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chorario/"/>
    </mc:Choice>
  </mc:AlternateContent>
  <xr:revisionPtr revIDLastSave="0" documentId="13_ncr:1_{74FCB25A-4ABF-C949-B67E-60E55C1D8364}" xr6:coauthVersionLast="47" xr6:coauthVersionMax="47" xr10:uidLastSave="{00000000-0000-0000-0000-000000000000}"/>
  <bookViews>
    <workbookView xWindow="-25600" yWindow="-5140" windowWidth="25600" windowHeight="21140" activeTab="6" xr2:uid="{58C94AC3-FA8E-4A71-A70A-0B0EC29C21F2}"/>
  </bookViews>
  <sheets>
    <sheet name="TABLA DINAMICA INGLES I" sheetId="2" r:id="rId1"/>
    <sheet name="Sheet1" sheetId="5" r:id="rId2"/>
    <sheet name="TABLA DINAMICA INGLES II" sheetId="3" r:id="rId3"/>
    <sheet name="TABLA DINAMICA INGLES III" sheetId="4" r:id="rId4"/>
    <sheet name="CHORARIOS 202160" sheetId="1" r:id="rId5"/>
    <sheet name="asignacion" sheetId="6" r:id="rId6"/>
    <sheet name="profesores" sheetId="7" r:id="rId7"/>
  </sheets>
  <definedNames>
    <definedName name="_xlnm._FilterDatabase" localSheetId="5" hidden="1">asignacion!$A$1:$E$264</definedName>
    <definedName name="_xlnm._FilterDatabase" localSheetId="4" hidden="1">'CHORARIOS 202160'!$A$1:$AO$4671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6" i="1" l="1"/>
  <c r="V17" i="1"/>
  <c r="V18" i="1"/>
  <c r="V19" i="1"/>
  <c r="V20" i="1"/>
  <c r="V21" i="1"/>
  <c r="V23" i="1"/>
  <c r="V24" i="1"/>
  <c r="V25" i="1"/>
  <c r="V26" i="1"/>
  <c r="V42" i="1"/>
  <c r="V43" i="1"/>
  <c r="V47" i="1"/>
  <c r="V48" i="1"/>
  <c r="V50" i="1"/>
  <c r="V51" i="1"/>
  <c r="V52" i="1"/>
  <c r="V53" i="1"/>
  <c r="V54" i="1"/>
  <c r="V55" i="1"/>
  <c r="V57" i="1"/>
  <c r="V58" i="1"/>
  <c r="V59" i="1"/>
  <c r="V60" i="1"/>
  <c r="V61" i="1"/>
  <c r="V62" i="1"/>
  <c r="V63" i="1"/>
  <c r="V64" i="1"/>
  <c r="V65" i="1"/>
  <c r="V66" i="1"/>
  <c r="V77" i="1"/>
  <c r="V78" i="1"/>
  <c r="V80" i="1"/>
  <c r="V81" i="1"/>
  <c r="V82" i="1"/>
  <c r="V83" i="1"/>
  <c r="V86" i="1"/>
  <c r="V87" i="1"/>
  <c r="V92" i="1"/>
  <c r="V93" i="1"/>
  <c r="V96" i="1"/>
  <c r="V97" i="1"/>
  <c r="V98" i="1"/>
  <c r="V99" i="1"/>
  <c r="V106" i="1"/>
  <c r="V107" i="1"/>
  <c r="V111" i="1"/>
  <c r="V112" i="1"/>
  <c r="V113" i="1"/>
  <c r="V114" i="1"/>
  <c r="V119" i="1"/>
  <c r="V120" i="1"/>
  <c r="V121" i="1"/>
  <c r="V122" i="1"/>
  <c r="V124" i="1"/>
  <c r="V125" i="1"/>
  <c r="V131" i="1"/>
  <c r="V132" i="1"/>
  <c r="V133" i="1"/>
  <c r="V134" i="1"/>
  <c r="V139" i="1"/>
  <c r="V140" i="1"/>
  <c r="V142" i="1"/>
  <c r="V143" i="1"/>
  <c r="V144" i="1"/>
  <c r="V145" i="1"/>
  <c r="V147" i="1"/>
  <c r="V148" i="1"/>
  <c r="V149" i="1"/>
  <c r="V150" i="1"/>
  <c r="V154" i="1"/>
  <c r="V155" i="1"/>
  <c r="V170" i="1"/>
  <c r="V171" i="1"/>
  <c r="V434" i="1"/>
  <c r="V435" i="1"/>
  <c r="V437" i="1"/>
  <c r="V438" i="1"/>
  <c r="V441" i="1"/>
  <c r="V442" i="1"/>
  <c r="V443" i="1"/>
  <c r="V444" i="1"/>
  <c r="V446" i="1"/>
  <c r="V447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8" i="1"/>
  <c r="V479" i="1"/>
  <c r="V480" i="1"/>
  <c r="V481" i="1"/>
  <c r="V482" i="1"/>
  <c r="V483" i="1"/>
  <c r="V484" i="1"/>
  <c r="V485" i="1"/>
  <c r="V486" i="1"/>
  <c r="V487" i="1"/>
  <c r="V490" i="1"/>
  <c r="V491" i="1"/>
  <c r="V492" i="1"/>
  <c r="V493" i="1"/>
  <c r="V494" i="1"/>
  <c r="V495" i="1"/>
  <c r="V497" i="1"/>
  <c r="V498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7" i="1"/>
  <c r="V628" i="1"/>
  <c r="V629" i="1"/>
  <c r="V630" i="1"/>
  <c r="V631" i="1"/>
  <c r="V632" i="1"/>
  <c r="V633" i="1"/>
  <c r="V634" i="1"/>
  <c r="V637" i="1"/>
  <c r="V638" i="1"/>
  <c r="V639" i="1"/>
  <c r="V640" i="1"/>
  <c r="V641" i="1"/>
  <c r="V642" i="1"/>
  <c r="V643" i="1"/>
  <c r="V644" i="1"/>
  <c r="V645" i="1"/>
  <c r="V646" i="1"/>
  <c r="V770" i="1"/>
  <c r="V771" i="1"/>
  <c r="V772" i="1"/>
  <c r="V773" i="1"/>
  <c r="V1180" i="1"/>
  <c r="V1181" i="1"/>
  <c r="V1184" i="1"/>
  <c r="V1185" i="1"/>
  <c r="V1186" i="1"/>
  <c r="V1187" i="1"/>
  <c r="V1188" i="1"/>
  <c r="V1189" i="1"/>
  <c r="V1190" i="1"/>
  <c r="V1191" i="1"/>
  <c r="V1196" i="1"/>
  <c r="V1197" i="1"/>
  <c r="V1198" i="1"/>
  <c r="V1199" i="1"/>
  <c r="V1200" i="1"/>
  <c r="V1201" i="1"/>
  <c r="V1202" i="1"/>
  <c r="V1203" i="1"/>
  <c r="V1204" i="1"/>
  <c r="V1205" i="1"/>
  <c r="V1668" i="1"/>
  <c r="V1669" i="1"/>
  <c r="V1676" i="1"/>
  <c r="V1677" i="1"/>
  <c r="V1685" i="1"/>
  <c r="V1686" i="1"/>
  <c r="V1687" i="1"/>
  <c r="V1688" i="1"/>
  <c r="V1689" i="1"/>
  <c r="V1690" i="1"/>
  <c r="V1691" i="1"/>
  <c r="V1692" i="1"/>
  <c r="V1693" i="1"/>
  <c r="V1694" i="1"/>
  <c r="V1695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4" i="1"/>
  <c r="V2145" i="1"/>
  <c r="V2146" i="1"/>
  <c r="V2147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659" i="1"/>
  <c r="V2660" i="1"/>
  <c r="V2661" i="1"/>
  <c r="V2662" i="1"/>
  <c r="V2663" i="1"/>
  <c r="V2664" i="1"/>
  <c r="V4556" i="1"/>
  <c r="V4557" i="1"/>
  <c r="V4562" i="1"/>
  <c r="V4563" i="1"/>
  <c r="V4568" i="1"/>
  <c r="V4569" i="1"/>
  <c r="V4571" i="1"/>
  <c r="V4572" i="1"/>
  <c r="V4573" i="1"/>
  <c r="V4574" i="1"/>
  <c r="V4578" i="1"/>
  <c r="V4579" i="1"/>
  <c r="V4583" i="1"/>
  <c r="V4584" i="1"/>
  <c r="V4585" i="1"/>
  <c r="V4586" i="1"/>
  <c r="V4603" i="1"/>
  <c r="V4604" i="1"/>
  <c r="V4608" i="1"/>
  <c r="V4609" i="1"/>
  <c r="V4612" i="1"/>
  <c r="V4613" i="1"/>
  <c r="V4614" i="1"/>
  <c r="V4615" i="1"/>
  <c r="V4620" i="1"/>
  <c r="V4621" i="1"/>
  <c r="V4625" i="1"/>
  <c r="V4626" i="1"/>
  <c r="V4654" i="1"/>
  <c r="V4655" i="1"/>
  <c r="W4655" i="1"/>
  <c r="W4654" i="1"/>
  <c r="W4626" i="1"/>
  <c r="W4625" i="1"/>
  <c r="W4621" i="1"/>
  <c r="W4620" i="1"/>
  <c r="W4615" i="1"/>
  <c r="W4614" i="1"/>
  <c r="W4613" i="1"/>
  <c r="W4612" i="1"/>
  <c r="W4609" i="1"/>
  <c r="W4608" i="1"/>
  <c r="W4604" i="1"/>
  <c r="W4603" i="1"/>
  <c r="W4586" i="1"/>
  <c r="W4585" i="1"/>
  <c r="W4584" i="1"/>
  <c r="W4583" i="1"/>
  <c r="W4579" i="1"/>
  <c r="W4578" i="1"/>
  <c r="W4574" i="1"/>
  <c r="W4573" i="1"/>
  <c r="W4572" i="1"/>
  <c r="W4571" i="1"/>
  <c r="W4569" i="1"/>
  <c r="W4568" i="1"/>
  <c r="W4563" i="1"/>
  <c r="W4562" i="1"/>
  <c r="W4557" i="1"/>
  <c r="W4556" i="1"/>
  <c r="W2664" i="1"/>
  <c r="W2663" i="1"/>
  <c r="W2662" i="1"/>
  <c r="W2661" i="1"/>
  <c r="W2660" i="1"/>
  <c r="W2659" i="1"/>
  <c r="W2164" i="1"/>
  <c r="W2163" i="1"/>
  <c r="W2162" i="1"/>
  <c r="W2161" i="1"/>
  <c r="W2160" i="1"/>
  <c r="W2159" i="1"/>
  <c r="W2158" i="1"/>
  <c r="W2157" i="1"/>
  <c r="W2156" i="1"/>
  <c r="W2155" i="1"/>
  <c r="W2154" i="1"/>
  <c r="W2153" i="1"/>
  <c r="W2152" i="1"/>
  <c r="W2151" i="1"/>
  <c r="W2147" i="1"/>
  <c r="W2146" i="1"/>
  <c r="W2145" i="1"/>
  <c r="W2144" i="1"/>
  <c r="W2142" i="1"/>
  <c r="W2141" i="1"/>
  <c r="W2140" i="1"/>
  <c r="W2139" i="1"/>
  <c r="W2138" i="1"/>
  <c r="W2137" i="1"/>
  <c r="W2136" i="1"/>
  <c r="W2135" i="1"/>
  <c r="W2134" i="1"/>
  <c r="W2133" i="1"/>
  <c r="W2132" i="1"/>
  <c r="W2131" i="1"/>
  <c r="W2130" i="1"/>
  <c r="W2129" i="1"/>
  <c r="W2128" i="1"/>
  <c r="W2127" i="1"/>
  <c r="W2126" i="1"/>
  <c r="W2125" i="1"/>
  <c r="W2124" i="1"/>
  <c r="W2123" i="1"/>
  <c r="W2122" i="1"/>
  <c r="W2121" i="1"/>
  <c r="W1695" i="1"/>
  <c r="W1694" i="1"/>
  <c r="W1693" i="1"/>
  <c r="W1692" i="1"/>
  <c r="W1691" i="1"/>
  <c r="W1690" i="1"/>
  <c r="W1689" i="1"/>
  <c r="W1688" i="1"/>
  <c r="W1687" i="1"/>
  <c r="W1686" i="1"/>
  <c r="W1685" i="1"/>
  <c r="W1677" i="1"/>
  <c r="W1676" i="1"/>
  <c r="W1669" i="1"/>
  <c r="W1668" i="1"/>
  <c r="W1205" i="1"/>
  <c r="W1204" i="1"/>
  <c r="W1203" i="1"/>
  <c r="W1202" i="1"/>
  <c r="W1201" i="1"/>
  <c r="W1200" i="1"/>
  <c r="W1199" i="1"/>
  <c r="W1198" i="1"/>
  <c r="W1197" i="1"/>
  <c r="W1196" i="1"/>
  <c r="W1191" i="1"/>
  <c r="W1190" i="1"/>
  <c r="W1189" i="1"/>
  <c r="W1188" i="1"/>
  <c r="W1187" i="1"/>
  <c r="W1186" i="1"/>
  <c r="W1185" i="1"/>
  <c r="W1184" i="1"/>
  <c r="W1181" i="1"/>
  <c r="W1180" i="1"/>
  <c r="W773" i="1"/>
  <c r="W772" i="1"/>
  <c r="W771" i="1"/>
  <c r="W770" i="1"/>
  <c r="W646" i="1"/>
  <c r="W645" i="1"/>
  <c r="W644" i="1"/>
  <c r="W643" i="1"/>
  <c r="W642" i="1"/>
  <c r="W641" i="1"/>
  <c r="W640" i="1"/>
  <c r="W639" i="1"/>
  <c r="W638" i="1"/>
  <c r="W637" i="1"/>
  <c r="W634" i="1"/>
  <c r="W633" i="1"/>
  <c r="W632" i="1"/>
  <c r="W631" i="1"/>
  <c r="W630" i="1"/>
  <c r="W629" i="1"/>
  <c r="W628" i="1"/>
  <c r="W627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498" i="1"/>
  <c r="W497" i="1"/>
  <c r="W495" i="1"/>
  <c r="W494" i="1"/>
  <c r="W493" i="1"/>
  <c r="W492" i="1"/>
  <c r="W491" i="1"/>
  <c r="W490" i="1"/>
  <c r="W487" i="1"/>
  <c r="W486" i="1"/>
  <c r="W485" i="1"/>
  <c r="W484" i="1"/>
  <c r="W483" i="1"/>
  <c r="W482" i="1"/>
  <c r="W481" i="1"/>
  <c r="W480" i="1"/>
  <c r="W479" i="1"/>
  <c r="W478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47" i="1"/>
  <c r="W446" i="1"/>
  <c r="W444" i="1"/>
  <c r="W443" i="1"/>
  <c r="W442" i="1"/>
  <c r="W441" i="1"/>
  <c r="W438" i="1"/>
  <c r="W437" i="1"/>
  <c r="W435" i="1"/>
  <c r="W434" i="1"/>
  <c r="W171" i="1"/>
  <c r="W170" i="1"/>
  <c r="W155" i="1"/>
  <c r="W154" i="1"/>
  <c r="W150" i="1"/>
  <c r="W149" i="1"/>
  <c r="W148" i="1"/>
  <c r="W147" i="1"/>
  <c r="W145" i="1"/>
  <c r="W144" i="1"/>
  <c r="W143" i="1"/>
  <c r="W142" i="1"/>
  <c r="W140" i="1"/>
  <c r="W139" i="1"/>
  <c r="W134" i="1"/>
  <c r="W133" i="1"/>
  <c r="W132" i="1"/>
  <c r="W131" i="1"/>
  <c r="W125" i="1"/>
  <c r="U125" i="1" s="1"/>
  <c r="W124" i="1"/>
  <c r="W122" i="1"/>
  <c r="W121" i="1"/>
  <c r="W120" i="1"/>
  <c r="U120" i="1" s="1"/>
  <c r="W119" i="1"/>
  <c r="W114" i="1"/>
  <c r="W113" i="1"/>
  <c r="W112" i="1"/>
  <c r="U112" i="1" s="1"/>
  <c r="W111" i="1"/>
  <c r="W107" i="1"/>
  <c r="W106" i="1"/>
  <c r="W99" i="1"/>
  <c r="U99" i="1" s="1"/>
  <c r="W98" i="1"/>
  <c r="W97" i="1"/>
  <c r="W96" i="1"/>
  <c r="W93" i="1"/>
  <c r="U93" i="1" s="1"/>
  <c r="W92" i="1"/>
  <c r="W87" i="1"/>
  <c r="W86" i="1"/>
  <c r="W83" i="1"/>
  <c r="U83" i="1" s="1"/>
  <c r="W82" i="1"/>
  <c r="W81" i="1"/>
  <c r="W80" i="1"/>
  <c r="W78" i="1"/>
  <c r="U78" i="1" s="1"/>
  <c r="W77" i="1"/>
  <c r="W66" i="1"/>
  <c r="W65" i="1"/>
  <c r="W64" i="1"/>
  <c r="U64" i="1" s="1"/>
  <c r="W63" i="1"/>
  <c r="W62" i="1"/>
  <c r="W61" i="1"/>
  <c r="W60" i="1"/>
  <c r="U60" i="1" s="1"/>
  <c r="W59" i="1"/>
  <c r="W58" i="1"/>
  <c r="W57" i="1"/>
  <c r="W55" i="1"/>
  <c r="U55" i="1" s="1"/>
  <c r="W54" i="1"/>
  <c r="W53" i="1"/>
  <c r="W52" i="1"/>
  <c r="W51" i="1"/>
  <c r="U51" i="1" s="1"/>
  <c r="W50" i="1"/>
  <c r="W48" i="1"/>
  <c r="W47" i="1"/>
  <c r="W43" i="1"/>
  <c r="U43" i="1" s="1"/>
  <c r="W42" i="1"/>
  <c r="W26" i="1"/>
  <c r="W25" i="1"/>
  <c r="W24" i="1"/>
  <c r="W23" i="1"/>
  <c r="W21" i="1"/>
  <c r="W20" i="1"/>
  <c r="W19" i="1"/>
  <c r="W18" i="1"/>
  <c r="W17" i="1"/>
  <c r="W16" i="1"/>
  <c r="U26" i="1"/>
  <c r="U2121" i="1"/>
  <c r="U1695" i="1"/>
  <c r="U1694" i="1"/>
  <c r="U1693" i="1"/>
  <c r="U1692" i="1"/>
  <c r="U1691" i="1"/>
  <c r="U1690" i="1"/>
  <c r="U1689" i="1"/>
  <c r="U1688" i="1"/>
  <c r="U1687" i="1"/>
  <c r="U1686" i="1"/>
  <c r="U1685" i="1"/>
  <c r="U1677" i="1"/>
  <c r="U1676" i="1"/>
  <c r="U1669" i="1"/>
  <c r="U1668" i="1"/>
  <c r="U1205" i="1"/>
  <c r="U1204" i="1"/>
  <c r="U1203" i="1"/>
  <c r="U1202" i="1"/>
  <c r="U1201" i="1"/>
  <c r="U1200" i="1"/>
  <c r="U1199" i="1"/>
  <c r="U1198" i="1"/>
  <c r="U1197" i="1"/>
  <c r="U1196" i="1"/>
  <c r="U1191" i="1"/>
  <c r="U1190" i="1"/>
  <c r="U1189" i="1"/>
  <c r="U1188" i="1"/>
  <c r="U1187" i="1"/>
  <c r="U1186" i="1"/>
  <c r="U1185" i="1"/>
  <c r="U1184" i="1"/>
  <c r="U1181" i="1"/>
  <c r="U1180" i="1"/>
  <c r="U773" i="1"/>
  <c r="U772" i="1"/>
  <c r="U771" i="1"/>
  <c r="U770" i="1"/>
  <c r="U646" i="1"/>
  <c r="U645" i="1"/>
  <c r="U644" i="1"/>
  <c r="U643" i="1"/>
  <c r="U642" i="1"/>
  <c r="U641" i="1"/>
  <c r="U640" i="1"/>
  <c r="U639" i="1"/>
  <c r="U638" i="1"/>
  <c r="U637" i="1"/>
  <c r="U634" i="1"/>
  <c r="U633" i="1"/>
  <c r="U632" i="1"/>
  <c r="U631" i="1"/>
  <c r="U630" i="1"/>
  <c r="U629" i="1"/>
  <c r="U628" i="1"/>
  <c r="U627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498" i="1"/>
  <c r="U497" i="1"/>
  <c r="U495" i="1"/>
  <c r="U494" i="1"/>
  <c r="U493" i="1"/>
  <c r="U492" i="1"/>
  <c r="U491" i="1"/>
  <c r="U490" i="1"/>
  <c r="U487" i="1"/>
  <c r="U486" i="1"/>
  <c r="U485" i="1"/>
  <c r="U484" i="1"/>
  <c r="U483" i="1"/>
  <c r="U482" i="1"/>
  <c r="U481" i="1"/>
  <c r="U480" i="1"/>
  <c r="U479" i="1"/>
  <c r="U478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47" i="1"/>
  <c r="U446" i="1"/>
  <c r="U444" i="1"/>
  <c r="U443" i="1"/>
  <c r="U442" i="1"/>
  <c r="U441" i="1"/>
  <c r="U438" i="1"/>
  <c r="U437" i="1"/>
  <c r="U435" i="1"/>
  <c r="U434" i="1"/>
  <c r="U171" i="1"/>
  <c r="U170" i="1"/>
  <c r="U155" i="1"/>
  <c r="U154" i="1"/>
  <c r="U150" i="1"/>
  <c r="U149" i="1"/>
  <c r="U148" i="1"/>
  <c r="U147" i="1"/>
  <c r="U145" i="1"/>
  <c r="U144" i="1"/>
  <c r="U143" i="1"/>
  <c r="U142" i="1"/>
  <c r="U140" i="1"/>
  <c r="U139" i="1"/>
  <c r="U134" i="1"/>
  <c r="U133" i="1"/>
  <c r="U132" i="1"/>
  <c r="U131" i="1"/>
  <c r="U124" i="1"/>
  <c r="U122" i="1"/>
  <c r="U121" i="1"/>
  <c r="U119" i="1"/>
  <c r="U114" i="1"/>
  <c r="U113" i="1"/>
  <c r="U111" i="1"/>
  <c r="U107" i="1"/>
  <c r="U106" i="1"/>
  <c r="U98" i="1"/>
  <c r="U97" i="1"/>
  <c r="U96" i="1"/>
  <c r="U92" i="1"/>
  <c r="U87" i="1"/>
  <c r="U86" i="1"/>
  <c r="U82" i="1"/>
  <c r="U81" i="1"/>
  <c r="U80" i="1"/>
  <c r="U77" i="1"/>
  <c r="U66" i="1"/>
  <c r="U65" i="1"/>
  <c r="U63" i="1"/>
  <c r="U62" i="1"/>
  <c r="U61" i="1"/>
  <c r="U59" i="1"/>
  <c r="U58" i="1"/>
  <c r="U57" i="1"/>
  <c r="U54" i="1"/>
  <c r="U53" i="1"/>
  <c r="U52" i="1"/>
  <c r="U50" i="1"/>
  <c r="U48" i="1"/>
  <c r="U47" i="1"/>
  <c r="U42" i="1"/>
  <c r="U25" i="1"/>
  <c r="U24" i="1"/>
  <c r="U23" i="1"/>
  <c r="U21" i="1"/>
  <c r="U20" i="1"/>
  <c r="U19" i="1"/>
  <c r="U18" i="1"/>
  <c r="U17" i="1"/>
  <c r="U2124" i="1" l="1"/>
  <c r="U2128" i="1"/>
  <c r="U2132" i="1"/>
  <c r="U2136" i="1"/>
  <c r="U2140" i="1"/>
  <c r="U2145" i="1"/>
  <c r="U2152" i="1"/>
  <c r="U2156" i="1"/>
  <c r="U2160" i="1"/>
  <c r="U2164" i="1"/>
  <c r="U2662" i="1"/>
  <c r="U4557" i="1"/>
  <c r="U4569" i="1"/>
  <c r="U4574" i="1"/>
  <c r="U4584" i="1"/>
  <c r="U4604" i="1"/>
  <c r="U4613" i="1"/>
  <c r="U4621" i="1"/>
  <c r="U4655" i="1"/>
  <c r="U2125" i="1"/>
  <c r="U2129" i="1"/>
  <c r="U2133" i="1"/>
  <c r="U2137" i="1"/>
  <c r="U2141" i="1"/>
  <c r="U2146" i="1"/>
  <c r="U2153" i="1"/>
  <c r="U2157" i="1"/>
  <c r="U2161" i="1"/>
  <c r="U2659" i="1"/>
  <c r="U2663" i="1"/>
  <c r="U4562" i="1"/>
  <c r="U4571" i="1"/>
  <c r="U4578" i="1"/>
  <c r="U4585" i="1"/>
  <c r="U4608" i="1"/>
  <c r="U4614" i="1"/>
  <c r="U4625" i="1"/>
  <c r="U16" i="1"/>
  <c r="U2122" i="1"/>
  <c r="U2126" i="1"/>
  <c r="U2130" i="1"/>
  <c r="U2134" i="1"/>
  <c r="U2138" i="1"/>
  <c r="U2142" i="1"/>
  <c r="U2147" i="1"/>
  <c r="U2154" i="1"/>
  <c r="U2158" i="1"/>
  <c r="U2162" i="1"/>
  <c r="U2660" i="1"/>
  <c r="U2664" i="1"/>
  <c r="U4563" i="1"/>
  <c r="U4572" i="1"/>
  <c r="U4579" i="1"/>
  <c r="U4586" i="1"/>
  <c r="U4609" i="1"/>
  <c r="U4615" i="1"/>
  <c r="U4626" i="1"/>
  <c r="U2123" i="1"/>
  <c r="U2127" i="1"/>
  <c r="U2131" i="1"/>
  <c r="U2135" i="1"/>
  <c r="U2139" i="1"/>
  <c r="U2144" i="1"/>
  <c r="U2151" i="1"/>
  <c r="U2155" i="1"/>
  <c r="U2159" i="1"/>
  <c r="U2163" i="1"/>
  <c r="U2661" i="1"/>
  <c r="U4556" i="1"/>
  <c r="U4568" i="1"/>
  <c r="U4573" i="1"/>
  <c r="U4583" i="1"/>
  <c r="U4603" i="1"/>
  <c r="U4612" i="1"/>
  <c r="U4620" i="1"/>
  <c r="U4654" i="1"/>
</calcChain>
</file>

<file path=xl/sharedStrings.xml><?xml version="1.0" encoding="utf-8"?>
<sst xmlns="http://schemas.openxmlformats.org/spreadsheetml/2006/main" count="78865" uniqueCount="1519">
  <si>
    <t>PERIODO</t>
  </si>
  <si>
    <t>NRC</t>
  </si>
  <si>
    <t>MODO_CALIFICAR</t>
  </si>
  <si>
    <t>SECUENCIA</t>
  </si>
  <si>
    <t>LISTA_CRUZADA</t>
  </si>
  <si>
    <t>ALFA</t>
  </si>
  <si>
    <t>NUM</t>
  </si>
  <si>
    <t>ESTADO_NRC</t>
  </si>
  <si>
    <t>TITULO</t>
  </si>
  <si>
    <t>CREDITO</t>
  </si>
  <si>
    <t>INTENSIDAD_HORARIA</t>
  </si>
  <si>
    <t>RECTORIA</t>
  </si>
  <si>
    <t>DESC_RECTORIA</t>
  </si>
  <si>
    <t>SEDE</t>
  </si>
  <si>
    <t>DESC_SEDE</t>
  </si>
  <si>
    <t>FACULTAD_RESPONSABLE</t>
  </si>
  <si>
    <t>DEPARTAMENTO_RESPONSABLE</t>
  </si>
  <si>
    <t>CUPO</t>
  </si>
  <si>
    <t>INSCRITOS</t>
  </si>
  <si>
    <t>SALDO</t>
  </si>
  <si>
    <t>ID_DOCENTE</t>
  </si>
  <si>
    <t>IDENTIFICACION</t>
  </si>
  <si>
    <t>NOMBRE_DOCENTE</t>
  </si>
  <si>
    <t>PARTE_PERIODO</t>
  </si>
  <si>
    <t>EDIFICIO</t>
  </si>
  <si>
    <t>SALON</t>
  </si>
  <si>
    <t>FECHA_INICIAL_1</t>
  </si>
  <si>
    <t>FECHA_FINAL_1</t>
  </si>
  <si>
    <t>HI</t>
  </si>
  <si>
    <t>HF</t>
  </si>
  <si>
    <t>L</t>
  </si>
  <si>
    <t>M</t>
  </si>
  <si>
    <t>I</t>
  </si>
  <si>
    <t>J</t>
  </si>
  <si>
    <t>V</t>
  </si>
  <si>
    <t>S</t>
  </si>
  <si>
    <t>D</t>
  </si>
  <si>
    <t>TIPO_HORARIO</t>
  </si>
  <si>
    <t>METODO_EDUCATIVO</t>
  </si>
  <si>
    <t>RESTRICCION_SEDE</t>
  </si>
  <si>
    <t>ADMI</t>
  </si>
  <si>
    <t>Activo</t>
  </si>
  <si>
    <t>INFORMATICA EMPRESARIAL</t>
  </si>
  <si>
    <t>RPR</t>
  </si>
  <si>
    <t>R BTA SEDE PRINCIPAL</t>
  </si>
  <si>
    <t>UMD</t>
  </si>
  <si>
    <t>SEDE PRINCIPAL BOGOTÁ</t>
  </si>
  <si>
    <t>Fac Ciencias Empresariales</t>
  </si>
  <si>
    <t>ADMINISTRACIÓN DE EMPRESAS</t>
  </si>
  <si>
    <t xml:space="preserve">  </t>
  </si>
  <si>
    <t>VIRTU</t>
  </si>
  <si>
    <t>U</t>
  </si>
  <si>
    <t>TPR</t>
  </si>
  <si>
    <t>TRAD</t>
  </si>
  <si>
    <t>PSIC</t>
  </si>
  <si>
    <t>BG013</t>
  </si>
  <si>
    <t>PSICOBIOLOGIA</t>
  </si>
  <si>
    <t>Fac Ciencias Humanas y Sociale</t>
  </si>
  <si>
    <t>Psicologia</t>
  </si>
  <si>
    <t>CARDENAS POVEDA DIANA CAROLINA</t>
  </si>
  <si>
    <t>T</t>
  </si>
  <si>
    <t>F</t>
  </si>
  <si>
    <t>AYALA LOPEZ SANDRA MARCELA</t>
  </si>
  <si>
    <t>W</t>
  </si>
  <si>
    <t>IAGR</t>
  </si>
  <si>
    <t>METOLOGÍA DE LA INVESTIGACI</t>
  </si>
  <si>
    <t>Facultad de Ingeniería</t>
  </si>
  <si>
    <t>INGENIERÍA AGROECOLÓGICA</t>
  </si>
  <si>
    <t xml:space="preserve">GONZALEZ GONZALEZ CONSTANTINO </t>
  </si>
  <si>
    <t>CASTAÑEDA IBAÑEZ NOLLY NATALY</t>
  </si>
  <si>
    <t>FCED</t>
  </si>
  <si>
    <t>BG091</t>
  </si>
  <si>
    <t>SOCIEDAD Y EDUCACIÓN</t>
  </si>
  <si>
    <t>Facultad de Educación</t>
  </si>
  <si>
    <t>LI LENGUAS EXTRANJERAS INGLES</t>
  </si>
  <si>
    <t>TEO</t>
  </si>
  <si>
    <t>EMPRENDIMIENTO</t>
  </si>
  <si>
    <t>Centro Universidad Empresa</t>
  </si>
  <si>
    <t>CONP</t>
  </si>
  <si>
    <t>BG163</t>
  </si>
  <si>
    <t>TRIBUTARIA I</t>
  </si>
  <si>
    <t>CONTADURÍA PÚBLICA</t>
  </si>
  <si>
    <t>R</t>
  </si>
  <si>
    <t>CSOC</t>
  </si>
  <si>
    <t>FUNDAMEN DE COMUNICACION</t>
  </si>
  <si>
    <t>Fac Ciencias d la Comunicación</t>
  </si>
  <si>
    <t>Comunicacion Social y Periodis</t>
  </si>
  <si>
    <t>FHUM</t>
  </si>
  <si>
    <t>PROYECTO DE VIDA</t>
  </si>
  <si>
    <t>Vicerrectoria Academica</t>
  </si>
  <si>
    <t>Direccion de Primer Semestre</t>
  </si>
  <si>
    <t>INGL</t>
  </si>
  <si>
    <t>INGLES II</t>
  </si>
  <si>
    <t>Centro de Idiomas Rocherau</t>
  </si>
  <si>
    <t>DIST</t>
  </si>
  <si>
    <t>BG012</t>
  </si>
  <si>
    <t>ELECTIVA CMD</t>
  </si>
  <si>
    <t>RAMIREZ VELANDIA ANDRES FERNANDO</t>
  </si>
  <si>
    <t>MZ</t>
  </si>
  <si>
    <t>RODRIGUEZ PAEZ ALFREDO NICOLAS</t>
  </si>
  <si>
    <t>BG051</t>
  </si>
  <si>
    <t>CULTURA SOCIEDAD Y EDUCACION</t>
  </si>
  <si>
    <t>IINU</t>
  </si>
  <si>
    <t>BG033</t>
  </si>
  <si>
    <t>INGENIERÍA DE MÉTODOS</t>
  </si>
  <si>
    <t>INGENIERÍA INDUSTRIAL</t>
  </si>
  <si>
    <t>FORERO CASTRO JUAN DAVID</t>
  </si>
  <si>
    <t>RGH</t>
  </si>
  <si>
    <t>A311LS9</t>
  </si>
  <si>
    <t>RODRIGUEZ RODRIGUEZ LAURA DANIELA</t>
  </si>
  <si>
    <t>MATE</t>
  </si>
  <si>
    <t>ECUACIONES DIFERENCIALES</t>
  </si>
  <si>
    <t>Ciencias Basicas</t>
  </si>
  <si>
    <t>TENDENCIAS PEDAGOGICAS</t>
  </si>
  <si>
    <t>BG011</t>
  </si>
  <si>
    <t>BG021</t>
  </si>
  <si>
    <t>TEORIAS DE LA COMUNICACION II</t>
  </si>
  <si>
    <t>ELECTIVA CPC</t>
  </si>
  <si>
    <t>PROCESO ADMINISTRATIVO</t>
  </si>
  <si>
    <t>BG031</t>
  </si>
  <si>
    <t>MEDICION Y EVALUACION II</t>
  </si>
  <si>
    <t xml:space="preserve">FAJARDO BALLESTEROS MELQUISEDEC </t>
  </si>
  <si>
    <t>A209LS6</t>
  </si>
  <si>
    <t>BZ</t>
  </si>
  <si>
    <t>GUILLEN PUERTO ANGELICA JULIETH</t>
  </si>
  <si>
    <t>BG101</t>
  </si>
  <si>
    <t>PSICOLOGIA COGNITIVA</t>
  </si>
  <si>
    <t>BOCANEGRA GARCIA CLARA TATIANA</t>
  </si>
  <si>
    <t>FILO</t>
  </si>
  <si>
    <t>PRACTICA PROFESIONAL</t>
  </si>
  <si>
    <t>Programa Estudios en Filosofia</t>
  </si>
  <si>
    <t>PEM</t>
  </si>
  <si>
    <t>BG063</t>
  </si>
  <si>
    <t>INTELIGENCIA PENSAMIENTO Y LEN</t>
  </si>
  <si>
    <t>BARON BIRCHENALL LEONARDO FRANCISCO</t>
  </si>
  <si>
    <t>BG053</t>
  </si>
  <si>
    <t>PERSONALIDAD</t>
  </si>
  <si>
    <t>REYES BUITRAGO PABLO LEONARDO</t>
  </si>
  <si>
    <t>KE</t>
  </si>
  <si>
    <t>LBEA</t>
  </si>
  <si>
    <t>TALLER DE PINTURA</t>
  </si>
  <si>
    <t>Programa Lic Bas Edu Artistica</t>
  </si>
  <si>
    <t>TRSO</t>
  </si>
  <si>
    <t>TRABAJO SOCIAL</t>
  </si>
  <si>
    <t>INGLES I</t>
  </si>
  <si>
    <t>ELECTIVA CP</t>
  </si>
  <si>
    <t>ZZ</t>
  </si>
  <si>
    <t>SEMINARIO DE PROFUN PSICOL</t>
  </si>
  <si>
    <t>TELLEZ ROJAS LAURA MILENA</t>
  </si>
  <si>
    <t>SEMINARIO DE PROFUNDI PROFESIO</t>
  </si>
  <si>
    <t>ZX</t>
  </si>
  <si>
    <t>PEÑA RIVERA RAFAEL RICARDO</t>
  </si>
  <si>
    <t>GONZALEZ VELANDIA KRYSTLE DANITZA</t>
  </si>
  <si>
    <t>ISUM</t>
  </si>
  <si>
    <t>BG103</t>
  </si>
  <si>
    <t>SISTEMAS OPERATIVOS</t>
  </si>
  <si>
    <t>INGENIERO DE SISTEMAS</t>
  </si>
  <si>
    <t>BG024</t>
  </si>
  <si>
    <t>BG193</t>
  </si>
  <si>
    <t>GESTION DE PROYECTOS DE DESARR</t>
  </si>
  <si>
    <t>BG044</t>
  </si>
  <si>
    <t>OPCION DE GRADO</t>
  </si>
  <si>
    <t>BG054</t>
  </si>
  <si>
    <t>CHAPARRO AFRICANO ADRIANA MARIA</t>
  </si>
  <si>
    <t>LIEI</t>
  </si>
  <si>
    <t>INVESTIGACIÓN EN EL ÉNFASIS</t>
  </si>
  <si>
    <t>Lic Idioma Extranjero Inglés</t>
  </si>
  <si>
    <t>CMD GESTION CULTURAL</t>
  </si>
  <si>
    <t>PRECALCULO</t>
  </si>
  <si>
    <t xml:space="preserve">RODRIGUEZ ORTIZ HARVY </t>
  </si>
  <si>
    <t>MEDICION Y EVALUACION I</t>
  </si>
  <si>
    <t xml:space="preserve">FONSECA CALDERON ANDRES </t>
  </si>
  <si>
    <t>A410LS18</t>
  </si>
  <si>
    <t>ICIV</t>
  </si>
  <si>
    <t>ELEC CMD CONSTRUCCIÓN SOSTENIB</t>
  </si>
  <si>
    <t>INGENIERIA CIVIL</t>
  </si>
  <si>
    <t>INTRODUCCIÓN A LA INGEN CIVIL</t>
  </si>
  <si>
    <t>BG183</t>
  </si>
  <si>
    <t>DIBUJO BÁSICO</t>
  </si>
  <si>
    <t>BG034</t>
  </si>
  <si>
    <t>FONSECA HERNANDEZ DAYANA GUISETH</t>
  </si>
  <si>
    <t>PRAC</t>
  </si>
  <si>
    <t>DESAROLLO SOCIAL CONTEMPORANEO</t>
  </si>
  <si>
    <t>C Educación para el Desarrollo</t>
  </si>
  <si>
    <t>Centro de Edu para el Desarrol</t>
  </si>
  <si>
    <t>PRACTICA RESPONSABILDAD SOCIAL</t>
  </si>
  <si>
    <t>INGLES III</t>
  </si>
  <si>
    <t>BG042</t>
  </si>
  <si>
    <t>OPCIÓN DE GRADO</t>
  </si>
  <si>
    <t>YS</t>
  </si>
  <si>
    <t>LEIN</t>
  </si>
  <si>
    <t>BG133</t>
  </si>
  <si>
    <t>PERSPECTIVAS EDUCAT Y CURRICUL</t>
  </si>
  <si>
    <t>LI EDUCACION INFANTIL</t>
  </si>
  <si>
    <t>CARO GONZALEZ ANA LUCIA</t>
  </si>
  <si>
    <t>LFIL</t>
  </si>
  <si>
    <t>EVALUACIÓN EN LOS PROCESOS FOR</t>
  </si>
  <si>
    <t>Licenciatura en Filosofía</t>
  </si>
  <si>
    <t>ESPINEL BERNAL OSCAR ORLANDO</t>
  </si>
  <si>
    <t>BG113</t>
  </si>
  <si>
    <t>ECONOMÍA</t>
  </si>
  <si>
    <t xml:space="preserve">GUTIERREZ CRUZ FEDERICO </t>
  </si>
  <si>
    <t>ESTRUCTURA DE INTER SERV Y SER</t>
  </si>
  <si>
    <t>D3</t>
  </si>
  <si>
    <t>MECANICA ESTRUCTURAL DINAMICA</t>
  </si>
  <si>
    <t>FISI</t>
  </si>
  <si>
    <t>FÍSICA MECÁNICA</t>
  </si>
  <si>
    <t>BG023</t>
  </si>
  <si>
    <t>CEREBRO Y COMPORTAMIENTO</t>
  </si>
  <si>
    <t>LEON PACHON DIANA MARCELA</t>
  </si>
  <si>
    <t>MATEMATICA EMPRESARIAL</t>
  </si>
  <si>
    <t>GEOMETRIA</t>
  </si>
  <si>
    <t>MATERIALES PARA LA CONSTR VIVI</t>
  </si>
  <si>
    <t>DJC</t>
  </si>
  <si>
    <t>B201</t>
  </si>
  <si>
    <t>SJE</t>
  </si>
  <si>
    <t>C408</t>
  </si>
  <si>
    <t>L1</t>
  </si>
  <si>
    <t>LINF</t>
  </si>
  <si>
    <t>BG153</t>
  </si>
  <si>
    <t>Programa Lic en Informatica</t>
  </si>
  <si>
    <t>BG143</t>
  </si>
  <si>
    <t>FUNDAM INVEST EN COMUNICACION</t>
  </si>
  <si>
    <t>BG014</t>
  </si>
  <si>
    <t>BG173</t>
  </si>
  <si>
    <t>POLÍTICAS EDUCATIVAS CONTEMPOR</t>
  </si>
  <si>
    <t>DUMETT ARRIETA SIMON ANTONIO</t>
  </si>
  <si>
    <t>GOMEZ DIAZ JAVIER ANDRES</t>
  </si>
  <si>
    <t>BG074</t>
  </si>
  <si>
    <t>FCCO</t>
  </si>
  <si>
    <t>SEMIOTICA</t>
  </si>
  <si>
    <t>Facultad Ciencias Comunicacion</t>
  </si>
  <si>
    <t>BG043</t>
  </si>
  <si>
    <t>METAFÍSICA</t>
  </si>
  <si>
    <t>CASTANEDA VARGAS JOSE ALBERTO</t>
  </si>
  <si>
    <t>BG083</t>
  </si>
  <si>
    <t>PROBLEMAS SOBRE FILOSOFÍA ARTE</t>
  </si>
  <si>
    <t>LEAT</t>
  </si>
  <si>
    <t>P1013</t>
  </si>
  <si>
    <t>Sensibilidad y Creatividad</t>
  </si>
  <si>
    <t>LIC EN EDUCACION ARTISTICA</t>
  </si>
  <si>
    <t>P1023</t>
  </si>
  <si>
    <t>Historia del Arte</t>
  </si>
  <si>
    <t>P1033</t>
  </si>
  <si>
    <t>Introducción a la Educac Artís</t>
  </si>
  <si>
    <t>P1014</t>
  </si>
  <si>
    <t>Electiva CPC</t>
  </si>
  <si>
    <t>APRENDIZAJE</t>
  </si>
  <si>
    <t>BG081</t>
  </si>
  <si>
    <t>FUNDAMENTOS Y PERSPECTIVAS HIS</t>
  </si>
  <si>
    <t>GUTIERREZ TORRES ANDRES DAVID</t>
  </si>
  <si>
    <t>5N</t>
  </si>
  <si>
    <t>FILOSOFÍA MODERNA DEL RENACIM</t>
  </si>
  <si>
    <t>BG041</t>
  </si>
  <si>
    <t>EPISTEMOLOGIA DE LA PSICOLOGIA</t>
  </si>
  <si>
    <t>RESTREPO COLLAZOS SANDRA PATRICIA</t>
  </si>
  <si>
    <t>MÉCANICA DE MATERIALES</t>
  </si>
  <si>
    <t>C306</t>
  </si>
  <si>
    <t>C407</t>
  </si>
  <si>
    <t>CONTABILIDAD FINANCIERA IV</t>
  </si>
  <si>
    <t>INFO</t>
  </si>
  <si>
    <t>GES BASI DE LA INFORMACION</t>
  </si>
  <si>
    <t>Gestión Básica de Información</t>
  </si>
  <si>
    <t>LAB</t>
  </si>
  <si>
    <t>LENG</t>
  </si>
  <si>
    <t>COM ESCRITA Y PROCE LECT I</t>
  </si>
  <si>
    <t>Dep Comunicacion Escrita proce</t>
  </si>
  <si>
    <t>CATEDRA MINUTO DE DIOS</t>
  </si>
  <si>
    <t>Iins Virtual y  a Distancia</t>
  </si>
  <si>
    <t>VIRT</t>
  </si>
  <si>
    <t>PROGRAMACIÓN BÁSICA</t>
  </si>
  <si>
    <t>PROGRAMACIÓN ORIENTADA A OBJET</t>
  </si>
  <si>
    <t>ESTRUCTURAS DE DATOS</t>
  </si>
  <si>
    <t>REDES DE COMPUTADORES</t>
  </si>
  <si>
    <t>PROGRAMACIÓN WEB</t>
  </si>
  <si>
    <t>INGENIERÍA DE SOFTWARE</t>
  </si>
  <si>
    <t>BASES DE DATOS</t>
  </si>
  <si>
    <t>PLAN DE NEGOCIOS</t>
  </si>
  <si>
    <t>LÓGICA MATEMÁTICA</t>
  </si>
  <si>
    <t>COM ESCRITA Y PROCE LECT II</t>
  </si>
  <si>
    <t>CALCULO DIFERENCIAL</t>
  </si>
  <si>
    <t>ESTA</t>
  </si>
  <si>
    <t>PROBABILIDAD Y ESTADISTICA</t>
  </si>
  <si>
    <t>ÁLGEBRA LINEAL</t>
  </si>
  <si>
    <t>ETIC</t>
  </si>
  <si>
    <t>ETICA PROFESIONAL</t>
  </si>
  <si>
    <t>Unidad de Etica</t>
  </si>
  <si>
    <t>PROGRAMACION BASICA</t>
  </si>
  <si>
    <t>TLEC</t>
  </si>
  <si>
    <t>ELECTRONICA DIGITAL</t>
  </si>
  <si>
    <t>Programa Tec Electronica</t>
  </si>
  <si>
    <t>FUNDA ESTRUCTURAS DE DATOS</t>
  </si>
  <si>
    <t>FUND PROG. ORIENTADA OBJETOS</t>
  </si>
  <si>
    <t>ESTRUCTURA DE DATOS</t>
  </si>
  <si>
    <t>ARQUITECTURA DE COMPUTADORES</t>
  </si>
  <si>
    <t>TECNICAS DE MODELA DE SOFTWARE</t>
  </si>
  <si>
    <t>TRED</t>
  </si>
  <si>
    <t>Programa Tec Redes</t>
  </si>
  <si>
    <t>INGENIERIA DE SOFTWARE</t>
  </si>
  <si>
    <t>FUNDAMENTOS DE PROGRAMACIO WEB</t>
  </si>
  <si>
    <t>PROGRAMACION WEB</t>
  </si>
  <si>
    <t>PROBABILIDAD Y ESTADÍSTICA</t>
  </si>
  <si>
    <t>SEMINARIO INVESTIGACION TECNO</t>
  </si>
  <si>
    <t>SEGURIDAD DE LA INFORMACIÓN</t>
  </si>
  <si>
    <t>BIBL</t>
  </si>
  <si>
    <t>ELECTIVA CP LINGUISTICA</t>
  </si>
  <si>
    <t>Instituto Biblico Pastoral Lat</t>
  </si>
  <si>
    <t>Programa Ciencias Biblicas</t>
  </si>
  <si>
    <t>INTR METODO DE INVESTIGACION</t>
  </si>
  <si>
    <t>ANTROPOLOGIA TEOLOGICA</t>
  </si>
  <si>
    <t>CMD TEOLOGIA FUNDAMENTAL</t>
  </si>
  <si>
    <t>INTRO CONTEX ANT TESTAMENTO</t>
  </si>
  <si>
    <t>CMD INTRO GENERAL A LA BIBLIA</t>
  </si>
  <si>
    <t>CORPUS PAULINO I</t>
  </si>
  <si>
    <t>CORPUS PAULINO II</t>
  </si>
  <si>
    <t>APOCALIPSIS Y LIT APOCALIPTICA</t>
  </si>
  <si>
    <t>CONTABILIDAD FINANCIERA I</t>
  </si>
  <si>
    <t>BG203</t>
  </si>
  <si>
    <t>PRESUPUESTO</t>
  </si>
  <si>
    <t>ANALISIS FINANCIERO</t>
  </si>
  <si>
    <t>ECON</t>
  </si>
  <si>
    <t>FUNDAMENTOS DE ECONOMIA</t>
  </si>
  <si>
    <t>INVESTIGACION FORMATIVA</t>
  </si>
  <si>
    <t>MATEMATICAS</t>
  </si>
  <si>
    <t>CONTABILIDAD FINANCIERA II</t>
  </si>
  <si>
    <t>ESTADISTICA DESCRIPTIVA</t>
  </si>
  <si>
    <t>MACROECONOMIA</t>
  </si>
  <si>
    <t>CONTABILIDAD FINANCIERA III</t>
  </si>
  <si>
    <t>BG123</t>
  </si>
  <si>
    <t>COSTOS I</t>
  </si>
  <si>
    <t>LEGISLACION COMERCIAL</t>
  </si>
  <si>
    <t>AUDITORIA I</t>
  </si>
  <si>
    <t>COSTOS II</t>
  </si>
  <si>
    <t>AUDITORIA II</t>
  </si>
  <si>
    <t>MATEMATICA FINANCIERA</t>
  </si>
  <si>
    <t>BG243</t>
  </si>
  <si>
    <t>FORMULACION Y EVALUAC DE PROYE</t>
  </si>
  <si>
    <t>ESTADISTICA INFERENCIAL</t>
  </si>
  <si>
    <t>EMOCION Y MOTIVACION</t>
  </si>
  <si>
    <t>PATINO SANCHEZ YENNY PATRICIA</t>
  </si>
  <si>
    <t>TGME</t>
  </si>
  <si>
    <t>PROCESOS ADMINISTRATIVOS</t>
  </si>
  <si>
    <t>Programa Tec en Gesti Mercados</t>
  </si>
  <si>
    <t>MEZCLA PROMOCIONAL  Y COM GRAF</t>
  </si>
  <si>
    <t>MICROECONOMÍA</t>
  </si>
  <si>
    <t>Contabilidad</t>
  </si>
  <si>
    <t>ALGEBRA LINEAL</t>
  </si>
  <si>
    <t>COSTOS</t>
  </si>
  <si>
    <t>MATEMATICAS FINANCIERAS</t>
  </si>
  <si>
    <t>LEGISLACIÓN  LABORAL</t>
  </si>
  <si>
    <t>LEGISLACION TRIBUTARIA</t>
  </si>
  <si>
    <t xml:space="preserve">VIRGUEZ MANRIQUE ROSMARY </t>
  </si>
  <si>
    <t>GESTION DE MERCADEO</t>
  </si>
  <si>
    <t>FUNDAMENTOS  DE MERCADEO</t>
  </si>
  <si>
    <t>ESTADISTICA EMPRESARIAL</t>
  </si>
  <si>
    <t>LOGISTICA</t>
  </si>
  <si>
    <t>EMPRESARIALIDAD</t>
  </si>
  <si>
    <t>MODELOS CUANTITATIVOS</t>
  </si>
  <si>
    <t>HIST DE LA COMUN Y EL PERIODIS</t>
  </si>
  <si>
    <t>FUNDAMENTOS DE LA COMUNICACION</t>
  </si>
  <si>
    <t>FOTOGRAFIA DIGITAL</t>
  </si>
  <si>
    <t>TEORIAS DE LA COMUNICACION I</t>
  </si>
  <si>
    <t>GRAMATICA</t>
  </si>
  <si>
    <t>BG032</t>
  </si>
  <si>
    <t>BG022</t>
  </si>
  <si>
    <t>CMD TEORIAS DE ACCION COLEC</t>
  </si>
  <si>
    <t>INTRO A LA ADMINISTRACION</t>
  </si>
  <si>
    <t>GESTION DE LA PRODUCCION</t>
  </si>
  <si>
    <t>GESTION DE TALENTO HUMANO</t>
  </si>
  <si>
    <t>FUNDAMENTOS DE DERECHO</t>
  </si>
  <si>
    <t>FUNDAMENTOS DE MERCADEO</t>
  </si>
  <si>
    <t>ELECTIVA CP EXEGETICA</t>
  </si>
  <si>
    <t>HEBREO I</t>
  </si>
  <si>
    <t>INTRO A LOS METODOS EXEGETICOS</t>
  </si>
  <si>
    <t>LIBROS HISTORICOS</t>
  </si>
  <si>
    <t>GRIEGO II</t>
  </si>
  <si>
    <t>MET INV EXEGETICOS DIACRONICOS</t>
  </si>
  <si>
    <t>KD</t>
  </si>
  <si>
    <t>COMUNICACION Y EXPRESION</t>
  </si>
  <si>
    <t>INTRODUCCION A LA PSICOLOGIA</t>
  </si>
  <si>
    <t>LOAIZA ESPITIA CARMEN TULIA</t>
  </si>
  <si>
    <t>PENTATEUCO</t>
  </si>
  <si>
    <t>ELECTRONICA DIGITAL I</t>
  </si>
  <si>
    <t>TLA</t>
  </si>
  <si>
    <t>CALCULO INTEGRAL</t>
  </si>
  <si>
    <t>ANALISIS Y ADMON FINANCIERA</t>
  </si>
  <si>
    <t>PROGRAMACION INTEG Y TECNO WEB</t>
  </si>
  <si>
    <t>SIMULACION</t>
  </si>
  <si>
    <t>PROBLEMAS ECON Y SOC DE AMERIC</t>
  </si>
  <si>
    <t>ARQUITECTURA DE SOFTWARE</t>
  </si>
  <si>
    <t>SANEAMIENTO BASI ACUED Y ALCAN</t>
  </si>
  <si>
    <t>CONT</t>
  </si>
  <si>
    <t>CONTABILIDAD FINANCIERA</t>
  </si>
  <si>
    <t>REDACCION PERIODISTICA</t>
  </si>
  <si>
    <t>COMUNICACION DESARROLLO YCAMBI</t>
  </si>
  <si>
    <t>ESTADISTICA</t>
  </si>
  <si>
    <t>FISICA FLUIDOS Y TERMODINAMICA</t>
  </si>
  <si>
    <t>TERMODINÁMICA</t>
  </si>
  <si>
    <t>FÍSICA ELÉCTRICA</t>
  </si>
  <si>
    <t>QUIMICA</t>
  </si>
  <si>
    <t>SEMINARIO DE INVESTIGACION</t>
  </si>
  <si>
    <t>LEGISLACION INDUSTRIAL</t>
  </si>
  <si>
    <t>HERRAMIENTAS DE CALIDAD</t>
  </si>
  <si>
    <t>GESTION DE CALIDAD</t>
  </si>
  <si>
    <t>Programa Ingeniería Industrial</t>
  </si>
  <si>
    <t>CALCULO MULTIVARIADO</t>
  </si>
  <si>
    <t>CALCULO VECTORIAL</t>
  </si>
  <si>
    <t>ANTROPOLOGIA</t>
  </si>
  <si>
    <t>COSTOS DE PRODUCCIÓN Y SERVICI</t>
  </si>
  <si>
    <t>BG093</t>
  </si>
  <si>
    <t>BG263</t>
  </si>
  <si>
    <t>BG273</t>
  </si>
  <si>
    <t>INTRODUCCIÓN A LA INGENIERÍA</t>
  </si>
  <si>
    <t>EPISTEMOLOGÍA</t>
  </si>
  <si>
    <t>LÓGICA I</t>
  </si>
  <si>
    <t>INTRODUCCION A LA INVESTIGAC</t>
  </si>
  <si>
    <t>HIDALGO MUNOZ LUIS FABIAN</t>
  </si>
  <si>
    <t>BG061</t>
  </si>
  <si>
    <t>SUJETO Y SOCIEDAD</t>
  </si>
  <si>
    <t>METODOLOGIA DE LA INVEST I</t>
  </si>
  <si>
    <t>BG121</t>
  </si>
  <si>
    <t>FUNDAMENTOS DE PSICOLOGÍA</t>
  </si>
  <si>
    <t>PSICOPATOLOGIA</t>
  </si>
  <si>
    <t>TRAU</t>
  </si>
  <si>
    <t>TALLER CREATIVO</t>
  </si>
  <si>
    <t>TC EN REALIZACION AUDIOVISUAL</t>
  </si>
  <si>
    <t>FUNDAMENTOS DE INVESTIGACIÓN</t>
  </si>
  <si>
    <t>PRÁCTICA PROFESIONAL</t>
  </si>
  <si>
    <t>ANÁLISIS Y CRITICA AUDIOVISUAL</t>
  </si>
  <si>
    <t>TALLER DE GUIÓN ARGUMENTAL</t>
  </si>
  <si>
    <t>ESCRITURAS NARRATIVAS</t>
  </si>
  <si>
    <t>TALLER DE POSPRODUCCIÓN SONORA</t>
  </si>
  <si>
    <t>PLANEACIÓN DE PROYECTOS AUDIOV</t>
  </si>
  <si>
    <t>EDICIÓN Y MONTOJE</t>
  </si>
  <si>
    <t>TALLER DE FUNDAMENTOS DEL SONI</t>
  </si>
  <si>
    <t>TALLER DE FOTOGRAFÍA AUDIOVISU</t>
  </si>
  <si>
    <t>TALLER DE SONIDO DIRECTO</t>
  </si>
  <si>
    <t>TALLER DE DIRECCION DE FOTOGRA</t>
  </si>
  <si>
    <t>TALLER DE DIRECCIÓN DE ACTORES</t>
  </si>
  <si>
    <t>REALIZACIÓN ARGUMENTAL</t>
  </si>
  <si>
    <t>CBAS</t>
  </si>
  <si>
    <t>TALLER DE PRODUCCIÓN PARA REAL</t>
  </si>
  <si>
    <t>TCGR</t>
  </si>
  <si>
    <t>PRESUPUESTOS  DE PRODUCCION</t>
  </si>
  <si>
    <t>Programa Tec Comunicac grafica</t>
  </si>
  <si>
    <t>PUBLICIDAD Y  MERCADEO</t>
  </si>
  <si>
    <t>ANIMACION Y VIDEO</t>
  </si>
  <si>
    <t>NEGOCIOS ELECTRONICOS</t>
  </si>
  <si>
    <t>COMUNICACION CORPORATIVA</t>
  </si>
  <si>
    <t>COVI</t>
  </si>
  <si>
    <t>GESTION DE PROYEC DE COMUN VIS</t>
  </si>
  <si>
    <t>COMUNICACIÓN VISUAL</t>
  </si>
  <si>
    <t>BG064</t>
  </si>
  <si>
    <t>PROYECTO DE GRADO OPCION GRADO</t>
  </si>
  <si>
    <t>PERIODISMO Y CIUDADANIA</t>
  </si>
  <si>
    <t>ELECTIVA CP LENGUAJE</t>
  </si>
  <si>
    <t>IMPLEMENTACION DE PROY DE INV</t>
  </si>
  <si>
    <t>ELECTIVA CP PROBLEMAS CONTEMPO</t>
  </si>
  <si>
    <t>LEFD</t>
  </si>
  <si>
    <t>LC EDU FISICA RECREA DEPORTES</t>
  </si>
  <si>
    <t>ELECTIVA CP PERIODISMO EN MEDI</t>
  </si>
  <si>
    <t>COMPOSICION ARTISTICA</t>
  </si>
  <si>
    <t>EDUCACION ARTISTICA</t>
  </si>
  <si>
    <t>CRITICA Y ARGUMENTACION</t>
  </si>
  <si>
    <t>MORFOFISIOLOGÍA VEGETAL</t>
  </si>
  <si>
    <t>SALAMANCA RIVERA ANGELA PATRICIA</t>
  </si>
  <si>
    <t>CL90PC</t>
  </si>
  <si>
    <t>BIOQUÍMICA</t>
  </si>
  <si>
    <t>CLL-90</t>
  </si>
  <si>
    <t>B203</t>
  </si>
  <si>
    <t>MICROBIOLOGÍA</t>
  </si>
  <si>
    <t>HIGUERA MORA NUBIA CAROLINA</t>
  </si>
  <si>
    <t>BG073</t>
  </si>
  <si>
    <t>AGRIMENSURA Y SIG</t>
  </si>
  <si>
    <t>MUÑOZ GONZALEZ CLAUDIA MARCELA</t>
  </si>
  <si>
    <t>C310</t>
  </si>
  <si>
    <t>SANCAM</t>
  </si>
  <si>
    <t>GEOMETRÍA DESCRIPTIVA</t>
  </si>
  <si>
    <t>SEMINARIO DE INVESTIGACIÓN</t>
  </si>
  <si>
    <t>DIAZ GIL CARLOS EDUARDO</t>
  </si>
  <si>
    <t>ELEC CMD PROBLEMÁTICA AMBIENTA</t>
  </si>
  <si>
    <t>CONSTRUCCIÓN DE EDIFICACIONES</t>
  </si>
  <si>
    <t>BG052</t>
  </si>
  <si>
    <t>ELEC CMD VIVIENDA DE INTER SOC</t>
  </si>
  <si>
    <t>LEGISLACIÓN PARA LA CONSTR VIV</t>
  </si>
  <si>
    <t>PRESUPUESTOS Y PROGRAM DE OBRA</t>
  </si>
  <si>
    <t>ADMINISTRACIÓN Y FINANZAS CONS</t>
  </si>
  <si>
    <t>GEOLOGÍA GENERAL</t>
  </si>
  <si>
    <t>TOPOGRAFÍA</t>
  </si>
  <si>
    <t>BG213</t>
  </si>
  <si>
    <t>DISEÑO DE VÍAS</t>
  </si>
  <si>
    <t>BG233</t>
  </si>
  <si>
    <t>BG253</t>
  </si>
  <si>
    <t>MECÁNICA DE FLUIDOS</t>
  </si>
  <si>
    <t>HIDRÁULICA DE TUBERÍAS</t>
  </si>
  <si>
    <t>INTRODUCCIÓN A LA INGEN INDUST</t>
  </si>
  <si>
    <t>DIBUJO</t>
  </si>
  <si>
    <t>MATERIALES INGENIERÍA</t>
  </si>
  <si>
    <t>FUNDAMENTOS DE GESTIÓN</t>
  </si>
  <si>
    <t>MATEMÁTICAS FINANCIERAS</t>
  </si>
  <si>
    <t>PROCESOS INDUSTRIALES</t>
  </si>
  <si>
    <t>BG223</t>
  </si>
  <si>
    <t>INVESTIGACIÓN DE OPERACIONES</t>
  </si>
  <si>
    <t>DISEÑO INDUSTRIAL</t>
  </si>
  <si>
    <t>BG283</t>
  </si>
  <si>
    <t>DESARROLLO BASADO EN PLATAFORM</t>
  </si>
  <si>
    <t>CALIDAD Y GESTIÓN DE PROY INFO</t>
  </si>
  <si>
    <t>PADILLA LUNA HERNANDO IVAN</t>
  </si>
  <si>
    <t>SISTEMAS TRANSACCIONALES</t>
  </si>
  <si>
    <t>MINERIA DE DATOS</t>
  </si>
  <si>
    <t>MEDIACIONES VISUALES</t>
  </si>
  <si>
    <t>TGSC</t>
  </si>
  <si>
    <t>FUNDAMENTOS DE PROGRAMACION</t>
  </si>
  <si>
    <t>Tec Gestion Segurid Redes Comp</t>
  </si>
  <si>
    <t>LEGISLACION EN TELECOMUNICACIO</t>
  </si>
  <si>
    <t>DIDACTICA ARTES PLASTICAS</t>
  </si>
  <si>
    <t>EDUB</t>
  </si>
  <si>
    <t>ELECTIVA CP ESCENICAS</t>
  </si>
  <si>
    <t>ELECTIVA CP MUSICA</t>
  </si>
  <si>
    <t>ESTETICA</t>
  </si>
  <si>
    <t>FUNDAMENTOS DE LA EDUCACION PE</t>
  </si>
  <si>
    <t>LEFI</t>
  </si>
  <si>
    <t>JUEGOS Y LÚDICA</t>
  </si>
  <si>
    <t>LI EN EDUCACION FISICA</t>
  </si>
  <si>
    <t>INTRODUCCIÓN A LA EDUCACIÓN FI</t>
  </si>
  <si>
    <t>HISTORIA D LA PED AGO EN COL</t>
  </si>
  <si>
    <t>PROYECTO EN TICS</t>
  </si>
  <si>
    <t>PSICOLOGIA DEL DESARR INTEGRAL</t>
  </si>
  <si>
    <t>FUNDAMEN EPISTEMOL Y DIDAC DES</t>
  </si>
  <si>
    <t>SEMIN DE INVEST EN INGENIERÍA</t>
  </si>
  <si>
    <t xml:space="preserve">LATORRE GUAPO RICHAR </t>
  </si>
  <si>
    <t>TINF</t>
  </si>
  <si>
    <t>TC EN INFORMATICA</t>
  </si>
  <si>
    <t>INTRODUCCION AL HARDWARE</t>
  </si>
  <si>
    <t>PERSPECTIVAS HISTORICAS EDUCAC</t>
  </si>
  <si>
    <t>TALLER DE DIRECCIÓN DE ARTE</t>
  </si>
  <si>
    <t>POLÍTICAS EDUCATIVAS Y CIUDADA</t>
  </si>
  <si>
    <t>BG111</t>
  </si>
  <si>
    <t>TENDENCIAS PEDAGOGÍCAS E INNOV</t>
  </si>
  <si>
    <t>DISEÑO Y DESARROLLO CURRICULAR</t>
  </si>
  <si>
    <t>LLEI</t>
  </si>
  <si>
    <t>BG134</t>
  </si>
  <si>
    <t>INTRODUCTORY ENGLISHA1</t>
  </si>
  <si>
    <t>IDENTIDAD DEL MAESTRO</t>
  </si>
  <si>
    <t>FUND DEL DESARR MOTOR Y EL JUE</t>
  </si>
  <si>
    <t>SUELOS</t>
  </si>
  <si>
    <t>INTRODUCCION A LA PEDAGOGIA IN</t>
  </si>
  <si>
    <t>CONSTRUCCION SOCIAL Y CULTURA</t>
  </si>
  <si>
    <t>EDUC INFANTIL Y CORRESP SOCIAL</t>
  </si>
  <si>
    <t>FUNDAMENTOS DE LA INVESTIGACIO</t>
  </si>
  <si>
    <t>ELECTIVA CP PERIOD CIUD EN MED</t>
  </si>
  <si>
    <t>INTERPRETACION Y PRODUCC TEXT</t>
  </si>
  <si>
    <t>ELECTIVA CP COMUN PARTI EN MED</t>
  </si>
  <si>
    <t>LENGUAJES Y FORMATOS RADIOFONI</t>
  </si>
  <si>
    <t>BG071</t>
  </si>
  <si>
    <t>PRODUCCION DE AUDIOVISUALES</t>
  </si>
  <si>
    <t>PROG ORIENTADA A OBJET TINF</t>
  </si>
  <si>
    <t>EVALUACION EDUCATIVA</t>
  </si>
  <si>
    <t>TALLER DE EXPRESION MUSICAL</t>
  </si>
  <si>
    <t>BG104</t>
  </si>
  <si>
    <t>LLCT</t>
  </si>
  <si>
    <t>INTRODUCCIÓN AL ESTUDIO LENGUA</t>
  </si>
  <si>
    <t>LIC HUMANIDADES Y LENGUA CASTE</t>
  </si>
  <si>
    <t>PRINCIPIOS DE INVESTIGACIÓN</t>
  </si>
  <si>
    <t>HISTORIA DE LA IMAGEN</t>
  </si>
  <si>
    <t>ILUSTRACION</t>
  </si>
  <si>
    <t>DIAGRAMACION</t>
  </si>
  <si>
    <t>FOTOGRAFIA</t>
  </si>
  <si>
    <t>CREACION WEB</t>
  </si>
  <si>
    <t>LENGUAJE VISUAL 1</t>
  </si>
  <si>
    <t>INTROD A LAS HERRAMIENTAS DIGI</t>
  </si>
  <si>
    <t>LENGUAJE VISUAL 2</t>
  </si>
  <si>
    <t>DIBUJO AVANZADO</t>
  </si>
  <si>
    <t>ANIMACION</t>
  </si>
  <si>
    <t>IMAGEN INTERACTIVA</t>
  </si>
  <si>
    <t>DISEÑO EXPERIMENTAL</t>
  </si>
  <si>
    <t>LABORATORIO DE VIDEO</t>
  </si>
  <si>
    <t>INVEST EN LAS INDUSTRIAS CULTU</t>
  </si>
  <si>
    <t>COMUNICACIÓN TERRITORIOS</t>
  </si>
  <si>
    <t>TEORÍAS DE LA COMUNICACIÓN I</t>
  </si>
  <si>
    <t>TEORÍAS DE LA COMUNICACIÓN II</t>
  </si>
  <si>
    <t>INTRO A LA TECN EN SEGU DE RED</t>
  </si>
  <si>
    <t>OSPINA CAMPUZANO ROSA MARIA</t>
  </si>
  <si>
    <t>REDES DE AREA EXTENSA WAN</t>
  </si>
  <si>
    <t>FUNDAMENTOS DE SEGURIDAD INFOR</t>
  </si>
  <si>
    <t>INTRODUCCIÓN A FILOSOFAR</t>
  </si>
  <si>
    <t>PRESEMINARIO METOD DE SEM ALEM</t>
  </si>
  <si>
    <t>ANTROPOLOGÍA FILOSOFICA</t>
  </si>
  <si>
    <t>FILOSOFÍA ANTIGUA I</t>
  </si>
  <si>
    <t>FILOSOFÍA ANTIGUA II</t>
  </si>
  <si>
    <t>PSICOLOGIA EDUCATIVA</t>
  </si>
  <si>
    <t>SIS PROD DE MONOGASTRICOS</t>
  </si>
  <si>
    <t>C406</t>
  </si>
  <si>
    <t>INTERCONECTIVIDAD</t>
  </si>
  <si>
    <t>INGENIERÍA ECONÓMICA</t>
  </si>
  <si>
    <t>MATEMÁTICA DISCRETA</t>
  </si>
  <si>
    <t>GESTION EDUCATIVA</t>
  </si>
  <si>
    <t>MÉCANICA ESTRUCTURAL ESTÁTICA</t>
  </si>
  <si>
    <t>VILLAMIZAR ROMERO MARTA SONIA</t>
  </si>
  <si>
    <t>PRÁCTICA DE OBSERVACIÓN II</t>
  </si>
  <si>
    <t>METODOLOGÍA DE LE ENSEÑ DANZA</t>
  </si>
  <si>
    <t>PRÁCTICA DE OBSERVACIÓN I</t>
  </si>
  <si>
    <t>MORFOLOGÍA</t>
  </si>
  <si>
    <t>HISTORIA DEL SIGLO XX</t>
  </si>
  <si>
    <t>PERIODISMO INTERPRETATIVO</t>
  </si>
  <si>
    <t>INVESTIGACION DE MERCADOS</t>
  </si>
  <si>
    <t>LEGISLACION LABORAL</t>
  </si>
  <si>
    <t>TALLER ARTE DRAMATICO</t>
  </si>
  <si>
    <t>CONTABILIDAD FINANCIERA V</t>
  </si>
  <si>
    <t>FINANZAS PUBLICAS</t>
  </si>
  <si>
    <t>CONTABILIDAD PUBLICA</t>
  </si>
  <si>
    <t>REVISORIA FISCAL</t>
  </si>
  <si>
    <t>ADMINISTRACION FINANCIERA</t>
  </si>
  <si>
    <t>PRACTICA PROFESIONAL I</t>
  </si>
  <si>
    <t>PROCEDIMIENTO TRIBUTARIO</t>
  </si>
  <si>
    <t>CMD EMPRESARIALIDAD</t>
  </si>
  <si>
    <t>AUDITORIA DE SISTEMAS</t>
  </si>
  <si>
    <t>TRIBUTARIA II</t>
  </si>
  <si>
    <t>TEORIA DEL DISEÑO</t>
  </si>
  <si>
    <t>DISEÑO GRAFICO</t>
  </si>
  <si>
    <t>PRINCIPIOS DE INVESTIGACION</t>
  </si>
  <si>
    <t>TECNICAS DE IMPRESION</t>
  </si>
  <si>
    <t>EXPRESION GRAFICA</t>
  </si>
  <si>
    <t>DIBUJO VECTORIAL Y MAPA DE BIT</t>
  </si>
  <si>
    <t>ELECTIVA CP EMPRESARIAL</t>
  </si>
  <si>
    <t>CULTURA VIS Y LAB DE LA IMAGEN</t>
  </si>
  <si>
    <t>TALLER DE INVESTIGACION</t>
  </si>
  <si>
    <t>FOTOGRAFÍA DIGITAL</t>
  </si>
  <si>
    <t>TECNICAS DE ILUSTRACION</t>
  </si>
  <si>
    <t>DISEÑO DE SITIOS WEB</t>
  </si>
  <si>
    <t>PROYECTO CREATIVO</t>
  </si>
  <si>
    <t>DISEÑO DE MULTIMEDIA</t>
  </si>
  <si>
    <t>ADMINI Y CONTROL DE PRODUCCION</t>
  </si>
  <si>
    <t>LOGISTICA EMPRESARIAL</t>
  </si>
  <si>
    <t>DISEÑO DE VIGAS COLUM Y PLACAS</t>
  </si>
  <si>
    <t>CMD VIVIENDA DE INTERES SOCIAL</t>
  </si>
  <si>
    <t>ELECTIVA PROFESIONAL</t>
  </si>
  <si>
    <t>DISEÑO DE PORTICOS Y CIMENTACI</t>
  </si>
  <si>
    <t>CONSTRUCCION DE VIAS</t>
  </si>
  <si>
    <t>ELECTIVA CP DE CONTEXTO</t>
  </si>
  <si>
    <t>ENGLISH PHONETICS AND PHONOL I</t>
  </si>
  <si>
    <t>GESTION EDUCAT ESTRAT VIRTUAL</t>
  </si>
  <si>
    <t>DIDÁCTICA DE LA EDUCACIÓN FÍSI</t>
  </si>
  <si>
    <t xml:space="preserve">CRISTANCHO GIRALDO CLAUDIA </t>
  </si>
  <si>
    <t>FISIOLOGÍA</t>
  </si>
  <si>
    <t>FOREING LANGUAGES DIDACTICS I</t>
  </si>
  <si>
    <t>FILOSOFÍA DE LA CIENCIA</t>
  </si>
  <si>
    <t>GIRALDO CEBALLOS LAURA IVONNE</t>
  </si>
  <si>
    <t>SEMINARIO ELECTIVO</t>
  </si>
  <si>
    <t>PRACTICA OBSERVACION I</t>
  </si>
  <si>
    <t>AGUDELO ZARATE ANGIE TATIANA</t>
  </si>
  <si>
    <t>PRE INTERMEDIATE ENGLISH I B1</t>
  </si>
  <si>
    <t>CONDUCTISMO</t>
  </si>
  <si>
    <t>B307</t>
  </si>
  <si>
    <t>PSICODINAMICA</t>
  </si>
  <si>
    <t xml:space="preserve">VILLA GUERRERO KATHERINE </t>
  </si>
  <si>
    <t>PSICOLOGIA HUMANISTICA</t>
  </si>
  <si>
    <t xml:space="preserve">NORIEGA ANGARITA ANDREA </t>
  </si>
  <si>
    <t>PSICOLOGIA JURIDICA</t>
  </si>
  <si>
    <t>CAMACHO GALINDO JORGE ERWIN</t>
  </si>
  <si>
    <t>PEDRAZA CARDOZO ALBA PAOLA</t>
  </si>
  <si>
    <t>TALLER INTEGRADO</t>
  </si>
  <si>
    <t>PSICOLOGIA ORGANIZACIONAL</t>
  </si>
  <si>
    <t>KB</t>
  </si>
  <si>
    <t>METODOS DE INVESTIGACION I</t>
  </si>
  <si>
    <t>ELECTIVA CMD INGEN SIN FRONTER</t>
  </si>
  <si>
    <t>BG094</t>
  </si>
  <si>
    <t>INVESTIGACION Y PRACTICAS PEDA</t>
  </si>
  <si>
    <t>BG084</t>
  </si>
  <si>
    <t>PRACTICAS FORMATIVA II</t>
  </si>
  <si>
    <t>DIDACTICA ARTES ESCENICAS</t>
  </si>
  <si>
    <t>BASE DE DATOS MASIVAS</t>
  </si>
  <si>
    <t>A308LS3</t>
  </si>
  <si>
    <t>GESTIÓN DE LA INFRAESTRUCTURA</t>
  </si>
  <si>
    <t>A406LS27</t>
  </si>
  <si>
    <t>ELECTIVA CMD INGEN Y DESAR REG</t>
  </si>
  <si>
    <t>CAMACHO OSPINA JAIRO ALEXANDER</t>
  </si>
  <si>
    <t>GARCIA CONTRERAS GERMAN ANTONIO</t>
  </si>
  <si>
    <t>OTALORA GALLEGO DIANA MELISSA</t>
  </si>
  <si>
    <t>PORTUGUÉS O FRANCÉS A2</t>
  </si>
  <si>
    <t>BATERO MANSO DIEGO FERNANDO</t>
  </si>
  <si>
    <t>QUÍMICA DE MATERIALES</t>
  </si>
  <si>
    <t>C507</t>
  </si>
  <si>
    <t>C405</t>
  </si>
  <si>
    <t>C505</t>
  </si>
  <si>
    <t>PRE INTERMEDIATE ENGLISH II B1</t>
  </si>
  <si>
    <t>CONSTITUCION POLITICA</t>
  </si>
  <si>
    <t>UNIMINUTO Virtual y Distancia</t>
  </si>
  <si>
    <t>VALENCIA ZABLEH ALBERTO MARIO</t>
  </si>
  <si>
    <t xml:space="preserve">RIZO AREVALO ALEJANDRA </t>
  </si>
  <si>
    <t>LINGUISTICS AND INTEGRATED DIS</t>
  </si>
  <si>
    <t>FIST EXPERIENCE IN PRACTICUM</t>
  </si>
  <si>
    <t>B501</t>
  </si>
  <si>
    <t>RESEARCH IN EDUCATION</t>
  </si>
  <si>
    <t>T¿</t>
  </si>
  <si>
    <t>MOTRICIDAD</t>
  </si>
  <si>
    <t>PERSPECTIVA</t>
  </si>
  <si>
    <t>A110</t>
  </si>
  <si>
    <t>A305LS5</t>
  </si>
  <si>
    <t>TRADUCCIÓN E INNOVACIÓN LITER</t>
  </si>
  <si>
    <t>ECONOMÍA NARANJA</t>
  </si>
  <si>
    <t>SW</t>
  </si>
  <si>
    <t>ORALIDAD Y ESCUELA</t>
  </si>
  <si>
    <t>ZW</t>
  </si>
  <si>
    <t>C604</t>
  </si>
  <si>
    <t>PRÁCTICA DE OBSERVACIÓN</t>
  </si>
  <si>
    <t>INVESTIGACIÓN EDUCATIVA</t>
  </si>
  <si>
    <t>ESTRUCTURA Y ESTRATEGIA DEL ID</t>
  </si>
  <si>
    <t>MONTEALEGRE PEDROZA DIANA CLEMENCIA</t>
  </si>
  <si>
    <t>A210LS14</t>
  </si>
  <si>
    <t>ESTRATEGIAS PEDAGOGICAS INCLUS</t>
  </si>
  <si>
    <t xml:space="preserve">MARTINEZ GIL ROSANNA </t>
  </si>
  <si>
    <t>DIDACTICA DEL INGLES II</t>
  </si>
  <si>
    <t>MENDEZ ALVAREZ JULIANA CATALINA</t>
  </si>
  <si>
    <t>STRUCTURES AND FUNCTIONS ENGLI</t>
  </si>
  <si>
    <t>5E</t>
  </si>
  <si>
    <t>PRACTICA FORMATIVA II</t>
  </si>
  <si>
    <t>CUADRADO SUAREZ BIBIANA DEL PILAR</t>
  </si>
  <si>
    <t>5!</t>
  </si>
  <si>
    <t>K9</t>
  </si>
  <si>
    <t>INVESTIGACION Y PRACT PEDAG I</t>
  </si>
  <si>
    <t>PEREZ ROMERO JOSE LUIS</t>
  </si>
  <si>
    <t>ZV</t>
  </si>
  <si>
    <t>B405</t>
  </si>
  <si>
    <t>A312LS20</t>
  </si>
  <si>
    <t xml:space="preserve">FERNANDEZ ZIPA HENRY </t>
  </si>
  <si>
    <t>GONZALEZ RIVEROS ADA MARCELA</t>
  </si>
  <si>
    <t>PROYECTO DE ARTISTICA</t>
  </si>
  <si>
    <t>P1063</t>
  </si>
  <si>
    <t>Taller de Artes Plásticas Visu</t>
  </si>
  <si>
    <t>K2</t>
  </si>
  <si>
    <t>P1053</t>
  </si>
  <si>
    <t>Taller de Danza y Teatro</t>
  </si>
  <si>
    <t xml:space="preserve">GUTIERREZ OSORIO RONALD </t>
  </si>
  <si>
    <t>A510</t>
  </si>
  <si>
    <t>P1043</t>
  </si>
  <si>
    <t>Histoira del Arte Integrada Lo</t>
  </si>
  <si>
    <t>P1024</t>
  </si>
  <si>
    <t>DIDACTICA DE LA MUSICA</t>
  </si>
  <si>
    <t>GESTION DE PROYECTOS ARTISTICO</t>
  </si>
  <si>
    <t>A109</t>
  </si>
  <si>
    <t>B402</t>
  </si>
  <si>
    <t>LENGUAJE Y SISTEMAS SIMBÓLICOS</t>
  </si>
  <si>
    <t>C3</t>
  </si>
  <si>
    <t>ELECTIVA CP PLASTICA</t>
  </si>
  <si>
    <t>PRACTICA PROFESIONAL II</t>
  </si>
  <si>
    <t>GAITAN CARLOS ALBERTO</t>
  </si>
  <si>
    <t>C605</t>
  </si>
  <si>
    <t>INVESTIGACION EN CONTEXTO AUDI</t>
  </si>
  <si>
    <t>TALLER DE GUIÓN DOCUMENTAL</t>
  </si>
  <si>
    <t>MÉTODOS NUMÉRICOS</t>
  </si>
  <si>
    <t>RESOLUCION CONFLICTOS</t>
  </si>
  <si>
    <t>SALAMANCA LIMAS ANA CECILIA</t>
  </si>
  <si>
    <t>INTRODUCCIÓN A LA INVESTIGACIÓ</t>
  </si>
  <si>
    <t>FILOSOFÍA CONTEMPORANEA I SIGL</t>
  </si>
  <si>
    <t>ESTRUCTURAS Y FUNCIONES LENGUA</t>
  </si>
  <si>
    <t>AGROECOSISTEMAS DE CLIMA FRIO</t>
  </si>
  <si>
    <t>SANTAMARIA GALINDO MAIKOL YOHANNY</t>
  </si>
  <si>
    <t>C401</t>
  </si>
  <si>
    <t>C301</t>
  </si>
  <si>
    <t>MONJE CARVAJAL JHON JAIRO</t>
  </si>
  <si>
    <t>TORRES MANRIQUE DORA LUCIA</t>
  </si>
  <si>
    <t>DEMOCRACIA Y OPINION PUBLICA</t>
  </si>
  <si>
    <t>COMUNICACION CIUD Y CONVIVEN</t>
  </si>
  <si>
    <t>COMUNICACION EDUCATIVA</t>
  </si>
  <si>
    <t>PERIODISMO INFORMATIVO</t>
  </si>
  <si>
    <t>COMUNICACION PART EN MED DIG</t>
  </si>
  <si>
    <t>PLANIFICACION ESTRAT DE LA COM</t>
  </si>
  <si>
    <t>FORM Y DIS DE PROY DE INVES</t>
  </si>
  <si>
    <t>PERIODISMO DIGITAL</t>
  </si>
  <si>
    <t>LINGUISTICA DEL TEXTO</t>
  </si>
  <si>
    <t>METODOS DE INVESTIGACION II</t>
  </si>
  <si>
    <t>ORGANIZACION Y DESA COMUNITAR</t>
  </si>
  <si>
    <t>LEGISLACION SOCIAL</t>
  </si>
  <si>
    <t>PROYECTO SOCIAL</t>
  </si>
  <si>
    <t>PARADIGMAS E INTER PROFESIONAL</t>
  </si>
  <si>
    <t>INVESTIGACION SOCIAL 1</t>
  </si>
  <si>
    <t>TRABAJO SOCIAL DE GRUPO</t>
  </si>
  <si>
    <t>TRABAJO SOCIAL DE COMUNIDAD</t>
  </si>
  <si>
    <t>HERRAMIENTAS DE GESTION COMUNI</t>
  </si>
  <si>
    <t>GONZALEZ AGUIRRE JAMID EDUARDO</t>
  </si>
  <si>
    <t>B309</t>
  </si>
  <si>
    <t>C608</t>
  </si>
  <si>
    <t>PSICOLOGIA</t>
  </si>
  <si>
    <t>LOGICA</t>
  </si>
  <si>
    <t>TRABAJO SOCIAL DE CASO</t>
  </si>
  <si>
    <t>ADMINISTRACION</t>
  </si>
  <si>
    <t>COMUNIDADES VULNERABLES</t>
  </si>
  <si>
    <t>ECONOMIA</t>
  </si>
  <si>
    <t>T6</t>
  </si>
  <si>
    <t>CMD PSICOLOGIA SOCIAL</t>
  </si>
  <si>
    <t>FILOSOFÍA CONTEMPORANERA II</t>
  </si>
  <si>
    <t xml:space="preserve">CASTELL CASTRO ALFONSO </t>
  </si>
  <si>
    <t>LENGUAS CLÁSICAS I</t>
  </si>
  <si>
    <t>FILOSOF MODERNA II EMPIRIS ING</t>
  </si>
  <si>
    <t>MANRIQUE CHARRY JUAN FRANCISCO</t>
  </si>
  <si>
    <t>FILOSOFÍA POLÍTICA</t>
  </si>
  <si>
    <t>ROJAS CASTILLO JOHN LARRY</t>
  </si>
  <si>
    <t>METODOLOGIAS DE LA INVESTIGAC</t>
  </si>
  <si>
    <t>TEXTUALIDAD ORALIDAD E IMAGEN</t>
  </si>
  <si>
    <t>K5</t>
  </si>
  <si>
    <t>INVESTIGACION EDU EN ENFASIS</t>
  </si>
  <si>
    <t>MEZCLA DE MERCADOS</t>
  </si>
  <si>
    <t>PRESUPUESTOS</t>
  </si>
  <si>
    <t>AUTOMATIZACION</t>
  </si>
  <si>
    <t>EVALUACIÓN Y MEDICIÓN III</t>
  </si>
  <si>
    <t>METODOLOGÍA DE LA INVESTIGAC</t>
  </si>
  <si>
    <t>ELEC CMD ECONOMÍA ECOLÓGICA</t>
  </si>
  <si>
    <t>ENTOMOLOGÍA APLICADA</t>
  </si>
  <si>
    <t>DINÁMICA DE SUELOS</t>
  </si>
  <si>
    <t>GESTIÓN DE PROYECTOS</t>
  </si>
  <si>
    <t>PUENTES PERDOMO LIDA AZUCENA</t>
  </si>
  <si>
    <t>C503</t>
  </si>
  <si>
    <t>EXT</t>
  </si>
  <si>
    <t>ZV01</t>
  </si>
  <si>
    <t>C302</t>
  </si>
  <si>
    <t>B503</t>
  </si>
  <si>
    <t>PRESUPUESTO Y PLANIFI SOCIAL</t>
  </si>
  <si>
    <t>GERENCIA SOCIAL</t>
  </si>
  <si>
    <t>TRAB SOCIAL CON EL SEC PRIVADO</t>
  </si>
  <si>
    <t>BARON GONZALEZ GINA PAOLA</t>
  </si>
  <si>
    <t>FORERO MORA JOSE ANDRES</t>
  </si>
  <si>
    <t xml:space="preserve">CAMARGO PABON MARCELA </t>
  </si>
  <si>
    <t>MORA DIAZ LUZ JANNETH</t>
  </si>
  <si>
    <t>L8</t>
  </si>
  <si>
    <t>PSICOLOGIA DEL ARTE</t>
  </si>
  <si>
    <t>P1034</t>
  </si>
  <si>
    <t>Fundamentos de Investigación</t>
  </si>
  <si>
    <t>P1073</t>
  </si>
  <si>
    <t>Educación Artística y Política</t>
  </si>
  <si>
    <t>P1083</t>
  </si>
  <si>
    <t>Patrimonio Curaduría y Museolo</t>
  </si>
  <si>
    <t>P1093</t>
  </si>
  <si>
    <t>Taller de Expresión Musical</t>
  </si>
  <si>
    <t>P1103</t>
  </si>
  <si>
    <t>Pensamiento Decolon en Educac</t>
  </si>
  <si>
    <t>EDUCACIÓN FÍSICA ADAPTADA</t>
  </si>
  <si>
    <t>ACTIVIDAD FÍSICA Y SALUD</t>
  </si>
  <si>
    <t>C303</t>
  </si>
  <si>
    <t>B403</t>
  </si>
  <si>
    <t>CZ</t>
  </si>
  <si>
    <t>GOMEZ TORRES FRANCISCO HERNANDO</t>
  </si>
  <si>
    <t>CORTES DIAZ DIANA PATRICIA</t>
  </si>
  <si>
    <t>OJEDA ORTIZ ISABEL XIMENA</t>
  </si>
  <si>
    <t>B105</t>
  </si>
  <si>
    <t>B104</t>
  </si>
  <si>
    <t>SILVA SOSA HERNAN JAVIER</t>
  </si>
  <si>
    <t>PRACTICA DE PROFUNDICACION I</t>
  </si>
  <si>
    <t>T2</t>
  </si>
  <si>
    <t>BG144</t>
  </si>
  <si>
    <t>INVESTIGACION Y PRACT PEDAG II</t>
  </si>
  <si>
    <t>DIDACTICA DEL LENGUAJE EN FORM</t>
  </si>
  <si>
    <t>CMD DESAR EMPRES COLOMBIANO</t>
  </si>
  <si>
    <t>TIC EN LA ENSEÑANZA DEL INGLES</t>
  </si>
  <si>
    <t>4H</t>
  </si>
  <si>
    <t>IMAGINARIOS SOCIALES EN LA LIT</t>
  </si>
  <si>
    <t>IDENTIDAD EN LA LITERAT LATINO</t>
  </si>
  <si>
    <t>C103</t>
  </si>
  <si>
    <t>!7</t>
  </si>
  <si>
    <t>SIGNO PENSAMIENTO Y LENGUAJE</t>
  </si>
  <si>
    <t>LENGUAJE AUDIOVISUAL Y ESCUELA</t>
  </si>
  <si>
    <t>BARBOSA SANDOVAL JULIO ANTONIO</t>
  </si>
  <si>
    <t>PORTUGUÉS O FRANCÉS B1</t>
  </si>
  <si>
    <t>FORMATIVE PRACTICUM I CONTEMPO</t>
  </si>
  <si>
    <t>KI</t>
  </si>
  <si>
    <t>INTERMEDIATE ENGLISH B2</t>
  </si>
  <si>
    <t>RESEARCH AND TEACHING PRACTICU</t>
  </si>
  <si>
    <t>B408</t>
  </si>
  <si>
    <t>T1</t>
  </si>
  <si>
    <t>ESCRITU ACADEM EN LENG INGLESA</t>
  </si>
  <si>
    <t>APPLIED LINGUISTICS IN ELT</t>
  </si>
  <si>
    <t>D2</t>
  </si>
  <si>
    <t>ENERGIAS ALTERNAT Y PREPAR SUE</t>
  </si>
  <si>
    <t>B404</t>
  </si>
  <si>
    <t>B5</t>
  </si>
  <si>
    <t>YJ</t>
  </si>
  <si>
    <t>ORTIZ FUENTES WALTER JAVIER</t>
  </si>
  <si>
    <t>PSICOLOGIA COMUNITARIA</t>
  </si>
  <si>
    <t>BERNAL RODRIGUEZ OMAR RENE</t>
  </si>
  <si>
    <t>IMAGEN Y TECNICIDADES</t>
  </si>
  <si>
    <t>TALLER DE INVESTIGAC APLICADA</t>
  </si>
  <si>
    <t>REALIZACIÓN DE DOCUMENTOS</t>
  </si>
  <si>
    <t>C312</t>
  </si>
  <si>
    <t>PRACTICA PROFESIONAL III</t>
  </si>
  <si>
    <t>TLEM</t>
  </si>
  <si>
    <t>TC en Logistica Empresarial</t>
  </si>
  <si>
    <t>SIS FLEXIBLES DE MANUFACTURA</t>
  </si>
  <si>
    <t xml:space="preserve">OROZCO RODRIGUEZ MONICA </t>
  </si>
  <si>
    <t>Necesidades Educat Diversas</t>
  </si>
  <si>
    <t>PRODUCCION MAS LIMPIA</t>
  </si>
  <si>
    <t>ACTIVIDADES EN LA NATURALEZA</t>
  </si>
  <si>
    <t>SISTEMAS DE INFORMACION</t>
  </si>
  <si>
    <t>GONZALEZ SOTELO CLARA INES</t>
  </si>
  <si>
    <t>ACONDICIONAMIENTO FISICO</t>
  </si>
  <si>
    <t xml:space="preserve">SOLER FAJARDO DAVID </t>
  </si>
  <si>
    <t>AVILA BOHORQUEZ JOHN HENRY</t>
  </si>
  <si>
    <t>MONTEALEGRE RODRIGUEZ DIANA CAROLINA</t>
  </si>
  <si>
    <t xml:space="preserve">MASMELA VICTORIA MARINA </t>
  </si>
  <si>
    <t>SIS.PROD RUMIANTES</t>
  </si>
  <si>
    <t>C311</t>
  </si>
  <si>
    <t>C409</t>
  </si>
  <si>
    <t>DISEÑO DE MEZCLAS DE CONCRETO</t>
  </si>
  <si>
    <t>B202</t>
  </si>
  <si>
    <t>E4</t>
  </si>
  <si>
    <t>E5</t>
  </si>
  <si>
    <t>E3</t>
  </si>
  <si>
    <t>TORRES RAMOS JORGE LEONARDO</t>
  </si>
  <si>
    <t>MANEJO DE AGUAS</t>
  </si>
  <si>
    <t>GESTION DE PROYECTOS</t>
  </si>
  <si>
    <t>AVENDAÑO MANCIPE JOHN FREDY</t>
  </si>
  <si>
    <t>POSCOSECHA</t>
  </si>
  <si>
    <t>DIAZ VARGAS ADRIANA JANNETH</t>
  </si>
  <si>
    <t>APROVECHAMIENTO FUENTES DE ENE</t>
  </si>
  <si>
    <t>FÍSICA DE ONDAS</t>
  </si>
  <si>
    <t>BG542</t>
  </si>
  <si>
    <t>!2</t>
  </si>
  <si>
    <t>BG114</t>
  </si>
  <si>
    <t>PRACTICA PROFUNDIZACION I</t>
  </si>
  <si>
    <t>3V</t>
  </si>
  <si>
    <t>B401</t>
  </si>
  <si>
    <t>TEORIA DEL ENTRENAMIENTO</t>
  </si>
  <si>
    <t>ECOLOGÍA</t>
  </si>
  <si>
    <t>INTRO CONT NUEVO TESTAMENTO</t>
  </si>
  <si>
    <t>METODOL DE LA ENSEÑ GIMNASIA</t>
  </si>
  <si>
    <t>Investiga y Gerencia de Mercad</t>
  </si>
  <si>
    <t>QUÍMICA GENERAL</t>
  </si>
  <si>
    <t>GESTION PUBLICA</t>
  </si>
  <si>
    <t>GERENCIA ESTRATEGICA</t>
  </si>
  <si>
    <t>ANALISIS Y DIAGNOSTICO ORGANIZ</t>
  </si>
  <si>
    <t>FORM Y EVALUACION DE PROYECTOS</t>
  </si>
  <si>
    <t>SIMULACION GERENCIAL</t>
  </si>
  <si>
    <t>GEOPOLITICA Y GLOBALIZACION</t>
  </si>
  <si>
    <t>Gerencia e Intern Empre MIPYME</t>
  </si>
  <si>
    <t>PSICOLOGIA DEL DESARROLLO I</t>
  </si>
  <si>
    <t>PROCESOS PSICOSOCIALES</t>
  </si>
  <si>
    <t>PSICOLOGIA DEL DESARROLLO II</t>
  </si>
  <si>
    <t>ENTREVISTA</t>
  </si>
  <si>
    <t>IMAGEN Y PODER</t>
  </si>
  <si>
    <t>DINÁMICA ESTRUCTURAL</t>
  </si>
  <si>
    <t>HIDRÁULICA DE CANALES</t>
  </si>
  <si>
    <t>ANÁLISIS DE ESTRUCTURAS</t>
  </si>
  <si>
    <t>MECÁNICA DE SUELOS</t>
  </si>
  <si>
    <t>PAVIMENTOS</t>
  </si>
  <si>
    <t>CIMENTACIONES</t>
  </si>
  <si>
    <t>YD</t>
  </si>
  <si>
    <t>BG323</t>
  </si>
  <si>
    <t>LENGUAS CLÁSICAS II</t>
  </si>
  <si>
    <t>HIDROLOGÍA</t>
  </si>
  <si>
    <t>ARTE SENSIBILIDAD Y CREATIVIDA</t>
  </si>
  <si>
    <t>SIMULACIÓN</t>
  </si>
  <si>
    <t>P1153</t>
  </si>
  <si>
    <t>Didácticas de la Enseñan Artes</t>
  </si>
  <si>
    <t>BASIC ENGLISH A2</t>
  </si>
  <si>
    <t>UPPER INTERMEDIATE ENGLISH B2</t>
  </si>
  <si>
    <t>ADVANCED ENGLISH C1</t>
  </si>
  <si>
    <t>SISTEMAS DE GESTION DE APRENDI</t>
  </si>
  <si>
    <t>FUNDAMENTOS EN TIC</t>
  </si>
  <si>
    <t>CURRICULO Y DIDACTICA EDUCACIO</t>
  </si>
  <si>
    <t>PRODUCCION DE MEDIOS APLICADOS</t>
  </si>
  <si>
    <t>PLANEACION Y ADMINIST DE PROYE</t>
  </si>
  <si>
    <t>LINGUISTICS</t>
  </si>
  <si>
    <t>SISTEMAS DISTRIBUIDOS</t>
  </si>
  <si>
    <t>PRODUCCION DE SOFTWARE EDUCATI</t>
  </si>
  <si>
    <t>AMBIENTES VIRTUALES DE APRENDI</t>
  </si>
  <si>
    <t>SISTEMAS FORMALES</t>
  </si>
  <si>
    <t xml:space="preserve">SARMIENTO PUENTES EVELYN </t>
  </si>
  <si>
    <t>B1</t>
  </si>
  <si>
    <t>FORMATIVE PRACTICUM II SYLLABU</t>
  </si>
  <si>
    <t>ELEC CMD FILOSOFÍA MORAL</t>
  </si>
  <si>
    <t>NIÑO CASTRO ANGELA MILENA</t>
  </si>
  <si>
    <t>ELEC CMD SEMIN DE PEDAG SOCIAL</t>
  </si>
  <si>
    <t>OCHOA GOMEZ JOHNNI ALFREDO</t>
  </si>
  <si>
    <t>PRÁCTICA FORMATIVA I</t>
  </si>
  <si>
    <t>PRÁCTICA FORMATIVA II</t>
  </si>
  <si>
    <t>MET INV EXEGETICOS SINCRONICOS</t>
  </si>
  <si>
    <t>SALMOS</t>
  </si>
  <si>
    <t>SAPIENCIALES</t>
  </si>
  <si>
    <t>B306</t>
  </si>
  <si>
    <t>B301</t>
  </si>
  <si>
    <t>B310</t>
  </si>
  <si>
    <t>C308</t>
  </si>
  <si>
    <t>C402</t>
  </si>
  <si>
    <t>Y9</t>
  </si>
  <si>
    <t>A509</t>
  </si>
  <si>
    <t>INVESTIGACION Y PRACTICA PEDAG</t>
  </si>
  <si>
    <t>PRACTICA DE PROFUNDICACION II</t>
  </si>
  <si>
    <t xml:space="preserve">PERDOMO RODRIGUEZ WILLIAM </t>
  </si>
  <si>
    <t>AGROCLIMATOLOGÍA</t>
  </si>
  <si>
    <t>B304</t>
  </si>
  <si>
    <t>FORMULACIÓN Y EVALUACIÓN EMPRE</t>
  </si>
  <si>
    <t>FISIOLOGÍA DEL EJERCICIO</t>
  </si>
  <si>
    <t>INVESTIGACIÓN EN EL ÉNFASIS I</t>
  </si>
  <si>
    <t>BG124</t>
  </si>
  <si>
    <t>B407</t>
  </si>
  <si>
    <t>UMBARILA VALENCIA LILIAN PAOLA</t>
  </si>
  <si>
    <t>A506</t>
  </si>
  <si>
    <t>B606</t>
  </si>
  <si>
    <t>B303</t>
  </si>
  <si>
    <t>PULIDO TALERO WILLIAM EDUARDO</t>
  </si>
  <si>
    <t>ALVARADO RUEDA RENE ALEJANDRO</t>
  </si>
  <si>
    <t>DIAZ SANTAMARIA WILMAR JAVIER</t>
  </si>
  <si>
    <t>MARQUEZ RODRIGUEZ LUISA FERNANDA</t>
  </si>
  <si>
    <t>MERCADEO</t>
  </si>
  <si>
    <t>RODRIGUEZ RODRIGUEZ OMAR FARID</t>
  </si>
  <si>
    <t>RODRIGUEZ CAMARGO CHRISTIAN DAVID</t>
  </si>
  <si>
    <t>A203</t>
  </si>
  <si>
    <t>A304</t>
  </si>
  <si>
    <t>INNOVACION EDUCATIVA</t>
  </si>
  <si>
    <t>EDUCACION INCLUSIVA</t>
  </si>
  <si>
    <t>FITOPATOLOGÍA APLICADA</t>
  </si>
  <si>
    <t>B204</t>
  </si>
  <si>
    <t>INTRODUCC A LAS CIENCIAS ANIMA</t>
  </si>
  <si>
    <t>C411</t>
  </si>
  <si>
    <t>C307</t>
  </si>
  <si>
    <t>RAMIREZ TORRES JOSE DOMINGO</t>
  </si>
  <si>
    <t>RAMIREZ HERNANDEZ NATALIA ASTRID</t>
  </si>
  <si>
    <t>P1044</t>
  </si>
  <si>
    <t>Práctica en Observación</t>
  </si>
  <si>
    <t>P1133</t>
  </si>
  <si>
    <t>Didácticas de la Enseñanza Dan</t>
  </si>
  <si>
    <t>P1143</t>
  </si>
  <si>
    <t>Electiva CP Lenguaje Expre 1</t>
  </si>
  <si>
    <t>FUNDAMENTOS DIDÁCTICOS DE PRÁC</t>
  </si>
  <si>
    <t>TEORÍA Y CRÍTICA LITERARIAS</t>
  </si>
  <si>
    <t>CRÍTICA SOCIAL EN LA LITERATUR</t>
  </si>
  <si>
    <t>PROCESOS COGNITIVOS DEL LENGUA</t>
  </si>
  <si>
    <t>C6</t>
  </si>
  <si>
    <t>DIDÁCTICA DE LA LECTURA Y ESCR</t>
  </si>
  <si>
    <t>A309LS4</t>
  </si>
  <si>
    <t>RUBIO LEYVA JORGE ELIECER</t>
  </si>
  <si>
    <t>OLARTE LARA GLORIA TATIANA</t>
  </si>
  <si>
    <t xml:space="preserve">CORTES MEJIA LAURA </t>
  </si>
  <si>
    <t>TPSV</t>
  </si>
  <si>
    <t>TP PROD SONIDO EN VIVO AUDIOVI</t>
  </si>
  <si>
    <t>ELEC CMD GESTIÓN AMBIENTAL</t>
  </si>
  <si>
    <t>M5</t>
  </si>
  <si>
    <t>DIDACT DE LA ED FISI REC Y DEP</t>
  </si>
  <si>
    <t>XS</t>
  </si>
  <si>
    <t>PRAC PROFE PASTORAL BIBLICA I</t>
  </si>
  <si>
    <t xml:space="preserve">DURAN PEREZ HENRY </t>
  </si>
  <si>
    <t>RIVERA RODRIGUEZ JULIO CESAR</t>
  </si>
  <si>
    <t>A208LS13</t>
  </si>
  <si>
    <t>FILOSOFIA LATINOA Y COLOMBIANA</t>
  </si>
  <si>
    <t>AGROECOSISTEMAS CLIMA CALIDO</t>
  </si>
  <si>
    <t>C501</t>
  </si>
  <si>
    <t>A408LS16</t>
  </si>
  <si>
    <t>MX</t>
  </si>
  <si>
    <t>CMD FILOSOFIA DE LA EDUCACION</t>
  </si>
  <si>
    <t>A1</t>
  </si>
  <si>
    <t>LBHL</t>
  </si>
  <si>
    <t>SEMINARIO DE POESIA</t>
  </si>
  <si>
    <t>Programa Lic Bas Hum Len Caste</t>
  </si>
  <si>
    <t>A404LS26</t>
  </si>
  <si>
    <t>TALLER DE EXPRESION</t>
  </si>
  <si>
    <t>KS</t>
  </si>
  <si>
    <t>EXPRESIÓN CORPORAL</t>
  </si>
  <si>
    <t>CIPAD</t>
  </si>
  <si>
    <t>LAB01</t>
  </si>
  <si>
    <t>Y?</t>
  </si>
  <si>
    <t>ELECTIVA CP TECNICA</t>
  </si>
  <si>
    <t>CUESTA MONTAÑEZ JENNY CONSUELO</t>
  </si>
  <si>
    <t>B601</t>
  </si>
  <si>
    <t>GESTION DEL SERVICIO AL CLIENT</t>
  </si>
  <si>
    <t>A213LS15</t>
  </si>
  <si>
    <t>METODOLOGIA DE LA INVEST II</t>
  </si>
  <si>
    <t>PSICOLOGIA CLINICA</t>
  </si>
  <si>
    <t>MEDIACIONES TECNOLO PARA EDUCA</t>
  </si>
  <si>
    <t>T3</t>
  </si>
  <si>
    <t>FORMACION DEL PENSAMIENTO CIEN</t>
  </si>
  <si>
    <t>DESARROLLO DEL PENSAMIENTO</t>
  </si>
  <si>
    <t>SEMINARIO INVESTIGACION I</t>
  </si>
  <si>
    <t>ECLESIOLOGIA</t>
  </si>
  <si>
    <t>SINTESIS BIBLICO TEOLOGICA</t>
  </si>
  <si>
    <t>ROMERO NEISA WILLIAM HAROLD</t>
  </si>
  <si>
    <t>PRACTICA FORMATIVA I</t>
  </si>
  <si>
    <t>INVESTIGACION EDUCATIVA</t>
  </si>
  <si>
    <t>A502</t>
  </si>
  <si>
    <t>DIBUJO Y PERSPECTIVA</t>
  </si>
  <si>
    <t>A507</t>
  </si>
  <si>
    <t>YT</t>
  </si>
  <si>
    <t>LPIN</t>
  </si>
  <si>
    <t>Lic pedagogía infantil UMD</t>
  </si>
  <si>
    <t>ASST</t>
  </si>
  <si>
    <t>UV013</t>
  </si>
  <si>
    <t>INTROD A LA SEGUR Y SALUD TRAB</t>
  </si>
  <si>
    <t>ADMIN SEGURIDAD SALUD TRABAJO</t>
  </si>
  <si>
    <t>PRACTICA PROFUNDIZACION II</t>
  </si>
  <si>
    <t>C506</t>
  </si>
  <si>
    <t>GOMEZ LOPEZ GLORIA AMPARO</t>
  </si>
  <si>
    <t>3F</t>
  </si>
  <si>
    <t>DISEÑO DE ALGORITMOS</t>
  </si>
  <si>
    <t>SANEAMIENTO BAS-PLANT DE TRATA</t>
  </si>
  <si>
    <t>C305</t>
  </si>
  <si>
    <t>4X</t>
  </si>
  <si>
    <t>C5</t>
  </si>
  <si>
    <t>PORTUGUÉS O FRANCÉS A1</t>
  </si>
  <si>
    <t>FILOSOFÍA DE LAS CIENCIAS SOCI</t>
  </si>
  <si>
    <t>REY VASQUEZ ELIAS MANACED</t>
  </si>
  <si>
    <t>CASTRO AGUIAR CLAUDIA MARCELA</t>
  </si>
  <si>
    <t>TRANSFORMACION SOCIAL Y TIC</t>
  </si>
  <si>
    <t>!3</t>
  </si>
  <si>
    <t>A307LS2</t>
  </si>
  <si>
    <t>ARQUITECTURA DE DATOS</t>
  </si>
  <si>
    <t>Lógica Argumentativa</t>
  </si>
  <si>
    <t>CASTRO GUTIERREZ GELBER YESID</t>
  </si>
  <si>
    <t>Historia socio política de Col</t>
  </si>
  <si>
    <t>Ciencia Política</t>
  </si>
  <si>
    <t>Análisis Histórico del Trabajo</t>
  </si>
  <si>
    <t>T7</t>
  </si>
  <si>
    <t>BG154</t>
  </si>
  <si>
    <t>M1</t>
  </si>
  <si>
    <t>GARCIA GUTIERREZ ZAILY DEL PILAR</t>
  </si>
  <si>
    <t>LAB03</t>
  </si>
  <si>
    <t>UVCE</t>
  </si>
  <si>
    <t>UV061</t>
  </si>
  <si>
    <t>FUNDAMENTOS DE MATEMATICAS</t>
  </si>
  <si>
    <t>SILVA PRADA JOSE LUIS</t>
  </si>
  <si>
    <t>A211LS10</t>
  </si>
  <si>
    <t>QUIROZ CASTELLANOS CARLOS ANDRES</t>
  </si>
  <si>
    <t>K?</t>
  </si>
  <si>
    <t>COLLSL</t>
  </si>
  <si>
    <t>CMD DERECHOS HUMANOS</t>
  </si>
  <si>
    <t>RECREACIÓN TIEMPO LIBRE Y OCIO</t>
  </si>
  <si>
    <t>METODOLOGÍA DE LA ENSEÑ ATLETI</t>
  </si>
  <si>
    <t>COLSA</t>
  </si>
  <si>
    <t>INVESTIGACION SOCIAL 2</t>
  </si>
  <si>
    <t>PRACTICA  PROFESIONAL</t>
  </si>
  <si>
    <t>KF</t>
  </si>
  <si>
    <t>SISTEMATIZACION EN TRABAJO SOC</t>
  </si>
  <si>
    <t>MODELOS PEDAGÓGICOS</t>
  </si>
  <si>
    <t>ELECTIVA CMD PRÁCTICA OBSERVAC</t>
  </si>
  <si>
    <t>5(</t>
  </si>
  <si>
    <t xml:space="preserve">ROMERO ARENIS WILMAN </t>
  </si>
  <si>
    <t>GESTION DE REDES</t>
  </si>
  <si>
    <t>MECANICA DE FLUIDOS</t>
  </si>
  <si>
    <t>PROGRAMACION AVANZADA</t>
  </si>
  <si>
    <t>GESTION DE LA DFI</t>
  </si>
  <si>
    <t>PERSPECTIVAS TEÓRICAS CIENCIAS</t>
  </si>
  <si>
    <t>SEGURIDAD EN REDES</t>
  </si>
  <si>
    <t>HACKING ETICO</t>
  </si>
  <si>
    <t>GESTION DE SEGURIDAD INFOR</t>
  </si>
  <si>
    <t>UV033</t>
  </si>
  <si>
    <t>UV021</t>
  </si>
  <si>
    <t>CULTURA CLASICA</t>
  </si>
  <si>
    <t>BG522</t>
  </si>
  <si>
    <t>ELEC CMD PROSPECTIVA EN ELABOR</t>
  </si>
  <si>
    <t>R1</t>
  </si>
  <si>
    <t>DISEÑO DE SOFTWARE</t>
  </si>
  <si>
    <t>GENÉTICA</t>
  </si>
  <si>
    <t>A301</t>
  </si>
  <si>
    <t>ELEC CMD DESARROLLO RURAL CAMP</t>
  </si>
  <si>
    <t>YX</t>
  </si>
  <si>
    <t>TALLER DE DANZA</t>
  </si>
  <si>
    <t>B6</t>
  </si>
  <si>
    <t>INTRO TECNO EN INFORMATICA</t>
  </si>
  <si>
    <t>PRA</t>
  </si>
  <si>
    <t>FA</t>
  </si>
  <si>
    <t>JIMENEZ FETECUA MARIA FERNANDA</t>
  </si>
  <si>
    <t>PSICOLOGIA SISTEMATICA</t>
  </si>
  <si>
    <t>YAYA HOYOS CLAUDIA JANETH</t>
  </si>
  <si>
    <t>CONSTRUCC Y EVALU DE PROYECTOS</t>
  </si>
  <si>
    <t>DESARROLLO ETICO</t>
  </si>
  <si>
    <t>T5</t>
  </si>
  <si>
    <t>F7</t>
  </si>
  <si>
    <t>DESARROLLO COGNIT Y COMUNICAT</t>
  </si>
  <si>
    <t>BG532</t>
  </si>
  <si>
    <t>ELEC CMD SISTEM APLIC TALENTO</t>
  </si>
  <si>
    <t>L2</t>
  </si>
  <si>
    <t>ATLETISMO</t>
  </si>
  <si>
    <t>DEPORTES DE CONJUN BALON VOLE</t>
  </si>
  <si>
    <t>D1</t>
  </si>
  <si>
    <t>INT A LA EDUC FISICA RECRE</t>
  </si>
  <si>
    <t>Gerencia de la Innovación</t>
  </si>
  <si>
    <t>HIDRAULICA  DE TUBERIAS</t>
  </si>
  <si>
    <t>K7</t>
  </si>
  <si>
    <t>AMBIENTES DE APRENDI EN PED IN</t>
  </si>
  <si>
    <t>PROYECTOS PEDAGÓGICOS</t>
  </si>
  <si>
    <t>M7</t>
  </si>
  <si>
    <t>LBTI</t>
  </si>
  <si>
    <t>Programa Lic Bas Tec e Informa</t>
  </si>
  <si>
    <t xml:space="preserve">CORTES ESTUPIÑAN ANDREA </t>
  </si>
  <si>
    <t>JUNCA CASTILLO EDGAR ANDRES</t>
  </si>
  <si>
    <t>COGNICION Y PROCESOS LECTO</t>
  </si>
  <si>
    <t>P1064</t>
  </si>
  <si>
    <t>ENGLISH PHONETICS AND PHONO II</t>
  </si>
  <si>
    <t>N8</t>
  </si>
  <si>
    <t>MECANICA DE MATERIALES</t>
  </si>
  <si>
    <t>HOYOS ORDOÑEZ ALVARO ESTEBAN</t>
  </si>
  <si>
    <t>METODOLOGÍA DE LA ENSEÑ NATACI</t>
  </si>
  <si>
    <t>METODOLOGÍA DE LA ENSEÑ FUTBOL</t>
  </si>
  <si>
    <t>BIOMECÁNICA</t>
  </si>
  <si>
    <t>DISEÑO DE PROYEC TECNOLOGICOS</t>
  </si>
  <si>
    <t>DESARROLLO DEL PROCESO COGNOSC</t>
  </si>
  <si>
    <t>CEEP</t>
  </si>
  <si>
    <t>ELECTIVA CPC ESTRATEGIA LABORA</t>
  </si>
  <si>
    <t>Ctro Innovacion Emp Pra Prof</t>
  </si>
  <si>
    <t>Crto Emplea Emprend y Practi</t>
  </si>
  <si>
    <t>VIR</t>
  </si>
  <si>
    <t>CARDOZO CIFUENTES CLAUDIA PATRICIA</t>
  </si>
  <si>
    <t>TM</t>
  </si>
  <si>
    <t>MANIFESTACIONES LITERARIAS CAM</t>
  </si>
  <si>
    <t>KL</t>
  </si>
  <si>
    <t>SOCIOLINGUISTICA</t>
  </si>
  <si>
    <t>EQ</t>
  </si>
  <si>
    <t>9L</t>
  </si>
  <si>
    <t>MÉTODOS CUANTITATIVOS EN INVES</t>
  </si>
  <si>
    <t>EVALUACIÓN EN PROCESOS ORALIDA</t>
  </si>
  <si>
    <t>PRÁCTICA FORMATIVA III</t>
  </si>
  <si>
    <t>AQ</t>
  </si>
  <si>
    <t>JUEGOS Y LUDICA</t>
  </si>
  <si>
    <t>Programa Pedagogia Infantil</t>
  </si>
  <si>
    <t>YF</t>
  </si>
  <si>
    <t>SX</t>
  </si>
  <si>
    <t>AX</t>
  </si>
  <si>
    <t>MB</t>
  </si>
  <si>
    <t>GB</t>
  </si>
  <si>
    <t>ELECTIVA  CP TECNICA</t>
  </si>
  <si>
    <t>INTRODUCCION A LA TECN ELECTRO</t>
  </si>
  <si>
    <t>CIRCUITOS DC</t>
  </si>
  <si>
    <t>C309</t>
  </si>
  <si>
    <t>ELECTRONICA ANALOGA</t>
  </si>
  <si>
    <t>CONTROL AUTOMATICO</t>
  </si>
  <si>
    <t>MICROCONTROLADORES</t>
  </si>
  <si>
    <t>MAQUINAS ELECTRICAS</t>
  </si>
  <si>
    <t>DISEÑO MECATRONICO</t>
  </si>
  <si>
    <t>ELECTRONICA DE POTENCIA</t>
  </si>
  <si>
    <t>ELECTICA CP</t>
  </si>
  <si>
    <t>KA</t>
  </si>
  <si>
    <t>RT</t>
  </si>
  <si>
    <t>C603</t>
  </si>
  <si>
    <t>DISEÑO DE TIPOGRAFIA</t>
  </si>
  <si>
    <t>BC</t>
  </si>
  <si>
    <t>HISTORIA DE LAS ARTES</t>
  </si>
  <si>
    <t>B605</t>
  </si>
  <si>
    <t>4V</t>
  </si>
  <si>
    <t>5V</t>
  </si>
  <si>
    <t>C508</t>
  </si>
  <si>
    <t>PERCEPCION VISUAL</t>
  </si>
  <si>
    <t>B406</t>
  </si>
  <si>
    <t>IMAGEN EMERGENTE Y ALTERNATIVA</t>
  </si>
  <si>
    <t>ELECTIVA CP DE SIGNIFICACIÓN</t>
  </si>
  <si>
    <t>ELECTIVA CP DE CREACION</t>
  </si>
  <si>
    <t>C2</t>
  </si>
  <si>
    <t>A501</t>
  </si>
  <si>
    <t>PORTUGUÉS O FRANCÉS B2</t>
  </si>
  <si>
    <t>INTRODUC A LA INGENIERÍA AGROE</t>
  </si>
  <si>
    <t>C606</t>
  </si>
  <si>
    <t>BIOLOGÍA GENERAL</t>
  </si>
  <si>
    <t>QUANTITATIVE APPROACHES IN RES</t>
  </si>
  <si>
    <t>INVESTIGACIÓN EN EL ÉNFASIS II</t>
  </si>
  <si>
    <t>P8</t>
  </si>
  <si>
    <t>W2</t>
  </si>
  <si>
    <t>YP</t>
  </si>
  <si>
    <t>P1173</t>
  </si>
  <si>
    <t>Economía Naranja e Industrias</t>
  </si>
  <si>
    <t>P1054</t>
  </si>
  <si>
    <t>Investigación Artística</t>
  </si>
  <si>
    <t>P1163</t>
  </si>
  <si>
    <t>Electiva CP Lenguaje Expres 2</t>
  </si>
  <si>
    <t>CONTEXTO POLITICO DE LAS INFAN</t>
  </si>
  <si>
    <t>GRABACIÓN DE SONIDO EN VIVO</t>
  </si>
  <si>
    <t>MASTERIZACIÓN</t>
  </si>
  <si>
    <t>POST PRODUCCIÓN DE AUDIO</t>
  </si>
  <si>
    <t>TALLER DE GRABACIÓN</t>
  </si>
  <si>
    <t>ADMINISTRACIÓN DE EMPRENDIMIEN</t>
  </si>
  <si>
    <t>MANEJO AGROECOLÓGICO DE PLAGAS</t>
  </si>
  <si>
    <t>A306LS1</t>
  </si>
  <si>
    <t>BG131</t>
  </si>
  <si>
    <t>PERSPECTIVA CRITICAS DE PSICOL</t>
  </si>
  <si>
    <t>MAYORGA GUZMAN ARNOLD HERNAN</t>
  </si>
  <si>
    <t>TGMP</t>
  </si>
  <si>
    <t>Tec en Gestión Empresarial</t>
  </si>
  <si>
    <t>MERC</t>
  </si>
  <si>
    <t>Estrategia de Precios</t>
  </si>
  <si>
    <t>Creatividad e Innovación de Pr</t>
  </si>
  <si>
    <t>Comportamiento del Consumidor</t>
  </si>
  <si>
    <t>HEBREOS Y CARTAS CATOLICAS</t>
  </si>
  <si>
    <t>FACTORES DE RIESGOS</t>
  </si>
  <si>
    <t>UV043</t>
  </si>
  <si>
    <t>ANATOMÍA Y FISIOLOGÍA</t>
  </si>
  <si>
    <t>UV073</t>
  </si>
  <si>
    <t>RIESGOS QUÍMICOS Y TECNOLÓGIC</t>
  </si>
  <si>
    <t>UV083</t>
  </si>
  <si>
    <t>RIESGOS BIOLÓGICO</t>
  </si>
  <si>
    <t>UV093</t>
  </si>
  <si>
    <t>MEDICINA PREVENTIVA Y DEL TRAB</t>
  </si>
  <si>
    <t>UV023</t>
  </si>
  <si>
    <t>UV193</t>
  </si>
  <si>
    <t>CONTABILIDAD GENERAL</t>
  </si>
  <si>
    <t>ADM EMP TURISTICAS Y HOTELERAS</t>
  </si>
  <si>
    <t>Comunicación y Pensamiento His</t>
  </si>
  <si>
    <t>Epistemología de la Comunicaci</t>
  </si>
  <si>
    <t>Escrituras Creativas</t>
  </si>
  <si>
    <t>Introducción a las Narrativas</t>
  </si>
  <si>
    <t>Laboratorio Experimental</t>
  </si>
  <si>
    <t>UH</t>
  </si>
  <si>
    <t>PRA PROF PASTORAL BIBLICA II</t>
  </si>
  <si>
    <t>ANALISIS DEL DISCURSO</t>
  </si>
  <si>
    <t>Perspectivas Antropológicas</t>
  </si>
  <si>
    <t>C404</t>
  </si>
  <si>
    <t>Fundamentos de Psicología</t>
  </si>
  <si>
    <t>Pensamiento Económico</t>
  </si>
  <si>
    <t>Electiva CMD</t>
  </si>
  <si>
    <t>Fundamentos de Trabajo Social</t>
  </si>
  <si>
    <t>INTENSIVE PRACTICUM I TEACHING</t>
  </si>
  <si>
    <t>8/</t>
  </si>
  <si>
    <t>MENDOZA PUERTO LEIDY CONSTANZA</t>
  </si>
  <si>
    <t>4U</t>
  </si>
  <si>
    <t>Sociología de la Comunicación</t>
  </si>
  <si>
    <t>Social Media Marketing</t>
  </si>
  <si>
    <t>DISTRIBUCION FISICA Y TRANSPOR</t>
  </si>
  <si>
    <t>GESTION DE PROYECTOS LOGISTICO</t>
  </si>
  <si>
    <t xml:space="preserve">NEIRA RUEDA JAVIER </t>
  </si>
  <si>
    <t>NARANJO PIÑEROS FERNANDO ANDRES</t>
  </si>
  <si>
    <t>VASQUEZ PINZON LUIS MARIO</t>
  </si>
  <si>
    <t>SANCHEZ BLANCO JOSE MIGUEL</t>
  </si>
  <si>
    <t>ALFONSO MORENO FREDDY LEONARD</t>
  </si>
  <si>
    <t>PINTO CRUZ JOSE FERNANDO</t>
  </si>
  <si>
    <t>CASTAÑEDA JEREZ CARLOS EDUARDO</t>
  </si>
  <si>
    <t>DISTRIBUCION EN PLANTA</t>
  </si>
  <si>
    <t>SEGURIDAD INDUST Y SALUD OCUPA</t>
  </si>
  <si>
    <t>RIVERA MODERA ANGELA PATRICIA</t>
  </si>
  <si>
    <t>FUNDAMENTOS PEDAGÓGICOS</t>
  </si>
  <si>
    <t>DIDÁCTICA GENERAL</t>
  </si>
  <si>
    <t>DIDÁCTICA DE LA FILOSOFÍA</t>
  </si>
  <si>
    <t>ROJAS CHAVEZ VICTOR ANDRES</t>
  </si>
  <si>
    <t>SEMINARIO ELECTIVO PEDAGOGÍA</t>
  </si>
  <si>
    <t>FILOSOFIA DE LA CULTURA</t>
  </si>
  <si>
    <t>ELEC CMD FILOSOFÍA Y SOCIEDAD</t>
  </si>
  <si>
    <t>HISTORIA DE LA PEDAGOGIA</t>
  </si>
  <si>
    <t>4B</t>
  </si>
  <si>
    <t>Fundamentos de Mercadeo</t>
  </si>
  <si>
    <t>HERMENEUTICA BIBLICA APLICADA</t>
  </si>
  <si>
    <t>DISEÑO DE PROYECTOS EDUCATIVOS</t>
  </si>
  <si>
    <t>VILLARRAGA LANCHEROS ANDREA DEL PILAR</t>
  </si>
  <si>
    <t>K1</t>
  </si>
  <si>
    <t>DISEÑO DIGITAL Y DE IMPRESO</t>
  </si>
  <si>
    <t>DISEÑO DE PRO PARA OPC DE GRAD</t>
  </si>
  <si>
    <t xml:space="preserve">CAMPOS SANCHEZ MARCELA </t>
  </si>
  <si>
    <t>PEDAGOGIA LATINO Y DE COLOMBIA</t>
  </si>
  <si>
    <t xml:space="preserve">MINA VARGAS ANDERSSON </t>
  </si>
  <si>
    <t>PROBLEM DE LA FILOSOF ANÁLITIC</t>
  </si>
  <si>
    <t>FUND Y DIDACT EN LA EDU INFANT</t>
  </si>
  <si>
    <t>TALLER DE DIBUJO</t>
  </si>
  <si>
    <t xml:space="preserve">COCK CESPEDES ALEXANDRA </t>
  </si>
  <si>
    <t>CARDENAS HERNANDEZ DIANA MARCELA</t>
  </si>
  <si>
    <t>PSICIOMETRIA</t>
  </si>
  <si>
    <t>LUQUE MANRIQUE JOSE FERNANDO</t>
  </si>
  <si>
    <t>CTSO</t>
  </si>
  <si>
    <t>CMD PROFESIONAL TRANSFO SOCIAL</t>
  </si>
  <si>
    <t>Ctro Transformacion Social</t>
  </si>
  <si>
    <t>ELEC CMD CONVIVEN CULTU Y SEGU</t>
  </si>
  <si>
    <t>EXPRESION CORPORAL</t>
  </si>
  <si>
    <t>BOTÁNICA</t>
  </si>
  <si>
    <t>KC</t>
  </si>
  <si>
    <t>LITERATURA ANGLOFONA</t>
  </si>
  <si>
    <t>DIDÁCTICA DE LA LITERATURA</t>
  </si>
  <si>
    <t>LZ</t>
  </si>
  <si>
    <t>KZ</t>
  </si>
  <si>
    <t>HZ</t>
  </si>
  <si>
    <t>GZ</t>
  </si>
  <si>
    <t>VIRTUAL ENVIRONMENTS FOR TEACH</t>
  </si>
  <si>
    <t>INT A LOS EVANGELIO SINOPT I</t>
  </si>
  <si>
    <t>MISTERIO DE DIOS</t>
  </si>
  <si>
    <t>GRIEGO I</t>
  </si>
  <si>
    <t>EVAN SINOPTICOS II MATEO</t>
  </si>
  <si>
    <t>CMD CRISTOLOGIA</t>
  </si>
  <si>
    <t>FILOSOFÍA MEDIEVAL</t>
  </si>
  <si>
    <t>ZS</t>
  </si>
  <si>
    <t>GALLO BOHORQUEZ LINDA BRIGITTE</t>
  </si>
  <si>
    <t>SINTAXIS Y SEMANTICA DEL ESPAÑ</t>
  </si>
  <si>
    <t>FILOSOFÍA DE LA RELIGIÓN</t>
  </si>
  <si>
    <t>LITERATURA Y SOCIEDAD</t>
  </si>
  <si>
    <t>TEORIA DE LA COMPUTACION</t>
  </si>
  <si>
    <t>SEMIOTICA DE LA CULTURA VISUAL</t>
  </si>
  <si>
    <t>4M</t>
  </si>
  <si>
    <t>YO</t>
  </si>
  <si>
    <t>Y)</t>
  </si>
  <si>
    <t>SEMINARIO DE INV TECNOLOGICAS</t>
  </si>
  <si>
    <t>M9</t>
  </si>
  <si>
    <t>REDES Y COMUNICACIONES</t>
  </si>
  <si>
    <t>RUIZ HERRERA CAROL VIVIANA</t>
  </si>
  <si>
    <t>PRUEBAS VALI Y VERIFI DE SOFTW</t>
  </si>
  <si>
    <t>TCOS</t>
  </si>
  <si>
    <t>TC COSTOS Y AUDITORIA</t>
  </si>
  <si>
    <t>ELECTIVA CP INFORMATICA</t>
  </si>
  <si>
    <t>COSTOS POR PROCESOS</t>
  </si>
  <si>
    <t>M6</t>
  </si>
  <si>
    <t>B504</t>
  </si>
  <si>
    <t>Y/</t>
  </si>
  <si>
    <t>Y}</t>
  </si>
  <si>
    <t>YA</t>
  </si>
  <si>
    <t>AUDITORIA INTERNA</t>
  </si>
  <si>
    <t>AUDITORIA EXTERNA</t>
  </si>
  <si>
    <t>COSTOS ESTANDAR</t>
  </si>
  <si>
    <t>YH</t>
  </si>
  <si>
    <t>ZO</t>
  </si>
  <si>
    <t>YK</t>
  </si>
  <si>
    <t>PRACTICA DE OBSERVACION I</t>
  </si>
  <si>
    <t>PYMES TGME</t>
  </si>
  <si>
    <t>VENTAS Y NEGOCIACIONES</t>
  </si>
  <si>
    <t>TECNICAS DE NEGOCIACION</t>
  </si>
  <si>
    <t>E-COMERCE</t>
  </si>
  <si>
    <t>MARKETING INTERNACIONAL</t>
  </si>
  <si>
    <t>INTRODUCCION A LA LOGISTICA</t>
  </si>
  <si>
    <t>ENVASES EMPAQUES Y EMBALAJES</t>
  </si>
  <si>
    <t>COMPRAS Y APROVISIONAMIENTO</t>
  </si>
  <si>
    <t>GESTION EN  PUNTOS DE VENTA</t>
  </si>
  <si>
    <t>PLANEACION DE LA PRODUCCION</t>
  </si>
  <si>
    <t>COSTOS Y PRESUPUESTOS</t>
  </si>
  <si>
    <t>GESTION INTEGRAL DEL ALMACEN</t>
  </si>
  <si>
    <t>COMERCIO Y NEGOCIOS INTERNACIO</t>
  </si>
  <si>
    <t>PLANEACION ESTRATEGICA LOGISTI</t>
  </si>
  <si>
    <t>PLAN DE MERCADEO</t>
  </si>
  <si>
    <t>COMERCIO EXTERIOR</t>
  </si>
  <si>
    <t>CONTABILIDAD TGME</t>
  </si>
  <si>
    <t>LOGISTICA INVERSA Y AMBIENTAL</t>
  </si>
  <si>
    <t>PROYECCION DE MERCADOS</t>
  </si>
  <si>
    <t>A508</t>
  </si>
  <si>
    <t>COSTOS LOGISTICOS</t>
  </si>
  <si>
    <t>ANALISIS DIMENSIONAL Y ESPACIA</t>
  </si>
  <si>
    <t>INVESTIGACION OPERATIVA</t>
  </si>
  <si>
    <t>PLANEACION DE INVENTARIOS</t>
  </si>
  <si>
    <t>SIMULACION LOGISTICA</t>
  </si>
  <si>
    <t>A313LS8</t>
  </si>
  <si>
    <t>A310LS7</t>
  </si>
  <si>
    <t>GESTION DE LA CALIDAD</t>
  </si>
  <si>
    <t>TECNOLOGIA FINANCIERA</t>
  </si>
  <si>
    <t>INVESTIGACION DE OPERACIONES</t>
  </si>
  <si>
    <t>PSICOLOGIA SISTÉMICA</t>
  </si>
  <si>
    <t>B602</t>
  </si>
  <si>
    <t>ECOLOGÍA DE POBLACIONES</t>
  </si>
  <si>
    <t>QUÍMICA ORGÁNICA</t>
  </si>
  <si>
    <t>ARGUELLO TOVAR DIANA ANGELICA</t>
  </si>
  <si>
    <t>PRACTICA DE OBSERVACION II</t>
  </si>
  <si>
    <t>F2</t>
  </si>
  <si>
    <t>DISEÑO GRAFICO Y SISTEM MULTIM</t>
  </si>
  <si>
    <t>PROFETAS I</t>
  </si>
  <si>
    <t>PROFETAS II</t>
  </si>
  <si>
    <t>F3</t>
  </si>
  <si>
    <t>PRACTICA OBSERVACION II</t>
  </si>
  <si>
    <t>A205</t>
  </si>
  <si>
    <t>LÓGICA II</t>
  </si>
  <si>
    <t>F8</t>
  </si>
  <si>
    <t>PARADIGMAS CONTEM DE LA PSIC</t>
  </si>
  <si>
    <t>PSICOLOGIA COMUNITARIA I</t>
  </si>
  <si>
    <t>PSICOLOGIA COMUNITARIA II</t>
  </si>
  <si>
    <t>SZ</t>
  </si>
  <si>
    <t>SEMINARIO DE PSIC PROFESIONAL</t>
  </si>
  <si>
    <t>YW</t>
  </si>
  <si>
    <t>YY</t>
  </si>
  <si>
    <t>YZ</t>
  </si>
  <si>
    <t>Z[</t>
  </si>
  <si>
    <t>EVAN SINOPTICOS III OBRA LUCAS</t>
  </si>
  <si>
    <t>EVANGELIO DE JUAN</t>
  </si>
  <si>
    <t>SEMINARIO DE INVESTIGACION II</t>
  </si>
  <si>
    <t>GRIEGO III</t>
  </si>
  <si>
    <t>HEBREO II</t>
  </si>
  <si>
    <t>HEBREO III</t>
  </si>
  <si>
    <t>A504</t>
  </si>
  <si>
    <t>TEXTOS ESTRATEGICOS</t>
  </si>
  <si>
    <t>FUN TEO PRAC PASTORAL BIBLI I</t>
  </si>
  <si>
    <t>A212LS11</t>
  </si>
  <si>
    <t>PRACTICA PROFESION FUNDAMENTOS</t>
  </si>
  <si>
    <t>PRACTICA PROFESI TRAB DE CAMPO</t>
  </si>
  <si>
    <t>ROBOTICA EDUCATIVA</t>
  </si>
  <si>
    <t>DIDACTICA DE LA INFORM Y TECNO</t>
  </si>
  <si>
    <t>ZF</t>
  </si>
  <si>
    <t>ELECTIVA CP SOCIAL</t>
  </si>
  <si>
    <t>DESARROLLO CORPORAL</t>
  </si>
  <si>
    <t>YQ</t>
  </si>
  <si>
    <t>MOD PEDAGO EN EDUCA INFANTIL</t>
  </si>
  <si>
    <t>CURRÍCULOS EN LA EDUC INCIAL</t>
  </si>
  <si>
    <t>XV</t>
  </si>
  <si>
    <t>ZD</t>
  </si>
  <si>
    <t>MEDIACIONES TECNOLOGICAS INCLU</t>
  </si>
  <si>
    <t>PATRIMONIO VISUAL</t>
  </si>
  <si>
    <t>ZC</t>
  </si>
  <si>
    <t>.</t>
  </si>
  <si>
    <t>DIA</t>
  </si>
  <si>
    <t>DOMINGO</t>
  </si>
  <si>
    <t>MARTES</t>
  </si>
  <si>
    <t>VIERNES</t>
  </si>
  <si>
    <t>MIERCOLES</t>
  </si>
  <si>
    <t>LUNES</t>
  </si>
  <si>
    <t>JUEVES</t>
  </si>
  <si>
    <t>SABADO</t>
  </si>
  <si>
    <t>Suma de INSCRITOS</t>
  </si>
  <si>
    <t>curso</t>
  </si>
  <si>
    <t>dia</t>
  </si>
  <si>
    <t>hi</t>
  </si>
  <si>
    <t>hf</t>
  </si>
  <si>
    <t>profesor</t>
  </si>
  <si>
    <t>MARISOL URQUIJO</t>
  </si>
  <si>
    <t>INGRID VASQUEZ</t>
  </si>
  <si>
    <t>ANDRES GOMEZ</t>
  </si>
  <si>
    <t>ASTRID ZACIPA</t>
  </si>
  <si>
    <t>DIANA PATIÑO</t>
  </si>
  <si>
    <t>NELSY VARGAS</t>
  </si>
  <si>
    <t>DIANA GONZALEZ</t>
  </si>
  <si>
    <t>PAOLA HERNANDEZ</t>
  </si>
  <si>
    <t>ELODIA QUINTANA</t>
  </si>
  <si>
    <t>MEIBY VERA</t>
  </si>
  <si>
    <t>FREDDY CUELLAR</t>
  </si>
  <si>
    <t>MARIA GUERRERO</t>
  </si>
  <si>
    <t>MARIA ROBAYO</t>
  </si>
  <si>
    <t>DIEGO FLOREZ</t>
  </si>
  <si>
    <t>LUIS RENTERIA</t>
  </si>
  <si>
    <t>MARLON MONT</t>
  </si>
  <si>
    <t>ORLANDO ROMERO</t>
  </si>
  <si>
    <t>WILLIAM REY</t>
  </si>
  <si>
    <t>OSCAR REYES</t>
  </si>
  <si>
    <t>MARISOL LOZANO</t>
  </si>
  <si>
    <t>LUISA SEPULVEDA</t>
  </si>
  <si>
    <t>PROFESOR</t>
  </si>
  <si>
    <t>ID</t>
  </si>
  <si>
    <t>LUIS CAMACHO</t>
  </si>
  <si>
    <t>IVAN RICARD</t>
  </si>
  <si>
    <t>JULIE PAEZ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</si>
</sst>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Hernandez" refreshedDate="44398.597220601849" createdVersion="7" refreshedVersion="7" minRefreshableVersion="3" recordCount="4670" xr:uid="{6906CA36-6314-48F5-8725-C6B8949B45C5}">
  <cacheSource type="worksheet">
    <worksheetSource ref="A1:AO4671" sheet="CHORARIOS 202160"/>
  </cacheSource>
  <cacheFields count="41">
    <cacheField name="PERIODO" numFmtId="0">
      <sharedItems containsSemiMixedTypes="0" containsString="0" containsNumber="1" containsInteger="1" minValue="202160" maxValue="202160"/>
    </cacheField>
    <cacheField name="NRC" numFmtId="0">
      <sharedItems containsSemiMixedTypes="0" containsString="0" containsNumber="1" containsInteger="1" minValue="101" maxValue="22910" count="3566">
        <n v="1001"/>
        <n v="1003"/>
        <n v="1006"/>
        <n v="1007"/>
        <n v="1008"/>
        <n v="1009"/>
        <n v="101"/>
        <n v="1017"/>
        <n v="1020"/>
        <n v="1021"/>
        <n v="103"/>
        <n v="1037"/>
        <n v="1041"/>
        <n v="1043"/>
        <n v="1044"/>
        <n v="1048"/>
        <n v="1050"/>
        <n v="10525"/>
        <n v="10538"/>
        <n v="10560"/>
        <n v="10562"/>
        <n v="10564"/>
        <n v="10565"/>
        <n v="10568"/>
        <n v="1057"/>
        <n v="1059"/>
        <n v="10605"/>
        <n v="1061"/>
        <n v="10610"/>
        <n v="1063"/>
        <n v="1066"/>
        <n v="1067"/>
        <n v="1069"/>
        <n v="1070"/>
        <n v="1071"/>
        <n v="1074"/>
        <n v="1076"/>
        <n v="1082"/>
        <n v="10858"/>
        <n v="10859"/>
        <n v="10868"/>
        <n v="10892"/>
        <n v="10893"/>
        <n v="10899"/>
        <n v="109"/>
        <n v="10903"/>
        <n v="10908"/>
        <n v="1091"/>
        <n v="1096"/>
        <n v="10984"/>
        <n v="10985"/>
        <n v="10990"/>
        <n v="10998"/>
        <n v="1100"/>
        <n v="11000"/>
        <n v="11002"/>
        <n v="11003"/>
        <n v="1102"/>
        <n v="1103"/>
        <n v="11046"/>
        <n v="1105"/>
        <n v="1107"/>
        <n v="11079"/>
        <n v="11080"/>
        <n v="11081"/>
        <n v="11083"/>
        <n v="11087"/>
        <n v="11088"/>
        <n v="1110"/>
        <n v="1111"/>
        <n v="1112"/>
        <n v="1115"/>
        <n v="1116"/>
        <n v="1118"/>
        <n v="11185"/>
        <n v="1119"/>
        <n v="1123"/>
        <n v="1125"/>
        <n v="1128"/>
        <n v="1129"/>
        <n v="11298"/>
        <n v="11299"/>
        <n v="11306"/>
        <n v="1133"/>
        <n v="1136"/>
        <n v="11377"/>
        <n v="1138"/>
        <n v="11387"/>
        <n v="11400"/>
        <n v="1142"/>
        <n v="1144"/>
        <n v="1146"/>
        <n v="1148"/>
        <n v="1149"/>
        <n v="1150"/>
        <n v="1153"/>
        <n v="11549"/>
        <n v="1155"/>
        <n v="11568"/>
        <n v="1157"/>
        <n v="11606"/>
        <n v="1161"/>
        <n v="11614"/>
        <n v="11619"/>
        <n v="11633"/>
        <n v="117"/>
        <n v="1172"/>
        <n v="1177"/>
        <n v="1179"/>
        <n v="1186"/>
        <n v="11875"/>
        <n v="11876"/>
        <n v="11879"/>
        <n v="1189"/>
        <n v="11906"/>
        <n v="11931"/>
        <n v="12068"/>
        <n v="12074"/>
        <n v="1208"/>
        <n v="12097"/>
        <n v="1210"/>
        <n v="12104"/>
        <n v="12118"/>
        <n v="12188"/>
        <n v="1219"/>
        <n v="12214"/>
        <n v="12239"/>
        <n v="12241"/>
        <n v="12244"/>
        <n v="12246"/>
        <n v="1227"/>
        <n v="12270"/>
        <n v="1229"/>
        <n v="12304"/>
        <n v="12339"/>
        <n v="1244"/>
        <n v="1245"/>
        <n v="1248"/>
        <n v="1250"/>
        <n v="12502"/>
        <n v="12579"/>
        <n v="126"/>
        <n v="1275"/>
        <n v="1280"/>
        <n v="1286"/>
        <n v="1299"/>
        <n v="130"/>
        <n v="1302"/>
        <n v="1312"/>
        <n v="1324"/>
        <n v="13247"/>
        <n v="13248"/>
        <n v="13249"/>
        <n v="13250"/>
        <n v="13256"/>
        <n v="13262"/>
        <n v="13275"/>
        <n v="13279"/>
        <n v="1332"/>
        <n v="1333"/>
        <n v="1335"/>
        <n v="1345"/>
        <n v="1347"/>
        <n v="1349"/>
        <n v="1355"/>
        <n v="13625"/>
        <n v="13657"/>
        <n v="13672"/>
        <n v="13683"/>
        <n v="13690"/>
        <n v="137"/>
        <n v="1370"/>
        <n v="13709"/>
        <n v="13711"/>
        <n v="13712"/>
        <n v="13721"/>
        <n v="13723"/>
        <n v="13727"/>
        <n v="13728"/>
        <n v="13731"/>
        <n v="13734"/>
        <n v="13735"/>
        <n v="13738"/>
        <n v="1374"/>
        <n v="13742"/>
        <n v="13743"/>
        <n v="13744"/>
        <n v="13746"/>
        <n v="13747"/>
        <n v="1375"/>
        <n v="13752"/>
        <n v="13753"/>
        <n v="13756"/>
        <n v="13782"/>
        <n v="13804"/>
        <n v="13806"/>
        <n v="13807"/>
        <n v="13808"/>
        <n v="13809"/>
        <n v="1381"/>
        <n v="13811"/>
        <n v="13813"/>
        <n v="13816"/>
        <n v="13823"/>
        <n v="13826"/>
        <n v="13827"/>
        <n v="13833"/>
        <n v="13836"/>
        <n v="13840"/>
        <n v="13843"/>
        <n v="13844"/>
        <n v="13851"/>
        <n v="13854"/>
        <n v="13856"/>
        <n v="13857"/>
        <n v="13859"/>
        <n v="1386"/>
        <n v="13862"/>
        <n v="13863"/>
        <n v="13865"/>
        <n v="13867"/>
        <n v="13869"/>
        <n v="13871"/>
        <n v="13877"/>
        <n v="1388"/>
        <n v="13880"/>
        <n v="13891"/>
        <n v="13892"/>
        <n v="13893"/>
        <n v="13894"/>
        <n v="13896"/>
        <n v="13897"/>
        <n v="139"/>
        <n v="1390"/>
        <n v="13903"/>
        <n v="13904"/>
        <n v="13906"/>
        <n v="13911"/>
        <n v="13912"/>
        <n v="13913"/>
        <n v="13914"/>
        <n v="13916"/>
        <n v="13917"/>
        <n v="13918"/>
        <n v="13926"/>
        <n v="1393"/>
        <n v="13930"/>
        <n v="13932"/>
        <n v="13933"/>
        <n v="13934"/>
        <n v="1394"/>
        <n v="13945"/>
        <n v="13949"/>
        <n v="13950"/>
        <n v="13951"/>
        <n v="13952"/>
        <n v="13954"/>
        <n v="13956"/>
        <n v="13958"/>
        <n v="1396"/>
        <n v="13960"/>
        <n v="13962"/>
        <n v="13965"/>
        <n v="13966"/>
        <n v="13967"/>
        <n v="1397"/>
        <n v="13970"/>
        <n v="13976"/>
        <n v="13978"/>
        <n v="13981"/>
        <n v="13984"/>
        <n v="13988"/>
        <n v="13989"/>
        <n v="13992"/>
        <n v="13993"/>
        <n v="13998"/>
        <n v="13999"/>
        <n v="1400"/>
        <n v="14000"/>
        <n v="14003"/>
        <n v="14005"/>
        <n v="14006"/>
        <n v="14008"/>
        <n v="14009"/>
        <n v="1401"/>
        <n v="14013"/>
        <n v="14025"/>
        <n v="14029"/>
        <n v="1403"/>
        <n v="1404"/>
        <n v="14048"/>
        <n v="14049"/>
        <n v="1406"/>
        <n v="14063"/>
        <n v="14064"/>
        <n v="14067"/>
        <n v="141"/>
        <n v="1410"/>
        <n v="1412"/>
        <n v="1414"/>
        <n v="1417"/>
        <n v="142"/>
        <n v="14222"/>
        <n v="14251"/>
        <n v="14252"/>
        <n v="1428"/>
        <n v="143"/>
        <n v="1431"/>
        <n v="1433"/>
        <n v="1437"/>
        <n v="144"/>
        <n v="1442"/>
        <n v="1445"/>
        <n v="1447"/>
        <n v="1449"/>
        <n v="1450"/>
        <n v="1451"/>
        <n v="1452"/>
        <n v="1454"/>
        <n v="1455"/>
        <n v="1457"/>
        <n v="14588"/>
        <n v="14589"/>
        <n v="14590"/>
        <n v="14591"/>
        <n v="14592"/>
        <n v="14593"/>
        <n v="14594"/>
        <n v="14595"/>
        <n v="14596"/>
        <n v="14597"/>
        <n v="14598"/>
        <n v="14599"/>
        <n v="1460"/>
        <n v="1462"/>
        <n v="1465"/>
        <n v="1469"/>
        <n v="1474"/>
        <n v="1477"/>
        <n v="1479"/>
        <n v="148"/>
        <n v="14804"/>
        <n v="1481"/>
        <n v="1483"/>
        <n v="1484"/>
        <n v="1486"/>
        <n v="1489"/>
        <n v="14894"/>
        <n v="14895"/>
        <n v="1496"/>
        <n v="1499"/>
        <n v="1501"/>
        <n v="15074"/>
        <n v="1509"/>
        <n v="152"/>
        <n v="1522"/>
        <n v="1529"/>
        <n v="1536"/>
        <n v="15367"/>
        <n v="15374"/>
        <n v="1542"/>
        <n v="15426"/>
        <n v="1543"/>
        <n v="1545"/>
        <n v="1547"/>
        <n v="1548"/>
        <n v="1549"/>
        <n v="155"/>
        <n v="1551"/>
        <n v="1552"/>
        <n v="1554"/>
        <n v="1555"/>
        <n v="15583"/>
        <n v="15584"/>
        <n v="15585"/>
        <n v="15586"/>
        <n v="1559"/>
        <n v="1560"/>
        <n v="1565"/>
        <n v="1566"/>
        <n v="15676"/>
        <n v="15690"/>
        <n v="157"/>
        <n v="15702"/>
        <n v="15713"/>
        <n v="15714"/>
        <n v="1572"/>
        <n v="1575"/>
        <n v="15763"/>
        <n v="15768"/>
        <n v="1577"/>
        <n v="15779"/>
        <n v="15781"/>
        <n v="15783"/>
        <n v="15785"/>
        <n v="1579"/>
        <n v="158"/>
        <n v="15807"/>
        <n v="15821"/>
        <n v="15842"/>
        <n v="1586"/>
        <n v="1588"/>
        <n v="1592"/>
        <n v="15926"/>
        <n v="1593"/>
        <n v="16003"/>
        <n v="1601"/>
        <n v="1607"/>
        <n v="1613"/>
        <n v="16220"/>
        <n v="16221"/>
        <n v="16222"/>
        <n v="16223"/>
        <n v="16225"/>
        <n v="16240"/>
        <n v="16241"/>
        <n v="16245"/>
        <n v="16248"/>
        <n v="16249"/>
        <n v="16251"/>
        <n v="16253"/>
        <n v="16271"/>
        <n v="16279"/>
        <n v="16282"/>
        <n v="16283"/>
        <n v="16285"/>
        <n v="16288"/>
        <n v="16290"/>
        <n v="16298"/>
        <n v="16300"/>
        <n v="16307"/>
        <n v="16311"/>
        <n v="16313"/>
        <n v="16314"/>
        <n v="1633"/>
        <n v="16330"/>
        <n v="16334"/>
        <n v="1634"/>
        <n v="1635"/>
        <n v="16353"/>
        <n v="1637"/>
        <n v="16370"/>
        <n v="16372"/>
        <n v="16374"/>
        <n v="16376"/>
        <n v="16377"/>
        <n v="16378"/>
        <n v="16379"/>
        <n v="16383"/>
        <n v="1639"/>
        <n v="16394"/>
        <n v="16395"/>
        <n v="16396"/>
        <n v="16397"/>
        <n v="164"/>
        <n v="16401"/>
        <n v="16404"/>
        <n v="16405"/>
        <n v="16406"/>
        <n v="16418"/>
        <n v="1642"/>
        <n v="16425"/>
        <n v="16446"/>
        <n v="1645"/>
        <n v="16454"/>
        <n v="16470"/>
        <n v="16472"/>
        <n v="16478"/>
        <n v="16482"/>
        <n v="16483"/>
        <n v="16485"/>
        <n v="16486"/>
        <n v="16487"/>
        <n v="16489"/>
        <n v="16490"/>
        <n v="16491"/>
        <n v="16492"/>
        <n v="16493"/>
        <n v="16494"/>
        <n v="16495"/>
        <n v="16497"/>
        <n v="16498"/>
        <n v="16499"/>
        <n v="16500"/>
        <n v="16501"/>
        <n v="16502"/>
        <n v="16503"/>
        <n v="16505"/>
        <n v="16508"/>
        <n v="16509"/>
        <n v="1652"/>
        <n v="16526"/>
        <n v="16533"/>
        <n v="16534"/>
        <n v="16537"/>
        <n v="1654"/>
        <n v="1656"/>
        <n v="16560"/>
        <n v="16562"/>
        <n v="16571"/>
        <n v="16572"/>
        <n v="16574"/>
        <n v="16575"/>
        <n v="16576"/>
        <n v="16577"/>
        <n v="16578"/>
        <n v="16579"/>
        <n v="1658"/>
        <n v="16593"/>
        <n v="16594"/>
        <n v="166"/>
        <n v="16608"/>
        <n v="16612"/>
        <n v="16618"/>
        <n v="16620"/>
        <n v="16624"/>
        <n v="16648"/>
        <n v="16652"/>
        <n v="16654"/>
        <n v="16660"/>
        <n v="16662"/>
        <n v="16663"/>
        <n v="16667"/>
        <n v="16668"/>
        <n v="16669"/>
        <n v="16676"/>
        <n v="16677"/>
        <n v="16678"/>
        <n v="1668"/>
        <n v="16686"/>
        <n v="16687"/>
        <n v="16688"/>
        <n v="16690"/>
        <n v="16691"/>
        <n v="16693"/>
        <n v="16694"/>
        <n v="16695"/>
        <n v="16698"/>
        <n v="16699"/>
        <n v="16700"/>
        <n v="16701"/>
        <n v="16702"/>
        <n v="16703"/>
        <n v="16705"/>
        <n v="16707"/>
        <n v="16708"/>
        <n v="16710"/>
        <n v="16711"/>
        <n v="16712"/>
        <n v="16713"/>
        <n v="16714"/>
        <n v="1672"/>
        <n v="16721"/>
        <n v="16722"/>
        <n v="16723"/>
        <n v="16724"/>
        <n v="16725"/>
        <n v="16727"/>
        <n v="16730"/>
        <n v="1674"/>
        <n v="16752"/>
        <n v="16754"/>
        <n v="16755"/>
        <n v="16756"/>
        <n v="1676"/>
        <n v="16760"/>
        <n v="16761"/>
        <n v="16763"/>
        <n v="16770"/>
        <n v="16772"/>
        <n v="16773"/>
        <n v="16774"/>
        <n v="16775"/>
        <n v="16776"/>
        <n v="16777"/>
        <n v="16779"/>
        <n v="16786"/>
        <n v="16787"/>
        <n v="16789"/>
        <n v="16791"/>
        <n v="16792"/>
        <n v="16794"/>
        <n v="16795"/>
        <n v="16797"/>
        <n v="1680"/>
        <n v="16800"/>
        <n v="16801"/>
        <n v="1684"/>
        <n v="1690"/>
        <n v="1694"/>
        <n v="1696"/>
        <n v="1699"/>
        <n v="1705"/>
        <n v="1707"/>
        <n v="1708"/>
        <n v="171"/>
        <n v="1713"/>
        <n v="1714"/>
        <n v="1717"/>
        <n v="1720"/>
        <n v="1721"/>
        <n v="1724"/>
        <n v="1727"/>
        <n v="1730"/>
        <n v="1734"/>
        <n v="1735"/>
        <n v="1736"/>
        <n v="1738"/>
        <n v="17395"/>
        <n v="17397"/>
        <n v="17398"/>
        <n v="17399"/>
        <n v="174"/>
        <n v="1740"/>
        <n v="1742"/>
        <n v="1743"/>
        <n v="1746"/>
        <n v="175"/>
        <n v="1751"/>
        <n v="1752"/>
        <n v="1755"/>
        <n v="1757"/>
        <n v="1758"/>
        <n v="1761"/>
        <n v="17659"/>
        <n v="1766"/>
        <n v="17682"/>
        <n v="1779"/>
        <n v="1781"/>
        <n v="1783"/>
        <n v="17847"/>
        <n v="17852"/>
        <n v="17855"/>
        <n v="1787"/>
        <n v="179"/>
        <n v="1790"/>
        <n v="1798"/>
        <n v="180"/>
        <n v="18086"/>
        <n v="18197"/>
        <n v="182"/>
        <n v="18203"/>
        <n v="1828"/>
        <n v="183"/>
        <n v="1838"/>
        <n v="184"/>
        <n v="1840"/>
        <n v="1842"/>
        <n v="18449"/>
        <n v="1845"/>
        <n v="18450"/>
        <n v="18451"/>
        <n v="18452"/>
        <n v="18454"/>
        <n v="18455"/>
        <n v="18457"/>
        <n v="1846"/>
        <n v="18461"/>
        <n v="18462"/>
        <n v="18463"/>
        <n v="18464"/>
        <n v="18466"/>
        <n v="18467"/>
        <n v="18468"/>
        <n v="18469"/>
        <n v="18472"/>
        <n v="18473"/>
        <n v="18474"/>
        <n v="18477"/>
        <n v="18478"/>
        <n v="18479"/>
        <n v="1848"/>
        <n v="18481"/>
        <n v="18485"/>
        <n v="18486"/>
        <n v="18487"/>
        <n v="18488"/>
        <n v="18489"/>
        <n v="1849"/>
        <n v="18490"/>
        <n v="18491"/>
        <n v="18492"/>
        <n v="185"/>
        <n v="18508"/>
        <n v="18509"/>
        <n v="1851"/>
        <n v="18510"/>
        <n v="18511"/>
        <n v="18528"/>
        <n v="18529"/>
        <n v="18531"/>
        <n v="18532"/>
        <n v="18533"/>
        <n v="18534"/>
        <n v="18535"/>
        <n v="18536"/>
        <n v="18537"/>
        <n v="18538"/>
        <n v="18539"/>
        <n v="18540"/>
        <n v="18541"/>
        <n v="18542"/>
        <n v="18543"/>
        <n v="18544"/>
        <n v="18545"/>
        <n v="18546"/>
        <n v="18547"/>
        <n v="18548"/>
        <n v="18549"/>
        <n v="18550"/>
        <n v="18551"/>
        <n v="18552"/>
        <n v="18553"/>
        <n v="18554"/>
        <n v="18558"/>
        <n v="1856"/>
        <n v="18560"/>
        <n v="18561"/>
        <n v="18563"/>
        <n v="18564"/>
        <n v="18565"/>
        <n v="18566"/>
        <n v="18567"/>
        <n v="18568"/>
        <n v="18569"/>
        <n v="18570"/>
        <n v="18571"/>
        <n v="18572"/>
        <n v="18573"/>
        <n v="18574"/>
        <n v="18575"/>
        <n v="18577"/>
        <n v="18578"/>
        <n v="18579"/>
        <n v="18581"/>
        <n v="18582"/>
        <n v="18583"/>
        <n v="18584"/>
        <n v="18585"/>
        <n v="18586"/>
        <n v="18587"/>
        <n v="18588"/>
        <n v="18589"/>
        <n v="18590"/>
        <n v="18591"/>
        <n v="18592"/>
        <n v="18593"/>
        <n v="18594"/>
        <n v="18595"/>
        <n v="18596"/>
        <n v="18597"/>
        <n v="18598"/>
        <n v="18599"/>
        <n v="186"/>
        <n v="18606"/>
        <n v="18608"/>
        <n v="18609"/>
        <n v="18618"/>
        <n v="18619"/>
        <n v="18620"/>
        <n v="18621"/>
        <n v="18622"/>
        <n v="18627"/>
        <n v="18628"/>
        <n v="18629"/>
        <n v="18630"/>
        <n v="18631"/>
        <n v="18632"/>
        <n v="18633"/>
        <n v="1864"/>
        <n v="18648"/>
        <n v="18649"/>
        <n v="18652"/>
        <n v="18673"/>
        <n v="18675"/>
        <n v="18679"/>
        <n v="18680"/>
        <n v="18681"/>
        <n v="18684"/>
        <n v="18685"/>
        <n v="18687"/>
        <n v="18688"/>
        <n v="18689"/>
        <n v="1869"/>
        <n v="18690"/>
        <n v="18691"/>
        <n v="18692"/>
        <n v="18693"/>
        <n v="18694"/>
        <n v="18695"/>
        <n v="18696"/>
        <n v="187"/>
        <n v="1871"/>
        <n v="18725"/>
        <n v="18741"/>
        <n v="18770"/>
        <n v="18772"/>
        <n v="1878"/>
        <n v="18781"/>
        <n v="18783"/>
        <n v="18784"/>
        <n v="18785"/>
        <n v="18786"/>
        <n v="18787"/>
        <n v="18788"/>
        <n v="18791"/>
        <n v="18792"/>
        <n v="18794"/>
        <n v="18795"/>
        <n v="18796"/>
        <n v="18797"/>
        <n v="18798"/>
        <n v="18799"/>
        <n v="188"/>
        <n v="1880"/>
        <n v="18800"/>
        <n v="18802"/>
        <n v="18803"/>
        <n v="18804"/>
        <n v="18808"/>
        <n v="18810"/>
        <n v="18811"/>
        <n v="18812"/>
        <n v="18813"/>
        <n v="18814"/>
        <n v="18815"/>
        <n v="18816"/>
        <n v="18817"/>
        <n v="18818"/>
        <n v="18819"/>
        <n v="18820"/>
        <n v="18821"/>
        <n v="18822"/>
        <n v="18823"/>
        <n v="18824"/>
        <n v="18825"/>
        <n v="18826"/>
        <n v="18828"/>
        <n v="18829"/>
        <n v="18830"/>
        <n v="18832"/>
        <n v="18833"/>
        <n v="18834"/>
        <n v="18835"/>
        <n v="18836"/>
        <n v="18837"/>
        <n v="18838"/>
        <n v="18841"/>
        <n v="18844"/>
        <n v="18846"/>
        <n v="18849"/>
        <n v="18851"/>
        <n v="18852"/>
        <n v="18854"/>
        <n v="18856"/>
        <n v="18857"/>
        <n v="18858"/>
        <n v="18859"/>
        <n v="18862"/>
        <n v="18863"/>
        <n v="18864"/>
        <n v="18866"/>
        <n v="18868"/>
        <n v="18869"/>
        <n v="18872"/>
        <n v="18873"/>
        <n v="18874"/>
        <n v="18875"/>
        <n v="18876"/>
        <n v="18877"/>
        <n v="1888"/>
        <n v="18880"/>
        <n v="18881"/>
        <n v="18882"/>
        <n v="18883"/>
        <n v="18884"/>
        <n v="18885"/>
        <n v="18886"/>
        <n v="18887"/>
        <n v="18890"/>
        <n v="18892"/>
        <n v="18893"/>
        <n v="18894"/>
        <n v="18898"/>
        <n v="18899"/>
        <n v="189"/>
        <n v="18900"/>
        <n v="18901"/>
        <n v="18904"/>
        <n v="18905"/>
        <n v="18909"/>
        <n v="18910"/>
        <n v="18911"/>
        <n v="18912"/>
        <n v="18915"/>
        <n v="18917"/>
        <n v="18918"/>
        <n v="18919"/>
        <n v="1892"/>
        <n v="18920"/>
        <n v="18921"/>
        <n v="18925"/>
        <n v="18926"/>
        <n v="18927"/>
        <n v="18928"/>
        <n v="18929"/>
        <n v="18930"/>
        <n v="18931"/>
        <n v="18932"/>
        <n v="18933"/>
        <n v="18934"/>
        <n v="18935"/>
        <n v="18936"/>
        <n v="18937"/>
        <n v="18945"/>
        <n v="18946"/>
        <n v="18947"/>
        <n v="18949"/>
        <n v="18950"/>
        <n v="18954"/>
        <n v="18955"/>
        <n v="18957"/>
        <n v="18959"/>
        <n v="18962"/>
        <n v="18965"/>
        <n v="18966"/>
        <n v="18969"/>
        <n v="1897"/>
        <n v="18971"/>
        <n v="18973"/>
        <n v="18975"/>
        <n v="18979"/>
        <n v="18980"/>
        <n v="18981"/>
        <n v="18985"/>
        <n v="18986"/>
        <n v="18987"/>
        <n v="18988"/>
        <n v="18989"/>
        <n v="1899"/>
        <n v="18994"/>
        <n v="18995"/>
        <n v="1900"/>
        <n v="19001"/>
        <n v="19002"/>
        <n v="19003"/>
        <n v="19004"/>
        <n v="19005"/>
        <n v="19006"/>
        <n v="19007"/>
        <n v="19008"/>
        <n v="19009"/>
        <n v="19010"/>
        <n v="19011"/>
        <n v="19013"/>
        <n v="19016"/>
        <n v="19018"/>
        <n v="1902"/>
        <n v="19023"/>
        <n v="19024"/>
        <n v="19025"/>
        <n v="19026"/>
        <n v="19027"/>
        <n v="19028"/>
        <n v="19029"/>
        <n v="19031"/>
        <n v="19032"/>
        <n v="19035"/>
        <n v="19037"/>
        <n v="19038"/>
        <n v="1904"/>
        <n v="19040"/>
        <n v="19042"/>
        <n v="19044"/>
        <n v="19046"/>
        <n v="19048"/>
        <n v="19049"/>
        <n v="1905"/>
        <n v="19050"/>
        <n v="19051"/>
        <n v="19052"/>
        <n v="19054"/>
        <n v="1906"/>
        <n v="19061"/>
        <n v="19062"/>
        <n v="19063"/>
        <n v="19064"/>
        <n v="19065"/>
        <n v="19066"/>
        <n v="19067"/>
        <n v="19068"/>
        <n v="19069"/>
        <n v="19070"/>
        <n v="19071"/>
        <n v="19072"/>
        <n v="19073"/>
        <n v="19075"/>
        <n v="19076"/>
        <n v="19077"/>
        <n v="19078"/>
        <n v="19080"/>
        <n v="19081"/>
        <n v="19084"/>
        <n v="19087"/>
        <n v="19089"/>
        <n v="19090"/>
        <n v="19091"/>
        <n v="19094"/>
        <n v="19095"/>
        <n v="19096"/>
        <n v="19099"/>
        <n v="19100"/>
        <n v="19101"/>
        <n v="19102"/>
        <n v="19103"/>
        <n v="19104"/>
        <n v="19105"/>
        <n v="19106"/>
        <n v="19107"/>
        <n v="19108"/>
        <n v="19109"/>
        <n v="1911"/>
        <n v="19110"/>
        <n v="19111"/>
        <n v="19112"/>
        <n v="19113"/>
        <n v="19114"/>
        <n v="19115"/>
        <n v="19116"/>
        <n v="19117"/>
        <n v="19118"/>
        <n v="19119"/>
        <n v="19120"/>
        <n v="19121"/>
        <n v="19123"/>
        <n v="19125"/>
        <n v="19126"/>
        <n v="19127"/>
        <n v="19128"/>
        <n v="19129"/>
        <n v="19130"/>
        <n v="19131"/>
        <n v="19132"/>
        <n v="19133"/>
        <n v="19134"/>
        <n v="19135"/>
        <n v="19136"/>
        <n v="19137"/>
        <n v="19138"/>
        <n v="1914"/>
        <n v="19140"/>
        <n v="19142"/>
        <n v="19143"/>
        <n v="19145"/>
        <n v="19148"/>
        <n v="19149"/>
        <n v="19150"/>
        <n v="19153"/>
        <n v="19158"/>
        <n v="1916"/>
        <n v="19160"/>
        <n v="19161"/>
        <n v="19164"/>
        <n v="19165"/>
        <n v="19169"/>
        <n v="19170"/>
        <n v="19173"/>
        <n v="19177"/>
        <n v="19178"/>
        <n v="19179"/>
        <n v="19181"/>
        <n v="19183"/>
        <n v="19184"/>
        <n v="19185"/>
        <n v="19186"/>
        <n v="19187"/>
        <n v="19189"/>
        <n v="1919"/>
        <n v="19190"/>
        <n v="19191"/>
        <n v="19192"/>
        <n v="19193"/>
        <n v="1920"/>
        <n v="19201"/>
        <n v="19204"/>
        <n v="19205"/>
        <n v="19207"/>
        <n v="1922"/>
        <n v="19222"/>
        <n v="19227"/>
        <n v="19228"/>
        <n v="19229"/>
        <n v="19230"/>
        <n v="19231"/>
        <n v="19232"/>
        <n v="19233"/>
        <n v="19234"/>
        <n v="19237"/>
        <n v="19238"/>
        <n v="19240"/>
        <n v="19241"/>
        <n v="1925"/>
        <n v="19257"/>
        <n v="1926"/>
        <n v="19260"/>
        <n v="19261"/>
        <n v="19263"/>
        <n v="19264"/>
        <n v="19265"/>
        <n v="19267"/>
        <n v="19273"/>
        <n v="19274"/>
        <n v="19275"/>
        <n v="19276"/>
        <n v="1928"/>
        <n v="19283"/>
        <n v="193"/>
        <n v="1941"/>
        <n v="1944"/>
        <n v="1946"/>
        <n v="1951"/>
        <n v="1953"/>
        <n v="1956"/>
        <n v="19566"/>
        <n v="19568"/>
        <n v="19571"/>
        <n v="19572"/>
        <n v="19573"/>
        <n v="19574"/>
        <n v="19577"/>
        <n v="19578"/>
        <n v="19579"/>
        <n v="19580"/>
        <n v="19582"/>
        <n v="19583"/>
        <n v="19584"/>
        <n v="19585"/>
        <n v="19586"/>
        <n v="19588"/>
        <n v="19590"/>
        <n v="19591"/>
        <n v="19595"/>
        <n v="19598"/>
        <n v="19599"/>
        <n v="19602"/>
        <n v="19603"/>
        <n v="19605"/>
        <n v="19608"/>
        <n v="19609"/>
        <n v="19612"/>
        <n v="19613"/>
        <n v="19616"/>
        <n v="19618"/>
        <n v="19619"/>
        <n v="19620"/>
        <n v="19621"/>
        <n v="19622"/>
        <n v="19623"/>
        <n v="19624"/>
        <n v="19625"/>
        <n v="19626"/>
        <n v="19628"/>
        <n v="19630"/>
        <n v="19631"/>
        <n v="19632"/>
        <n v="19633"/>
        <n v="19634"/>
        <n v="19637"/>
        <n v="19639"/>
        <n v="19640"/>
        <n v="19641"/>
        <n v="19642"/>
        <n v="19644"/>
        <n v="19645"/>
        <n v="19646"/>
        <n v="19647"/>
        <n v="19648"/>
        <n v="19649"/>
        <n v="19650"/>
        <n v="19651"/>
        <n v="19652"/>
        <n v="19653"/>
        <n v="19654"/>
        <n v="19656"/>
        <n v="19658"/>
        <n v="19660"/>
        <n v="19662"/>
        <n v="19663"/>
        <n v="19667"/>
        <n v="19668"/>
        <n v="19671"/>
        <n v="19673"/>
        <n v="19676"/>
        <n v="19679"/>
        <n v="19680"/>
        <n v="19682"/>
        <n v="19684"/>
        <n v="19685"/>
        <n v="19686"/>
        <n v="19687"/>
        <n v="19688"/>
        <n v="19691"/>
        <n v="19692"/>
        <n v="19694"/>
        <n v="19697"/>
        <n v="19698"/>
        <n v="19699"/>
        <n v="19703"/>
        <n v="19704"/>
        <n v="19705"/>
        <n v="1971"/>
        <n v="19710"/>
        <n v="19713"/>
        <n v="19715"/>
        <n v="19719"/>
        <n v="19722"/>
        <n v="19723"/>
        <n v="19724"/>
        <n v="19725"/>
        <n v="19726"/>
        <n v="19728"/>
        <n v="19733"/>
        <n v="19735"/>
        <n v="19736"/>
        <n v="19737"/>
        <n v="19747"/>
        <n v="19753"/>
        <n v="19755"/>
        <n v="19757"/>
        <n v="1976"/>
        <n v="19761"/>
        <n v="19762"/>
        <n v="1980"/>
        <n v="1989"/>
        <n v="1997"/>
        <n v="1999"/>
        <n v="19998"/>
        <n v="20001"/>
        <n v="20004"/>
        <n v="20005"/>
        <n v="20030"/>
        <n v="20040"/>
        <n v="20041"/>
        <n v="20044"/>
        <n v="20045"/>
        <n v="20047"/>
        <n v="20055"/>
        <n v="20063"/>
        <n v="20065"/>
        <n v="20066"/>
        <n v="2007"/>
        <n v="20073"/>
        <n v="20088"/>
        <n v="20089"/>
        <n v="20090"/>
        <n v="20096"/>
        <n v="20097"/>
        <n v="20098"/>
        <n v="20099"/>
        <n v="20100"/>
        <n v="20101"/>
        <n v="20102"/>
        <n v="20103"/>
        <n v="20104"/>
        <n v="20105"/>
        <n v="20106"/>
        <n v="20109"/>
        <n v="20111"/>
        <n v="20112"/>
        <n v="20113"/>
        <n v="20114"/>
        <n v="20115"/>
        <n v="20116"/>
        <n v="20117"/>
        <n v="20119"/>
        <n v="2012"/>
        <n v="20120"/>
        <n v="2015"/>
        <n v="20152"/>
        <n v="2016"/>
        <n v="20161"/>
        <n v="20162"/>
        <n v="20226"/>
        <n v="20228"/>
        <n v="20229"/>
        <n v="2023"/>
        <n v="20230"/>
        <n v="20231"/>
        <n v="20232"/>
        <n v="20234"/>
        <n v="20235"/>
        <n v="20236"/>
        <n v="20237"/>
        <n v="20238"/>
        <n v="20239"/>
        <n v="20241"/>
        <n v="20242"/>
        <n v="20244"/>
        <n v="20246"/>
        <n v="20247"/>
        <n v="2025"/>
        <n v="20255"/>
        <n v="20256"/>
        <n v="20274"/>
        <n v="20283"/>
        <n v="20284"/>
        <n v="20285"/>
        <n v="20288"/>
        <n v="20289"/>
        <n v="2029"/>
        <n v="203"/>
        <n v="2030"/>
        <n v="2031"/>
        <n v="2034"/>
        <n v="20342"/>
        <n v="20343"/>
        <n v="20344"/>
        <n v="20345"/>
        <n v="20346"/>
        <n v="20347"/>
        <n v="20348"/>
        <n v="2035"/>
        <n v="20355"/>
        <n v="20356"/>
        <n v="20357"/>
        <n v="20358"/>
        <n v="20359"/>
        <n v="2036"/>
        <n v="20360"/>
        <n v="20361"/>
        <n v="20363"/>
        <n v="20364"/>
        <n v="20365"/>
        <n v="20367"/>
        <n v="20368"/>
        <n v="20369"/>
        <n v="2037"/>
        <n v="20372"/>
        <n v="20373"/>
        <n v="20374"/>
        <n v="20407"/>
        <n v="20408"/>
        <n v="20409"/>
        <n v="20410"/>
        <n v="20415"/>
        <n v="20416"/>
        <n v="20418"/>
        <n v="2042"/>
        <n v="2043"/>
        <n v="20438"/>
        <n v="2044"/>
        <n v="20440"/>
        <n v="20441"/>
        <n v="20447"/>
        <n v="20454"/>
        <n v="20455"/>
        <n v="20456"/>
        <n v="20457"/>
        <n v="20458"/>
        <n v="20461"/>
        <n v="20463"/>
        <n v="20464"/>
        <n v="20466"/>
        <n v="20467"/>
        <n v="2047"/>
        <n v="20477"/>
        <n v="20478"/>
        <n v="2048"/>
        <n v="20481"/>
        <n v="20482"/>
        <n v="20483"/>
        <n v="20484"/>
        <n v="20486"/>
        <n v="20487"/>
        <n v="2049"/>
        <n v="20491"/>
        <n v="20492"/>
        <n v="20498"/>
        <n v="20499"/>
        <n v="20500"/>
        <n v="20502"/>
        <n v="20503"/>
        <n v="20504"/>
        <n v="20505"/>
        <n v="20506"/>
        <n v="2051"/>
        <n v="20512"/>
        <n v="20528"/>
        <n v="2053"/>
        <n v="2055"/>
        <n v="20556"/>
        <n v="20558"/>
        <n v="20559"/>
        <n v="20560"/>
        <n v="20561"/>
        <n v="20562"/>
        <n v="20567"/>
        <n v="20570"/>
        <n v="2058"/>
        <n v="2060"/>
        <n v="20602"/>
        <n v="20605"/>
        <n v="2062"/>
        <n v="20620"/>
        <n v="20621"/>
        <n v="20622"/>
        <n v="20623"/>
        <n v="2064"/>
        <n v="20647"/>
        <n v="20649"/>
        <n v="20650"/>
        <n v="20653"/>
        <n v="20654"/>
        <n v="20655"/>
        <n v="20657"/>
        <n v="20667"/>
        <n v="20669"/>
        <n v="20670"/>
        <n v="20679"/>
        <n v="20687"/>
        <n v="20688"/>
        <n v="20689"/>
        <n v="20691"/>
        <n v="20692"/>
        <n v="20693"/>
        <n v="20698"/>
        <n v="20699"/>
        <n v="2070"/>
        <n v="20701"/>
        <n v="20702"/>
        <n v="20703"/>
        <n v="20704"/>
        <n v="20706"/>
        <n v="20737"/>
        <n v="20738"/>
        <n v="2074"/>
        <n v="20743"/>
        <n v="20746"/>
        <n v="20749"/>
        <n v="20750"/>
        <n v="20751"/>
        <n v="20752"/>
        <n v="20759"/>
        <n v="208"/>
        <n v="2080"/>
        <n v="20825"/>
        <n v="2086"/>
        <n v="2089"/>
        <n v="209"/>
        <n v="20995"/>
        <n v="20997"/>
        <n v="20998"/>
        <n v="20999"/>
        <n v="210"/>
        <n v="21000"/>
        <n v="21001"/>
        <n v="21002"/>
        <n v="21003"/>
        <n v="21004"/>
        <n v="21005"/>
        <n v="21006"/>
        <n v="21007"/>
        <n v="21008"/>
        <n v="21009"/>
        <n v="21010"/>
        <n v="21011"/>
        <n v="21012"/>
        <n v="21013"/>
        <n v="21014"/>
        <n v="21015"/>
        <n v="21016"/>
        <n v="21017"/>
        <n v="21018"/>
        <n v="21019"/>
        <n v="21020"/>
        <n v="21021"/>
        <n v="21022"/>
        <n v="21023"/>
        <n v="21024"/>
        <n v="21025"/>
        <n v="21026"/>
        <n v="21027"/>
        <n v="21028"/>
        <n v="21029"/>
        <n v="2103"/>
        <n v="21030"/>
        <n v="21031"/>
        <n v="21032"/>
        <n v="21033"/>
        <n v="21034"/>
        <n v="21035"/>
        <n v="21036"/>
        <n v="21038"/>
        <n v="21039"/>
        <n v="21040"/>
        <n v="21041"/>
        <n v="21042"/>
        <n v="21043"/>
        <n v="21044"/>
        <n v="21045"/>
        <n v="21046"/>
        <n v="21047"/>
        <n v="21048"/>
        <n v="21049"/>
        <n v="2105"/>
        <n v="21050"/>
        <n v="21051"/>
        <n v="21052"/>
        <n v="21053"/>
        <n v="21054"/>
        <n v="21055"/>
        <n v="21056"/>
        <n v="21057"/>
        <n v="21058"/>
        <n v="21059"/>
        <n v="21060"/>
        <n v="21061"/>
        <n v="21062"/>
        <n v="21065"/>
        <n v="21068"/>
        <n v="21069"/>
        <n v="2107"/>
        <n v="21070"/>
        <n v="21071"/>
        <n v="21073"/>
        <n v="21074"/>
        <n v="21075"/>
        <n v="21076"/>
        <n v="21077"/>
        <n v="21078"/>
        <n v="21079"/>
        <n v="21080"/>
        <n v="21081"/>
        <n v="21082"/>
        <n v="21083"/>
        <n v="21084"/>
        <n v="21085"/>
        <n v="21086"/>
        <n v="21087"/>
        <n v="21088"/>
        <n v="21089"/>
        <n v="21090"/>
        <n v="21091"/>
        <n v="21092"/>
        <n v="21093"/>
        <n v="21094"/>
        <n v="21095"/>
        <n v="21096"/>
        <n v="21097"/>
        <n v="21098"/>
        <n v="21099"/>
        <n v="211"/>
        <n v="21100"/>
        <n v="21101"/>
        <n v="21102"/>
        <n v="21103"/>
        <n v="21104"/>
        <n v="21105"/>
        <n v="21106"/>
        <n v="21107"/>
        <n v="21109"/>
        <n v="21110"/>
        <n v="21111"/>
        <n v="21112"/>
        <n v="21113"/>
        <n v="21114"/>
        <n v="21115"/>
        <n v="21116"/>
        <n v="21117"/>
        <n v="21118"/>
        <n v="21119"/>
        <n v="21120"/>
        <n v="21121"/>
        <n v="21122"/>
        <n v="21123"/>
        <n v="21124"/>
        <n v="21125"/>
        <n v="21126"/>
        <n v="21127"/>
        <n v="21128"/>
        <n v="21129"/>
        <n v="21130"/>
        <n v="21131"/>
        <n v="21132"/>
        <n v="21133"/>
        <n v="21134"/>
        <n v="21135"/>
        <n v="21136"/>
        <n v="21137"/>
        <n v="21138"/>
        <n v="21139"/>
        <n v="21140"/>
        <n v="21141"/>
        <n v="21142"/>
        <n v="21143"/>
        <n v="21144"/>
        <n v="21146"/>
        <n v="21147"/>
        <n v="21148"/>
        <n v="21149"/>
        <n v="21150"/>
        <n v="21151"/>
        <n v="21152"/>
        <n v="21153"/>
        <n v="21154"/>
        <n v="21155"/>
        <n v="21156"/>
        <n v="21157"/>
        <n v="21158"/>
        <n v="21159"/>
        <n v="21160"/>
        <n v="21161"/>
        <n v="21162"/>
        <n v="21164"/>
        <n v="21165"/>
        <n v="21167"/>
        <n v="21168"/>
        <n v="21169"/>
        <n v="21170"/>
        <n v="21171"/>
        <n v="21172"/>
        <n v="21173"/>
        <n v="21174"/>
        <n v="21175"/>
        <n v="21176"/>
        <n v="21177"/>
        <n v="21178"/>
        <n v="21179"/>
        <n v="2118"/>
        <n v="21180"/>
        <n v="21181"/>
        <n v="21182"/>
        <n v="21183"/>
        <n v="21184"/>
        <n v="21185"/>
        <n v="21186"/>
        <n v="21187"/>
        <n v="21188"/>
        <n v="21189"/>
        <n v="21190"/>
        <n v="21191"/>
        <n v="21192"/>
        <n v="21193"/>
        <n v="21194"/>
        <n v="21195"/>
        <n v="21196"/>
        <n v="21197"/>
        <n v="21198"/>
        <n v="21199"/>
        <n v="212"/>
        <n v="21200"/>
        <n v="21201"/>
        <n v="21202"/>
        <n v="21203"/>
        <n v="21204"/>
        <n v="21206"/>
        <n v="21207"/>
        <n v="21208"/>
        <n v="21209"/>
        <n v="21210"/>
        <n v="21211"/>
        <n v="21212"/>
        <n v="21213"/>
        <n v="21214"/>
        <n v="21215"/>
        <n v="21216"/>
        <n v="21217"/>
        <n v="21218"/>
        <n v="21220"/>
        <n v="21221"/>
        <n v="21222"/>
        <n v="21224"/>
        <n v="21225"/>
        <n v="21226"/>
        <n v="21227"/>
        <n v="21228"/>
        <n v="21229"/>
        <n v="21230"/>
        <n v="21231"/>
        <n v="21232"/>
        <n v="21233"/>
        <n v="21234"/>
        <n v="21235"/>
        <n v="21236"/>
        <n v="21237"/>
        <n v="21238"/>
        <n v="21239"/>
        <n v="21240"/>
        <n v="21241"/>
        <n v="21242"/>
        <n v="21243"/>
        <n v="21244"/>
        <n v="21245"/>
        <n v="21246"/>
        <n v="21247"/>
        <n v="21248"/>
        <n v="21249"/>
        <n v="21250"/>
        <n v="21251"/>
        <n v="21252"/>
        <n v="21257"/>
        <n v="21258"/>
        <n v="21259"/>
        <n v="21260"/>
        <n v="21261"/>
        <n v="21262"/>
        <n v="21263"/>
        <n v="21264"/>
        <n v="21265"/>
        <n v="21266"/>
        <n v="21267"/>
        <n v="21268"/>
        <n v="21269"/>
        <n v="21270"/>
        <n v="21271"/>
        <n v="21272"/>
        <n v="21273"/>
        <n v="21274"/>
        <n v="21275"/>
        <n v="21276"/>
        <n v="21277"/>
        <n v="21278"/>
        <n v="21279"/>
        <n v="21280"/>
        <n v="21281"/>
        <n v="21283"/>
        <n v="21284"/>
        <n v="21285"/>
        <n v="21287"/>
        <n v="21289"/>
        <n v="21290"/>
        <n v="21291"/>
        <n v="21292"/>
        <n v="21293"/>
        <n v="21294"/>
        <n v="21295"/>
        <n v="21296"/>
        <n v="21297"/>
        <n v="21298"/>
        <n v="21299"/>
        <n v="21300"/>
        <n v="21301"/>
        <n v="21302"/>
        <n v="21303"/>
        <n v="21304"/>
        <n v="21306"/>
        <n v="21307"/>
        <n v="21308"/>
        <n v="21309"/>
        <n v="21311"/>
        <n v="21312"/>
        <n v="21313"/>
        <n v="21314"/>
        <n v="2132"/>
        <n v="21320"/>
        <n v="21321"/>
        <n v="21322"/>
        <n v="21323"/>
        <n v="21324"/>
        <n v="21325"/>
        <n v="21326"/>
        <n v="21327"/>
        <n v="21328"/>
        <n v="21329"/>
        <n v="21331"/>
        <n v="21332"/>
        <n v="21334"/>
        <n v="21335"/>
        <n v="21336"/>
        <n v="21337"/>
        <n v="21339"/>
        <n v="21340"/>
        <n v="21342"/>
        <n v="21343"/>
        <n v="21345"/>
        <n v="21346"/>
        <n v="21351"/>
        <n v="21352"/>
        <n v="21353"/>
        <n v="21354"/>
        <n v="21355"/>
        <n v="21356"/>
        <n v="21357"/>
        <n v="21358"/>
        <n v="21359"/>
        <n v="21360"/>
        <n v="21361"/>
        <n v="21362"/>
        <n v="21364"/>
        <n v="21365"/>
        <n v="21366"/>
        <n v="21367"/>
        <n v="21368"/>
        <n v="21369"/>
        <n v="21370"/>
        <n v="21371"/>
        <n v="21372"/>
        <n v="21374"/>
        <n v="21375"/>
        <n v="21376"/>
        <n v="21377"/>
        <n v="21378"/>
        <n v="21379"/>
        <n v="21381"/>
        <n v="21382"/>
        <n v="21383"/>
        <n v="21384"/>
        <n v="21385"/>
        <n v="21386"/>
        <n v="21387"/>
        <n v="21388"/>
        <n v="21389"/>
        <n v="2139"/>
        <n v="21390"/>
        <n v="21391"/>
        <n v="21394"/>
        <n v="21395"/>
        <n v="21396"/>
        <n v="21398"/>
        <n v="21399"/>
        <n v="214"/>
        <n v="2140"/>
        <n v="21400"/>
        <n v="21401"/>
        <n v="21402"/>
        <n v="21403"/>
        <n v="21404"/>
        <n v="21405"/>
        <n v="21406"/>
        <n v="21407"/>
        <n v="21408"/>
        <n v="21409"/>
        <n v="21410"/>
        <n v="21411"/>
        <n v="21412"/>
        <n v="21413"/>
        <n v="21414"/>
        <n v="21415"/>
        <n v="21416"/>
        <n v="21417"/>
        <n v="21418"/>
        <n v="21420"/>
        <n v="21421"/>
        <n v="21422"/>
        <n v="21423"/>
        <n v="21424"/>
        <n v="21425"/>
        <n v="21426"/>
        <n v="21427"/>
        <n v="21428"/>
        <n v="21429"/>
        <n v="21430"/>
        <n v="21431"/>
        <n v="21432"/>
        <n v="21433"/>
        <n v="21434"/>
        <n v="21435"/>
        <n v="21436"/>
        <n v="21437"/>
        <n v="21438"/>
        <n v="21439"/>
        <n v="21440"/>
        <n v="21441"/>
        <n v="21442"/>
        <n v="21443"/>
        <n v="21444"/>
        <n v="21445"/>
        <n v="21446"/>
        <n v="21447"/>
        <n v="21448"/>
        <n v="21449"/>
        <n v="21450"/>
        <n v="21451"/>
        <n v="21452"/>
        <n v="21453"/>
        <n v="21454"/>
        <n v="21455"/>
        <n v="21456"/>
        <n v="21457"/>
        <n v="21458"/>
        <n v="21460"/>
        <n v="21462"/>
        <n v="21463"/>
        <n v="21464"/>
        <n v="21465"/>
        <n v="21466"/>
        <n v="21467"/>
        <n v="21468"/>
        <n v="21469"/>
        <n v="21470"/>
        <n v="21471"/>
        <n v="21472"/>
        <n v="21474"/>
        <n v="21475"/>
        <n v="21476"/>
        <n v="21477"/>
        <n v="21478"/>
        <n v="21479"/>
        <n v="2148"/>
        <n v="21480"/>
        <n v="21481"/>
        <n v="21482"/>
        <n v="21483"/>
        <n v="21484"/>
        <n v="21485"/>
        <n v="21487"/>
        <n v="21488"/>
        <n v="21489"/>
        <n v="21490"/>
        <n v="21491"/>
        <n v="21492"/>
        <n v="21494"/>
        <n v="21495"/>
        <n v="21496"/>
        <n v="21497"/>
        <n v="21500"/>
        <n v="21501"/>
        <n v="21502"/>
        <n v="21503"/>
        <n v="21504"/>
        <n v="21505"/>
        <n v="21506"/>
        <n v="21509"/>
        <n v="21510"/>
        <n v="21511"/>
        <n v="21512"/>
        <n v="21513"/>
        <n v="21514"/>
        <n v="21515"/>
        <n v="21516"/>
        <n v="21517"/>
        <n v="21518"/>
        <n v="21519"/>
        <n v="21520"/>
        <n v="21523"/>
        <n v="21524"/>
        <n v="21525"/>
        <n v="21526"/>
        <n v="21527"/>
        <n v="21528"/>
        <n v="21529"/>
        <n v="21530"/>
        <n v="21532"/>
        <n v="21533"/>
        <n v="21534"/>
        <n v="21536"/>
        <n v="21537"/>
        <n v="21538"/>
        <n v="21539"/>
        <n v="21540"/>
        <n v="21541"/>
        <n v="21542"/>
        <n v="21543"/>
        <n v="21544"/>
        <n v="21545"/>
        <n v="2155"/>
        <n v="21559"/>
        <n v="21560"/>
        <n v="21561"/>
        <n v="21562"/>
        <n v="21563"/>
        <n v="21564"/>
        <n v="21565"/>
        <n v="21566"/>
        <n v="21568"/>
        <n v="21570"/>
        <n v="21571"/>
        <n v="21572"/>
        <n v="21573"/>
        <n v="21574"/>
        <n v="21575"/>
        <n v="21576"/>
        <n v="21578"/>
        <n v="21579"/>
        <n v="21580"/>
        <n v="21582"/>
        <n v="21583"/>
        <n v="21584"/>
        <n v="21585"/>
        <n v="21586"/>
        <n v="21587"/>
        <n v="21588"/>
        <n v="21589"/>
        <n v="21590"/>
        <n v="21591"/>
        <n v="21592"/>
        <n v="21593"/>
        <n v="21594"/>
        <n v="21595"/>
        <n v="21596"/>
        <n v="21597"/>
        <n v="21598"/>
        <n v="21599"/>
        <n v="216"/>
        <n v="21600"/>
        <n v="21601"/>
        <n v="21602"/>
        <n v="21603"/>
        <n v="21604"/>
        <n v="21605"/>
        <n v="21606"/>
        <n v="21607"/>
        <n v="21608"/>
        <n v="21609"/>
        <n v="21611"/>
        <n v="21612"/>
        <n v="21613"/>
        <n v="21614"/>
        <n v="21616"/>
        <n v="21617"/>
        <n v="21618"/>
        <n v="21619"/>
        <n v="21620"/>
        <n v="21621"/>
        <n v="21622"/>
        <n v="21623"/>
        <n v="21624"/>
        <n v="21628"/>
        <n v="21629"/>
        <n v="21630"/>
        <n v="21631"/>
        <n v="21632"/>
        <n v="21633"/>
        <n v="21634"/>
        <n v="21635"/>
        <n v="21636"/>
        <n v="21637"/>
        <n v="21638"/>
        <n v="21639"/>
        <n v="21640"/>
        <n v="21641"/>
        <n v="21642"/>
        <n v="21643"/>
        <n v="21644"/>
        <n v="21645"/>
        <n v="21646"/>
        <n v="21647"/>
        <n v="21649"/>
        <n v="21650"/>
        <n v="21651"/>
        <n v="21652"/>
        <n v="21653"/>
        <n v="21654"/>
        <n v="21655"/>
        <n v="21656"/>
        <n v="21657"/>
        <n v="21658"/>
        <n v="21659"/>
        <n v="2166"/>
        <n v="21660"/>
        <n v="21661"/>
        <n v="21662"/>
        <n v="21663"/>
        <n v="21664"/>
        <n v="21665"/>
        <n v="21666"/>
        <n v="21667"/>
        <n v="21668"/>
        <n v="21669"/>
        <n v="2167"/>
        <n v="21670"/>
        <n v="21671"/>
        <n v="21672"/>
        <n v="21673"/>
        <n v="21674"/>
        <n v="21675"/>
        <n v="21676"/>
        <n v="21677"/>
        <n v="21678"/>
        <n v="21679"/>
        <n v="21680"/>
        <n v="21681"/>
        <n v="21682"/>
        <n v="21683"/>
        <n v="21685"/>
        <n v="21686"/>
        <n v="21687"/>
        <n v="21688"/>
        <n v="21689"/>
        <n v="21690"/>
        <n v="21691"/>
        <n v="21692"/>
        <n v="21693"/>
        <n v="21694"/>
        <n v="21695"/>
        <n v="21699"/>
        <n v="2170"/>
        <n v="21700"/>
        <n v="21701"/>
        <n v="21702"/>
        <n v="21705"/>
        <n v="21719"/>
        <n v="21722"/>
        <n v="21739"/>
        <n v="21741"/>
        <n v="21744"/>
        <n v="21750"/>
        <n v="21765"/>
        <n v="21766"/>
        <n v="21767"/>
        <n v="21768"/>
        <n v="21769"/>
        <n v="21770"/>
        <n v="21771"/>
        <n v="21772"/>
        <n v="21773"/>
        <n v="21774"/>
        <n v="21775"/>
        <n v="21776"/>
        <n v="21777"/>
        <n v="21778"/>
        <n v="21779"/>
        <n v="21780"/>
        <n v="21788"/>
        <n v="21790"/>
        <n v="21792"/>
        <n v="21794"/>
        <n v="21795"/>
        <n v="21797"/>
        <n v="2180"/>
        <n v="21803"/>
        <n v="21804"/>
        <n v="21805"/>
        <n v="21806"/>
        <n v="21807"/>
        <n v="21808"/>
        <n v="21809"/>
        <n v="21810"/>
        <n v="21811"/>
        <n v="21812"/>
        <n v="21813"/>
        <n v="21814"/>
        <n v="21815"/>
        <n v="21816"/>
        <n v="21817"/>
        <n v="21818"/>
        <n v="21819"/>
        <n v="21821"/>
        <n v="21822"/>
        <n v="21823"/>
        <n v="21825"/>
        <n v="21828"/>
        <n v="2183"/>
        <n v="21832"/>
        <n v="21833"/>
        <n v="21835"/>
        <n v="21836"/>
        <n v="21837"/>
        <n v="21838"/>
        <n v="21839"/>
        <n v="21840"/>
        <n v="21841"/>
        <n v="21842"/>
        <n v="21843"/>
        <n v="21844"/>
        <n v="21845"/>
        <n v="21846"/>
        <n v="21847"/>
        <n v="21848"/>
        <n v="21849"/>
        <n v="21850"/>
        <n v="21851"/>
        <n v="21852"/>
        <n v="21853"/>
        <n v="21854"/>
        <n v="21855"/>
        <n v="21856"/>
        <n v="21857"/>
        <n v="21858"/>
        <n v="21859"/>
        <n v="2186"/>
        <n v="21860"/>
        <n v="21861"/>
        <n v="21862"/>
        <n v="21863"/>
        <n v="21864"/>
        <n v="21867"/>
        <n v="21868"/>
        <n v="21869"/>
        <n v="21870"/>
        <n v="2189"/>
        <n v="219"/>
        <n v="22023"/>
        <n v="2203"/>
        <n v="22032"/>
        <n v="22043"/>
        <n v="22044"/>
        <n v="22045"/>
        <n v="22046"/>
        <n v="22047"/>
        <n v="22048"/>
        <n v="22049"/>
        <n v="22050"/>
        <n v="22051"/>
        <n v="22052"/>
        <n v="22053"/>
        <n v="22054"/>
        <n v="22055"/>
        <n v="22056"/>
        <n v="22057"/>
        <n v="22058"/>
        <n v="22059"/>
        <n v="22060"/>
        <n v="22061"/>
        <n v="22062"/>
        <n v="22063"/>
        <n v="22064"/>
        <n v="22065"/>
        <n v="22066"/>
        <n v="22067"/>
        <n v="22068"/>
        <n v="22069"/>
        <n v="22070"/>
        <n v="22071"/>
        <n v="22072"/>
        <n v="22073"/>
        <n v="22074"/>
        <n v="22076"/>
        <n v="22078"/>
        <n v="2209"/>
        <n v="22098"/>
        <n v="22099"/>
        <n v="2210"/>
        <n v="22101"/>
        <n v="2211"/>
        <n v="2215"/>
        <n v="2216"/>
        <n v="2217"/>
        <n v="2219"/>
        <n v="222"/>
        <n v="22206"/>
        <n v="22207"/>
        <n v="22248"/>
        <n v="22249"/>
        <n v="2226"/>
        <n v="2229"/>
        <n v="223"/>
        <n v="2230"/>
        <n v="22301"/>
        <n v="2231"/>
        <n v="2232"/>
        <n v="22349"/>
        <n v="22350"/>
        <n v="22351"/>
        <n v="22369"/>
        <n v="22393"/>
        <n v="224"/>
        <n v="2240"/>
        <n v="22407"/>
        <n v="22408"/>
        <n v="22409"/>
        <n v="2241"/>
        <n v="22410"/>
        <n v="22411"/>
        <n v="22412"/>
        <n v="22413"/>
        <n v="22414"/>
        <n v="22415"/>
        <n v="22416"/>
        <n v="22430"/>
        <n v="22431"/>
        <n v="22432"/>
        <n v="22433"/>
        <n v="2244"/>
        <n v="22464"/>
        <n v="22465"/>
        <n v="22466"/>
        <n v="22476"/>
        <n v="2249"/>
        <n v="22501"/>
        <n v="22502"/>
        <n v="22503"/>
        <n v="22504"/>
        <n v="22505"/>
        <n v="22506"/>
        <n v="22507"/>
        <n v="22508"/>
        <n v="22509"/>
        <n v="2251"/>
        <n v="22510"/>
        <n v="22511"/>
        <n v="22512"/>
        <n v="22513"/>
        <n v="22514"/>
        <n v="22515"/>
        <n v="22516"/>
        <n v="22517"/>
        <n v="22518"/>
        <n v="2254"/>
        <n v="2255"/>
        <n v="22564"/>
        <n v="22565"/>
        <n v="22566"/>
        <n v="22567"/>
        <n v="22568"/>
        <n v="22569"/>
        <n v="22570"/>
        <n v="22571"/>
        <n v="22572"/>
        <n v="22573"/>
        <n v="22574"/>
        <n v="22575"/>
        <n v="22576"/>
        <n v="22577"/>
        <n v="22578"/>
        <n v="22598"/>
        <n v="22599"/>
        <n v="22600"/>
        <n v="22601"/>
        <n v="2261"/>
        <n v="2262"/>
        <n v="2265"/>
        <n v="2271"/>
        <n v="22710"/>
        <n v="22711"/>
        <n v="22712"/>
        <n v="2272"/>
        <n v="22803"/>
        <n v="22810"/>
        <n v="22811"/>
        <n v="22814"/>
        <n v="22817"/>
        <n v="22821"/>
        <n v="22823"/>
        <n v="22828"/>
        <n v="22829"/>
        <n v="22830"/>
        <n v="22831"/>
        <n v="22834"/>
        <n v="22835"/>
        <n v="22836"/>
        <n v="22837"/>
        <n v="22838"/>
        <n v="22839"/>
        <n v="2284"/>
        <n v="22840"/>
        <n v="22841"/>
        <n v="22842"/>
        <n v="22844"/>
        <n v="22845"/>
        <n v="22846"/>
        <n v="22847"/>
        <n v="22849"/>
        <n v="22850"/>
        <n v="22851"/>
        <n v="22852"/>
        <n v="22863"/>
        <n v="22864"/>
        <n v="22865"/>
        <n v="22866"/>
        <n v="22867"/>
        <n v="22869"/>
        <n v="22870"/>
        <n v="22871"/>
        <n v="22873"/>
        <n v="22876"/>
        <n v="22877"/>
        <n v="22878"/>
        <n v="22879"/>
        <n v="22881"/>
        <n v="22882"/>
        <n v="22910"/>
        <n v="2292"/>
        <n v="2293"/>
        <n v="2294"/>
        <n v="2296"/>
        <n v="2299"/>
        <n v="230"/>
        <n v="2303"/>
        <n v="2305"/>
        <n v="231"/>
        <n v="2310"/>
        <n v="2311"/>
        <n v="2313"/>
        <n v="2317"/>
        <n v="2321"/>
        <n v="2322"/>
        <n v="2325"/>
        <n v="2327"/>
        <n v="2328"/>
        <n v="2333"/>
        <n v="2334"/>
        <n v="2335"/>
        <n v="2337"/>
        <n v="2341"/>
        <n v="2342"/>
        <n v="2343"/>
        <n v="2347"/>
        <n v="235"/>
        <n v="2351"/>
        <n v="2353"/>
        <n v="2354"/>
        <n v="2355"/>
        <n v="2357"/>
        <n v="2360"/>
        <n v="2361"/>
        <n v="2363"/>
        <n v="2364"/>
        <n v="2365"/>
        <n v="2367"/>
        <n v="2368"/>
        <n v="2369"/>
        <n v="237"/>
        <n v="2372"/>
        <n v="2374"/>
        <n v="2375"/>
        <n v="2376"/>
        <n v="2377"/>
        <n v="2378"/>
        <n v="2380"/>
        <n v="2381"/>
        <n v="2382"/>
        <n v="2383"/>
        <n v="2384"/>
        <n v="2385"/>
        <n v="2394"/>
        <n v="2395"/>
        <n v="2396"/>
        <n v="2397"/>
        <n v="2400"/>
        <n v="2403"/>
        <n v="2404"/>
        <n v="2406"/>
        <n v="2408"/>
        <n v="241"/>
        <n v="2411"/>
        <n v="2415"/>
        <n v="2418"/>
        <n v="2419"/>
        <n v="2420"/>
        <n v="2423"/>
        <n v="243"/>
        <n v="2430"/>
        <n v="2431"/>
        <n v="2438"/>
        <n v="244"/>
        <n v="2441"/>
        <n v="2443"/>
        <n v="2447"/>
        <n v="2454"/>
        <n v="246"/>
        <n v="2461"/>
        <n v="2462"/>
        <n v="2464"/>
        <n v="247"/>
        <n v="2471"/>
        <n v="2479"/>
        <n v="2481"/>
        <n v="2485"/>
        <n v="2494"/>
        <n v="2497"/>
        <n v="2505"/>
        <n v="2509"/>
        <n v="2511"/>
        <n v="2523"/>
        <n v="2529"/>
        <n v="2532"/>
        <n v="2537"/>
        <n v="2541"/>
        <n v="2544"/>
        <n v="2547"/>
        <n v="255"/>
        <n v="2550"/>
        <n v="2551"/>
        <n v="2557"/>
        <n v="2566"/>
        <n v="2573"/>
        <n v="2576"/>
        <n v="258"/>
        <n v="2586"/>
        <n v="2592"/>
        <n v="2594"/>
        <n v="2596"/>
        <n v="2597"/>
        <n v="260"/>
        <n v="2608"/>
        <n v="2609"/>
        <n v="2613"/>
        <n v="2616"/>
        <n v="2617"/>
        <n v="2619"/>
        <n v="2620"/>
        <n v="2621"/>
        <n v="2626"/>
        <n v="2629"/>
        <n v="2630"/>
        <n v="2632"/>
        <n v="2639"/>
        <n v="2640"/>
        <n v="2644"/>
        <n v="2645"/>
        <n v="2648"/>
        <n v="265"/>
        <n v="2650"/>
        <n v="2655"/>
        <n v="2658"/>
        <n v="2659"/>
        <n v="266"/>
        <n v="2662"/>
        <n v="2671"/>
        <n v="2673"/>
        <n v="2674"/>
        <n v="2676"/>
        <n v="2688"/>
        <n v="2689"/>
        <n v="2695"/>
        <n v="2698"/>
        <n v="2700"/>
        <n v="2702"/>
        <n v="2703"/>
        <n v="2704"/>
        <n v="2709"/>
        <n v="271"/>
        <n v="2710"/>
        <n v="2713"/>
        <n v="2715"/>
        <n v="2722"/>
        <n v="2723"/>
        <n v="2726"/>
        <n v="2728"/>
        <n v="2729"/>
        <n v="2730"/>
        <n v="2736"/>
        <n v="2737"/>
        <n v="2738"/>
        <n v="274"/>
        <n v="2740"/>
        <n v="2744"/>
        <n v="2746"/>
        <n v="2753"/>
        <n v="2754"/>
        <n v="2762"/>
        <n v="2763"/>
        <n v="2772"/>
        <n v="2777"/>
        <n v="2778"/>
        <n v="278"/>
        <n v="2785"/>
        <n v="279"/>
        <n v="2790"/>
        <n v="2795"/>
        <n v="280"/>
        <n v="2801"/>
        <n v="2807"/>
        <n v="2812"/>
        <n v="2816"/>
        <n v="2826"/>
        <n v="2831"/>
        <n v="2843"/>
        <n v="2845"/>
        <n v="2847"/>
        <n v="285"/>
        <n v="2854"/>
        <n v="2856"/>
        <n v="286"/>
        <n v="2860"/>
        <n v="2863"/>
        <n v="2869"/>
        <n v="2874"/>
        <n v="2875"/>
        <n v="2878"/>
        <n v="2881"/>
        <n v="2883"/>
        <n v="2888"/>
        <n v="2889"/>
        <n v="2890"/>
        <n v="2892"/>
        <n v="2896"/>
        <n v="2897"/>
        <n v="2900"/>
        <n v="2901"/>
        <n v="2903"/>
        <n v="2904"/>
        <n v="2908"/>
        <n v="2913"/>
        <n v="2917"/>
        <n v="2919"/>
        <n v="292"/>
        <n v="2920"/>
        <n v="2921"/>
        <n v="2928"/>
        <n v="293"/>
        <n v="2936"/>
        <n v="2938"/>
        <n v="2942"/>
        <n v="2944"/>
        <n v="2946"/>
        <n v="295"/>
        <n v="2952"/>
        <n v="2956"/>
        <n v="2959"/>
        <n v="2964"/>
        <n v="2966"/>
        <n v="2968"/>
        <n v="2970"/>
        <n v="2971"/>
        <n v="2972"/>
        <n v="2974"/>
        <n v="2977"/>
        <n v="2978"/>
        <n v="2979"/>
        <n v="2980"/>
        <n v="2981"/>
        <n v="2983"/>
        <n v="2985"/>
        <n v="2986"/>
        <n v="2988"/>
        <n v="2990"/>
        <n v="2994"/>
        <n v="2996"/>
        <n v="2997"/>
        <n v="2998"/>
        <n v="2999"/>
        <n v="3000"/>
        <n v="3004"/>
        <n v="3005"/>
        <n v="3007"/>
        <n v="3008"/>
        <n v="3010"/>
        <n v="3012"/>
        <n v="3013"/>
        <n v="3015"/>
        <n v="3016"/>
        <n v="3019"/>
        <n v="302"/>
        <n v="3021"/>
        <n v="3023"/>
        <n v="3028"/>
        <n v="3030"/>
        <n v="3033"/>
        <n v="3036"/>
        <n v="3038"/>
        <n v="3041"/>
        <n v="3043"/>
        <n v="3046"/>
        <n v="3050"/>
        <n v="3051"/>
        <n v="3053"/>
        <n v="3055"/>
        <n v="3056"/>
        <n v="3059"/>
        <n v="3060"/>
        <n v="3061"/>
        <n v="3064"/>
        <n v="3065"/>
        <n v="3066"/>
        <n v="3069"/>
        <n v="3070"/>
        <n v="3073"/>
        <n v="3074"/>
        <n v="3077"/>
        <n v="3083"/>
        <n v="309"/>
        <n v="3093"/>
        <n v="3094"/>
        <n v="3110"/>
        <n v="3118"/>
        <n v="3123"/>
        <n v="3127"/>
        <n v="3135"/>
        <n v="3137"/>
        <n v="3139"/>
        <n v="3140"/>
        <n v="3143"/>
        <n v="3148"/>
        <n v="3150"/>
        <n v="3152"/>
        <n v="3156"/>
        <n v="3158"/>
        <n v="3159"/>
        <n v="3160"/>
        <n v="3161"/>
        <n v="3165"/>
        <n v="317"/>
        <n v="3170"/>
        <n v="3174"/>
        <n v="3175"/>
        <n v="3176"/>
        <n v="318"/>
        <n v="3186"/>
        <n v="3190"/>
        <n v="3195"/>
        <n v="3198"/>
        <n v="320"/>
        <n v="3200"/>
        <n v="3205"/>
        <n v="3208"/>
        <n v="3211"/>
        <n v="3214"/>
        <n v="3215"/>
        <n v="3224"/>
        <n v="323"/>
        <n v="3230"/>
        <n v="3231"/>
        <n v="3244"/>
        <n v="3247"/>
        <n v="3251"/>
        <n v="3252"/>
        <n v="3255"/>
        <n v="3260"/>
        <n v="3287"/>
        <n v="3294"/>
        <n v="3303"/>
        <n v="3308"/>
        <n v="3315"/>
        <n v="3319"/>
        <n v="3324"/>
        <n v="3325"/>
        <n v="3327"/>
        <n v="3329"/>
        <n v="333"/>
        <n v="3331"/>
        <n v="3332"/>
        <n v="3334"/>
        <n v="3337"/>
        <n v="3338"/>
        <n v="3346"/>
        <n v="3355"/>
        <n v="3359"/>
        <n v="337"/>
        <n v="3370"/>
        <n v="3371"/>
        <n v="3375"/>
        <n v="3377"/>
        <n v="3381"/>
        <n v="3382"/>
        <n v="3395"/>
        <n v="3398"/>
        <n v="340"/>
        <n v="3404"/>
        <n v="3410"/>
        <n v="3416"/>
        <n v="343"/>
        <n v="3431"/>
        <n v="3432"/>
        <n v="3436"/>
        <n v="3437"/>
        <n v="3438"/>
        <n v="3440"/>
        <n v="3442"/>
        <n v="3443"/>
        <n v="3449"/>
        <n v="3451"/>
        <n v="3452"/>
        <n v="346"/>
        <n v="3460"/>
        <n v="3463"/>
        <n v="3467"/>
        <n v="3468"/>
        <n v="3469"/>
        <n v="3470"/>
        <n v="3474"/>
        <n v="3479"/>
        <n v="3484"/>
        <n v="3490"/>
        <n v="3492"/>
        <n v="3493"/>
        <n v="3494"/>
        <n v="3495"/>
        <n v="3496"/>
        <n v="3498"/>
        <n v="3499"/>
        <n v="3500"/>
        <n v="3501"/>
        <n v="3502"/>
        <n v="3504"/>
        <n v="3505"/>
        <n v="3506"/>
        <n v="3510"/>
        <n v="3511"/>
        <n v="3513"/>
        <n v="3514"/>
        <n v="3517"/>
        <n v="3519"/>
        <n v="3521"/>
        <n v="3524"/>
        <n v="3526"/>
        <n v="3527"/>
        <n v="3529"/>
        <n v="3530"/>
        <n v="3532"/>
        <n v="3533"/>
        <n v="3535"/>
        <n v="3538"/>
        <n v="3539"/>
        <n v="3541"/>
        <n v="3542"/>
        <n v="3546"/>
        <n v="3547"/>
        <n v="3548"/>
        <n v="3549"/>
        <n v="3550"/>
        <n v="3552"/>
        <n v="3553"/>
        <n v="3555"/>
        <n v="3560"/>
        <n v="3562"/>
        <n v="3563"/>
        <n v="3567"/>
        <n v="3570"/>
        <n v="3573"/>
        <n v="3574"/>
        <n v="3576"/>
        <n v="3577"/>
        <n v="3579"/>
        <n v="3580"/>
        <n v="3582"/>
        <n v="3584"/>
        <n v="3586"/>
        <n v="3587"/>
        <n v="3588"/>
        <n v="3593"/>
        <n v="3598"/>
        <n v="3599"/>
        <n v="3601"/>
        <n v="3603"/>
        <n v="3604"/>
        <n v="3605"/>
        <n v="3608"/>
        <n v="3617"/>
        <n v="3626"/>
        <n v="3627"/>
        <n v="3628"/>
        <n v="3632"/>
        <n v="3635"/>
        <n v="3636"/>
        <n v="3644"/>
        <n v="3646"/>
        <n v="3648"/>
        <n v="3651"/>
        <n v="3653"/>
        <n v="3654"/>
        <n v="3661"/>
        <n v="3662"/>
        <n v="3664"/>
        <n v="3665"/>
        <n v="3666"/>
        <n v="3667"/>
        <n v="3671"/>
        <n v="3674"/>
        <n v="3675"/>
        <n v="3678"/>
        <n v="3679"/>
        <n v="3690"/>
        <n v="3694"/>
        <n v="3695"/>
        <n v="3696"/>
        <n v="3697"/>
        <n v="3698"/>
        <n v="3699"/>
        <n v="3700"/>
        <n v="3703"/>
        <n v="3704"/>
        <n v="3705"/>
        <n v="3706"/>
        <n v="3712"/>
        <n v="3713"/>
        <n v="3714"/>
        <n v="3715"/>
        <n v="3716"/>
        <n v="3717"/>
        <n v="3718"/>
        <n v="3719"/>
        <n v="3720"/>
        <n v="3721"/>
        <n v="3722"/>
        <n v="3724"/>
        <n v="3725"/>
        <n v="3726"/>
        <n v="3728"/>
        <n v="3729"/>
        <n v="3730"/>
        <n v="3731"/>
        <n v="3732"/>
        <n v="3733"/>
        <n v="3736"/>
        <n v="3740"/>
        <n v="3744"/>
        <n v="3745"/>
        <n v="3749"/>
        <n v="3752"/>
        <n v="3754"/>
        <n v="3756"/>
        <n v="3757"/>
        <n v="3758"/>
        <n v="3759"/>
        <n v="3760"/>
        <n v="3764"/>
        <n v="3768"/>
        <n v="3769"/>
        <n v="3772"/>
        <n v="3774"/>
        <n v="3775"/>
        <n v="3777"/>
        <n v="3779"/>
        <n v="3781"/>
        <n v="3782"/>
        <n v="3783"/>
        <n v="3784"/>
        <n v="3785"/>
        <n v="3787"/>
        <n v="3789"/>
        <n v="3790"/>
        <n v="3792"/>
        <n v="3794"/>
        <n v="3796"/>
        <n v="3798"/>
        <n v="3799"/>
        <n v="3800"/>
        <n v="3801"/>
        <n v="3803"/>
        <n v="3805"/>
        <n v="3806"/>
        <n v="3807"/>
        <n v="3808"/>
        <n v="3809"/>
        <n v="3810"/>
        <n v="3811"/>
        <n v="3813"/>
        <n v="3815"/>
        <n v="3816"/>
        <n v="3817"/>
        <n v="3819"/>
        <n v="3820"/>
        <n v="3822"/>
        <n v="3823"/>
        <n v="3824"/>
        <n v="3827"/>
        <n v="3829"/>
        <n v="3830"/>
        <n v="3831"/>
        <n v="3832"/>
        <n v="3834"/>
        <n v="3835"/>
        <n v="3837"/>
        <n v="3839"/>
        <n v="3840"/>
        <n v="3841"/>
        <n v="3843"/>
        <n v="3848"/>
        <n v="3849"/>
        <n v="3851"/>
        <n v="3852"/>
        <n v="3854"/>
        <n v="3855"/>
        <n v="3857"/>
        <n v="3858"/>
        <n v="3859"/>
        <n v="3860"/>
        <n v="3866"/>
        <n v="3867"/>
        <n v="3869"/>
        <n v="3870"/>
        <n v="3875"/>
        <n v="3876"/>
        <n v="3877"/>
        <n v="3878"/>
        <n v="3880"/>
        <n v="3881"/>
        <n v="3883"/>
        <n v="389"/>
        <n v="3890"/>
        <n v="3895"/>
        <n v="3896"/>
        <n v="3900"/>
        <n v="3904"/>
        <n v="3906"/>
        <n v="3909"/>
        <n v="3911"/>
        <n v="3913"/>
        <n v="3915"/>
        <n v="3916"/>
        <n v="3918"/>
        <n v="3919"/>
        <n v="392"/>
        <n v="3920"/>
        <n v="3921"/>
        <n v="3923"/>
        <n v="3926"/>
        <n v="3935"/>
        <n v="3936"/>
        <n v="3937"/>
        <n v="3938"/>
        <n v="3942"/>
        <n v="3945"/>
        <n v="3947"/>
        <n v="3948"/>
        <n v="3949"/>
        <n v="3951"/>
        <n v="3952"/>
        <n v="3954"/>
        <n v="3955"/>
        <n v="3957"/>
        <n v="3968"/>
        <n v="3970"/>
        <n v="3973"/>
        <n v="3975"/>
        <n v="3977"/>
        <n v="3978"/>
        <n v="3980"/>
        <n v="3981"/>
        <n v="3982"/>
        <n v="3986"/>
        <n v="3987"/>
        <n v="3988"/>
        <n v="3994"/>
        <n v="3998"/>
        <n v="3999"/>
        <n v="4002"/>
        <n v="4004"/>
        <n v="4006"/>
        <n v="4008"/>
        <n v="4011"/>
        <n v="4012"/>
        <n v="4013"/>
        <n v="4014"/>
        <n v="4019"/>
        <n v="4020"/>
        <n v="4024"/>
        <n v="4025"/>
        <n v="4031"/>
        <n v="4039"/>
        <n v="4041"/>
        <n v="4042"/>
        <n v="4043"/>
        <n v="4045"/>
        <n v="4046"/>
        <n v="4048"/>
        <n v="4049"/>
        <n v="4052"/>
        <n v="4053"/>
        <n v="4056"/>
        <n v="4057"/>
        <n v="4060"/>
        <n v="4061"/>
        <n v="4062"/>
        <n v="4070"/>
        <n v="4073"/>
        <n v="4074"/>
        <n v="4075"/>
        <n v="4076"/>
        <n v="4078"/>
        <n v="4079"/>
        <n v="4080"/>
        <n v="4081"/>
        <n v="4082"/>
        <n v="4083"/>
        <n v="4085"/>
        <n v="4087"/>
        <n v="4089"/>
        <n v="4090"/>
        <n v="4091"/>
        <n v="4094"/>
        <n v="4095"/>
        <n v="4096"/>
        <n v="4099"/>
        <n v="4101"/>
        <n v="4103"/>
        <n v="4107"/>
        <n v="4109"/>
        <n v="4112"/>
        <n v="4114"/>
        <n v="4119"/>
        <n v="4121"/>
        <n v="4124"/>
        <n v="4125"/>
        <n v="4129"/>
        <n v="4130"/>
        <n v="4131"/>
        <n v="4133"/>
        <n v="4136"/>
        <n v="4139"/>
        <n v="4140"/>
        <n v="4142"/>
        <n v="4143"/>
        <n v="4144"/>
        <n v="4145"/>
        <n v="4149"/>
        <n v="4151"/>
        <n v="4152"/>
        <n v="4153"/>
        <n v="4155"/>
        <n v="4157"/>
        <n v="4159"/>
        <n v="4161"/>
        <n v="4176"/>
        <n v="4179"/>
        <n v="4189"/>
        <n v="4192"/>
        <n v="4193"/>
        <n v="4196"/>
        <n v="4198"/>
        <n v="4199"/>
        <n v="4200"/>
        <n v="4202"/>
        <n v="4204"/>
        <n v="4206"/>
        <n v="4207"/>
        <n v="4209"/>
        <n v="4212"/>
        <n v="4213"/>
        <n v="4214"/>
        <n v="4215"/>
        <n v="4216"/>
        <n v="4218"/>
        <n v="4220"/>
        <n v="4222"/>
        <n v="4223"/>
        <n v="4224"/>
        <n v="4225"/>
        <n v="4226"/>
        <n v="4227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5"/>
        <n v="4246"/>
        <n v="4247"/>
        <n v="4250"/>
        <n v="4252"/>
        <n v="4253"/>
        <n v="4254"/>
        <n v="4256"/>
        <n v="4258"/>
        <n v="4261"/>
        <n v="4268"/>
        <n v="4270"/>
        <n v="4271"/>
        <n v="4273"/>
        <n v="4274"/>
        <n v="4277"/>
        <n v="4281"/>
        <n v="4282"/>
        <n v="4286"/>
        <n v="4288"/>
        <n v="4289"/>
        <n v="4295"/>
        <n v="4297"/>
        <n v="4299"/>
        <n v="4301"/>
        <n v="4303"/>
        <n v="4306"/>
        <n v="4308"/>
        <n v="4312"/>
        <n v="4314"/>
        <n v="4317"/>
        <n v="4321"/>
        <n v="4325"/>
        <n v="4330"/>
        <n v="4331"/>
        <n v="4332"/>
        <n v="4333"/>
        <n v="4336"/>
        <n v="4337"/>
        <n v="4338"/>
        <n v="4339"/>
        <n v="4340"/>
        <n v="4343"/>
        <n v="4346"/>
        <n v="4347"/>
        <n v="4348"/>
        <n v="4349"/>
        <n v="4352"/>
        <n v="4354"/>
        <n v="4357"/>
        <n v="4359"/>
        <n v="4361"/>
        <n v="4362"/>
        <n v="4363"/>
        <n v="4369"/>
        <n v="4370"/>
        <n v="4371"/>
        <n v="4374"/>
        <n v="4375"/>
        <n v="4379"/>
        <n v="4383"/>
        <n v="4387"/>
        <n v="4391"/>
        <n v="4393"/>
        <n v="4395"/>
        <n v="4409"/>
        <n v="4414"/>
        <n v="4457"/>
        <n v="4463"/>
        <n v="4473"/>
        <n v="4489"/>
        <n v="4498"/>
        <n v="4501"/>
        <n v="4506"/>
        <n v="4509"/>
        <n v="4516"/>
        <n v="4524"/>
        <n v="4528"/>
        <n v="4533"/>
        <n v="4535"/>
        <n v="4536"/>
        <n v="4538"/>
        <n v="4545"/>
        <n v="4546"/>
        <n v="4549"/>
        <n v="4552"/>
        <n v="4554"/>
        <n v="4557"/>
        <n v="4558"/>
        <n v="4561"/>
        <n v="4569"/>
        <n v="457"/>
        <n v="4571"/>
        <n v="4573"/>
        <n v="4575"/>
        <n v="4577"/>
        <n v="4584"/>
        <n v="4587"/>
        <n v="4589"/>
        <n v="4592"/>
        <n v="4593"/>
        <n v="4596"/>
        <n v="4597"/>
        <n v="4598"/>
        <n v="4601"/>
        <n v="4602"/>
        <n v="4603"/>
        <n v="4604"/>
        <n v="4606"/>
        <n v="4610"/>
        <n v="4613"/>
        <n v="4616"/>
        <n v="4617"/>
        <n v="4618"/>
        <n v="4619"/>
        <n v="4621"/>
        <n v="4622"/>
        <n v="4631"/>
        <n v="4633"/>
        <n v="4634"/>
        <n v="4641"/>
        <n v="4651"/>
        <n v="4657"/>
        <n v="4661"/>
        <n v="4668"/>
        <n v="4669"/>
        <n v="4671"/>
        <n v="4673"/>
        <n v="4674"/>
        <n v="4677"/>
        <n v="4684"/>
        <n v="470"/>
        <n v="4727"/>
        <n v="4731"/>
        <n v="4735"/>
        <n v="4744"/>
        <n v="4750"/>
        <n v="476"/>
        <n v="4764"/>
        <n v="4765"/>
        <n v="4779"/>
        <n v="4782"/>
        <n v="4785"/>
        <n v="4788"/>
        <n v="4789"/>
        <n v="4791"/>
        <n v="4792"/>
        <n v="4795"/>
        <n v="4796"/>
        <n v="4806"/>
        <n v="4814"/>
        <n v="4815"/>
        <n v="4819"/>
        <n v="482"/>
        <n v="4825"/>
        <n v="4826"/>
        <n v="4828"/>
        <n v="4830"/>
        <n v="4833"/>
        <n v="4835"/>
        <n v="4837"/>
        <n v="4839"/>
        <n v="4841"/>
        <n v="4843"/>
        <n v="4848"/>
        <n v="4850"/>
        <n v="4851"/>
        <n v="4854"/>
        <n v="4856"/>
        <n v="4857"/>
        <n v="486"/>
        <n v="4860"/>
        <n v="487"/>
        <n v="4871"/>
        <n v="4878"/>
        <n v="4919"/>
        <n v="492"/>
        <n v="494"/>
        <n v="4953"/>
        <n v="4954"/>
        <n v="4976"/>
        <n v="498"/>
        <n v="4981"/>
        <n v="4987"/>
        <n v="499"/>
        <n v="4992"/>
        <n v="5007"/>
        <n v="5012"/>
        <n v="5014"/>
        <n v="502"/>
        <n v="5023"/>
        <n v="5025"/>
        <n v="5030"/>
        <n v="5031"/>
        <n v="5032"/>
        <n v="5033"/>
        <n v="5034"/>
        <n v="5035"/>
        <n v="506"/>
        <n v="507"/>
        <n v="5087"/>
        <n v="5109"/>
        <n v="5117"/>
        <n v="5119"/>
        <n v="512"/>
        <n v="5146"/>
        <n v="5175"/>
        <n v="5195"/>
        <n v="522"/>
        <n v="523"/>
        <n v="529"/>
        <n v="531"/>
        <n v="535"/>
        <n v="5355"/>
        <n v="5356"/>
        <n v="5357"/>
        <n v="536"/>
        <n v="5449"/>
        <n v="5451"/>
        <n v="5453"/>
        <n v="547"/>
        <n v="5471"/>
        <n v="5496"/>
        <n v="551"/>
        <n v="553"/>
        <n v="554"/>
        <n v="556"/>
        <n v="558"/>
        <n v="559"/>
        <n v="562"/>
        <n v="565"/>
        <n v="569"/>
        <n v="576"/>
        <n v="582"/>
        <n v="583"/>
        <n v="585"/>
        <n v="592"/>
        <n v="594"/>
        <n v="595"/>
        <n v="597"/>
        <n v="598"/>
        <n v="599"/>
        <n v="5996"/>
        <n v="601"/>
        <n v="602"/>
        <n v="604"/>
        <n v="606"/>
        <n v="609"/>
        <n v="610"/>
        <n v="611"/>
        <n v="614"/>
        <n v="616"/>
        <n v="620"/>
        <n v="623"/>
        <n v="624"/>
        <n v="627"/>
        <n v="628"/>
        <n v="637"/>
        <n v="6408"/>
        <n v="6412"/>
        <n v="6419"/>
        <n v="6420"/>
        <n v="6427"/>
        <n v="6433"/>
        <n v="6435"/>
        <n v="644"/>
        <n v="6441"/>
        <n v="6445"/>
        <n v="6447"/>
        <n v="646"/>
        <n v="6466"/>
        <n v="6467"/>
        <n v="6468"/>
        <n v="6471"/>
        <n v="6472"/>
        <n v="6474"/>
        <n v="6475"/>
        <n v="6476"/>
        <n v="6480"/>
        <n v="6481"/>
        <n v="6484"/>
        <n v="6488"/>
        <n v="6489"/>
        <n v="649"/>
        <n v="6492"/>
        <n v="6494"/>
        <n v="6495"/>
        <n v="6498"/>
        <n v="6503"/>
        <n v="6504"/>
        <n v="651"/>
        <n v="6528"/>
        <n v="657"/>
        <n v="670"/>
        <n v="677"/>
        <n v="679"/>
        <n v="680"/>
        <n v="682"/>
        <n v="685"/>
        <n v="687"/>
        <n v="690"/>
        <n v="6947"/>
        <n v="695"/>
        <n v="696"/>
        <n v="698"/>
        <n v="703"/>
        <n v="7032"/>
        <n v="7033"/>
        <n v="7035"/>
        <n v="704"/>
        <n v="7045"/>
        <n v="7046"/>
        <n v="7048"/>
        <n v="707"/>
        <n v="7090"/>
        <n v="7092"/>
        <n v="7093"/>
        <n v="7094"/>
        <n v="7095"/>
        <n v="710"/>
        <n v="720"/>
        <n v="7208"/>
        <n v="721"/>
        <n v="7212"/>
        <n v="7228"/>
        <n v="729"/>
        <n v="731"/>
        <n v="733"/>
        <n v="735"/>
        <n v="736"/>
        <n v="744"/>
        <n v="7442"/>
        <n v="7446"/>
        <n v="7460"/>
        <n v="7461"/>
        <n v="7463"/>
        <n v="7470"/>
        <n v="7473"/>
        <n v="7476"/>
        <n v="7478"/>
        <n v="7479"/>
        <n v="748"/>
        <n v="7481"/>
        <n v="7487"/>
        <n v="7488"/>
        <n v="7489"/>
        <n v="749"/>
        <n v="7491"/>
        <n v="7497"/>
        <n v="750"/>
        <n v="752"/>
        <n v="754"/>
        <n v="762"/>
        <n v="7620"/>
        <n v="764"/>
        <n v="769"/>
        <n v="772"/>
        <n v="774"/>
        <n v="776"/>
        <n v="781"/>
        <n v="782"/>
        <n v="783"/>
        <n v="785"/>
        <n v="789"/>
        <n v="790"/>
        <n v="791"/>
        <n v="793"/>
        <n v="795"/>
        <n v="801"/>
        <n v="802"/>
        <n v="803"/>
        <n v="804"/>
        <n v="805"/>
        <n v="809"/>
        <n v="812"/>
        <n v="813"/>
        <n v="814"/>
        <n v="817"/>
        <n v="820"/>
        <n v="821"/>
        <n v="8213"/>
        <n v="8217"/>
        <n v="8246"/>
        <n v="8248"/>
        <n v="827"/>
        <n v="828"/>
        <n v="829"/>
        <n v="830"/>
        <n v="8309"/>
        <n v="838"/>
        <n v="840"/>
        <n v="8415"/>
        <n v="842"/>
        <n v="848"/>
        <n v="849"/>
        <n v="850"/>
        <n v="8529"/>
        <n v="853"/>
        <n v="8553"/>
        <n v="857"/>
        <n v="859"/>
        <n v="862"/>
        <n v="866"/>
        <n v="8693"/>
        <n v="8694"/>
        <n v="870"/>
        <n v="878"/>
        <n v="884"/>
        <n v="905"/>
        <n v="907"/>
        <n v="912"/>
        <n v="914"/>
        <n v="916"/>
        <n v="920"/>
        <n v="921"/>
        <n v="933"/>
        <n v="935"/>
        <n v="936"/>
        <n v="939"/>
        <n v="941"/>
        <n v="944"/>
        <n v="945"/>
        <n v="946"/>
        <n v="947"/>
        <n v="952"/>
        <n v="953"/>
        <n v="954"/>
        <n v="956"/>
        <n v="964"/>
        <n v="967"/>
        <n v="970"/>
        <n v="974"/>
        <n v="977"/>
        <n v="979"/>
        <n v="980"/>
        <n v="981"/>
        <n v="982"/>
        <n v="990"/>
        <n v="998"/>
      </sharedItems>
    </cacheField>
    <cacheField name="MODO_CALIFICAR" numFmtId="0">
      <sharedItems/>
    </cacheField>
    <cacheField name="SECUENCIA" numFmtId="0">
      <sharedItems containsSemiMixedTypes="0" containsString="0" containsNumber="1" containsInteger="1" minValue="1" maxValue="274"/>
    </cacheField>
    <cacheField name="LISTA_CRUZADA" numFmtId="0">
      <sharedItems containsBlank="1" containsMixedTypes="1" containsNumber="1" containsInteger="1" minValue="33" maxValue="33"/>
    </cacheField>
    <cacheField name="ALFA" numFmtId="0">
      <sharedItems count="56">
        <s v="ADMI"/>
        <s v="PSIC"/>
        <s v="IAGR"/>
        <s v="FCED"/>
        <s v="CONP"/>
        <s v="CSOC"/>
        <s v="FHUM"/>
        <s v="INGL"/>
        <s v="IINU"/>
        <s v="MATE"/>
        <s v="FILO"/>
        <s v="LBEA"/>
        <s v="TRSO"/>
        <s v="ISUM"/>
        <s v="LIEI"/>
        <s v="ICIV"/>
        <s v="PRAC"/>
        <s v="LEIN"/>
        <s v="LFIL"/>
        <s v="FISI"/>
        <s v="LINF"/>
        <s v="FCCO"/>
        <s v="LEAT"/>
        <s v="COVI"/>
        <s v="LEFI"/>
        <s v="LLEI"/>
        <s v="LENG"/>
        <s v="LLCT"/>
        <s v="TRAU"/>
        <s v="CBAS"/>
        <s v="CONT"/>
        <s v="ECON"/>
        <s v="ESTA"/>
        <s v="EDUB"/>
        <s v="TGSC"/>
        <s v="TINF"/>
        <s v="TLEC"/>
        <s v="TLEM"/>
        <s v="LEFD"/>
        <s v="INFO"/>
        <s v="BIBL"/>
        <s v="LBHL"/>
        <s v="TGME"/>
        <s v="ETIC"/>
        <s v="TCGR"/>
        <s v="ASST"/>
        <s v="UVCE"/>
        <s v="LPIN"/>
        <s v="LBTI"/>
        <s v="CEEP"/>
        <s v="TRED"/>
        <s v="TPSV"/>
        <s v="TGMP"/>
        <s v="MERC"/>
        <s v="CTSO"/>
        <s v="TCOS"/>
      </sharedItems>
    </cacheField>
    <cacheField name="NUM" numFmtId="0">
      <sharedItems containsMixedTypes="1" containsNumber="1" containsInteger="1" minValue="15" maxValue="1730" count="184">
        <n v="1030"/>
        <s v="BG013"/>
        <n v="1060"/>
        <s v="BG091"/>
        <s v="BG163"/>
        <n v="1050"/>
        <n v="1010"/>
        <n v="1020"/>
        <s v="BG012"/>
        <s v="BG051"/>
        <s v="BG033"/>
        <n v="1130"/>
        <n v="1140"/>
        <s v="BG031"/>
        <s v="BG101"/>
        <n v="1380"/>
        <s v="BG063"/>
        <s v="BG053"/>
        <n v="1560"/>
        <n v="1710"/>
        <n v="1730"/>
        <s v="BG103"/>
        <s v="BG024"/>
        <s v="BG193"/>
        <s v="BG044"/>
        <s v="BG054"/>
        <n v="1400"/>
        <n v="1110"/>
        <s v="BG021"/>
        <s v="BG183"/>
        <s v="BG042"/>
        <n v="1410"/>
        <s v="BG133"/>
        <s v="BG113"/>
        <n v="1200"/>
        <s v="BG023"/>
        <n v="1011"/>
        <s v="BG153"/>
        <s v="BG143"/>
        <s v="BG173"/>
        <s v="BG074"/>
        <s v="BG043"/>
        <s v="BG083"/>
        <s v="P1013"/>
        <s v="P1023"/>
        <s v="P1033"/>
        <s v="P1014"/>
        <s v="BG081"/>
        <s v="BG041"/>
        <n v="1150"/>
        <n v="1160"/>
        <n v="1240"/>
        <s v="BG061"/>
        <s v="BG073"/>
        <n v="1250"/>
        <n v="1220"/>
        <n v="1260"/>
        <n v="1061"/>
        <s v="BG014"/>
        <s v="BG064"/>
        <s v="BG071"/>
        <s v="BG213"/>
        <n v="1280"/>
        <s v="BG203"/>
        <s v="BG094"/>
        <s v="BG084"/>
        <n v="1290"/>
        <s v="BG223"/>
        <s v="BG243"/>
        <s v="BG253"/>
        <s v="BG052"/>
        <s v="BG032"/>
        <s v="BG123"/>
        <s v="BG111"/>
        <s v="BG011"/>
        <n v="1300"/>
        <n v="1120"/>
        <s v="BG034"/>
        <n v="1310"/>
        <s v="BG134"/>
        <n v="1340"/>
        <s v="P1063"/>
        <s v="P1053"/>
        <s v="P1043"/>
        <s v="P1024"/>
        <n v="1350"/>
        <n v="1360"/>
        <n v="1390"/>
        <n v="1320"/>
        <n v="1420"/>
        <n v="1430"/>
        <n v="1330"/>
        <n v="1440"/>
        <n v="1470"/>
        <n v="1036"/>
        <n v="1450"/>
        <s v="BG233"/>
        <n v="1040"/>
        <n v="1080"/>
        <n v="1170"/>
        <s v="BG093"/>
        <n v="1460"/>
        <n v="1490"/>
        <n v="1500"/>
        <n v="1051"/>
        <n v="1190"/>
        <n v="1101"/>
        <s v="BG022"/>
        <n v="1230"/>
        <s v="BG104"/>
        <s v="BG144"/>
        <n v="1090"/>
        <s v="P1034"/>
        <s v="P1073"/>
        <s v="P1083"/>
        <s v="BG263"/>
        <n v="1550"/>
        <n v="1270"/>
        <n v="1530"/>
        <n v="1100"/>
        <n v="1570"/>
        <n v="1590"/>
        <s v="BG114"/>
        <s v="BG323"/>
        <n v="1070"/>
        <n v="1082"/>
        <s v="BG124"/>
        <s v="BG283"/>
        <n v="1021"/>
        <s v="P1044"/>
        <s v="P1133"/>
        <n v="1520"/>
        <n v="190"/>
        <n v="1480"/>
        <n v="1512"/>
        <n v="1515"/>
        <s v="P1103"/>
        <s v="P1093"/>
        <s v="UV013"/>
        <n v="1370"/>
        <s v="BG154"/>
        <s v="UV061"/>
        <n v="1291"/>
        <n v="1431"/>
        <n v="1531"/>
        <n v="1411"/>
        <s v="BG522"/>
        <n v="1210"/>
        <s v="BG532"/>
        <n v="1311"/>
        <n v="1035"/>
        <n v="1180"/>
        <s v="BG273"/>
        <n v="1041"/>
        <s v="P1173"/>
        <s v="P1153"/>
        <s v="P1054"/>
        <s v="P1163"/>
        <s v="P1064"/>
        <s v="P1143"/>
        <s v="BG131"/>
        <n v="15"/>
        <n v="1511"/>
        <n v="1513"/>
        <s v="UV021"/>
        <s v="UV033"/>
        <s v="UV043"/>
        <s v="UV073"/>
        <s v="UV083"/>
        <s v="UV093"/>
        <s v="UV023"/>
        <s v="UV193"/>
        <s v="BG121"/>
        <n v="1561"/>
        <s v="BG542"/>
        <n v="1015"/>
        <n v="1510"/>
        <n v="1038"/>
        <n v="1640"/>
        <n v="1680"/>
        <n v="1690"/>
        <n v="1700"/>
        <n v="1514"/>
        <n v="1720"/>
      </sharedItems>
    </cacheField>
    <cacheField name="ESTADO_NRC" numFmtId="0">
      <sharedItems/>
    </cacheField>
    <cacheField name="TITULO" numFmtId="0">
      <sharedItems/>
    </cacheField>
    <cacheField name="CREDITO" numFmtId="0">
      <sharedItems containsSemiMixedTypes="0" containsString="0" containsNumber="1" containsInteger="1" minValue="1" maxValue="9"/>
    </cacheField>
    <cacheField name="INTENSIDAD_HORARIA" numFmtId="0">
      <sharedItems containsSemiMixedTypes="0" containsString="0" containsNumber="1" containsInteger="1" minValue="0" maxValue="27"/>
    </cacheField>
    <cacheField name="RECTORIA" numFmtId="0">
      <sharedItems/>
    </cacheField>
    <cacheField name="DESC_RECTORIA" numFmtId="0">
      <sharedItems/>
    </cacheField>
    <cacheField name="SEDE" numFmtId="0">
      <sharedItems/>
    </cacheField>
    <cacheField name="DESC_SEDE" numFmtId="0">
      <sharedItems/>
    </cacheField>
    <cacheField name="FACULTAD_RESPONSABLE" numFmtId="0">
      <sharedItems/>
    </cacheField>
    <cacheField name="DEPARTAMENTO_RESPONSABLE" numFmtId="0">
      <sharedItems containsBlank="1"/>
    </cacheField>
    <cacheField name="CUPO" numFmtId="0">
      <sharedItems containsSemiMixedTypes="0" containsString="0" containsNumber="1" containsInteger="1" minValue="1" maxValue="200"/>
    </cacheField>
    <cacheField name="INSCRITOS" numFmtId="0">
      <sharedItems containsSemiMixedTypes="0" containsString="0" containsNumber="1" containsInteger="1" minValue="0" maxValue="140"/>
    </cacheField>
    <cacheField name="SALDO" numFmtId="0">
      <sharedItems containsSemiMixedTypes="0" containsString="0" containsNumber="1" containsInteger="1" minValue="0" maxValue="142"/>
    </cacheField>
    <cacheField name="ID_DOCENTE" numFmtId="0">
      <sharedItems containsString="0" containsBlank="1" containsNumber="1" containsInteger="1" minValue="11564" maxValue="111051310"/>
    </cacheField>
    <cacheField name="IDENTIFICACION" numFmtId="0">
      <sharedItems containsString="0" containsBlank="1" containsNumber="1" containsInteger="1" minValue="6776717" maxValue="1152184237"/>
    </cacheField>
    <cacheField name="NOMBRE_DOCENTE" numFmtId="0">
      <sharedItems/>
    </cacheField>
    <cacheField name="PARTE_PERIODO" numFmtId="0">
      <sharedItems containsSemiMixedTypes="0" containsString="0" containsNumber="1" containsInteger="1" minValue="1" maxValue="1"/>
    </cacheField>
    <cacheField name="EDIFICIO" numFmtId="0">
      <sharedItems containsBlank="1"/>
    </cacheField>
    <cacheField name="SALON" numFmtId="0">
      <sharedItems containsBlank="1" containsMixedTypes="1" containsNumber="1" containsInteger="1" minValue="101" maxValue="411"/>
    </cacheField>
    <cacheField name="FECHA_INICIAL_1" numFmtId="14">
      <sharedItems containsSemiMixedTypes="0" containsNonDate="0" containsDate="1" containsString="0" minDate="2021-08-02T00:00:00" maxDate="2021-08-03T00:00:00"/>
    </cacheField>
    <cacheField name="FECHA_FINAL_1" numFmtId="14">
      <sharedItems containsSemiMixedTypes="0" containsNonDate="0" containsDate="1" containsString="0" minDate="2021-11-27T00:00:00" maxDate="2021-11-28T00:00:00"/>
    </cacheField>
    <cacheField name="HI" numFmtId="0">
      <sharedItems containsSemiMixedTypes="0" containsString="0" containsNumber="1" containsInteger="1" minValue="15" maxValue="2200" count="34">
        <n v="1345"/>
        <n v="700"/>
        <n v="1130"/>
        <n v="915"/>
        <n v="1000"/>
        <n v="1945"/>
        <n v="1430"/>
        <n v="1215"/>
        <n v="1815"/>
        <n v="1645"/>
        <n v="315"/>
        <n v="445"/>
        <n v="2030"/>
        <n v="830"/>
        <n v="1045"/>
        <n v="1515"/>
        <n v="1600"/>
        <n v="15"/>
        <n v="230"/>
        <n v="100"/>
        <n v="1300"/>
        <n v="745"/>
        <n v="2200"/>
        <n v="530"/>
        <n v="1730"/>
        <n v="400"/>
        <n v="1900"/>
        <n v="1530"/>
        <n v="1830"/>
        <n v="1700"/>
        <n v="615"/>
        <n v="900"/>
        <n v="1400"/>
        <n v="145"/>
      </sharedItems>
    </cacheField>
    <cacheField name="HF" numFmtId="0">
      <sharedItems containsSemiMixedTypes="0" containsString="0" containsNumber="1" containsInteger="1" minValue="144" maxValue="2329" count="39">
        <n v="1514"/>
        <n v="829"/>
        <n v="1259"/>
        <n v="1044"/>
        <n v="1129"/>
        <n v="2159"/>
        <n v="1559"/>
        <n v="1344"/>
        <n v="2029"/>
        <n v="2114"/>
        <n v="1814"/>
        <n v="444"/>
        <n v="614"/>
        <n v="1944"/>
        <n v="914"/>
        <n v="959"/>
        <n v="1644"/>
        <n v="1214"/>
        <n v="1729"/>
        <n v="144"/>
        <n v="359"/>
        <n v="229"/>
        <n v="1429"/>
        <n v="1859"/>
        <n v="2329"/>
        <n v="659"/>
        <n v="1829"/>
        <n v="1959"/>
        <n v="1659"/>
        <n v="1744"/>
        <n v="1914"/>
        <n v="529"/>
        <n v="900"/>
        <n v="1100"/>
        <n v="1600"/>
        <n v="919"/>
        <n v="744"/>
        <n v="1244"/>
        <n v="314"/>
      </sharedItems>
    </cacheField>
    <cacheField name="L" numFmtId="0">
      <sharedItems containsBlank="1"/>
    </cacheField>
    <cacheField name="M" numFmtId="0">
      <sharedItems containsBlank="1"/>
    </cacheField>
    <cacheField name="I" numFmtId="0">
      <sharedItems containsBlank="1"/>
    </cacheField>
    <cacheField name="J" numFmtId="0">
      <sharedItems containsBlank="1"/>
    </cacheField>
    <cacheField name="V" numFmtId="0">
      <sharedItems containsBlank="1"/>
    </cacheField>
    <cacheField name="S" numFmtId="0">
      <sharedItems containsBlank="1"/>
    </cacheField>
    <cacheField name="D" numFmtId="0">
      <sharedItems containsBlank="1"/>
    </cacheField>
    <cacheField name="TIPO_HORARIO" numFmtId="0">
      <sharedItems/>
    </cacheField>
    <cacheField name="METODO_EDUCATIVO" numFmtId="0">
      <sharedItems containsBlank="1"/>
    </cacheField>
    <cacheField name="RESTRICCION_SEDE" numFmtId="0">
      <sharedItems/>
    </cacheField>
    <cacheField name="DIA" numFmtId="0">
      <sharedItems count="7">
        <s v="DOMINGO"/>
        <s v="MARTES"/>
        <s v="VIERNES"/>
        <s v="MIERCOLES"/>
        <s v="LUNES"/>
        <s v="JUEVES"/>
        <s v="SABA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70">
  <r>
    <n v="202160"/>
    <x v="0"/>
    <s v="S"/>
    <n v="8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22"/>
    <n v="13"/>
    <m/>
    <m/>
    <s v="  "/>
    <n v="1"/>
    <s v="VIRTU"/>
    <m/>
    <d v="2021-08-02T00:00:00"/>
    <d v="2021-11-27T00:00:00"/>
    <x v="0"/>
    <x v="0"/>
    <m/>
    <m/>
    <m/>
    <m/>
    <m/>
    <m/>
    <s v="U"/>
    <s v="TPR"/>
    <s v="TRAD"/>
    <s v="UMD"/>
    <x v="0"/>
  </r>
  <r>
    <n v="202160"/>
    <x v="1"/>
    <s v="S"/>
    <n v="1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101901638"/>
    <n v="1019016380"/>
    <s v="CARDENAS POVEDA DIANA CAROLINA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1"/>
    <s v="S"/>
    <n v="1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101901638"/>
    <n v="1019016380"/>
    <s v="CARDENAS POVEDA DIANA CAROLINA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2"/>
    <s v="S"/>
    <n v="2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738964"/>
    <n v="52545258"/>
    <s v="AYALA LOPEZ SANDRA MARCELA"/>
    <n v="1"/>
    <m/>
    <m/>
    <d v="2021-08-02T00:00:00"/>
    <d v="2021-11-27T00:00:00"/>
    <x v="3"/>
    <x v="3"/>
    <m/>
    <m/>
    <s v="W"/>
    <m/>
    <m/>
    <m/>
    <m/>
    <s v="TPR"/>
    <s v="TRAD"/>
    <s v="UMD"/>
    <x v="3"/>
  </r>
  <r>
    <n v="202160"/>
    <x v="2"/>
    <s v="S"/>
    <n v="2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738964"/>
    <n v="52545258"/>
    <s v="AYALA LOPEZ SANDRA MARCELA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3"/>
    <s v="S"/>
    <n v="3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7"/>
    <n v="3"/>
    <n v="79201767"/>
    <n v="79201767"/>
    <s v="GONZALEZ GONZALEZ CONSTANTINO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4"/>
    <s v="S"/>
    <n v="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404881"/>
    <n v="1013578023"/>
    <s v="CASTAÑEDA IBAÑEZ NOLLY NATALY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4"/>
    <s v="S"/>
    <n v="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404881"/>
    <n v="1013578023"/>
    <s v="CASTAÑEDA IBAÑEZ NOLLY NATALY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5"/>
    <s v="S"/>
    <n v="4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13"/>
    <n v="22"/>
    <m/>
    <m/>
    <s v="  "/>
    <n v="1"/>
    <m/>
    <m/>
    <d v="2021-08-02T00:00:00"/>
    <d v="2021-11-27T00:00:00"/>
    <x v="6"/>
    <x v="6"/>
    <m/>
    <m/>
    <s v="W"/>
    <m/>
    <m/>
    <m/>
    <m/>
    <s v="TEO"/>
    <s v="TRAD"/>
    <s v="UMD"/>
    <x v="3"/>
  </r>
  <r>
    <n v="202160"/>
    <x v="6"/>
    <s v="S"/>
    <n v="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7"/>
    <x v="7"/>
    <s v="M"/>
    <m/>
    <m/>
    <m/>
    <m/>
    <m/>
    <m/>
    <s v="TPR"/>
    <m/>
    <s v="UMD"/>
    <x v="4"/>
  </r>
  <r>
    <n v="202160"/>
    <x v="7"/>
    <s v="S"/>
    <n v="4"/>
    <m/>
    <x v="4"/>
    <x v="4"/>
    <s v="Activo"/>
    <s v="TRIBUTARIA I"/>
    <n v="2"/>
    <n v="6"/>
    <s v="RPR"/>
    <s v="R BTA SEDE PRINCIPAL"/>
    <s v="UMD"/>
    <s v="SEDE PRINCIPAL BOGOTÁ"/>
    <s v="Fac Ciencias Empresariales"/>
    <s v="CONTADURÍA PÚBLICA"/>
    <n v="40"/>
    <n v="20"/>
    <n v="20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8"/>
    <s v="S"/>
    <n v="9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28"/>
    <n v="7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9"/>
    <s v="S"/>
    <n v="3"/>
    <m/>
    <x v="5"/>
    <x v="5"/>
    <s v="Activo"/>
    <s v="FUNDAMEN DE COMUNICACION"/>
    <n v="3"/>
    <n v="4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9"/>
    <m/>
    <m/>
    <m/>
    <s v="R"/>
    <m/>
    <m/>
    <m/>
    <s v="TEO"/>
    <s v="TRAD"/>
    <s v="UMD"/>
    <x v="5"/>
  </r>
  <r>
    <n v="202160"/>
    <x v="10"/>
    <s v="S"/>
    <n v="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5"/>
    <n v="5"/>
    <m/>
    <m/>
    <s v="  "/>
    <n v="1"/>
    <m/>
    <m/>
    <d v="2021-08-02T00:00:00"/>
    <d v="2021-11-27T00:00:00"/>
    <x v="9"/>
    <x v="10"/>
    <m/>
    <m/>
    <m/>
    <s v="R"/>
    <m/>
    <m/>
    <m/>
    <s v="TEO"/>
    <m/>
    <s v="UMD"/>
    <x v="5"/>
  </r>
  <r>
    <n v="202160"/>
    <x v="11"/>
    <s v="S"/>
    <n v="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6"/>
    <n v="14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11"/>
    <s v="S"/>
    <n v="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6"/>
    <n v="14"/>
    <m/>
    <m/>
    <s v="  "/>
    <n v="1"/>
    <m/>
    <m/>
    <d v="2021-08-02T00:00:00"/>
    <d v="2021-11-27T00:00:00"/>
    <x v="3"/>
    <x v="3"/>
    <m/>
    <m/>
    <m/>
    <s v="R"/>
    <m/>
    <m/>
    <m/>
    <s v="TPR"/>
    <s v="DIST"/>
    <s v="UMD"/>
    <x v="5"/>
  </r>
  <r>
    <n v="202160"/>
    <x v="12"/>
    <s v="S"/>
    <n v="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12"/>
    <s v="S"/>
    <n v="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13"/>
    <s v="S"/>
    <n v="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13"/>
    <s v="S"/>
    <n v="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2"/>
    <x v="2"/>
    <m/>
    <s v="T"/>
    <m/>
    <m/>
    <m/>
    <m/>
    <m/>
    <s v="TPR"/>
    <s v="DIST"/>
    <s v="UMD"/>
    <x v="1"/>
  </r>
  <r>
    <n v="202160"/>
    <x v="14"/>
    <s v="S"/>
    <n v="5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m/>
    <m/>
    <s v="  "/>
    <n v="1"/>
    <m/>
    <m/>
    <d v="2021-08-02T00:00:00"/>
    <d v="2021-11-27T00:00:00"/>
    <x v="5"/>
    <x v="5"/>
    <m/>
    <m/>
    <s v="W"/>
    <m/>
    <m/>
    <m/>
    <m/>
    <s v="TPR"/>
    <m/>
    <s v="UMD"/>
    <x v="3"/>
  </r>
  <r>
    <n v="202160"/>
    <x v="15"/>
    <s v="S"/>
    <n v="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15"/>
    <s v="S"/>
    <n v="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16"/>
    <s v="S"/>
    <n v="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s v="M"/>
    <m/>
    <m/>
    <m/>
    <m/>
    <m/>
    <m/>
    <s v="TPR"/>
    <s v="DIST"/>
    <s v="UMD"/>
    <x v="4"/>
  </r>
  <r>
    <n v="202160"/>
    <x v="16"/>
    <s v="S"/>
    <n v="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17"/>
    <s v="S"/>
    <n v="12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274425"/>
    <n v="1032403592"/>
    <s v="RAMIREZ VELANDIA ANDRES FERNANDO"/>
    <n v="1"/>
    <s v="VIRTU"/>
    <m/>
    <d v="2021-08-02T00:00:00"/>
    <d v="2021-11-27T00:00:00"/>
    <x v="10"/>
    <x v="11"/>
    <m/>
    <m/>
    <m/>
    <m/>
    <m/>
    <m/>
    <s v="U"/>
    <s v="TPR"/>
    <s v="TRAD"/>
    <s v="UMD"/>
    <x v="0"/>
  </r>
  <r>
    <n v="202160"/>
    <x v="18"/>
    <s v="S"/>
    <n v="18"/>
    <s v="MZ"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675705"/>
    <n v="80191849"/>
    <s v="RODRIGUEZ PAEZ ALFREDO NICOLAS"/>
    <n v="1"/>
    <s v="VIRTU"/>
    <m/>
    <d v="2021-08-02T00:00:00"/>
    <d v="2021-11-27T00:00:00"/>
    <x v="11"/>
    <x v="12"/>
    <m/>
    <m/>
    <m/>
    <m/>
    <m/>
    <m/>
    <s v="U"/>
    <s v="TPR"/>
    <s v="TRAD"/>
    <s v="UMD"/>
    <x v="0"/>
  </r>
  <r>
    <n v="202160"/>
    <x v="19"/>
    <s v="S"/>
    <n v="9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9"/>
    <s v="S"/>
    <n v="9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."/>
    <x v="4"/>
  </r>
  <r>
    <n v="202160"/>
    <x v="19"/>
    <s v="S"/>
    <n v="9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."/>
    <x v="3"/>
  </r>
  <r>
    <n v="202160"/>
    <x v="20"/>
    <s v="S"/>
    <n v="10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0"/>
    <s v="S"/>
    <n v="10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0"/>
    <s v="S"/>
    <n v="10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1"/>
    <s v="S"/>
    <n v="1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"/>
    <s v="S"/>
    <n v="1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"/>
    <s v="S"/>
    <n v="1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2"/>
    <s v="S"/>
    <n v="2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15"/>
    <n v="20"/>
    <n v="80007428"/>
    <n v="80007428"/>
    <s v="FORERO CASTRO JUAN DAVID"/>
    <n v="1"/>
    <s v="RGH"/>
    <s v="A311LS9"/>
    <d v="2021-08-02T00:00:00"/>
    <d v="2021-11-27T00:00:00"/>
    <x v="5"/>
    <x v="5"/>
    <m/>
    <s v="T"/>
    <m/>
    <m/>
    <m/>
    <m/>
    <m/>
    <s v="TEO"/>
    <s v="TRAD"/>
    <s v="UMD"/>
    <x v="1"/>
  </r>
  <r>
    <n v="202160"/>
    <x v="22"/>
    <s v="S"/>
    <n v="2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15"/>
    <n v="20"/>
    <n v="80007428"/>
    <n v="80007428"/>
    <s v="FORERO CASTRO JUAN DAVID"/>
    <n v="1"/>
    <s v="RGH"/>
    <s v="A311LS9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3"/>
    <s v="S"/>
    <n v="4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6"/>
    <n v="36"/>
    <n v="0"/>
    <n v="80007428"/>
    <n v="80007428"/>
    <s v="FORERO CASTRO JUAN DAVID"/>
    <n v="1"/>
    <s v="RGH"/>
    <s v="A311LS9"/>
    <d v="2021-08-02T00:00:00"/>
    <d v="2021-11-27T00:00:00"/>
    <x v="8"/>
    <x v="8"/>
    <s v="M"/>
    <m/>
    <m/>
    <m/>
    <m/>
    <m/>
    <m/>
    <s v="TEO"/>
    <s v="TRAD"/>
    <s v="UMD"/>
    <x v="4"/>
  </r>
  <r>
    <n v="202160"/>
    <x v="23"/>
    <s v="S"/>
    <n v="4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6"/>
    <n v="36"/>
    <n v="0"/>
    <n v="80007428"/>
    <n v="80007428"/>
    <s v="FORERO CASTRO JUAN DAVID"/>
    <n v="1"/>
    <s v="RGH"/>
    <s v="A311LS9"/>
    <d v="2021-08-02T00:00:00"/>
    <d v="2021-11-27T00:00:00"/>
    <x v="8"/>
    <x v="8"/>
    <m/>
    <m/>
    <m/>
    <m/>
    <s v="F"/>
    <m/>
    <m/>
    <s v="TEO"/>
    <s v="TRAD"/>
    <s v="UMD"/>
    <x v="2"/>
  </r>
  <r>
    <n v="202160"/>
    <x v="24"/>
    <s v="S"/>
    <n v="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24"/>
    <s v="S"/>
    <n v="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25"/>
    <s v="S"/>
    <n v="6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n v="779972"/>
    <n v="1104701545"/>
    <s v="RODRIGUEZ RODRIGUEZ LAURA DANIELA"/>
    <n v="1"/>
    <m/>
    <m/>
    <d v="2021-08-02T00:00:00"/>
    <d v="2021-11-27T00:00:00"/>
    <x v="1"/>
    <x v="14"/>
    <m/>
    <m/>
    <m/>
    <m/>
    <m/>
    <s v="S"/>
    <m/>
    <s v="TPR"/>
    <m/>
    <s v="UMD"/>
    <x v="6"/>
  </r>
  <r>
    <n v="202160"/>
    <x v="26"/>
    <s v="S"/>
    <n v="9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6"/>
    <s v="S"/>
    <n v="9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7"/>
    <s v="S"/>
    <n v="1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27"/>
    <s v="S"/>
    <n v="1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28"/>
    <s v="S"/>
    <n v="9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8"/>
    <n v="27"/>
    <m/>
    <m/>
    <s v="  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29"/>
    <s v="S"/>
    <n v="1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29"/>
    <s v="S"/>
    <n v="1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4"/>
    <x v="4"/>
    <s v="M"/>
    <m/>
    <m/>
    <m/>
    <m/>
    <m/>
    <m/>
    <s v="TPR"/>
    <s v="DIST"/>
    <s v="UMD"/>
    <x v="4"/>
  </r>
  <r>
    <n v="202160"/>
    <x v="30"/>
    <s v="S"/>
    <n v="1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0"/>
    <s v="S"/>
    <n v="1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1"/>
    <s v="S"/>
    <n v="1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1"/>
    <s v="S"/>
    <n v="1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32"/>
    <s v="S"/>
    <n v="7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19"/>
    <n v="11"/>
    <m/>
    <m/>
    <s v="  "/>
    <n v="1"/>
    <m/>
    <m/>
    <d v="2021-08-02T00:00:00"/>
    <d v="2021-11-27T00:00:00"/>
    <x v="3"/>
    <x v="4"/>
    <m/>
    <m/>
    <m/>
    <m/>
    <m/>
    <s v="S"/>
    <m/>
    <s v="TPR"/>
    <m/>
    <s v="UMD"/>
    <x v="6"/>
  </r>
  <r>
    <n v="202160"/>
    <x v="33"/>
    <s v="S"/>
    <n v="1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3"/>
    <s v="S"/>
    <n v="1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34"/>
    <s v="S"/>
    <n v="1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34"/>
    <s v="S"/>
    <n v="1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7"/>
    <x v="7"/>
    <m/>
    <m/>
    <m/>
    <m/>
    <s v="F"/>
    <m/>
    <m/>
    <s v="TPR"/>
    <s v="DIST"/>
    <s v="UMD"/>
    <x v="2"/>
  </r>
  <r>
    <n v="202160"/>
    <x v="35"/>
    <s v="S"/>
    <n v="1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35"/>
    <s v="S"/>
    <n v="1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6"/>
    <s v="S"/>
    <n v="1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2"/>
    <x v="2"/>
    <m/>
    <m/>
    <m/>
    <s v="R"/>
    <m/>
    <m/>
    <m/>
    <s v="TPR"/>
    <s v="DIST"/>
    <s v="UMD"/>
    <x v="5"/>
  </r>
  <r>
    <n v="202160"/>
    <x v="36"/>
    <s v="S"/>
    <n v="1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7"/>
    <x v="7"/>
    <m/>
    <s v="T"/>
    <m/>
    <m/>
    <m/>
    <m/>
    <m/>
    <s v="TPR"/>
    <s v="DIST"/>
    <s v="UMD"/>
    <x v="1"/>
  </r>
  <r>
    <n v="202160"/>
    <x v="37"/>
    <s v="S"/>
    <n v="2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"/>
    <n v="37"/>
    <m/>
    <m/>
    <s v="  "/>
    <n v="1"/>
    <m/>
    <m/>
    <d v="2021-08-02T00:00:00"/>
    <d v="2021-11-27T00:00:00"/>
    <x v="0"/>
    <x v="0"/>
    <m/>
    <s v="T"/>
    <m/>
    <m/>
    <m/>
    <m/>
    <m/>
    <s v="TPR"/>
    <s v="DIST"/>
    <s v="UMD"/>
    <x v="1"/>
  </r>
  <r>
    <n v="202160"/>
    <x v="37"/>
    <s v="S"/>
    <n v="2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"/>
    <n v="37"/>
    <m/>
    <m/>
    <s v="  "/>
    <n v="1"/>
    <m/>
    <m/>
    <d v="2021-08-02T00:00:00"/>
    <d v="2021-11-27T00:00:00"/>
    <x v="15"/>
    <x v="16"/>
    <m/>
    <m/>
    <m/>
    <m/>
    <s v="F"/>
    <m/>
    <m/>
    <s v="TPR"/>
    <s v="DIST"/>
    <s v="UMD"/>
    <x v="2"/>
  </r>
  <r>
    <n v="202160"/>
    <x v="38"/>
    <s v="S"/>
    <n v="16"/>
    <m/>
    <x v="0"/>
    <x v="12"/>
    <s v="Activo"/>
    <s v="ELECTIVA CPC"/>
    <n v="3"/>
    <n v="3"/>
    <s v="RPR"/>
    <s v="R BTA SEDE PRINCIPAL"/>
    <s v="UMD"/>
    <s v="SEDE PRINCIPAL BOGOTÁ"/>
    <s v="Fac Ciencias Empresariales"/>
    <s v="ADMINISTRACIÓN DE EMPRESAS"/>
    <n v="40"/>
    <n v="34"/>
    <n v="6"/>
    <m/>
    <m/>
    <s v="  "/>
    <n v="1"/>
    <s v="VIRTU"/>
    <m/>
    <d v="2021-08-02T00:00:00"/>
    <d v="2021-11-27T00:00:00"/>
    <x v="4"/>
    <x v="17"/>
    <m/>
    <m/>
    <m/>
    <m/>
    <m/>
    <m/>
    <s v="U"/>
    <s v="TPR"/>
    <s v="TRAD"/>
    <s v="UMD"/>
    <x v="0"/>
  </r>
  <r>
    <n v="202160"/>
    <x v="39"/>
    <s v="S"/>
    <n v="17"/>
    <m/>
    <x v="0"/>
    <x v="12"/>
    <s v="Activo"/>
    <s v="ELECTIVA CPC"/>
    <n v="3"/>
    <n v="3"/>
    <s v="RPR"/>
    <s v="R BTA SEDE PRINCIPAL"/>
    <s v="UMD"/>
    <s v="SEDE PRINCIPAL BOGOTÁ"/>
    <s v="Fac Ciencias Empresariales"/>
    <s v="ADMINISTRACIÓN DE EMPRESAS"/>
    <n v="40"/>
    <n v="20"/>
    <n v="20"/>
    <m/>
    <m/>
    <s v="  "/>
    <n v="1"/>
    <s v="VIRTU"/>
    <m/>
    <d v="2021-08-02T00:00:00"/>
    <d v="2021-11-27T00:00:00"/>
    <x v="8"/>
    <x v="8"/>
    <m/>
    <m/>
    <m/>
    <m/>
    <m/>
    <m/>
    <s v="U"/>
    <s v="TPR"/>
    <s v="TRAD"/>
    <s v="UMD"/>
    <x v="0"/>
  </r>
  <r>
    <n v="202160"/>
    <x v="40"/>
    <s v="S"/>
    <n v="22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40"/>
    <s v="S"/>
    <n v="22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41"/>
    <s v="S"/>
    <n v="12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18"/>
    <n v="7"/>
    <n v="717380"/>
    <n v="79499501"/>
    <s v="FAJARDO BALLESTEROS MELQUISEDEC "/>
    <n v="1"/>
    <s v="RGH"/>
    <s v="A209LS6"/>
    <d v="2021-08-02T00:00:00"/>
    <d v="2021-11-27T00:00:00"/>
    <x v="4"/>
    <x v="4"/>
    <m/>
    <s v="T"/>
    <m/>
    <m/>
    <m/>
    <m/>
    <m/>
    <s v="TPR"/>
    <s v="TRAD"/>
    <s v="UMD"/>
    <x v="1"/>
  </r>
  <r>
    <n v="202160"/>
    <x v="42"/>
    <s v="S"/>
    <n v="13"/>
    <s v="BZ"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4"/>
    <n v="24"/>
    <n v="0"/>
    <n v="52779978"/>
    <n v="52779978"/>
    <s v="GUILLEN PUERTO ANGELICA JULIETH"/>
    <n v="1"/>
    <s v="RGH"/>
    <s v="A209LS6"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43"/>
    <s v="S"/>
    <n v="12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7"/>
    <n v="35"/>
    <n v="2"/>
    <n v="765374"/>
    <n v="51779464"/>
    <s v="BOCANEGRA GARCIA CLARA TATIANA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44"/>
    <s v="S"/>
    <n v="1"/>
    <m/>
    <x v="10"/>
    <x v="15"/>
    <s v="Activo"/>
    <s v="PRACTICA PROFESIONAL"/>
    <n v="4"/>
    <n v="2"/>
    <s v="RPR"/>
    <s v="R BTA SEDE PRINCIPAL"/>
    <s v="UMD"/>
    <s v="SEDE PRINCIPAL BOGOTÁ"/>
    <s v="Fac Ciencias Humanas y Sociale"/>
    <s v="Programa Estudios en Filosofia"/>
    <n v="4"/>
    <n v="0"/>
    <n v="4"/>
    <m/>
    <m/>
    <s v="  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45"/>
    <s v="S"/>
    <n v="9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35"/>
    <n v="0"/>
    <n v="765205"/>
    <n v="79956750"/>
    <s v="BARON BIRCHENALL LEONARDO FRANCISCO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46"/>
    <s v="S"/>
    <n v="9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7"/>
    <n v="37"/>
    <n v="0"/>
    <n v="78840"/>
    <n v="1019045329"/>
    <s v="REYES BUITRAGO PABLO LEONARDO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47"/>
    <s v="S"/>
    <n v="2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6"/>
    <x v="18"/>
    <m/>
    <m/>
    <m/>
    <s v="R"/>
    <m/>
    <m/>
    <m/>
    <s v="TPR"/>
    <s v="DIST"/>
    <s v="UMD"/>
    <x v="5"/>
  </r>
  <r>
    <n v="202160"/>
    <x v="47"/>
    <s v="S"/>
    <n v="2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9"/>
    <x v="10"/>
    <m/>
    <s v="T"/>
    <m/>
    <m/>
    <m/>
    <m/>
    <m/>
    <s v="TPR"/>
    <s v="DIST"/>
    <s v="UMD"/>
    <x v="1"/>
  </r>
  <r>
    <n v="202160"/>
    <x v="48"/>
    <s v="S"/>
    <n v="1"/>
    <s v="KE"/>
    <x v="11"/>
    <x v="5"/>
    <s v="Activo"/>
    <s v="TALLER DE PINTURA"/>
    <n v="2"/>
    <n v="6"/>
    <s v="RPR"/>
    <s v="R BTA SEDE PRINCIPAL"/>
    <s v="UMD"/>
    <s v="SEDE PRINCIPAL BOGOTÁ"/>
    <s v="Facultad de Educación"/>
    <s v="Programa Lic Bas Edu Artistica"/>
    <n v="3"/>
    <n v="1"/>
    <n v="2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49"/>
    <s v="S"/>
    <n v="1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49"/>
    <s v="S"/>
    <n v="1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50"/>
    <s v="S"/>
    <n v="14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50"/>
    <s v="S"/>
    <n v="14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7"/>
    <x v="7"/>
    <m/>
    <m/>
    <s v="W"/>
    <m/>
    <m/>
    <m/>
    <m/>
    <s v="TPR"/>
    <s v="DIST"/>
    <s v="UMD"/>
    <x v="3"/>
  </r>
  <r>
    <n v="202160"/>
    <x v="51"/>
    <s v="S"/>
    <n v="13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25"/>
    <n v="6"/>
    <n v="19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52"/>
    <s v="S"/>
    <n v="18"/>
    <s v="ZZ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20"/>
    <n v="1"/>
    <n v="19"/>
    <n v="615243"/>
    <n v="1014227019"/>
    <s v="TELLEZ ROJAS LAURA MILEN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53"/>
    <s v="S"/>
    <n v="2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53"/>
    <s v="S"/>
    <n v="2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54"/>
    <s v="S"/>
    <n v="20"/>
    <s v="ZZ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5"/>
    <n v="2"/>
    <n v="13"/>
    <n v="615243"/>
    <n v="1014227019"/>
    <s v="TELLEZ ROJAS LAURA MILEN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55"/>
    <s v="S"/>
    <n v="20"/>
    <s v="ZX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7"/>
    <n v="6"/>
    <n v="1"/>
    <n v="765366"/>
    <n v="80809794"/>
    <s v="PEÑA RIVERA RAFAEL RICARDO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56"/>
    <s v="S"/>
    <n v="22"/>
    <s v="ZX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8"/>
    <n v="4"/>
    <n v="4"/>
    <n v="765366"/>
    <n v="80809794"/>
    <s v="PEÑA RIVERA RAFAEL RICARDO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57"/>
    <s v="S"/>
    <n v="9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n v="249336"/>
    <n v="1049602656"/>
    <s v="GONZALEZ VELANDIA KRYSTLE DANITZA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58"/>
    <s v="S"/>
    <n v="2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3"/>
    <x v="3"/>
    <m/>
    <m/>
    <m/>
    <m/>
    <m/>
    <s v="S"/>
    <m/>
    <s v="TPR"/>
    <s v="DIST"/>
    <s v="UMD"/>
    <x v="6"/>
  </r>
  <r>
    <n v="202160"/>
    <x v="58"/>
    <s v="S"/>
    <n v="2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59"/>
    <s v="S"/>
    <n v="4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59"/>
    <s v="S"/>
    <n v="4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60"/>
    <s v="S"/>
    <n v="2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."/>
    <x v="4"/>
  </r>
  <r>
    <n v="202160"/>
    <x v="60"/>
    <s v="S"/>
    <n v="2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."/>
    <x v="3"/>
  </r>
  <r>
    <n v="202160"/>
    <x v="61"/>
    <s v="S"/>
    <n v="3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61"/>
    <s v="S"/>
    <n v="3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62"/>
    <s v="S"/>
    <n v="12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63"/>
    <s v="S"/>
    <n v="13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3"/>
    <x v="4"/>
    <s v="M"/>
    <m/>
    <m/>
    <m/>
    <m/>
    <m/>
    <m/>
    <s v="TEO"/>
    <s v="TRAD"/>
    <s v="UMD"/>
    <x v="4"/>
  </r>
  <r>
    <n v="202160"/>
    <x v="64"/>
    <s v="S"/>
    <n v="14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20"/>
    <n v="15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65"/>
    <s v="S"/>
    <n v="2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35"/>
    <n v="8"/>
    <n v="27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66"/>
    <s v="S"/>
    <n v="2"/>
    <m/>
    <x v="5"/>
    <x v="24"/>
    <s v="Activo"/>
    <s v="OPCION DE GRADO"/>
    <n v="6"/>
    <n v="2"/>
    <s v="RPR"/>
    <s v="R BTA SEDE PRINCIPAL"/>
    <s v="UMD"/>
    <s v="SEDE PRINCIPAL BOGOTÁ"/>
    <s v="Fac Ciencias d la Comunicación"/>
    <s v="Comunicacion Social y Periodis"/>
    <n v="200"/>
    <n v="58"/>
    <n v="142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67"/>
    <s v="S"/>
    <n v="5"/>
    <m/>
    <x v="5"/>
    <x v="25"/>
    <s v="Activo"/>
    <s v="PRACTICA PROFESIONAL"/>
    <n v="6"/>
    <n v="2"/>
    <s v="RPR"/>
    <s v="R BTA SEDE PRINCIPAL"/>
    <s v="UMD"/>
    <s v="SEDE PRINCIPAL BOGOTÁ"/>
    <s v="Fac Ciencias d la Comunicación"/>
    <s v="Comunicacion Social y Periodis"/>
    <n v="115"/>
    <n v="49"/>
    <n v="66"/>
    <m/>
    <m/>
    <s v="  "/>
    <n v="1"/>
    <s v="VIRTU"/>
    <m/>
    <d v="2021-08-02T00:00:00"/>
    <d v="2021-11-27T00:00:00"/>
    <x v="17"/>
    <x v="19"/>
    <m/>
    <m/>
    <m/>
    <m/>
    <m/>
    <m/>
    <s v="U"/>
    <s v="PEM"/>
    <s v="TRAD"/>
    <s v="UMD"/>
    <x v="0"/>
  </r>
  <r>
    <n v="202160"/>
    <x v="68"/>
    <s v="S"/>
    <n v="3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68"/>
    <s v="S"/>
    <n v="3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69"/>
    <s v="S"/>
    <n v="10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2"/>
    <n v="8"/>
    <n v="46374718"/>
    <n v="46374718"/>
    <s v="CHAPARRO AFRICANO ADRIANA MARIA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70"/>
    <s v="S"/>
    <n v="2"/>
    <m/>
    <x v="14"/>
    <x v="26"/>
    <s v="Activo"/>
    <s v="INVESTIGACIÓN EN EL ÉNFASIS"/>
    <n v="4"/>
    <n v="4"/>
    <s v="RPR"/>
    <s v="R BTA SEDE PRINCIPAL"/>
    <s v="UMD"/>
    <s v="SEDE PRINCIPAL BOGOTÁ"/>
    <s v="Facultad de Educación"/>
    <s v="Lic Idioma Extranjero Inglés"/>
    <n v="30"/>
    <n v="6"/>
    <n v="24"/>
    <m/>
    <m/>
    <s v="  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70"/>
    <s v="S"/>
    <n v="2"/>
    <m/>
    <x v="14"/>
    <x v="26"/>
    <s v="Activo"/>
    <s v="INVESTIGACIÓN EN EL ÉNFASIS"/>
    <n v="4"/>
    <n v="4"/>
    <s v="RPR"/>
    <s v="R BTA SEDE PRINCIPAL"/>
    <s v="UMD"/>
    <s v="SEDE PRINCIPAL BOGOTÁ"/>
    <s v="Facultad de Educación"/>
    <s v="Lic Idioma Extranjero Inglés"/>
    <n v="30"/>
    <n v="6"/>
    <n v="24"/>
    <m/>
    <m/>
    <s v=" 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71"/>
    <s v="S"/>
    <n v="3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71"/>
    <s v="S"/>
    <n v="3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72"/>
    <s v="S"/>
    <n v="3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72"/>
    <s v="S"/>
    <n v="3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73"/>
    <s v="S"/>
    <n v="5"/>
    <m/>
    <x v="11"/>
    <x v="27"/>
    <s v="Activo"/>
    <s v="CMD GESTION CULTURAL"/>
    <n v="2"/>
    <n v="6"/>
    <s v="RPR"/>
    <s v="R BTA SEDE PRINCIPAL"/>
    <s v="UMD"/>
    <s v="SEDE PRINCIPAL BOGOTÁ"/>
    <s v="Facultad de Educación"/>
    <s v="Programa Lic Bas Edu Artistica"/>
    <n v="30"/>
    <n v="21"/>
    <n v="9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74"/>
    <s v="S"/>
    <n v="4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m/>
    <s v="W"/>
    <m/>
    <m/>
    <m/>
    <m/>
    <s v="TEO"/>
    <m/>
    <s v="UMD"/>
    <x v="3"/>
  </r>
  <r>
    <n v="202160"/>
    <x v="74"/>
    <s v="S"/>
    <n v="4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m/>
    <m/>
    <s v="R"/>
    <m/>
    <m/>
    <m/>
    <s v="TEO"/>
    <m/>
    <s v="UMD"/>
    <x v="5"/>
  </r>
  <r>
    <n v="202160"/>
    <x v="74"/>
    <s v="S"/>
    <n v="4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m/>
    <m/>
    <m/>
    <s v="F"/>
    <m/>
    <m/>
    <s v="TEO"/>
    <m/>
    <s v="UMD"/>
    <x v="2"/>
  </r>
  <r>
    <n v="202160"/>
    <x v="75"/>
    <s v="S"/>
    <n v="3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75"/>
    <s v="S"/>
    <n v="3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76"/>
    <s v="S"/>
    <n v="3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76"/>
    <s v="S"/>
    <n v="3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77"/>
    <s v="S"/>
    <n v="11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16"/>
    <n v="14"/>
    <n v="679025"/>
    <n v="93358167"/>
    <s v="RODRIGUEZ ORTIZ HARVY 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78"/>
    <s v="S"/>
    <n v="3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."/>
    <x v="2"/>
  </r>
  <r>
    <n v="202160"/>
    <x v="78"/>
    <s v="S"/>
    <n v="3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."/>
    <x v="4"/>
  </r>
  <r>
    <n v="202160"/>
    <x v="79"/>
    <s v="S"/>
    <n v="2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7"/>
    <n v="8"/>
    <n v="79922609"/>
    <n v="79922609"/>
    <s v="FONSECA CALDERON ANDRES "/>
    <n v="1"/>
    <s v="RGH"/>
    <s v="A410LS18"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80"/>
    <s v="S"/>
    <n v="12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33"/>
    <n v="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1"/>
    <s v="S"/>
    <n v="12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82"/>
    <s v="S"/>
    <n v="1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82"/>
    <s v="S"/>
    <n v="1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83"/>
    <s v="S"/>
    <n v="3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83"/>
    <s v="S"/>
    <n v="3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84"/>
    <s v="S"/>
    <n v="3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1"/>
    <x v="1"/>
    <m/>
    <m/>
    <m/>
    <m/>
    <m/>
    <s v="S"/>
    <m/>
    <s v="TPR"/>
    <s v="DIST"/>
    <s v="UMD"/>
    <x v="6"/>
  </r>
  <r>
    <n v="202160"/>
    <x v="84"/>
    <s v="S"/>
    <n v="3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85"/>
    <s v="S"/>
    <n v="20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397944"/>
    <n v="1016014068"/>
    <s v="FONSECA HERNANDEZ DAYANA GUISETH"/>
    <n v="1"/>
    <s v="VIRTU"/>
    <m/>
    <d v="2021-08-02T00:00:00"/>
    <d v="2021-11-27T00:00:00"/>
    <x v="18"/>
    <x v="20"/>
    <m/>
    <m/>
    <m/>
    <m/>
    <m/>
    <m/>
    <s v="U"/>
    <s v="TPR"/>
    <s v="TRAD"/>
    <s v="UMD"/>
    <x v="0"/>
  </r>
  <r>
    <n v="202160"/>
    <x v="86"/>
    <s v="S"/>
    <n v="4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9"/>
    <n v="6"/>
    <n v="717380"/>
    <n v="79499501"/>
    <s v="FAJARDO BALLESTEROS MELQUISEDEC "/>
    <n v="1"/>
    <s v="RGH"/>
    <s v="A209LS6"/>
    <d v="2021-08-02T00:00:00"/>
    <d v="2021-11-27T00:00:00"/>
    <x v="4"/>
    <x v="4"/>
    <m/>
    <m/>
    <m/>
    <s v="R"/>
    <m/>
    <m/>
    <m/>
    <s v="TPR"/>
    <s v="TRAD"/>
    <s v="UMD"/>
    <x v="5"/>
  </r>
  <r>
    <n v="202160"/>
    <x v="87"/>
    <s v="S"/>
    <n v="11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88"/>
    <s v="S"/>
    <n v="11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m/>
    <s v="T"/>
    <m/>
    <m/>
    <m/>
    <m/>
    <m/>
    <s v="TPR"/>
    <m/>
    <s v="UMD"/>
    <x v="1"/>
  </r>
  <r>
    <n v="202160"/>
    <x v="89"/>
    <s v="S"/>
    <n v="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m/>
    <m/>
    <m/>
    <m/>
    <s v="F"/>
    <m/>
    <m/>
    <s v="TPR"/>
    <s v="DIST"/>
    <s v="UMD"/>
    <x v="2"/>
  </r>
  <r>
    <n v="202160"/>
    <x v="89"/>
    <s v="S"/>
    <n v="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90"/>
    <s v="S"/>
    <n v="5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2"/>
    <n v="13"/>
    <n v="79922609"/>
    <n v="79922609"/>
    <s v="FONSECA CALDERON ANDRES "/>
    <n v="1"/>
    <s v="RGH"/>
    <s v="A209LS6"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91"/>
    <s v="S"/>
    <n v="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91"/>
    <s v="S"/>
    <n v="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92"/>
    <s v="S"/>
    <n v="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92"/>
    <s v="S"/>
    <n v="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93"/>
    <s v="S"/>
    <n v="6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6"/>
    <n v="9"/>
    <n v="717380"/>
    <n v="79499501"/>
    <s v="FAJARDO BALLESTEROS MELQUISEDEC "/>
    <n v="1"/>
    <s v="RGH"/>
    <s v="A209LS6"/>
    <d v="2021-08-02T00:00:00"/>
    <d v="2021-11-27T00:00:00"/>
    <x v="2"/>
    <x v="2"/>
    <m/>
    <m/>
    <s v="W"/>
    <m/>
    <m/>
    <m/>
    <m/>
    <s v="TPR"/>
    <s v="TRAD"/>
    <s v="UMD"/>
    <x v="3"/>
  </r>
  <r>
    <n v="202160"/>
    <x v="94"/>
    <s v="S"/>
    <n v="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7"/>
    <n v="33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94"/>
    <s v="S"/>
    <n v="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7"/>
    <n v="33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95"/>
    <s v="S"/>
    <n v="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95"/>
    <s v="S"/>
    <n v="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96"/>
    <s v="S"/>
    <n v="16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97"/>
    <s v="S"/>
    <n v="1"/>
    <m/>
    <x v="14"/>
    <x v="31"/>
    <s v="Activo"/>
    <s v="OPCIÓN DE GRADO"/>
    <n v="5"/>
    <n v="2"/>
    <s v="RPR"/>
    <s v="R BTA SEDE PRINCIPAL"/>
    <s v="UMD"/>
    <s v="SEDE PRINCIPAL BOGOTÁ"/>
    <s v="Facultad de Educación"/>
    <s v="Lic Idioma Extranjero Inglés"/>
    <n v="25"/>
    <n v="24"/>
    <n v="1"/>
    <m/>
    <m/>
    <s v="  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98"/>
    <s v="S"/>
    <n v="8"/>
    <s v="YS"/>
    <x v="17"/>
    <x v="32"/>
    <s v="Activo"/>
    <s v="PERSPECTIVAS EDUCAT Y CURRICUL"/>
    <n v="3"/>
    <n v="9"/>
    <s v="RPR"/>
    <s v="R BTA SEDE PRINCIPAL"/>
    <s v="UMD"/>
    <s v="SEDE PRINCIPAL BOGOTÁ"/>
    <s v="Facultad de Educación"/>
    <s v="LI EDUCACION INFANTIL"/>
    <n v="30"/>
    <n v="24"/>
    <n v="6"/>
    <n v="800030"/>
    <n v="1022329362"/>
    <s v="CARO GONZALEZ ANA LUCIA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99"/>
    <s v="S"/>
    <n v="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99"/>
    <s v="S"/>
    <n v="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100"/>
    <s v="S"/>
    <n v="1"/>
    <m/>
    <x v="18"/>
    <x v="4"/>
    <s v="Activo"/>
    <s v="EVALUACIÓN EN LOS PROCESOS FOR"/>
    <n v="2"/>
    <n v="2"/>
    <s v="RPR"/>
    <s v="R BTA SEDE PRINCIPAL"/>
    <s v="UMD"/>
    <s v="SEDE PRINCIPAL BOGOTÁ"/>
    <s v="Fac Ciencias Humanas y Sociale"/>
    <s v="Licenciatura en Filosofía"/>
    <n v="15"/>
    <n v="1"/>
    <n v="14"/>
    <n v="79982313"/>
    <n v="79982313"/>
    <s v="ESPINEL BERNAL OSCAR ORLANDO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01"/>
    <s v="S"/>
    <n v="2"/>
    <m/>
    <x v="11"/>
    <x v="12"/>
    <s v="Activo"/>
    <s v="ELECTIVA CPC"/>
    <n v="3"/>
    <n v="3"/>
    <s v="RPR"/>
    <s v="R BTA SEDE PRINCIPAL"/>
    <s v="UMD"/>
    <s v="SEDE PRINCIPAL BOGOTÁ"/>
    <s v="Facultad de Educación"/>
    <s v="Programa Lic Bas Edu Artistica"/>
    <n v="20"/>
    <n v="16"/>
    <n v="4"/>
    <m/>
    <m/>
    <s v="  "/>
    <n v="1"/>
    <m/>
    <m/>
    <d v="2021-08-02T00:00:00"/>
    <d v="2021-11-27T00:00:00"/>
    <x v="8"/>
    <x v="8"/>
    <s v="M"/>
    <m/>
    <m/>
    <m/>
    <m/>
    <m/>
    <m/>
    <s v="TPR"/>
    <m/>
    <s v="UMD"/>
    <x v="4"/>
  </r>
  <r>
    <n v="202160"/>
    <x v="102"/>
    <s v="S"/>
    <n v="1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26"/>
    <n v="4"/>
    <n v="765375"/>
    <n v="79959244"/>
    <s v="GUTIERREZ CRUZ FEDERICO "/>
    <n v="1"/>
    <s v="VIRTU"/>
    <m/>
    <d v="2021-08-02T00:00:00"/>
    <d v="2021-11-27T00:00:00"/>
    <x v="19"/>
    <x v="20"/>
    <m/>
    <m/>
    <m/>
    <m/>
    <m/>
    <m/>
    <s v="U"/>
    <s v="TEO"/>
    <s v="TRAD"/>
    <s v="UMD"/>
    <x v="0"/>
  </r>
  <r>
    <n v="202160"/>
    <x v="103"/>
    <s v="S"/>
    <n v="3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3"/>
    <s v="S"/>
    <n v="3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4"/>
    <s v="S"/>
    <n v="4"/>
    <s v="D3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04"/>
    <s v="S"/>
    <n v="4"/>
    <s v="D3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105"/>
    <s v="S"/>
    <n v="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1"/>
    <n v="14"/>
    <m/>
    <m/>
    <s v="  "/>
    <n v="1"/>
    <m/>
    <m/>
    <d v="2021-08-02T00:00:00"/>
    <d v="2021-11-27T00:00:00"/>
    <x v="0"/>
    <x v="0"/>
    <s v="M"/>
    <m/>
    <m/>
    <m/>
    <m/>
    <m/>
    <m/>
    <s v="TPR"/>
    <m/>
    <s v="UMD"/>
    <x v="4"/>
  </r>
  <r>
    <n v="202160"/>
    <x v="105"/>
    <s v="S"/>
    <n v="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1"/>
    <n v="14"/>
    <m/>
    <m/>
    <s v="  "/>
    <n v="1"/>
    <m/>
    <m/>
    <d v="2021-08-02T00:00:00"/>
    <d v="2021-11-27T00:00:00"/>
    <x v="9"/>
    <x v="10"/>
    <m/>
    <m/>
    <m/>
    <s v="R"/>
    <m/>
    <m/>
    <m/>
    <s v="TPR"/>
    <m/>
    <s v="UMD"/>
    <x v="5"/>
  </r>
  <r>
    <n v="202160"/>
    <x v="106"/>
    <s v="S"/>
    <n v="2"/>
    <m/>
    <x v="14"/>
    <x v="31"/>
    <s v="Activo"/>
    <s v="OPCIÓN DE GRADO"/>
    <n v="5"/>
    <n v="2"/>
    <s v="RPR"/>
    <s v="R BTA SEDE PRINCIPAL"/>
    <s v="UMD"/>
    <s v="SEDE PRINCIPAL BOGOTÁ"/>
    <s v="Facultad de Educación"/>
    <s v="Lic Idioma Extranjero Inglés"/>
    <n v="25"/>
    <n v="14"/>
    <n v="11"/>
    <m/>
    <m/>
    <s v="  "/>
    <n v="1"/>
    <m/>
    <m/>
    <d v="2021-08-02T00:00:00"/>
    <d v="2021-11-27T00:00:00"/>
    <x v="15"/>
    <x v="16"/>
    <m/>
    <m/>
    <m/>
    <s v="R"/>
    <m/>
    <m/>
    <m/>
    <s v="TPR"/>
    <s v="TRAD"/>
    <s v="UMD"/>
    <x v="5"/>
  </r>
  <r>
    <n v="202160"/>
    <x v="107"/>
    <s v="S"/>
    <n v="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738964"/>
    <n v="52545258"/>
    <s v="AYALA LOPEZ SANDRA MARCELA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107"/>
    <s v="S"/>
    <n v="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738964"/>
    <n v="52545258"/>
    <s v="AYALA LOPEZ SANDRA MARCELA"/>
    <n v="1"/>
    <m/>
    <m/>
    <d v="2021-08-02T00:00:00"/>
    <d v="2021-11-27T00:00:00"/>
    <x v="7"/>
    <x v="7"/>
    <m/>
    <m/>
    <m/>
    <m/>
    <s v="F"/>
    <m/>
    <m/>
    <s v="TPR"/>
    <s v="TRAD"/>
    <s v="UMD"/>
    <x v="2"/>
  </r>
  <r>
    <n v="202160"/>
    <x v="108"/>
    <s v="S"/>
    <n v="2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696954"/>
    <n v="1018427918"/>
    <s v="LEON PACHON DIANA MARCELA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108"/>
    <s v="S"/>
    <n v="2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696954"/>
    <n v="1018427918"/>
    <s v="LEON PACHON DIANA MARCELA"/>
    <n v="1"/>
    <m/>
    <m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109"/>
    <s v="S"/>
    <n v="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109"/>
    <s v="S"/>
    <n v="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110"/>
    <s v="S"/>
    <n v="23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110"/>
    <s v="S"/>
    <n v="23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110"/>
    <s v="S"/>
    <n v="23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111"/>
    <s v="S"/>
    <n v="2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111"/>
    <s v="S"/>
    <n v="2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112"/>
    <s v="S"/>
    <n v="1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31"/>
    <n v="9"/>
    <m/>
    <m/>
    <s v="  "/>
    <n v="1"/>
    <s v="DJC"/>
    <s v="B201"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12"/>
    <s v="S"/>
    <n v="1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31"/>
    <n v="9"/>
    <m/>
    <m/>
    <s v="  "/>
    <n v="1"/>
    <s v="SJE"/>
    <s v="C408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13"/>
    <s v="S"/>
    <n v="4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0"/>
    <n v="29"/>
    <n v="1"/>
    <n v="404881"/>
    <n v="1013578023"/>
    <s v="CASTAÑEDA IBAÑEZ NOLLY NATALY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113"/>
    <s v="S"/>
    <n v="4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0"/>
    <n v="29"/>
    <n v="1"/>
    <n v="404881"/>
    <n v="1013578023"/>
    <s v="CASTAÑEDA IBAÑEZ NOLLY NATALY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114"/>
    <s v="S"/>
    <n v="1"/>
    <s v="L1"/>
    <x v="20"/>
    <x v="37"/>
    <s v="Activo"/>
    <s v="ELECTIVA CP"/>
    <n v="2"/>
    <n v="6"/>
    <s v="RPR"/>
    <s v="R BTA SEDE PRINCIPAL"/>
    <s v="UMD"/>
    <s v="SEDE PRINCIPAL BOGOTÁ"/>
    <s v="Facultad de Educación"/>
    <s v="Programa Lic en Informatica"/>
    <n v="14"/>
    <n v="0"/>
    <n v="1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15"/>
    <s v="S"/>
    <n v="16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30"/>
    <n v="29"/>
    <n v="1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116"/>
    <s v="S"/>
    <n v="2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24"/>
    <n v="6"/>
    <n v="765375"/>
    <n v="79959244"/>
    <s v="GUTIERREZ CRUZ FEDERICO "/>
    <n v="1"/>
    <s v="VIRTU"/>
    <m/>
    <d v="2021-08-02T00:00:00"/>
    <d v="2021-11-27T00:00:00"/>
    <x v="8"/>
    <x v="9"/>
    <m/>
    <m/>
    <m/>
    <m/>
    <m/>
    <m/>
    <s v="U"/>
    <s v="TEO"/>
    <s v="TRAD"/>
    <s v="UMD"/>
    <x v="0"/>
  </r>
  <r>
    <n v="202160"/>
    <x v="117"/>
    <s v="S"/>
    <n v="1"/>
    <m/>
    <x v="18"/>
    <x v="39"/>
    <s v="Activo"/>
    <s v="POLÍTICAS EDUCATIVAS CONTEMPOR"/>
    <n v="2"/>
    <n v="2"/>
    <s v="RPR"/>
    <s v="R BTA SEDE PRINCIPAL"/>
    <s v="UMD"/>
    <s v="SEDE PRINCIPAL BOGOTÁ"/>
    <s v="Fac Ciencias Humanas y Sociale"/>
    <s v="Licenciatura en Filosofía"/>
    <n v="15"/>
    <n v="3"/>
    <n v="12"/>
    <n v="92542682"/>
    <n v="92542682"/>
    <s v="DUMETT ARRIETA SIMON ANTONIO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18"/>
    <s v="S"/>
    <n v="1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5"/>
    <n v="0"/>
    <n v="525614"/>
    <n v="79576484"/>
    <s v="GOMEZ DIAZ JAVIER ANDRES"/>
    <n v="1"/>
    <s v="RGH"/>
    <s v="A209LS6"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19"/>
    <s v="S"/>
    <n v="6"/>
    <m/>
    <x v="4"/>
    <x v="40"/>
    <s v="Activo"/>
    <s v="OPCION DE GRADO"/>
    <n v="3"/>
    <n v="9"/>
    <s v="RPR"/>
    <s v="R BTA SEDE PRINCIPAL"/>
    <s v="UMD"/>
    <s v="SEDE PRINCIPAL BOGOTÁ"/>
    <s v="Fac Ciencias Empresariales"/>
    <s v="CONTADURÍA PÚBLICA"/>
    <n v="50"/>
    <n v="11"/>
    <n v="39"/>
    <m/>
    <m/>
    <s v="  "/>
    <n v="1"/>
    <s v="VIRTU"/>
    <m/>
    <d v="2021-08-02T00:00:00"/>
    <d v="2021-11-27T00:00:00"/>
    <x v="19"/>
    <x v="21"/>
    <m/>
    <m/>
    <m/>
    <m/>
    <m/>
    <m/>
    <s v="U"/>
    <s v="TEO"/>
    <s v="TRAD"/>
    <s v="UMD"/>
    <x v="0"/>
  </r>
  <r>
    <n v="202160"/>
    <x v="120"/>
    <s v="S"/>
    <n v="2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4"/>
    <n v="1"/>
    <n v="717380"/>
    <n v="79499501"/>
    <s v="FAJARDO BALLESTEROS MELQUISEDEC "/>
    <n v="1"/>
    <s v="RGH"/>
    <s v="A209LS6"/>
    <d v="2021-08-02T00:00:00"/>
    <d v="2021-11-27T00:00:00"/>
    <x v="1"/>
    <x v="1"/>
    <m/>
    <s v="T"/>
    <m/>
    <m/>
    <m/>
    <m/>
    <m/>
    <s v="TPR"/>
    <s v="TRAD"/>
    <s v="UMD"/>
    <x v="1"/>
  </r>
  <r>
    <n v="202160"/>
    <x v="121"/>
    <s v="S"/>
    <n v="24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35"/>
    <n v="35"/>
    <n v="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22"/>
    <s v="S"/>
    <n v="13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m/>
    <s v="R"/>
    <m/>
    <m/>
    <m/>
    <s v="TPR"/>
    <m/>
    <s v="UMD"/>
    <x v="5"/>
  </r>
  <r>
    <n v="202160"/>
    <x v="123"/>
    <s v="S"/>
    <n v="1"/>
    <m/>
    <x v="18"/>
    <x v="41"/>
    <s v="Activo"/>
    <s v="METAFÍSICA"/>
    <n v="2"/>
    <n v="3"/>
    <s v="RPR"/>
    <s v="R BTA SEDE PRINCIPAL"/>
    <s v="UMD"/>
    <s v="SEDE PRINCIPAL BOGOTÁ"/>
    <s v="Fac Ciencias Humanas y Sociale"/>
    <s v="Licenciatura en Filosofía"/>
    <n v="25"/>
    <n v="4"/>
    <n v="21"/>
    <n v="80019124"/>
    <n v="80019124"/>
    <s v="CASTANEDA VARGAS JOSE ALBERTO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24"/>
    <s v="S"/>
    <n v="5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5"/>
    <n v="0"/>
    <n v="717380"/>
    <n v="79499501"/>
    <s v="FAJARDO BALLESTEROS MELQUISEDEC "/>
    <n v="1"/>
    <s v="RGH"/>
    <s v="A209LS6"/>
    <d v="2021-08-02T00:00:00"/>
    <d v="2021-11-27T00:00:00"/>
    <x v="0"/>
    <x v="0"/>
    <s v="M"/>
    <m/>
    <m/>
    <m/>
    <m/>
    <m/>
    <m/>
    <s v="TPR"/>
    <s v="TRAD"/>
    <s v="UMD"/>
    <x v="4"/>
  </r>
  <r>
    <n v="202160"/>
    <x v="125"/>
    <s v="S"/>
    <n v="1"/>
    <m/>
    <x v="10"/>
    <x v="42"/>
    <s v="Activo"/>
    <s v="PROBLEMAS SOBRE FILOSOFÍA ARTE"/>
    <n v="2"/>
    <n v="2"/>
    <s v="RPR"/>
    <s v="R BTA SEDE PRINCIPAL"/>
    <s v="UMD"/>
    <s v="SEDE PRINCIPAL BOGOTÁ"/>
    <s v="Fac Ciencias Humanas y Sociale"/>
    <s v="Programa Estudios en Filosofia"/>
    <n v="25"/>
    <n v="6"/>
    <n v="19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UMD"/>
    <x v="4"/>
  </r>
  <r>
    <n v="202160"/>
    <x v="126"/>
    <s v="S"/>
    <n v="1"/>
    <m/>
    <x v="22"/>
    <x v="43"/>
    <s v="Activo"/>
    <s v="Sensibilidad y Creatividad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27"/>
    <s v="S"/>
    <n v="1"/>
    <m/>
    <x v="22"/>
    <x v="44"/>
    <s v="Activo"/>
    <s v="Historia del Arte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28"/>
    <s v="S"/>
    <n v="1"/>
    <m/>
    <x v="22"/>
    <x v="45"/>
    <s v="Activo"/>
    <s v="Introducción a la Educac Artís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29"/>
    <s v="S"/>
    <n v="1"/>
    <m/>
    <x v="22"/>
    <x v="46"/>
    <s v="Activo"/>
    <s v="Electiva CPC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130"/>
    <s v="S"/>
    <n v="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765374"/>
    <n v="51779464"/>
    <s v="BOCANEGRA GARCIA CLARA TATIANA"/>
    <n v="1"/>
    <m/>
    <m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130"/>
    <s v="S"/>
    <n v="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765374"/>
    <n v="51779464"/>
    <s v="BOCANEGRA GARCIA CLARA TATIANA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131"/>
    <s v="S"/>
    <n v="9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0"/>
    <n v="35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32"/>
    <s v="S"/>
    <n v="2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367180"/>
    <n v="1018419068"/>
    <s v="GUTIERREZ TORRES ANDRES DAVID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132"/>
    <s v="S"/>
    <n v="2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367180"/>
    <n v="1018419068"/>
    <s v="GUTIERREZ TORRES ANDRES DAVID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133"/>
    <s v="S"/>
    <n v="1"/>
    <s v="5N"/>
    <x v="7"/>
    <x v="2"/>
    <s v="Activo"/>
    <s v="INGLES III"/>
    <n v="3"/>
    <n v="0"/>
    <s v="RPR"/>
    <s v="R BTA SEDE PRINCIPAL"/>
    <s v="UMD"/>
    <s v="SEDE PRINCIPAL BOGOTÁ"/>
    <s v="Facultad de Educación"/>
    <s v="Centro de Idiomas Rocherau"/>
    <n v="2"/>
    <n v="0"/>
    <n v="2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34"/>
    <s v="S"/>
    <n v="1"/>
    <m/>
    <x v="18"/>
    <x v="13"/>
    <s v="Activo"/>
    <s v="FILOSOFÍA MODERNA DEL RENACIM"/>
    <n v="3"/>
    <n v="3"/>
    <s v="RPR"/>
    <s v="R BTA SEDE PRINCIPAL"/>
    <s v="UMD"/>
    <s v="SEDE PRINCIPAL BOGOTÁ"/>
    <s v="Fac Ciencias Humanas y Sociale"/>
    <s v="Licenciatura en Filosofía"/>
    <n v="25"/>
    <n v="3"/>
    <n v="22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135"/>
    <s v="S"/>
    <n v="1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8"/>
    <n v="38"/>
    <n v="0"/>
    <n v="765209"/>
    <n v="52107623"/>
    <s v="RESTREPO COLLAZOS SANDRA PATRICIA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136"/>
    <s v="S"/>
    <n v="1"/>
    <m/>
    <x v="11"/>
    <x v="49"/>
    <s v="Activo"/>
    <s v="ELECTIVA CPC"/>
    <n v="3"/>
    <n v="3"/>
    <s v="RPR"/>
    <s v="R BTA SEDE PRINCIPAL"/>
    <s v="UMD"/>
    <s v="SEDE PRINCIPAL BOGOTÁ"/>
    <s v="Facultad de Educación"/>
    <s v="Programa Lic Bas Edu Artistica"/>
    <n v="25"/>
    <n v="21"/>
    <n v="4"/>
    <m/>
    <m/>
    <s v="  "/>
    <n v="1"/>
    <m/>
    <m/>
    <d v="2021-08-02T00:00:00"/>
    <d v="2021-11-27T00:00:00"/>
    <x v="5"/>
    <x v="5"/>
    <m/>
    <m/>
    <m/>
    <m/>
    <s v="F"/>
    <m/>
    <m/>
    <s v="TPR"/>
    <m/>
    <s v="UMD"/>
    <x v="2"/>
  </r>
  <r>
    <n v="202160"/>
    <x v="137"/>
    <s v="S"/>
    <n v="2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35"/>
    <n v="0"/>
    <n v="765205"/>
    <n v="79956750"/>
    <s v="BARON BIRCHENALL LEONARDO FRANCISCO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38"/>
    <s v="S"/>
    <n v="1"/>
    <m/>
    <x v="11"/>
    <x v="50"/>
    <s v="Activo"/>
    <s v="ELECTIVA CPC"/>
    <n v="2"/>
    <n v="6"/>
    <s v="RPR"/>
    <s v="R BTA SEDE PRINCIPAL"/>
    <s v="UMD"/>
    <s v="SEDE PRINCIPAL BOGOTÁ"/>
    <s v="Facultad de Educación"/>
    <s v="Programa Lic Bas Edu Artistica"/>
    <n v="30"/>
    <n v="19"/>
    <n v="1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39"/>
    <s v="S"/>
    <n v="3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306"/>
    <d v="2021-08-02T00:00:00"/>
    <d v="2021-11-27T00:00:00"/>
    <x v="5"/>
    <x v="5"/>
    <s v="M"/>
    <m/>
    <m/>
    <m/>
    <m/>
    <m/>
    <m/>
    <s v="TEO"/>
    <s v="TRAD"/>
    <s v="UMD"/>
    <x v="4"/>
  </r>
  <r>
    <n v="202160"/>
    <x v="139"/>
    <s v="S"/>
    <n v="3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407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40"/>
    <s v="S"/>
    <n v="10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40"/>
    <s v="S"/>
    <n v="10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41"/>
    <s v="S"/>
    <n v="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141"/>
    <s v="S"/>
    <n v="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142"/>
    <s v="S"/>
    <n v="1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4"/>
    <n v="21"/>
    <n v="52765800"/>
    <n v="52765800"/>
    <s v="PATINO SANCHEZ YENNY PATRICIA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143"/>
    <s v="S"/>
    <n v="2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6"/>
    <n v="19"/>
    <n v="677521"/>
    <n v="52155698"/>
    <s v="VIRGUEZ MANRIQUE ROSMARY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144"/>
    <s v="S"/>
    <n v="4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8"/>
    <n v="17"/>
    <n v="677521"/>
    <n v="52155698"/>
    <s v="VIRGUEZ MANRIQUE ROSMARY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145"/>
    <s v="S"/>
    <n v="2"/>
    <s v="KD"/>
    <x v="11"/>
    <x v="34"/>
    <s v="Activo"/>
    <s v="COMUNICACION Y EXPRESION"/>
    <n v="1"/>
    <n v="3"/>
    <s v="RPR"/>
    <s v="R BTA SEDE PRINCIPAL"/>
    <s v="UMD"/>
    <s v="SEDE PRINCIPAL BOGOTÁ"/>
    <s v="Facultad de Educación"/>
    <s v="Programa Lic Bas Edu Artistica"/>
    <n v="3"/>
    <n v="2"/>
    <n v="1"/>
    <m/>
    <m/>
    <s v="  "/>
    <n v="1"/>
    <m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146"/>
    <s v="S"/>
    <n v="9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146"/>
    <s v="S"/>
    <n v="9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147"/>
    <s v="S"/>
    <n v="1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40"/>
    <n v="0"/>
    <n v="767410"/>
    <n v="52119830"/>
    <s v="LOAIZA ESPITIA CARMEN TULIA"/>
    <n v="1"/>
    <m/>
    <m/>
    <d v="2021-08-02T00:00:00"/>
    <d v="2021-11-27T00:00:00"/>
    <x v="2"/>
    <x v="7"/>
    <m/>
    <m/>
    <m/>
    <s v="R"/>
    <m/>
    <m/>
    <m/>
    <s v="TPR"/>
    <s v="TRAD"/>
    <s v="UMD"/>
    <x v="5"/>
  </r>
  <r>
    <n v="202160"/>
    <x v="148"/>
    <s v="S"/>
    <n v="2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40"/>
    <n v="0"/>
    <n v="12993130"/>
    <n v="12993130"/>
    <s v="HIDALGO MUNOZ LUIS FABIAN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149"/>
    <s v="S"/>
    <n v="1"/>
    <m/>
    <x v="11"/>
    <x v="51"/>
    <s v="Activo"/>
    <s v="EDUCACION ARTISTICA"/>
    <n v="3"/>
    <n v="9"/>
    <s v="RPR"/>
    <s v="R BTA SEDE PRINCIPAL"/>
    <s v="UMD"/>
    <s v="SEDE PRINCIPAL BOGOTÁ"/>
    <s v="Facultad de Educación"/>
    <s v="Programa Lic Bas Edu Artistica"/>
    <n v="30"/>
    <n v="5"/>
    <n v="25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50"/>
    <s v="S"/>
    <n v="1"/>
    <m/>
    <x v="2"/>
    <x v="16"/>
    <s v="Activo"/>
    <s v="MORFOFISIOLOGÍA VEGETAL"/>
    <n v="2"/>
    <n v="4"/>
    <s v="RPR"/>
    <s v="R BTA SEDE PRINCIPAL"/>
    <s v="UMD"/>
    <s v="SEDE PRINCIPAL BOGOTÁ"/>
    <s v="Facultad de Ingeniería"/>
    <s v="INGENIERÍA AGROECOLÓGICA"/>
    <n v="15"/>
    <n v="9"/>
    <n v="6"/>
    <n v="52385586"/>
    <n v="52385586"/>
    <s v="SALAMANCA RIVERA ANGELA PATRICIA"/>
    <n v="1"/>
    <s v="CL90PC"/>
    <n v="201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50"/>
    <s v="S"/>
    <n v="1"/>
    <m/>
    <x v="2"/>
    <x v="16"/>
    <s v="Activo"/>
    <s v="MORFOFISIOLOGÍA VEGETAL"/>
    <n v="2"/>
    <n v="4"/>
    <s v="RPR"/>
    <s v="R BTA SEDE PRINCIPAL"/>
    <s v="UMD"/>
    <s v="SEDE PRINCIPAL BOGOTÁ"/>
    <s v="Facultad de Ingeniería"/>
    <s v="INGENIERÍA AGROECOLÓGICA"/>
    <n v="15"/>
    <n v="9"/>
    <n v="6"/>
    <n v="52385586"/>
    <n v="52385586"/>
    <s v="SALAMANCA RIVERA ANGELA PATRICIA"/>
    <n v="1"/>
    <s v="CL90PC"/>
    <n v="201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51"/>
    <s v="S"/>
    <n v="1"/>
    <m/>
    <x v="2"/>
    <x v="52"/>
    <s v="Activo"/>
    <s v="BIOQUÍMICA"/>
    <n v="2"/>
    <n v="4"/>
    <s v="RPR"/>
    <s v="R BTA SEDE PRINCIPAL"/>
    <s v="UMD"/>
    <s v="SEDE PRINCIPAL BOGOTÁ"/>
    <s v="Facultad de Ingeniería"/>
    <s v="INGENIERÍA AGROECOLÓGICA"/>
    <n v="15"/>
    <n v="8"/>
    <n v="7"/>
    <n v="52385586"/>
    <n v="52385586"/>
    <s v="SALAMANCA RIVERA ANGELA PATRICIA"/>
    <n v="1"/>
    <s v="CLL-90"/>
    <s v="B203"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151"/>
    <s v="S"/>
    <n v="1"/>
    <m/>
    <x v="2"/>
    <x v="52"/>
    <s v="Activo"/>
    <s v="BIOQUÍMICA"/>
    <n v="2"/>
    <n v="4"/>
    <s v="RPR"/>
    <s v="R BTA SEDE PRINCIPAL"/>
    <s v="UMD"/>
    <s v="SEDE PRINCIPAL BOGOTÁ"/>
    <s v="Facultad de Ingeniería"/>
    <s v="INGENIERÍA AGROECOLÓGICA"/>
    <n v="15"/>
    <n v="8"/>
    <n v="7"/>
    <n v="52385586"/>
    <n v="52385586"/>
    <s v="SALAMANCA RIVERA ANGELA PATRICIA"/>
    <n v="1"/>
    <s v="CL90PC"/>
    <n v="101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52"/>
    <s v="S"/>
    <n v="1"/>
    <m/>
    <x v="2"/>
    <x v="17"/>
    <s v="Activo"/>
    <s v="MICROBIOLOGÍA"/>
    <n v="2"/>
    <n v="4"/>
    <s v="RPR"/>
    <s v="R BTA SEDE PRINCIPAL"/>
    <s v="UMD"/>
    <s v="SEDE PRINCIPAL BOGOTÁ"/>
    <s v="Facultad de Ingeniería"/>
    <s v="INGENIERÍA AGROECOLÓGICA"/>
    <n v="15"/>
    <n v="9"/>
    <n v="6"/>
    <n v="33365504"/>
    <n v="33365504"/>
    <s v="HIGUERA MORA NUBIA CAROLINA"/>
    <n v="1"/>
    <s v="CL90PC"/>
    <n v="201"/>
    <d v="2021-08-02T00:00:00"/>
    <d v="2021-11-27T00:00:00"/>
    <x v="0"/>
    <x v="0"/>
    <m/>
    <s v="T"/>
    <m/>
    <m/>
    <m/>
    <m/>
    <m/>
    <s v="TEO"/>
    <s v="TRAD"/>
    <s v="UMD"/>
    <x v="1"/>
  </r>
  <r>
    <n v="202160"/>
    <x v="152"/>
    <s v="S"/>
    <n v="1"/>
    <m/>
    <x v="2"/>
    <x v="17"/>
    <s v="Activo"/>
    <s v="MICROBIOLOGÍA"/>
    <n v="2"/>
    <n v="4"/>
    <s v="RPR"/>
    <s v="R BTA SEDE PRINCIPAL"/>
    <s v="UMD"/>
    <s v="SEDE PRINCIPAL BOGOTÁ"/>
    <s v="Facultad de Ingeniería"/>
    <s v="INGENIERÍA AGROECOLÓGICA"/>
    <n v="15"/>
    <n v="9"/>
    <n v="6"/>
    <n v="33365504"/>
    <n v="33365504"/>
    <s v="HIGUERA MORA NUBIA CAROLINA"/>
    <n v="1"/>
    <s v="CL90PC"/>
    <n v="201"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53"/>
    <s v="S"/>
    <n v="1"/>
    <m/>
    <x v="2"/>
    <x v="53"/>
    <s v="Activo"/>
    <s v="AGRIMENSURA Y SIG"/>
    <n v="2"/>
    <n v="3"/>
    <s v="RPR"/>
    <s v="R BTA SEDE PRINCIPAL"/>
    <s v="UMD"/>
    <s v="SEDE PRINCIPAL BOGOTÁ"/>
    <s v="Facultad de Ingeniería"/>
    <s v="INGENIERÍA AGROECOLÓGICA"/>
    <n v="15"/>
    <n v="13"/>
    <n v="2"/>
    <n v="739681"/>
    <n v="1032416988"/>
    <s v="MUÑOZ GONZALEZ CLAUDIA MARCELA"/>
    <n v="1"/>
    <s v="SJE"/>
    <s v="C310"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154"/>
    <s v="S"/>
    <n v="8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0"/>
    <n v="5"/>
    <n v="15"/>
    <m/>
    <m/>
    <s v="  "/>
    <n v="1"/>
    <s v="SANCAM"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54"/>
    <s v="S"/>
    <n v="8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0"/>
    <n v="5"/>
    <n v="15"/>
    <m/>
    <m/>
    <s v="  "/>
    <n v="1"/>
    <s v="SANCAM"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55"/>
    <s v="S"/>
    <n v="13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55"/>
    <s v="S"/>
    <n v="13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156"/>
    <s v="S"/>
    <n v="3"/>
    <m/>
    <x v="15"/>
    <x v="13"/>
    <s v="Activo"/>
    <s v="SEMINARIO DE INVESTIGACIÓN"/>
    <n v="2"/>
    <n v="2"/>
    <s v="RPR"/>
    <s v="R BTA SEDE PRINCIPAL"/>
    <s v="UMD"/>
    <s v="SEDE PRINCIPAL BOGOTÁ"/>
    <s v="Facultad de Ingeniería"/>
    <s v="INGENIERIA CIVIL"/>
    <n v="40"/>
    <n v="16"/>
    <n v="24"/>
    <m/>
    <m/>
    <s v="  "/>
    <n v="1"/>
    <s v="VIRTU"/>
    <m/>
    <d v="2021-08-02T00:00:00"/>
    <d v="2021-11-27T00:00:00"/>
    <x v="20"/>
    <x v="22"/>
    <m/>
    <m/>
    <m/>
    <m/>
    <m/>
    <m/>
    <s v="U"/>
    <s v="TEO"/>
    <s v="TRAD"/>
    <s v="UMD"/>
    <x v="0"/>
  </r>
  <r>
    <n v="202160"/>
    <x v="157"/>
    <s v="S"/>
    <n v="8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20"/>
    <n v="0"/>
    <n v="20"/>
    <n v="743463"/>
    <n v="91072786"/>
    <s v="DIAZ GIL CARLOS EDUARDO"/>
    <n v="1"/>
    <s v="SANCAM"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57"/>
    <s v="S"/>
    <n v="8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20"/>
    <n v="0"/>
    <n v="20"/>
    <n v="743463"/>
    <n v="91072786"/>
    <s v="DIAZ GIL CARLOS EDUARDO"/>
    <n v="1"/>
    <s v="SANCAM"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58"/>
    <s v="S"/>
    <n v="1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7"/>
    <n v="37"/>
    <n v="0"/>
    <n v="718284"/>
    <n v="79790437"/>
    <s v="PADILLA LUNA HERNANDO IVAN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59"/>
    <s v="S"/>
    <n v="1"/>
    <m/>
    <x v="11"/>
    <x v="54"/>
    <s v="Activo"/>
    <s v="DIDACTICA ARTES PLASTICAS"/>
    <n v="2"/>
    <n v="6"/>
    <s v="RPR"/>
    <s v="R BTA SEDE PRINCIPAL"/>
    <s v="UMD"/>
    <s v="SEDE PRINCIPAL BOGOTÁ"/>
    <s v="Facultad de Educación"/>
    <s v="Programa Lic Bas Edu Artistica"/>
    <n v="25"/>
    <n v="5"/>
    <n v="20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60"/>
    <s v="S"/>
    <n v="2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7"/>
    <n v="37"/>
    <n v="0"/>
    <n v="765230"/>
    <n v="79530768"/>
    <s v="LATORRE GUAPO RICHAR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161"/>
    <s v="S"/>
    <n v="1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40"/>
    <n v="0"/>
    <n v="155444"/>
    <n v="42107501"/>
    <s v="OSPINA CAMPUZANO ROSA MARIA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162"/>
    <s v="S"/>
    <n v="1"/>
    <m/>
    <x v="2"/>
    <x v="55"/>
    <s v="Activo"/>
    <s v="SIS PROD DE MONOGASTRICOS"/>
    <n v="2"/>
    <n v="4"/>
    <s v="RPR"/>
    <s v="R BTA SEDE PRINCIPAL"/>
    <s v="UMD"/>
    <s v="SEDE PRINCIPAL BOGOTÁ"/>
    <s v="Facultad de Ingeniería"/>
    <s v="INGENIERÍA AGROECOLÓGICA"/>
    <n v="15"/>
    <n v="5"/>
    <n v="10"/>
    <n v="679025"/>
    <n v="93358167"/>
    <s v="RODRIGUEZ ORTIZ HARVY "/>
    <n v="1"/>
    <s v="SJE"/>
    <s v="C406"/>
    <d v="2021-08-02T00:00:00"/>
    <d v="2021-11-27T00:00:00"/>
    <x v="0"/>
    <x v="0"/>
    <m/>
    <m/>
    <m/>
    <m/>
    <s v="F"/>
    <m/>
    <m/>
    <s v="TPR"/>
    <s v="TRAD"/>
    <s v="UMD"/>
    <x v="2"/>
  </r>
  <r>
    <n v="202160"/>
    <x v="162"/>
    <s v="S"/>
    <n v="1"/>
    <m/>
    <x v="2"/>
    <x v="55"/>
    <s v="Activo"/>
    <s v="SIS PROD DE MONOGASTRICOS"/>
    <n v="2"/>
    <n v="4"/>
    <s v="RPR"/>
    <s v="R BTA SEDE PRINCIPAL"/>
    <s v="UMD"/>
    <s v="SEDE PRINCIPAL BOGOTÁ"/>
    <s v="Facultad de Ingeniería"/>
    <s v="INGENIERÍA AGROECOLÓGICA"/>
    <n v="15"/>
    <n v="5"/>
    <n v="10"/>
    <n v="679025"/>
    <n v="93358167"/>
    <s v="RODRIGUEZ ORTIZ HARVY "/>
    <n v="1"/>
    <s v="SJE"/>
    <s v="C406"/>
    <d v="2021-08-02T00:00:00"/>
    <d v="2021-11-27T00:00:00"/>
    <x v="9"/>
    <x v="10"/>
    <m/>
    <m/>
    <m/>
    <s v="R"/>
    <m/>
    <m/>
    <m/>
    <s v="TPR"/>
    <s v="TRAD"/>
    <s v="UMD"/>
    <x v="5"/>
  </r>
  <r>
    <n v="202160"/>
    <x v="163"/>
    <s v="S"/>
    <n v="2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0"/>
    <n v="40"/>
    <n v="768170"/>
    <n v="51873099"/>
    <s v="VILLAMIZAR ROMERO MARTA SONIA"/>
    <n v="1"/>
    <m/>
    <m/>
    <d v="2021-08-02T00:00:00"/>
    <d v="2021-11-27T00:00:00"/>
    <x v="4"/>
    <x v="4"/>
    <m/>
    <s v="T"/>
    <m/>
    <m/>
    <m/>
    <m/>
    <m/>
    <s v="TPR"/>
    <s v="TRAD"/>
    <s v="UMD"/>
    <x v="1"/>
  </r>
  <r>
    <n v="202160"/>
    <x v="164"/>
    <s v="S"/>
    <n v="1"/>
    <m/>
    <x v="11"/>
    <x v="56"/>
    <s v="Activo"/>
    <s v="TALLER ARTE DRAMATICO"/>
    <n v="2"/>
    <n v="6"/>
    <s v="RPR"/>
    <s v="R BTA SEDE PRINCIPAL"/>
    <s v="UMD"/>
    <s v="SEDE PRINCIPAL BOGOTÁ"/>
    <s v="Facultad de Educación"/>
    <s v="Programa Lic Bas Edu Artistica"/>
    <n v="30"/>
    <n v="5"/>
    <n v="2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65"/>
    <s v="S"/>
    <n v="3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65"/>
    <s v="S"/>
    <n v="3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66"/>
    <s v="S"/>
    <n v="5"/>
    <m/>
    <x v="17"/>
    <x v="22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2"/>
    <n v="18"/>
    <n v="740243"/>
    <n v="1020750943"/>
    <s v="CRISTANCHO GIRALDO CLAUDIA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67"/>
    <s v="S"/>
    <n v="4"/>
    <m/>
    <x v="23"/>
    <x v="8"/>
    <s v="Activo"/>
    <s v="HISTORIA DE LA IMAGEN"/>
    <n v="3"/>
    <n v="9"/>
    <s v="RPR"/>
    <s v="R BTA SEDE PRINCIPAL"/>
    <s v="UMD"/>
    <s v="SEDE PRINCIPAL BOGOTÁ"/>
    <s v="Fac Ciencias d la Comunicación"/>
    <s v="COMUNICACIÓN VISUAL"/>
    <n v="30"/>
    <n v="9"/>
    <n v="21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168"/>
    <s v="S"/>
    <n v="1"/>
    <m/>
    <x v="10"/>
    <x v="35"/>
    <s v="Activo"/>
    <s v="FILOSOFÍA DE LA CIENCIA"/>
    <n v="2"/>
    <n v="3"/>
    <s v="RPR"/>
    <s v="R BTA SEDE PRINCIPAL"/>
    <s v="UMD"/>
    <s v="SEDE PRINCIPAL BOGOTÁ"/>
    <s v="Fac Ciencias Humanas y Sociale"/>
    <s v="Programa Estudios en Filosofia"/>
    <n v="15"/>
    <n v="1"/>
    <n v="14"/>
    <n v="53095422"/>
    <n v="53095422"/>
    <s v="GIRALDO CEBALLOS LAURA IVONNE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169"/>
    <s v="S"/>
    <n v="6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2"/>
    <n v="33"/>
    <m/>
    <m/>
    <s v="  "/>
    <n v="1"/>
    <m/>
    <m/>
    <d v="2021-08-02T00:00:00"/>
    <d v="2021-11-27T00:00:00"/>
    <x v="13"/>
    <x v="4"/>
    <m/>
    <m/>
    <s v="W"/>
    <m/>
    <m/>
    <m/>
    <m/>
    <s v="TEO"/>
    <s v="TRAD"/>
    <s v="UMD"/>
    <x v="3"/>
  </r>
  <r>
    <n v="202160"/>
    <x v="170"/>
    <s v="S"/>
    <n v="13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4"/>
    <x v="4"/>
    <m/>
    <m/>
    <m/>
    <m/>
    <m/>
    <s v="S"/>
    <m/>
    <s v="TPR"/>
    <m/>
    <s v="UMD"/>
    <x v="6"/>
  </r>
  <r>
    <n v="202160"/>
    <x v="170"/>
    <s v="S"/>
    <n v="13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171"/>
    <s v="S"/>
    <n v="1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35"/>
    <n v="0"/>
    <n v="696954"/>
    <n v="1018427918"/>
    <s v="LEON PACHON DIANA MARCELA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172"/>
    <s v="S"/>
    <n v="4"/>
    <m/>
    <x v="1"/>
    <x v="58"/>
    <s v="Activo"/>
    <s v="ELECTIVA CPC"/>
    <n v="2"/>
    <n v="6"/>
    <s v="RPR"/>
    <s v="R BTA SEDE PRINCIPAL"/>
    <s v="UMD"/>
    <s v="SEDE PRINCIPAL BOGOTÁ"/>
    <s v="Fac Ciencias Humanas y Sociale"/>
    <s v="Psicologia"/>
    <n v="35"/>
    <n v="29"/>
    <n v="6"/>
    <n v="718284"/>
    <n v="79790437"/>
    <s v="PADILLA LUNA HERNANDO IVAN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173"/>
    <s v="S"/>
    <n v="3"/>
    <m/>
    <x v="1"/>
    <x v="58"/>
    <s v="Activo"/>
    <s v="ELECTIVA CPC"/>
    <n v="2"/>
    <n v="6"/>
    <s v="RPR"/>
    <s v="R BTA SEDE PRINCIPAL"/>
    <s v="UMD"/>
    <s v="SEDE PRINCIPAL BOGOTÁ"/>
    <s v="Fac Ciencias Humanas y Sociale"/>
    <s v="Psicologia"/>
    <n v="36"/>
    <n v="36"/>
    <n v="0"/>
    <n v="765209"/>
    <n v="52107623"/>
    <s v="RESTREPO COLLAZOS SANDRA PATRICIA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174"/>
    <s v="S"/>
    <n v="9"/>
    <m/>
    <x v="17"/>
    <x v="59"/>
    <s v="Activo"/>
    <s v="PRACTICA OBSERVACION I"/>
    <n v="2"/>
    <n v="6"/>
    <s v="RPR"/>
    <s v="R BTA SEDE PRINCIPAL"/>
    <s v="UMD"/>
    <s v="SEDE PRINCIPAL BOGOTÁ"/>
    <s v="Facultad de Educación"/>
    <s v="LI EDUCACION INFANTIL"/>
    <n v="25"/>
    <n v="5"/>
    <n v="20"/>
    <n v="765318"/>
    <n v="1088328279"/>
    <s v="AGUDELO ZARATE ANGIE TATIANA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75"/>
    <s v="S"/>
    <n v="3"/>
    <m/>
    <x v="1"/>
    <x v="22"/>
    <s v="Activo"/>
    <s v="ELECTIVA CPC"/>
    <n v="2"/>
    <n v="6"/>
    <s v="RPR"/>
    <s v="R BTA SEDE PRINCIPAL"/>
    <s v="UMD"/>
    <s v="SEDE PRINCIPAL BOGOTÁ"/>
    <s v="Fac Ciencias Humanas y Sociale"/>
    <s v="Psicologia"/>
    <n v="35"/>
    <n v="35"/>
    <n v="0"/>
    <n v="765209"/>
    <n v="52107623"/>
    <s v="RESTREPO COLLAZOS SANDRA PATRICIA"/>
    <n v="1"/>
    <m/>
    <m/>
    <d v="2021-08-02T00:00:00"/>
    <d v="2021-11-27T00:00:00"/>
    <x v="14"/>
    <x v="17"/>
    <m/>
    <m/>
    <s v="W"/>
    <m/>
    <m/>
    <m/>
    <m/>
    <s v="TPR"/>
    <s v="TRAD"/>
    <s v="UMD"/>
    <x v="3"/>
  </r>
  <r>
    <n v="202160"/>
    <x v="176"/>
    <s v="S"/>
    <n v="4"/>
    <m/>
    <x v="1"/>
    <x v="22"/>
    <s v="Activo"/>
    <s v="ELECTIVA CPC"/>
    <n v="2"/>
    <n v="6"/>
    <s v="RPR"/>
    <s v="R BTA SEDE PRINCIPAL"/>
    <s v="UMD"/>
    <s v="SEDE PRINCIPAL BOGOTÁ"/>
    <s v="Fac Ciencias Humanas y Sociale"/>
    <s v="Psicologia"/>
    <n v="35"/>
    <n v="34"/>
    <n v="1"/>
    <n v="718284"/>
    <n v="79790437"/>
    <s v="PADILLA LUNA HERNANDO IVAN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177"/>
    <s v="S"/>
    <n v="7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3"/>
    <n v="22"/>
    <n v="52765800"/>
    <n v="52765800"/>
    <s v="PATINO SANCHEZ YENNY PATRICIA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178"/>
    <s v="S"/>
    <n v="8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7"/>
    <n v="28"/>
    <n v="677521"/>
    <n v="52155698"/>
    <s v="VIRGUEZ MANRIQUE ROSMARY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179"/>
    <s v="S"/>
    <n v="8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6"/>
    <n v="29"/>
    <n v="718284"/>
    <n v="79790437"/>
    <s v="PADILLA LUNA HERNANDO IVAN"/>
    <n v="1"/>
    <s v="DJC"/>
    <s v="B307"/>
    <d v="2021-08-02T00:00:00"/>
    <d v="2021-11-27T00:00:00"/>
    <x v="4"/>
    <x v="17"/>
    <m/>
    <m/>
    <s v="W"/>
    <m/>
    <m/>
    <m/>
    <m/>
    <s v="TPR"/>
    <s v="TRAD"/>
    <s v="UMD"/>
    <x v="3"/>
  </r>
  <r>
    <n v="202160"/>
    <x v="180"/>
    <s v="S"/>
    <n v="8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3"/>
    <n v="22"/>
    <n v="580212"/>
    <n v="1045669151"/>
    <s v="VILLA GUERRERO KATHERINE 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181"/>
    <s v="S"/>
    <n v="4"/>
    <m/>
    <x v="23"/>
    <x v="52"/>
    <s v="Activo"/>
    <s v="PRINCIPIOS DE INVESTIGACIÓN"/>
    <n v="2"/>
    <n v="6"/>
    <s v="RPR"/>
    <s v="R BTA SEDE PRINCIPAL"/>
    <s v="UMD"/>
    <s v="SEDE PRINCIPAL BOGOTÁ"/>
    <s v="Fac Ciencias d la Comunicación"/>
    <s v="COMUNICACIÓN VISUAL"/>
    <n v="30"/>
    <n v="4"/>
    <n v="26"/>
    <m/>
    <m/>
    <s v="  "/>
    <n v="1"/>
    <m/>
    <m/>
    <d v="2021-08-02T00:00:00"/>
    <d v="2021-11-27T00:00:00"/>
    <x v="4"/>
    <x v="17"/>
    <m/>
    <m/>
    <m/>
    <m/>
    <s v="F"/>
    <m/>
    <m/>
    <s v="TEO"/>
    <s v="TRAD"/>
    <s v="UMD"/>
    <x v="2"/>
  </r>
  <r>
    <n v="202160"/>
    <x v="182"/>
    <s v="S"/>
    <n v="7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8"/>
    <n v="17"/>
    <n v="51958017"/>
    <n v="51958017"/>
    <s v="NORIEGA ANGARITA ANDREA 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183"/>
    <s v="S"/>
    <n v="2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6"/>
    <n v="36"/>
    <n v="0"/>
    <n v="696954"/>
    <n v="1018427918"/>
    <s v="LEON PACHON DIANA MARCEL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84"/>
    <s v="S"/>
    <n v="4"/>
    <m/>
    <x v="23"/>
    <x v="4"/>
    <s v="Activo"/>
    <s v="DIAGRAMACION"/>
    <n v="3"/>
    <n v="9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185"/>
    <s v="S"/>
    <n v="3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26"/>
    <n v="9"/>
    <n v="79365217"/>
    <n v="79365217"/>
    <s v="CAMACHO GALINDO JORGE ERWIN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186"/>
    <s v="S"/>
    <n v="2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10"/>
    <n v="25"/>
    <n v="397944"/>
    <n v="1016014068"/>
    <s v="FONSECA HERNANDEZ DAYANA GUISETH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187"/>
    <s v="S"/>
    <n v="2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29"/>
    <n v="6"/>
    <n v="52218619"/>
    <n v="52218619"/>
    <s v="PEDRAZA CARDOZO ALBA PAOL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88"/>
    <s v="S"/>
    <n v="3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24"/>
    <n v="11"/>
    <n v="52765800"/>
    <n v="52765800"/>
    <s v="PATINO SANCHEZ YENNY PATRICIA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189"/>
    <s v="S"/>
    <n v="1"/>
    <m/>
    <x v="11"/>
    <x v="62"/>
    <s v="Activo"/>
    <s v="TALLER INTEGRADO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90"/>
    <s v="S"/>
    <n v="3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28"/>
    <n v="7"/>
    <n v="79922609"/>
    <n v="79922609"/>
    <s v="FONSECA CALDERON ANDRES "/>
    <n v="1"/>
    <m/>
    <m/>
    <d v="2021-08-02T00:00:00"/>
    <d v="2021-11-27T00:00:00"/>
    <x v="21"/>
    <x v="15"/>
    <m/>
    <m/>
    <s v="W"/>
    <m/>
    <m/>
    <m/>
    <m/>
    <s v="TPR"/>
    <s v="TRAD"/>
    <s v="UMD"/>
    <x v="3"/>
  </r>
  <r>
    <n v="202160"/>
    <x v="191"/>
    <s v="S"/>
    <n v="2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17"/>
    <n v="18"/>
    <n v="79922609"/>
    <n v="79922609"/>
    <s v="FONSECA CALDERON ANDRES "/>
    <n v="1"/>
    <m/>
    <m/>
    <d v="2021-08-02T00:00:00"/>
    <d v="2021-11-27T00:00:00"/>
    <x v="14"/>
    <x v="2"/>
    <m/>
    <m/>
    <m/>
    <s v="R"/>
    <m/>
    <m/>
    <m/>
    <s v="TPR"/>
    <s v="TRAD"/>
    <s v="UMD"/>
    <x v="5"/>
  </r>
  <r>
    <n v="202160"/>
    <x v="192"/>
    <s v="S"/>
    <n v="3"/>
    <s v="KB"/>
    <x v="11"/>
    <x v="55"/>
    <s v="Activo"/>
    <s v="COMPOSICION ARTISTICA"/>
    <n v="2"/>
    <n v="6"/>
    <s v="RPR"/>
    <s v="R BTA SEDE PRINCIPAL"/>
    <s v="UMD"/>
    <s v="SEDE PRINCIPAL BOGOTÁ"/>
    <s v="Facultad de Educación"/>
    <s v="Programa Lic Bas Edu Artistica"/>
    <n v="3"/>
    <n v="3"/>
    <n v="0"/>
    <m/>
    <m/>
    <s v="  "/>
    <n v="1"/>
    <m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193"/>
    <s v="S"/>
    <n v="8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35"/>
    <n v="20"/>
    <n v="15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194"/>
    <s v="S"/>
    <n v="6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94"/>
    <s v="S"/>
    <n v="6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95"/>
    <s v="S"/>
    <n v="2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196"/>
    <s v="S"/>
    <n v="3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197"/>
    <s v="S"/>
    <n v="1"/>
    <m/>
    <x v="20"/>
    <x v="64"/>
    <s v="Activo"/>
    <s v="INVESTIGACION Y PRACTICAS PEDA"/>
    <n v="2"/>
    <n v="6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98"/>
    <s v="S"/>
    <n v="1"/>
    <m/>
    <x v="20"/>
    <x v="65"/>
    <s v="Activo"/>
    <s v="PRACTICAS FORMATIVA II"/>
    <n v="4"/>
    <n v="12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99"/>
    <s v="S"/>
    <n v="1"/>
    <m/>
    <x v="11"/>
    <x v="66"/>
    <s v="Activo"/>
    <s v="DIDACTICA ARTES ESCENICAS"/>
    <n v="2"/>
    <n v="6"/>
    <s v="RPR"/>
    <s v="R BTA SEDE PRINCIPAL"/>
    <s v="UMD"/>
    <s v="SEDE PRINCIPAL BOGOTÁ"/>
    <s v="Facultad de Educación"/>
    <s v="Programa Lic Bas Edu Artistica"/>
    <n v="30"/>
    <n v="16"/>
    <n v="14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00"/>
    <s v="S"/>
    <n v="2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308LS3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0"/>
    <s v="S"/>
    <n v="2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308LS3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01"/>
    <s v="S"/>
    <n v="2"/>
    <n v="33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18"/>
    <n v="7"/>
    <n v="11"/>
    <m/>
    <m/>
    <s v="  "/>
    <n v="1"/>
    <s v="RGH"/>
    <s v="A410LS18"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01"/>
    <s v="S"/>
    <n v="2"/>
    <n v="33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18"/>
    <n v="7"/>
    <n v="11"/>
    <m/>
    <m/>
    <s v="  "/>
    <n v="1"/>
    <s v="RGH"/>
    <s v="A410LS18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02"/>
    <s v="S"/>
    <n v="2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2"/>
    <s v="S"/>
    <n v="2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3"/>
    <s v="S"/>
    <n v="2"/>
    <m/>
    <x v="13"/>
    <x v="37"/>
    <s v="Activo"/>
    <s v="CALIDAD Y GESTIÓN DE PROY INFO"/>
    <n v="2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20"/>
    <x v="6"/>
    <m/>
    <m/>
    <m/>
    <m/>
    <m/>
    <m/>
    <s v="U"/>
    <s v="TEO"/>
    <s v="TRAD"/>
    <s v="UMD"/>
    <x v="0"/>
  </r>
  <r>
    <n v="202160"/>
    <x v="204"/>
    <s v="S"/>
    <n v="3"/>
    <m/>
    <x v="13"/>
    <x v="37"/>
    <s v="Activo"/>
    <s v="CALIDAD Y GESTIÓN DE PROY INFO"/>
    <n v="2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16"/>
    <x v="23"/>
    <m/>
    <m/>
    <m/>
    <m/>
    <m/>
    <m/>
    <s v="U"/>
    <s v="TEO"/>
    <s v="TRAD"/>
    <s v="UMD"/>
    <x v="0"/>
  </r>
  <r>
    <n v="202160"/>
    <x v="205"/>
    <s v="S"/>
    <n v="1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406LS27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5"/>
    <s v="S"/>
    <n v="1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406LS27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6"/>
    <s v="S"/>
    <n v="1"/>
    <m/>
    <x v="13"/>
    <x v="40"/>
    <s v="Activo"/>
    <s v="OPCIÓN DE GRADO"/>
    <n v="5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207"/>
    <s v="S"/>
    <n v="1"/>
    <m/>
    <x v="13"/>
    <x v="70"/>
    <s v="Activo"/>
    <s v="ELECTIVA CMD INGEN Y DESAR REG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208"/>
    <s v="S"/>
    <n v="7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30"/>
    <n v="1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09"/>
    <s v="S"/>
    <n v="4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9"/>
    <s v="S"/>
    <n v="4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0"/>
    <s v="S"/>
    <n v="5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0"/>
    <s v="S"/>
    <n v="5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1"/>
    <s v="S"/>
    <n v="6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5"/>
    <n v="23"/>
    <n v="12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2"/>
    <s v="S"/>
    <n v="5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5"/>
    <n v="0"/>
    <n v="504523"/>
    <n v="80241341"/>
    <s v="CAMACHO OSPINA JAIRO ALEXANDER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12"/>
    <s v="S"/>
    <n v="5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5"/>
    <n v="0"/>
    <n v="504523"/>
    <n v="80241341"/>
    <s v="CAMACHO OSPINA JAIRO ALEXANDER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3"/>
    <s v="S"/>
    <n v="8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8"/>
    <n v="38"/>
    <n v="0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214"/>
    <s v="S"/>
    <n v="3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6"/>
    <n v="36"/>
    <n v="0"/>
    <n v="477279"/>
    <n v="80228598"/>
    <s v="GARCIA CONTRERAS GERMAN ANTONI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4"/>
    <s v="S"/>
    <n v="3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6"/>
    <n v="36"/>
    <n v="0"/>
    <n v="477279"/>
    <n v="80228598"/>
    <s v="GARCIA CONTRERAS GERMAN ANTONI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5"/>
    <s v="S"/>
    <n v="2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5"/>
    <n v="35"/>
    <n v="0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216"/>
    <s v="S"/>
    <n v="5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0"/>
    <n v="24"/>
    <n v="6"/>
    <n v="566596"/>
    <n v="52930856"/>
    <s v="OTALORA GALLEGO DIANA MELISSA"/>
    <n v="1"/>
    <m/>
    <m/>
    <d v="2021-08-02T00:00:00"/>
    <d v="2021-11-27T00:00:00"/>
    <x v="16"/>
    <x v="10"/>
    <m/>
    <m/>
    <s v="W"/>
    <m/>
    <m/>
    <m/>
    <m/>
    <s v="TPR"/>
    <s v="TRAD"/>
    <s v="UMD"/>
    <x v="3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218"/>
    <s v="S"/>
    <n v="2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8"/>
    <s v="S"/>
    <n v="2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21"/>
    <s v="S"/>
    <n v="7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306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21"/>
    <s v="S"/>
    <n v="7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507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22"/>
    <s v="S"/>
    <n v="6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405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22"/>
    <s v="S"/>
    <n v="6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505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224"/>
    <s v="S"/>
    <n v="1"/>
    <m/>
    <x v="11"/>
    <x v="75"/>
    <s v="Activo"/>
    <s v="ESTETICA"/>
    <n v="1"/>
    <n v="3"/>
    <s v="RPR"/>
    <s v="R BTA SEDE PRINCIPAL"/>
    <s v="UMD"/>
    <s v="SEDE PRINCIPAL BOGOTÁ"/>
    <s v="Facultad de Educación"/>
    <s v="Programa Lic Bas Edu Artistica"/>
    <n v="30"/>
    <n v="11"/>
    <n v="19"/>
    <m/>
    <m/>
    <s v="  "/>
    <n v="1"/>
    <s v="VIRTU"/>
    <m/>
    <d v="2021-08-02T00:00:00"/>
    <d v="2021-11-27T00:00:00"/>
    <x v="20"/>
    <x v="7"/>
    <m/>
    <m/>
    <m/>
    <m/>
    <m/>
    <m/>
    <s v="U"/>
    <s v="TPR"/>
    <s v="TRAD"/>
    <s v="UMD"/>
    <x v="0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26"/>
    <s v="S"/>
    <n v="11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38"/>
    <n v="2"/>
    <n v="765366"/>
    <n v="80809794"/>
    <s v="PEÑA RIVERA RAFAEL RICARDO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27"/>
    <s v="S"/>
    <n v="11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1"/>
    <n v="39"/>
    <n v="553796"/>
    <n v="1082955522"/>
    <s v="VALENCIA ZABLEH ALBERTO MARIO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28"/>
    <s v="S"/>
    <n v="1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365132"/>
    <n v="53179298"/>
    <s v="RIZO AREVALO ALEJANDRA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28"/>
    <s v="S"/>
    <n v="1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365132"/>
    <n v="53179298"/>
    <s v="RIZO AREVALO ALEJANDRA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29"/>
    <s v="S"/>
    <n v="11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2"/>
    <n v="38"/>
    <n v="675705"/>
    <n v="80191849"/>
    <s v="RODRIGUEZ PAEZ ALFREDO NICOLAS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0"/>
    <s v="S"/>
    <n v="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30"/>
    <s v="S"/>
    <n v="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31"/>
    <s v="S"/>
    <n v="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31"/>
    <s v="S"/>
    <n v="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32"/>
    <s v="S"/>
    <n v="14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"/>
    <x v="1"/>
    <m/>
    <m/>
    <m/>
    <m/>
    <m/>
    <s v="S"/>
    <m/>
    <s v="TPR"/>
    <m/>
    <s v="UMD"/>
    <x v="6"/>
  </r>
  <r>
    <n v="202160"/>
    <x v="232"/>
    <s v="S"/>
    <n v="14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33"/>
    <s v="S"/>
    <n v="2"/>
    <m/>
    <x v="11"/>
    <x v="75"/>
    <s v="Activo"/>
    <s v="ESTETICA"/>
    <n v="1"/>
    <n v="3"/>
    <s v="RPR"/>
    <s v="R BTA SEDE PRINCIPAL"/>
    <s v="UMD"/>
    <s v="SEDE PRINCIPAL BOGOTÁ"/>
    <s v="Facultad de Educación"/>
    <s v="Programa Lic Bas Edu Artistica"/>
    <n v="30"/>
    <n v="6"/>
    <n v="24"/>
    <m/>
    <m/>
    <s v="  "/>
    <n v="1"/>
    <s v="VIRTU"/>
    <m/>
    <d v="2021-08-02T00:00:00"/>
    <d v="2021-11-27T00:00:00"/>
    <x v="16"/>
    <x v="16"/>
    <m/>
    <m/>
    <m/>
    <m/>
    <m/>
    <m/>
    <s v="U"/>
    <s v="TPR"/>
    <s v="TRAD"/>
    <s v="UMD"/>
    <x v="0"/>
  </r>
  <r>
    <n v="202160"/>
    <x v="234"/>
    <s v="S"/>
    <n v="1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34"/>
    <s v="S"/>
    <n v="1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235"/>
    <s v="S"/>
    <n v="4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235"/>
    <s v="S"/>
    <n v="4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36"/>
    <s v="S"/>
    <n v="2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7"/>
    <n v="27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36"/>
    <s v="S"/>
    <n v="2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7"/>
    <n v="27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37"/>
    <s v="S"/>
    <n v="21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1"/>
    <n v="19"/>
    <m/>
    <m/>
    <s v="  "/>
    <n v="1"/>
    <m/>
    <m/>
    <d v="2021-08-02T00:00:00"/>
    <d v="2021-11-27T00:00:00"/>
    <x v="7"/>
    <x v="7"/>
    <m/>
    <m/>
    <m/>
    <s v="R"/>
    <m/>
    <m/>
    <m/>
    <s v="TEO"/>
    <m/>
    <s v="UMD"/>
    <x v="5"/>
  </r>
  <r>
    <n v="202160"/>
    <x v="238"/>
    <s v="S"/>
    <n v="21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"/>
    <x v="1"/>
    <m/>
    <m/>
    <m/>
    <m/>
    <s v="F"/>
    <m/>
    <m/>
    <s v="TEO"/>
    <m/>
    <s v="UMD"/>
    <x v="2"/>
  </r>
  <r>
    <n v="202160"/>
    <x v="239"/>
    <s v="S"/>
    <n v="21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3"/>
    <x v="15"/>
    <m/>
    <m/>
    <m/>
    <m/>
    <s v="F"/>
    <m/>
    <m/>
    <s v="TEO"/>
    <m/>
    <s v="UMD"/>
    <x v="2"/>
  </r>
  <r>
    <n v="202160"/>
    <x v="240"/>
    <s v="S"/>
    <n v="21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5"/>
    <n v="5"/>
    <m/>
    <m/>
    <s v="  "/>
    <n v="1"/>
    <m/>
    <m/>
    <d v="2021-08-02T00:00:00"/>
    <d v="2021-11-27T00:00:00"/>
    <x v="4"/>
    <x v="4"/>
    <m/>
    <m/>
    <m/>
    <m/>
    <s v="F"/>
    <m/>
    <m/>
    <s v="TEO"/>
    <m/>
    <s v="UMD"/>
    <x v="2"/>
  </r>
  <r>
    <n v="202160"/>
    <x v="241"/>
    <s v="S"/>
    <n v="22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"/>
    <n v="38"/>
    <m/>
    <m/>
    <s v="  "/>
    <n v="1"/>
    <m/>
    <m/>
    <d v="2021-08-02T00:00:00"/>
    <d v="2021-11-27T00:00:00"/>
    <x v="12"/>
    <x v="5"/>
    <m/>
    <s v="T"/>
    <m/>
    <m/>
    <m/>
    <m/>
    <m/>
    <s v="TEO"/>
    <m/>
    <s v="UMD"/>
    <x v="1"/>
  </r>
  <r>
    <n v="202160"/>
    <x v="242"/>
    <s v="S"/>
    <n v="22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8"/>
    <x v="13"/>
    <m/>
    <m/>
    <s v="W"/>
    <m/>
    <m/>
    <m/>
    <m/>
    <s v="TEO"/>
    <m/>
    <s v="UMD"/>
    <x v="3"/>
  </r>
  <r>
    <n v="202160"/>
    <x v="243"/>
    <s v="S"/>
    <n v="22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44"/>
    <s v="S"/>
    <n v="3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245"/>
    <s v="S"/>
    <n v="2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31"/>
    <n v="4"/>
    <n v="367180"/>
    <n v="1018419068"/>
    <s v="GUTIERREZ TORRES ANDRES DAVID"/>
    <n v="1"/>
    <s v="DJC"/>
    <s v="B501"/>
    <d v="2021-08-02T00:00:00"/>
    <d v="2021-11-27T00:00:00"/>
    <x v="3"/>
    <x v="4"/>
    <m/>
    <s v="T"/>
    <m/>
    <m/>
    <m/>
    <m/>
    <m/>
    <s v="TPR"/>
    <s v="TRAD"/>
    <s v="UMD"/>
    <x v="1"/>
  </r>
  <r>
    <n v="202160"/>
    <x v="246"/>
    <s v="S"/>
    <n v="3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47"/>
    <s v="S"/>
    <n v="2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248"/>
    <s v="S"/>
    <n v="3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249"/>
    <s v="S"/>
    <n v="4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13"/>
    <n v="22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50"/>
    <s v="S"/>
    <n v="1"/>
    <m/>
    <x v="11"/>
    <x v="78"/>
    <s v="Activo"/>
    <s v="PRACTICA PROFESIONAL I"/>
    <n v="5"/>
    <n v="15"/>
    <s v="RPR"/>
    <s v="R BTA SEDE PRINCIPAL"/>
    <s v="UMD"/>
    <s v="SEDE PRINCIPAL BOGOTÁ"/>
    <s v="Facultad de Educación"/>
    <s v="Programa Lic Bas Edu Artistica"/>
    <n v="30"/>
    <n v="2"/>
    <n v="28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51"/>
    <s v="S"/>
    <n v="2"/>
    <s v="T¿"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m/>
    <m/>
    <d v="2021-08-02T00:00:00"/>
    <d v="2021-11-27T00:00:00"/>
    <x v="1"/>
    <x v="3"/>
    <m/>
    <m/>
    <m/>
    <s v="R"/>
    <m/>
    <m/>
    <m/>
    <s v="TEO"/>
    <s v="TRAD"/>
    <s v="UMD"/>
    <x v="5"/>
  </r>
  <r>
    <n v="202160"/>
    <x v="252"/>
    <s v="S"/>
    <n v="5"/>
    <m/>
    <x v="23"/>
    <x v="72"/>
    <s v="Activo"/>
    <s v="PERSPECTIVA"/>
    <n v="2"/>
    <n v="6"/>
    <s v="RPR"/>
    <s v="R BTA SEDE PRINCIPAL"/>
    <s v="UMD"/>
    <s v="SEDE PRINCIPAL BOGOTÁ"/>
    <s v="Fac Ciencias d la Comunicación"/>
    <s v="COMUNICACIÓN VISUAL"/>
    <n v="20"/>
    <n v="9"/>
    <n v="11"/>
    <m/>
    <m/>
    <s v="  "/>
    <n v="1"/>
    <s v="RGH"/>
    <s v="A110"/>
    <d v="2021-08-02T00:00:00"/>
    <d v="2021-11-27T00:00:00"/>
    <x v="13"/>
    <x v="4"/>
    <m/>
    <m/>
    <s v="W"/>
    <m/>
    <m/>
    <m/>
    <m/>
    <s v="TEO"/>
    <s v="TRAD"/>
    <s v="UMD"/>
    <x v="3"/>
  </r>
  <r>
    <n v="202160"/>
    <x v="253"/>
    <s v="S"/>
    <n v="2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m/>
    <m/>
    <d v="2021-08-02T00:00:00"/>
    <d v="2021-11-27T00:00:00"/>
    <x v="14"/>
    <x v="7"/>
    <m/>
    <m/>
    <m/>
    <s v="R"/>
    <m/>
    <m/>
    <m/>
    <s v="TEO"/>
    <s v="TRAD"/>
    <s v="UMD"/>
    <x v="5"/>
  </r>
  <r>
    <n v="202160"/>
    <x v="254"/>
    <s v="S"/>
    <n v="4"/>
    <m/>
    <x v="23"/>
    <x v="32"/>
    <s v="Activo"/>
    <s v="ANIMACION"/>
    <n v="2"/>
    <n v="6"/>
    <s v="RPR"/>
    <s v="R BTA SEDE PRINCIPAL"/>
    <s v="UMD"/>
    <s v="SEDE PRINCIPAL BOGOTÁ"/>
    <s v="Fac Ciencias d la Comunicación"/>
    <s v="COMUNICACIÓN VISUAL"/>
    <n v="18"/>
    <n v="18"/>
    <n v="0"/>
    <m/>
    <m/>
    <s v="  "/>
    <n v="1"/>
    <s v="RGH"/>
    <s v="A305LS5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55"/>
    <s v="S"/>
    <n v="1"/>
    <m/>
    <x v="27"/>
    <x v="17"/>
    <s v="Activo"/>
    <s v="TRADUCCIÓN E INNOVACIÓN LITER"/>
    <n v="2"/>
    <n v="2"/>
    <s v="RPR"/>
    <s v="R BTA SEDE PRINCIPAL"/>
    <s v="UMD"/>
    <s v="SEDE PRINCIPAL BOGOTÁ"/>
    <s v="Facultad de Educación"/>
    <s v="LIC HUMANIDADES Y LENGUA CASTE"/>
    <n v="25"/>
    <n v="7"/>
    <n v="18"/>
    <m/>
    <m/>
    <s v="  "/>
    <n v="1"/>
    <m/>
    <m/>
    <d v="2021-08-02T00:00:00"/>
    <d v="2021-11-27T00:00:00"/>
    <x v="5"/>
    <x v="9"/>
    <s v="M"/>
    <m/>
    <m/>
    <m/>
    <m/>
    <m/>
    <m/>
    <s v="TEO"/>
    <s v="TRAD"/>
    <s v="UMD"/>
    <x v="4"/>
  </r>
  <r>
    <n v="202160"/>
    <x v="256"/>
    <s v="S"/>
    <n v="2"/>
    <m/>
    <x v="23"/>
    <x v="53"/>
    <s v="Activo"/>
    <s v="ECONOMÍA NARANJA"/>
    <n v="3"/>
    <n v="9"/>
    <s v="RPR"/>
    <s v="R BTA SEDE PRINCIPAL"/>
    <s v="UMD"/>
    <s v="SEDE PRINCIPAL BOGOTÁ"/>
    <s v="Fac Ciencias d la Comunicación"/>
    <s v="COMUNICACIÓN VISUAL"/>
    <n v="30"/>
    <n v="18"/>
    <n v="12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257"/>
    <s v="S"/>
    <n v="1"/>
    <s v="SW"/>
    <x v="27"/>
    <x v="72"/>
    <s v="Activo"/>
    <s v="ORALIDAD Y ESCUELA"/>
    <n v="2"/>
    <n v="2"/>
    <s v="RPR"/>
    <s v="R BTA SEDE PRINCIPAL"/>
    <s v="UMD"/>
    <s v="SEDE PRINCIPAL BOGOTÁ"/>
    <s v="Facultad de Educación"/>
    <s v="LIC HUMANIDADES Y LENGUA CASTE"/>
    <n v="25"/>
    <n v="2"/>
    <n v="2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58"/>
    <s v="S"/>
    <n v="3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m/>
    <m/>
    <d v="2021-08-02T00:00:00"/>
    <d v="2021-11-27T00:00:00"/>
    <x v="1"/>
    <x v="15"/>
    <m/>
    <m/>
    <m/>
    <m/>
    <s v="F"/>
    <m/>
    <m/>
    <s v="TEO"/>
    <s v="TRAD"/>
    <s v="UMD"/>
    <x v="2"/>
  </r>
  <r>
    <n v="202160"/>
    <x v="259"/>
    <s v="S"/>
    <n v="3"/>
    <s v="ZW"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7"/>
    <n v="28"/>
    <n v="367180"/>
    <n v="1018419068"/>
    <s v="GUTIERREZ TORRES ANDRES DAVID"/>
    <n v="1"/>
    <s v="SJE"/>
    <s v="C604"/>
    <d v="2021-08-02T00:00:00"/>
    <d v="2021-11-27T00:00:00"/>
    <x v="4"/>
    <x v="17"/>
    <m/>
    <m/>
    <s v="W"/>
    <m/>
    <m/>
    <m/>
    <m/>
    <s v="TPR"/>
    <s v="TRAD"/>
    <s v="UMD"/>
    <x v="3"/>
  </r>
  <r>
    <n v="202160"/>
    <x v="260"/>
    <s v="S"/>
    <n v="1"/>
    <m/>
    <x v="27"/>
    <x v="22"/>
    <s v="Activo"/>
    <s v="PRÁCTICA DE OBSERVACIÓN"/>
    <n v="5"/>
    <n v="2"/>
    <s v="RPR"/>
    <s v="R BTA SEDE PRINCIPAL"/>
    <s v="UMD"/>
    <s v="SEDE PRINCIPAL BOGOTÁ"/>
    <s v="Facultad de Educación"/>
    <s v="LIC HUMANIDADES Y LENGUA CASTE"/>
    <n v="25"/>
    <n v="0"/>
    <n v="2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61"/>
    <s v="S"/>
    <n v="1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m/>
    <m/>
    <d v="2021-08-02T00:00:00"/>
    <d v="2021-11-27T00:00:00"/>
    <x v="4"/>
    <x v="2"/>
    <s v="M"/>
    <m/>
    <m/>
    <m/>
    <m/>
    <m/>
    <m/>
    <s v="TEO"/>
    <s v="TRAD"/>
    <s v="UMD"/>
    <x v="4"/>
  </r>
  <r>
    <n v="202160"/>
    <x v="262"/>
    <s v="S"/>
    <n v="1"/>
    <m/>
    <x v="20"/>
    <x v="29"/>
    <s v="Activo"/>
    <s v="ESTRUCTURA Y ESTRATEGIA DEL ID"/>
    <n v="3"/>
    <n v="9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63"/>
    <s v="S"/>
    <n v="1"/>
    <m/>
    <x v="17"/>
    <x v="38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5"/>
    <n v="10"/>
    <n v="672157"/>
    <n v="51858082"/>
    <s v="MONTEALEGRE PEDROZA DIANA CLEMENCIA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64"/>
    <s v="S"/>
    <n v="4"/>
    <m/>
    <x v="23"/>
    <x v="29"/>
    <s v="Activo"/>
    <s v="LABORATORIO DE VIDEO"/>
    <n v="3"/>
    <n v="9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RGH"/>
    <s v="A210LS14"/>
    <d v="2021-08-02T00:00:00"/>
    <d v="2021-11-27T00:00:00"/>
    <x v="2"/>
    <x v="7"/>
    <m/>
    <m/>
    <m/>
    <s v="R"/>
    <m/>
    <m/>
    <m/>
    <s v="TEO"/>
    <s v="TRAD"/>
    <s v="UMD"/>
    <x v="5"/>
  </r>
  <r>
    <n v="202160"/>
    <x v="265"/>
    <s v="S"/>
    <n v="2"/>
    <m/>
    <x v="11"/>
    <x v="78"/>
    <s v="Activo"/>
    <s v="PRACTICA PROFESIONAL I"/>
    <n v="5"/>
    <n v="15"/>
    <s v="RPR"/>
    <s v="R BTA SEDE PRINCIPAL"/>
    <s v="UMD"/>
    <s v="SEDE PRINCIPAL BOGOTÁ"/>
    <s v="Facultad de Educación"/>
    <s v="Programa Lic Bas Edu Artistica"/>
    <n v="30"/>
    <n v="1"/>
    <n v="29"/>
    <m/>
    <m/>
    <s v="  "/>
    <n v="1"/>
    <m/>
    <m/>
    <d v="2021-08-02T00:00:00"/>
    <d v="2021-11-27T00:00:00"/>
    <x v="9"/>
    <x v="10"/>
    <m/>
    <m/>
    <m/>
    <m/>
    <s v="F"/>
    <m/>
    <m/>
    <s v="TPR"/>
    <m/>
    <s v="UMD"/>
    <x v="2"/>
  </r>
  <r>
    <n v="202160"/>
    <x v="266"/>
    <s v="S"/>
    <n v="1"/>
    <m/>
    <x v="17"/>
    <x v="37"/>
    <s v="Activo"/>
    <s v="ESTRATEGIAS PEDAGOGICAS INCLUS"/>
    <n v="3"/>
    <n v="9"/>
    <s v="RPR"/>
    <s v="R BTA SEDE PRINCIPAL"/>
    <s v="UMD"/>
    <s v="SEDE PRINCIPAL BOGOTÁ"/>
    <s v="Facultad de Educación"/>
    <s v="LI EDUCACION INFANTIL"/>
    <n v="30"/>
    <n v="24"/>
    <n v="6"/>
    <n v="406823"/>
    <n v="65716080"/>
    <s v="MARTINEZ GIL ROSANNA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267"/>
    <s v="S"/>
    <n v="2"/>
    <m/>
    <x v="17"/>
    <x v="38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8"/>
    <n v="7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68"/>
    <s v="S"/>
    <n v="2"/>
    <m/>
    <x v="17"/>
    <x v="37"/>
    <s v="Activo"/>
    <s v="ESTRATEGIAS PEDAGOGICAS INCLUS"/>
    <n v="3"/>
    <n v="9"/>
    <s v="RPR"/>
    <s v="R BTA SEDE PRINCIPAL"/>
    <s v="UMD"/>
    <s v="SEDE PRINCIPAL BOGOTÁ"/>
    <s v="Facultad de Educación"/>
    <s v="LI EDUCACION INFANTIL"/>
    <n v="30"/>
    <n v="9"/>
    <n v="21"/>
    <n v="11564"/>
    <n v="35537874"/>
    <s v="MENDEZ ALVAREZ JULIANA CATALINA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69"/>
    <s v="S"/>
    <n v="18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269"/>
    <s v="S"/>
    <n v="18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269"/>
    <s v="S"/>
    <n v="18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270"/>
    <s v="S"/>
    <n v="2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11"/>
    <n v="24"/>
    <m/>
    <m/>
    <s v="  "/>
    <n v="1"/>
    <m/>
    <m/>
    <d v="2021-08-02T00:00:00"/>
    <d v="2021-11-27T00:00:00"/>
    <x v="14"/>
    <x v="7"/>
    <m/>
    <s v="T"/>
    <m/>
    <m/>
    <m/>
    <m/>
    <m/>
    <s v="TEO"/>
    <s v="TRAD"/>
    <s v="UMD"/>
    <x v="1"/>
  </r>
  <r>
    <n v="202160"/>
    <x v="271"/>
    <s v="S"/>
    <n v="5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m/>
    <m/>
    <d v="2021-08-02T00:00:00"/>
    <d v="2021-11-27T00:00:00"/>
    <x v="16"/>
    <x v="18"/>
    <m/>
    <m/>
    <m/>
    <m/>
    <s v="F"/>
    <m/>
    <m/>
    <s v="TEO"/>
    <s v="TRAD"/>
    <s v="UMD"/>
    <x v="2"/>
  </r>
  <r>
    <n v="202160"/>
    <x v="272"/>
    <s v="S"/>
    <n v="4"/>
    <s v="5E"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30"/>
    <n v="16"/>
    <n v="14"/>
    <n v="703863"/>
    <n v="23690697"/>
    <s v="CUADRADO SUAREZ BIBIANA DEL PILAR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3"/>
    <s v="S"/>
    <n v="3"/>
    <s v="5!"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30"/>
    <n v="22"/>
    <n v="8"/>
    <n v="740243"/>
    <n v="1020750943"/>
    <s v="CRISTANCHO GIRALDO CLAUDIA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74"/>
    <s v="S"/>
    <n v="3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m/>
    <m/>
    <d v="2021-08-02T00:00:00"/>
    <d v="2021-11-27T00:00:00"/>
    <x v="6"/>
    <x v="10"/>
    <m/>
    <s v="T"/>
    <m/>
    <m/>
    <m/>
    <m/>
    <m/>
    <s v="TEO"/>
    <s v="TRAD"/>
    <s v="UMD"/>
    <x v="1"/>
  </r>
  <r>
    <n v="202160"/>
    <x v="275"/>
    <s v="S"/>
    <n v="2"/>
    <s v="K9"/>
    <x v="17"/>
    <x v="79"/>
    <s v="Activo"/>
    <s v="INVESTIGACION Y PRACT PEDAG I"/>
    <n v="2"/>
    <n v="6"/>
    <s v="RPR"/>
    <s v="R BTA SEDE PRINCIPAL"/>
    <s v="UMD"/>
    <s v="SEDE PRINCIPAL BOGOTÁ"/>
    <s v="Facultad de Educación"/>
    <s v="LI EDUCACION INFANTIL"/>
    <n v="30"/>
    <n v="24"/>
    <n v="6"/>
    <n v="695313"/>
    <n v="80176669"/>
    <s v="PEREZ ROMERO JOSE LUIS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76"/>
    <s v="S"/>
    <n v="10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4"/>
    <n v="3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7"/>
    <s v="S"/>
    <n v="4"/>
    <s v="ZV"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3"/>
    <n v="32"/>
    <n v="718284"/>
    <n v="79790437"/>
    <s v="PADILLA LUNA HERNANDO IVAN"/>
    <n v="1"/>
    <s v="DJC"/>
    <s v="B405"/>
    <d v="2021-08-02T00:00:00"/>
    <d v="2021-11-27T00:00:00"/>
    <x v="13"/>
    <x v="3"/>
    <m/>
    <m/>
    <m/>
    <s v="R"/>
    <m/>
    <m/>
    <m/>
    <s v="TPR"/>
    <s v="TRAD"/>
    <s v="UMD"/>
    <x v="5"/>
  </r>
  <r>
    <n v="202160"/>
    <x v="278"/>
    <s v="S"/>
    <n v="3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0"/>
    <n v="12"/>
    <n v="18"/>
    <m/>
    <m/>
    <s v="  "/>
    <n v="1"/>
    <m/>
    <m/>
    <d v="2021-08-02T00:00:00"/>
    <d v="2021-11-27T00:00:00"/>
    <x v="15"/>
    <x v="10"/>
    <s v="M"/>
    <m/>
    <m/>
    <m/>
    <m/>
    <m/>
    <m/>
    <s v="TEO"/>
    <s v="TRAD"/>
    <s v="UMD"/>
    <x v="4"/>
  </r>
  <r>
    <n v="202160"/>
    <x v="279"/>
    <s v="S"/>
    <n v="23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312LS20"/>
    <d v="2021-08-02T00:00:00"/>
    <d v="2021-11-27T00:00:00"/>
    <x v="5"/>
    <x v="5"/>
    <s v="M"/>
    <m/>
    <m/>
    <m/>
    <m/>
    <m/>
    <m/>
    <s v="TEO"/>
    <s v="TRAD"/>
    <s v="UMD"/>
    <x v="4"/>
  </r>
  <r>
    <n v="202160"/>
    <x v="280"/>
    <s v="S"/>
    <n v="5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1"/>
    <n v="34"/>
    <m/>
    <m/>
    <s v="  "/>
    <n v="1"/>
    <m/>
    <m/>
    <d v="2021-08-02T00:00:00"/>
    <d v="2021-11-27T00:00:00"/>
    <x v="14"/>
    <x v="7"/>
    <m/>
    <m/>
    <m/>
    <s v="R"/>
    <m/>
    <m/>
    <m/>
    <s v="TEO"/>
    <s v="TRAD"/>
    <s v="UMD"/>
    <x v="5"/>
  </r>
  <r>
    <n v="202160"/>
    <x v="281"/>
    <s v="S"/>
    <n v="7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m/>
    <m/>
    <d v="2021-08-02T00:00:00"/>
    <d v="2021-11-27T00:00:00"/>
    <x v="3"/>
    <x v="17"/>
    <m/>
    <m/>
    <m/>
    <s v="R"/>
    <m/>
    <m/>
    <m/>
    <s v="TEO"/>
    <s v="TRAD"/>
    <s v="UMD"/>
    <x v="5"/>
  </r>
  <r>
    <n v="202160"/>
    <x v="282"/>
    <s v="S"/>
    <n v="3"/>
    <m/>
    <x v="17"/>
    <x v="79"/>
    <s v="Activo"/>
    <s v="INVESTIGACION Y PRACT PEDAG I"/>
    <n v="2"/>
    <n v="6"/>
    <s v="RPR"/>
    <s v="R BTA SEDE PRINCIPAL"/>
    <s v="UMD"/>
    <s v="SEDE PRINCIPAL BOGOTÁ"/>
    <s v="Facultad de Educación"/>
    <s v="LI EDUCACION INFANTIL"/>
    <n v="30"/>
    <n v="30"/>
    <n v="0"/>
    <n v="209741"/>
    <n v="79435221"/>
    <s v="FERNANDEZ ZIPA HENRY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83"/>
    <s v="S"/>
    <n v="1"/>
    <m/>
    <x v="17"/>
    <x v="25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30"/>
    <n v="0"/>
    <n v="52173788"/>
    <n v="52173788"/>
    <s v="GONZALEZ RIVEROS ADA MARCELA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4"/>
    <s v="S"/>
    <n v="1"/>
    <m/>
    <x v="11"/>
    <x v="80"/>
    <s v="Activo"/>
    <s v="PROYECTO DE ARTISTICA"/>
    <n v="2"/>
    <n v="6"/>
    <s v="RPR"/>
    <s v="R BTA SEDE PRINCIPAL"/>
    <s v="UMD"/>
    <s v="SEDE PRINCIPAL BOGOTÁ"/>
    <s v="Facultad de Educación"/>
    <s v="Programa Lic Bas Edu Artistica"/>
    <n v="30"/>
    <n v="11"/>
    <n v="19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85"/>
    <s v="S"/>
    <n v="2"/>
    <m/>
    <x v="17"/>
    <x v="25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21"/>
    <n v="9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86"/>
    <s v="S"/>
    <n v="1"/>
    <s v="KE"/>
    <x v="22"/>
    <x v="81"/>
    <s v="Activo"/>
    <s v="Taller de Artes Plásticas Visu"/>
    <n v="2"/>
    <n v="3"/>
    <s v="RPR"/>
    <s v="R BTA SEDE PRINCIPAL"/>
    <s v="UMD"/>
    <s v="SEDE PRINCIPAL BOGOTÁ"/>
    <s v="Facultad de Educación"/>
    <s v="LIC EN EDUCACION ARTISTICA"/>
    <n v="14"/>
    <n v="5"/>
    <n v="9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87"/>
    <s v="S"/>
    <n v="1"/>
    <s v="K2"/>
    <x v="22"/>
    <x v="82"/>
    <s v="Activo"/>
    <s v="Taller de Danza y Teatro"/>
    <n v="2"/>
    <n v="3"/>
    <s v="RPR"/>
    <s v="R BTA SEDE PRINCIPAL"/>
    <s v="UMD"/>
    <s v="SEDE PRINCIPAL BOGOTÁ"/>
    <s v="Facultad de Educación"/>
    <s v="LIC EN EDUCACION ARTISTICA"/>
    <n v="20"/>
    <n v="14"/>
    <n v="6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88"/>
    <s v="S"/>
    <n v="5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23"/>
    <n v="12"/>
    <n v="648756"/>
    <n v="80766532"/>
    <s v="GUTIERREZ OSORIO RONALD "/>
    <n v="1"/>
    <s v="RGH"/>
    <s v="A510"/>
    <d v="2021-08-02T00:00:00"/>
    <d v="2021-11-27T00:00:00"/>
    <x v="2"/>
    <x v="7"/>
    <m/>
    <m/>
    <m/>
    <s v="R"/>
    <m/>
    <m/>
    <m/>
    <s v="TPR"/>
    <s v="TRAD"/>
    <s v="UMD"/>
    <x v="5"/>
  </r>
  <r>
    <n v="202160"/>
    <x v="289"/>
    <s v="S"/>
    <n v="2"/>
    <m/>
    <x v="11"/>
    <x v="80"/>
    <s v="Activo"/>
    <s v="PROYECTO DE ARTISTICA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16"/>
    <x v="10"/>
    <m/>
    <m/>
    <m/>
    <s v="R"/>
    <m/>
    <m/>
    <m/>
    <s v="TPR"/>
    <s v="TRAD"/>
    <s v="UMD"/>
    <x v="5"/>
  </r>
  <r>
    <n v="202160"/>
    <x v="290"/>
    <s v="S"/>
    <n v="1"/>
    <m/>
    <x v="22"/>
    <x v="83"/>
    <s v="Activo"/>
    <s v="Histoira del Arte Integrada Lo"/>
    <n v="2"/>
    <n v="2"/>
    <s v="RPR"/>
    <s v="R BTA SEDE PRINCIPAL"/>
    <s v="UMD"/>
    <s v="SEDE PRINCIPAL BOGOTÁ"/>
    <s v="Facultad de Educación"/>
    <s v="LIC EN EDUCACION ARTISTICA"/>
    <n v="20"/>
    <n v="15"/>
    <n v="5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291"/>
    <s v="S"/>
    <n v="1"/>
    <m/>
    <x v="22"/>
    <x v="84"/>
    <s v="Activo"/>
    <s v="Electiva CPC"/>
    <n v="3"/>
    <n v="3"/>
    <s v="RPR"/>
    <s v="R BTA SEDE PRINCIPAL"/>
    <s v="UMD"/>
    <s v="SEDE PRINCIPAL BOGOTÁ"/>
    <s v="Facultad de Educación"/>
    <s v="LIC EN EDUCACION ARTISTICA"/>
    <n v="20"/>
    <n v="20"/>
    <n v="0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2"/>
    <s v="S"/>
    <n v="1"/>
    <m/>
    <x v="11"/>
    <x v="85"/>
    <s v="Activo"/>
    <s v="DIDACTICA DE LA MUSICA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93"/>
    <s v="S"/>
    <n v="6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94"/>
    <s v="S"/>
    <n v="4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9"/>
    <n v="9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95"/>
    <s v="S"/>
    <n v="9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1"/>
    <n v="1"/>
    <n v="0"/>
    <m/>
    <m/>
    <s v="  "/>
    <n v="1"/>
    <m/>
    <m/>
    <d v="2021-08-02T00:00:00"/>
    <d v="2021-11-27T00:00:00"/>
    <x v="9"/>
    <x v="10"/>
    <m/>
    <m/>
    <m/>
    <s v="R"/>
    <m/>
    <m/>
    <m/>
    <s v="TEO"/>
    <m/>
    <s v="UMD"/>
    <x v="5"/>
  </r>
  <r>
    <n v="202160"/>
    <x v="296"/>
    <s v="S"/>
    <n v="1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7"/>
    <n v="28"/>
    <m/>
    <m/>
    <s v="  "/>
    <n v="1"/>
    <m/>
    <m/>
    <d v="2021-08-02T00:00:00"/>
    <d v="2021-11-27T00:00:00"/>
    <x v="3"/>
    <x v="3"/>
    <m/>
    <m/>
    <m/>
    <m/>
    <m/>
    <s v="S"/>
    <m/>
    <s v="TPR"/>
    <m/>
    <s v="UMD"/>
    <x v="6"/>
  </r>
  <r>
    <n v="202160"/>
    <x v="296"/>
    <s v="S"/>
    <n v="1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7"/>
    <n v="28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7"/>
    <s v="S"/>
    <n v="2"/>
    <m/>
    <x v="11"/>
    <x v="85"/>
    <s v="Activo"/>
    <s v="DIDACTICA DE LA MUSICA"/>
    <n v="2"/>
    <n v="6"/>
    <s v="RPR"/>
    <s v="R BTA SEDE PRINCIPAL"/>
    <s v="UMD"/>
    <s v="SEDE PRINCIPAL BOGOTÁ"/>
    <s v="Facultad de Educación"/>
    <s v="Programa Lic Bas Edu Artistica"/>
    <n v="30"/>
    <n v="9"/>
    <n v="21"/>
    <m/>
    <m/>
    <s v="  "/>
    <n v="1"/>
    <m/>
    <m/>
    <d v="2021-08-02T00:00:00"/>
    <d v="2021-11-27T00:00:00"/>
    <x v="15"/>
    <x v="16"/>
    <m/>
    <s v="T"/>
    <m/>
    <m/>
    <m/>
    <m/>
    <m/>
    <s v="TPR"/>
    <s v="TRAD"/>
    <s v="UMD"/>
    <x v="1"/>
  </r>
  <r>
    <n v="202160"/>
    <x v="298"/>
    <s v="S"/>
    <n v="1"/>
    <m/>
    <x v="11"/>
    <x v="86"/>
    <s v="Activo"/>
    <s v="GESTION DE PROYECTOS ARTISTICO"/>
    <n v="2"/>
    <n v="6"/>
    <s v="RPR"/>
    <s v="R BTA SEDE PRINCIPAL"/>
    <s v="UMD"/>
    <s v="SEDE PRINCIPAL BOGOTÁ"/>
    <s v="Facultad de Educación"/>
    <s v="Programa Lic Bas Edu Artistica"/>
    <n v="25"/>
    <n v="9"/>
    <n v="1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99"/>
    <s v="S"/>
    <n v="2"/>
    <m/>
    <x v="11"/>
    <x v="86"/>
    <s v="Activo"/>
    <s v="GESTION DE PROYECTOS ARTISTICO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UMD"/>
    <x v="2"/>
  </r>
  <r>
    <n v="202160"/>
    <x v="300"/>
    <s v="S"/>
    <n v="1"/>
    <m/>
    <x v="11"/>
    <x v="87"/>
    <s v="Activo"/>
    <s v="INVESTIGACIÓN EN EL ÉNFASIS"/>
    <n v="4"/>
    <n v="12"/>
    <s v="RPR"/>
    <s v="R BTA SEDE PRINCIPAL"/>
    <s v="UMD"/>
    <s v="SEDE PRINCIPAL BOGOTÁ"/>
    <s v="Facultad de Educación"/>
    <s v="Programa Lic Bas Edu Artistica"/>
    <n v="20"/>
    <n v="20"/>
    <n v="0"/>
    <m/>
    <m/>
    <s v="  "/>
    <n v="1"/>
    <m/>
    <m/>
    <d v="2021-08-02T00:00:00"/>
    <d v="2021-11-27T00:00:00"/>
    <x v="8"/>
    <x v="9"/>
    <m/>
    <m/>
    <s v="W"/>
    <m/>
    <m/>
    <m/>
    <m/>
    <s v="TPR"/>
    <s v="TRAD"/>
    <s v="UMD"/>
    <x v="3"/>
  </r>
  <r>
    <n v="202160"/>
    <x v="301"/>
    <s v="S"/>
    <n v="1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301"/>
    <s v="S"/>
    <n v="1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02"/>
    <s v="S"/>
    <n v="5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1"/>
    <n v="19"/>
    <m/>
    <m/>
    <s v="  "/>
    <n v="1"/>
    <s v="RGH"/>
    <s v="A109"/>
    <d v="2021-08-02T00:00:00"/>
    <d v="2021-11-27T00:00:00"/>
    <x v="8"/>
    <x v="9"/>
    <m/>
    <s v="T"/>
    <m/>
    <m/>
    <m/>
    <m/>
    <m/>
    <s v="TEO"/>
    <s v="TRAD"/>
    <s v="UMD"/>
    <x v="1"/>
  </r>
  <r>
    <n v="202160"/>
    <x v="303"/>
    <s v="S"/>
    <n v="4"/>
    <m/>
    <x v="27"/>
    <x v="35"/>
    <s v="Activo"/>
    <s v="INTRODUCCIÓN AL ESTUDIO LENGUA"/>
    <n v="3"/>
    <n v="4"/>
    <s v="RPR"/>
    <s v="R BTA SEDE PRINCIPAL"/>
    <s v="UMD"/>
    <s v="SEDE PRINCIPAL BOGOTÁ"/>
    <s v="Facultad de Educación"/>
    <s v="LIC HUMANIDADES Y LENGUA CASTE"/>
    <n v="25"/>
    <n v="10"/>
    <n v="15"/>
    <m/>
    <m/>
    <s v="  "/>
    <n v="1"/>
    <s v="DJC"/>
    <s v="B402"/>
    <d v="2021-08-02T00:00:00"/>
    <d v="2021-11-27T00:00:00"/>
    <x v="13"/>
    <x v="4"/>
    <m/>
    <m/>
    <m/>
    <m/>
    <s v="F"/>
    <m/>
    <m/>
    <s v="TEO"/>
    <s v="TRAD"/>
    <s v="UMD"/>
    <x v="2"/>
  </r>
  <r>
    <n v="202160"/>
    <x v="304"/>
    <s v="S"/>
    <n v="3"/>
    <m/>
    <x v="27"/>
    <x v="23"/>
    <s v="Activo"/>
    <s v="LENGUAJE Y SISTEMAS SIMBÓLICOS"/>
    <n v="2"/>
    <n v="2"/>
    <s v="RPR"/>
    <s v="R BTA SEDE PRINCIPAL"/>
    <s v="UMD"/>
    <s v="SEDE PRINCIPAL BOGOTÁ"/>
    <s v="Facultad de Educación"/>
    <s v="LIC HUMANIDADES Y LENGUA CASTE"/>
    <n v="25"/>
    <n v="10"/>
    <n v="15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05"/>
    <s v="S"/>
    <n v="2"/>
    <m/>
    <x v="11"/>
    <x v="26"/>
    <s v="Activo"/>
    <s v="ELECTIVA CP MUSICA"/>
    <n v="2"/>
    <n v="6"/>
    <s v="RPR"/>
    <s v="R BTA SEDE PRINCIPAL"/>
    <s v="UMD"/>
    <s v="SEDE PRINCIPAL BOGOTÁ"/>
    <s v="Facultad de Educación"/>
    <s v="Programa Lic Bas Edu Artistica"/>
    <n v="30"/>
    <n v="12"/>
    <n v="18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306"/>
    <s v="S"/>
    <n v="1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306"/>
    <s v="S"/>
    <n v="1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307"/>
    <s v="S"/>
    <n v="3"/>
    <m/>
    <x v="11"/>
    <x v="26"/>
    <s v="Activo"/>
    <s v="ELECTIVA CP MUSICA"/>
    <n v="2"/>
    <n v="6"/>
    <s v="RPR"/>
    <s v="R BTA SEDE PRINCIPAL"/>
    <s v="UMD"/>
    <s v="SEDE PRINCIPAL BOGOTÁ"/>
    <s v="Facultad de Educación"/>
    <s v="Programa Lic Bas Edu Artistica"/>
    <n v="25"/>
    <n v="4"/>
    <n v="21"/>
    <m/>
    <m/>
    <s v="  "/>
    <n v="1"/>
    <m/>
    <m/>
    <d v="2021-08-02T00:00:00"/>
    <d v="2021-11-27T00:00:00"/>
    <x v="6"/>
    <x v="6"/>
    <m/>
    <m/>
    <m/>
    <s v="R"/>
    <m/>
    <m/>
    <m/>
    <s v="TPR"/>
    <s v="TRAD"/>
    <s v="UMD"/>
    <x v="5"/>
  </r>
  <r>
    <n v="202160"/>
    <x v="308"/>
    <s v="S"/>
    <n v="2"/>
    <s v="C3"/>
    <x v="2"/>
    <x v="88"/>
    <s v="Activo"/>
    <s v="ELECTIVA CPC"/>
    <n v="3"/>
    <n v="3"/>
    <s v="RPR"/>
    <s v="R BTA SEDE PRINCIPAL"/>
    <s v="UMD"/>
    <s v="SEDE PRINCIPAL BOGOTÁ"/>
    <s v="Facultad de Ingeniería"/>
    <s v="INGENIERÍA AGROECOLÓGICA"/>
    <n v="5"/>
    <n v="4"/>
    <n v="1"/>
    <m/>
    <m/>
    <s v="  "/>
    <n v="1"/>
    <s v="CLL-90"/>
    <s v="B203"/>
    <d v="2021-08-02T00:00:00"/>
    <d v="2021-11-27T00:00:00"/>
    <x v="16"/>
    <x v="10"/>
    <m/>
    <m/>
    <s v="W"/>
    <m/>
    <m/>
    <m/>
    <m/>
    <s v="TPR"/>
    <m/>
    <s v="UMD"/>
    <x v="3"/>
  </r>
  <r>
    <n v="202160"/>
    <x v="309"/>
    <s v="S"/>
    <n v="1"/>
    <m/>
    <x v="11"/>
    <x v="31"/>
    <s v="Activo"/>
    <s v="ELECTIVA CP PLASTICA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10"/>
    <s v="S"/>
    <n v="1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1"/>
    <n v="24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310"/>
    <s v="S"/>
    <n v="1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1"/>
    <n v="24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11"/>
    <s v="S"/>
    <n v="2"/>
    <m/>
    <x v="11"/>
    <x v="89"/>
    <s v="Activo"/>
    <s v="ELECTIVA CP ESCENICAS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12"/>
    <s v="S"/>
    <n v="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12"/>
    <s v="S"/>
    <n v="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13"/>
    <s v="S"/>
    <n v="4"/>
    <m/>
    <x v="11"/>
    <x v="89"/>
    <s v="Activo"/>
    <s v="ELECTIVA CP ESCENICAS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16"/>
    <x v="18"/>
    <m/>
    <m/>
    <s v="W"/>
    <m/>
    <m/>
    <m/>
    <m/>
    <s v="TPR"/>
    <m/>
    <s v="UMD"/>
    <x v="3"/>
  </r>
  <r>
    <n v="202160"/>
    <x v="314"/>
    <s v="S"/>
    <n v="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14"/>
    <s v="S"/>
    <n v="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315"/>
    <s v="S"/>
    <n v="1"/>
    <m/>
    <x v="11"/>
    <x v="90"/>
    <s v="Activo"/>
    <s v="PRACTICA PROFESIONAL II"/>
    <n v="5"/>
    <n v="15"/>
    <s v="RPR"/>
    <s v="R BTA SEDE PRINCIPAL"/>
    <s v="UMD"/>
    <s v="SEDE PRINCIPAL BOGOTÁ"/>
    <s v="Facultad de Educación"/>
    <s v="Programa Lic Bas Edu Artistica"/>
    <n v="30"/>
    <n v="7"/>
    <n v="2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16"/>
    <s v="S"/>
    <n v="1"/>
    <m/>
    <x v="2"/>
    <x v="91"/>
    <s v="Activo"/>
    <s v="ELECTIVA CPC"/>
    <n v="3"/>
    <n v="3"/>
    <s v="RPR"/>
    <s v="R BTA SEDE PRINCIPAL"/>
    <s v="UMD"/>
    <s v="SEDE PRINCIPAL BOGOTÁ"/>
    <s v="Facultad de Ingeniería"/>
    <s v="INGENIERÍA AGROECOLÓGICA"/>
    <n v="12"/>
    <n v="5"/>
    <n v="7"/>
    <n v="442191"/>
    <n v="79473993"/>
    <s v="GAITAN CARLOS ALBERTO"/>
    <n v="1"/>
    <s v="SJE"/>
    <s v="C605"/>
    <d v="2021-08-02T00:00:00"/>
    <d v="2021-11-27T00:00:00"/>
    <x v="0"/>
    <x v="6"/>
    <m/>
    <m/>
    <s v="W"/>
    <m/>
    <m/>
    <m/>
    <m/>
    <s v="TPR"/>
    <m/>
    <s v="UMD"/>
    <x v="3"/>
  </r>
  <r>
    <n v="202160"/>
    <x v="317"/>
    <s v="S"/>
    <n v="1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17"/>
    <s v="S"/>
    <n v="1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18"/>
    <s v="S"/>
    <n v="1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8"/>
    <n v="22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318"/>
    <s v="S"/>
    <n v="1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8"/>
    <n v="22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319"/>
    <s v="S"/>
    <n v="2"/>
    <m/>
    <x v="11"/>
    <x v="90"/>
    <s v="Activo"/>
    <s v="PRACTICA PROFESIONAL II"/>
    <n v="5"/>
    <n v="15"/>
    <s v="RPR"/>
    <s v="R BTA SEDE PRINCIPAL"/>
    <s v="UMD"/>
    <s v="SEDE PRINCIPAL BOGOTÁ"/>
    <s v="Facultad de Educación"/>
    <s v="Programa Lic Bas Edu Artistica"/>
    <n v="30"/>
    <n v="5"/>
    <n v="2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20"/>
    <s v="S"/>
    <n v="1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320"/>
    <s v="S"/>
    <n v="1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21"/>
    <s v="S"/>
    <n v="3"/>
    <m/>
    <x v="28"/>
    <x v="35"/>
    <s v="Activo"/>
    <s v="INVESTIGACION EN CONTEXTO AUDI"/>
    <n v="2"/>
    <n v="9"/>
    <s v="RPR"/>
    <s v="R BTA SEDE PRINCIPAL"/>
    <s v="UMD"/>
    <s v="SEDE PRINCIPAL BOGOTÁ"/>
    <s v="Fac Ciencias d la Comunicación"/>
    <s v="TC EN REALIZACION AUDIOVISUAL"/>
    <n v="20"/>
    <n v="14"/>
    <n v="6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322"/>
    <s v="S"/>
    <n v="27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20"/>
    <n v="17"/>
    <n v="3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323"/>
    <s v="S"/>
    <n v="3"/>
    <m/>
    <x v="28"/>
    <x v="53"/>
    <s v="Activo"/>
    <s v="TALLER DE GUIÓN DOCUMENTAL"/>
    <n v="3"/>
    <n v="9"/>
    <s v="RPR"/>
    <s v="R BTA SEDE PRINCIPAL"/>
    <s v="UMD"/>
    <s v="SEDE PRINCIPAL BOGOTÁ"/>
    <s v="Fac Ciencias d la Comunicación"/>
    <s v="TC EN REALIZACION AUDIOVISUAL"/>
    <n v="20"/>
    <n v="11"/>
    <n v="9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24"/>
    <s v="S"/>
    <n v="13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s v="M"/>
    <m/>
    <m/>
    <m/>
    <m/>
    <m/>
    <m/>
    <s v="TPR"/>
    <m/>
    <s v="UMD"/>
    <x v="4"/>
  </r>
  <r>
    <n v="202160"/>
    <x v="325"/>
    <s v="S"/>
    <n v="13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s v="M"/>
    <m/>
    <m/>
    <m/>
    <m/>
    <m/>
    <m/>
    <s v="TPR"/>
    <m/>
    <s v="UMD"/>
    <x v="4"/>
  </r>
  <r>
    <n v="202160"/>
    <x v="326"/>
    <s v="S"/>
    <n v="14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"/>
    <x v="1"/>
    <m/>
    <s v="T"/>
    <m/>
    <m/>
    <m/>
    <m/>
    <m/>
    <s v="TPR"/>
    <m/>
    <s v="UMD"/>
    <x v="1"/>
  </r>
  <r>
    <n v="202160"/>
    <x v="327"/>
    <s v="S"/>
    <n v="14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328"/>
    <s v="S"/>
    <n v="14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329"/>
    <s v="S"/>
    <n v="14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330"/>
    <s v="S"/>
    <n v="14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m/>
    <m/>
    <s v="F"/>
    <m/>
    <m/>
    <s v="TPR"/>
    <m/>
    <s v="UMD"/>
    <x v="2"/>
  </r>
  <r>
    <n v="202160"/>
    <x v="331"/>
    <s v="S"/>
    <n v="14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4"/>
    <x v="17"/>
    <m/>
    <m/>
    <m/>
    <m/>
    <s v="F"/>
    <m/>
    <m/>
    <s v="TPR"/>
    <m/>
    <s v="UMD"/>
    <x v="2"/>
  </r>
  <r>
    <n v="202160"/>
    <x v="332"/>
    <s v="S"/>
    <n v="12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5"/>
    <n v="2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33"/>
    <s v="S"/>
    <n v="1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33"/>
    <s v="S"/>
    <n v="1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34"/>
    <s v="S"/>
    <n v="1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34"/>
    <s v="S"/>
    <n v="1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335"/>
    <s v="S"/>
    <n v="1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335"/>
    <s v="S"/>
    <n v="1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336"/>
    <s v="S"/>
    <n v="1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0"/>
    <x v="0"/>
    <s v="M"/>
    <m/>
    <m/>
    <m/>
    <m/>
    <m/>
    <m/>
    <s v="TPR"/>
    <s v="DIST"/>
    <s v="UMD"/>
    <x v="4"/>
  </r>
  <r>
    <n v="202160"/>
    <x v="336"/>
    <s v="S"/>
    <n v="1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337"/>
    <s v="S"/>
    <n v="2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5"/>
    <x v="16"/>
    <s v="M"/>
    <m/>
    <m/>
    <m/>
    <m/>
    <m/>
    <m/>
    <s v="TPR"/>
    <s v="DIST"/>
    <s v="UMD"/>
    <x v="4"/>
  </r>
  <r>
    <n v="202160"/>
    <x v="337"/>
    <s v="S"/>
    <n v="2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9"/>
    <x v="10"/>
    <m/>
    <m/>
    <s v="W"/>
    <m/>
    <m/>
    <m/>
    <m/>
    <s v="TPR"/>
    <s v="DIST"/>
    <s v="UMD"/>
    <x v="3"/>
  </r>
  <r>
    <n v="202160"/>
    <x v="338"/>
    <s v="S"/>
    <n v="2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38"/>
    <s v="S"/>
    <n v="2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39"/>
    <s v="S"/>
    <n v="2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39"/>
    <s v="S"/>
    <n v="2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340"/>
    <s v="S"/>
    <n v="2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5"/>
    <n v="10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40"/>
    <s v="S"/>
    <n v="2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5"/>
    <n v="10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41"/>
    <s v="S"/>
    <n v="1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1"/>
    <s v="S"/>
    <n v="1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2"/>
    <s v="S"/>
    <n v="2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42"/>
    <s v="S"/>
    <n v="2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343"/>
    <s v="S"/>
    <n v="2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43"/>
    <s v="S"/>
    <n v="2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344"/>
    <s v="S"/>
    <n v="2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344"/>
    <s v="S"/>
    <n v="2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45"/>
    <s v="S"/>
    <n v="2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3"/>
    <x v="3"/>
    <m/>
    <m/>
    <m/>
    <m/>
    <m/>
    <s v="S"/>
    <m/>
    <s v="TPR"/>
    <s v="DIST"/>
    <s v="UMD"/>
    <x v="6"/>
  </r>
  <r>
    <n v="202160"/>
    <x v="345"/>
    <s v="S"/>
    <n v="2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46"/>
    <s v="S"/>
    <n v="2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46"/>
    <s v="S"/>
    <n v="2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347"/>
    <s v="S"/>
    <n v="1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35"/>
    <n v="35"/>
    <n v="0"/>
    <n v="765208"/>
    <n v="51841002"/>
    <s v="SALAMANCA LIMAS ANA CECILIA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348"/>
    <s v="S"/>
    <n v="3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35"/>
    <n v="23"/>
    <n v="12"/>
    <n v="765374"/>
    <n v="51779464"/>
    <s v="BOCANEGRA GARCIA CLARA TATIANA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49"/>
    <s v="S"/>
    <n v="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8"/>
    <n v="2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49"/>
    <s v="S"/>
    <n v="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8"/>
    <n v="2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50"/>
    <s v="S"/>
    <n v="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50"/>
    <s v="S"/>
    <n v="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51"/>
    <s v="S"/>
    <n v="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51"/>
    <s v="S"/>
    <n v="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352"/>
    <s v="S"/>
    <n v="17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30"/>
    <n v="30"/>
    <n v="0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353"/>
    <s v="S"/>
    <n v="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53"/>
    <s v="S"/>
    <n v="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7"/>
    <x v="7"/>
    <m/>
    <m/>
    <s v="W"/>
    <m/>
    <m/>
    <m/>
    <m/>
    <s v="TPR"/>
    <s v="DIST"/>
    <s v="UMD"/>
    <x v="3"/>
  </r>
  <r>
    <n v="202160"/>
    <x v="354"/>
    <s v="S"/>
    <n v="2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2"/>
    <n v="13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354"/>
    <s v="S"/>
    <n v="2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2"/>
    <n v="13"/>
    <m/>
    <m/>
    <s v="  "/>
    <n v="1"/>
    <m/>
    <m/>
    <d v="2021-08-02T00:00:00"/>
    <d v="2021-11-27T00:00:00"/>
    <x v="4"/>
    <x v="4"/>
    <m/>
    <m/>
    <m/>
    <s v="R"/>
    <m/>
    <m/>
    <m/>
    <s v="TPR"/>
    <m/>
    <s v="UMD"/>
    <x v="5"/>
  </r>
  <r>
    <n v="202160"/>
    <x v="355"/>
    <s v="S"/>
    <n v="1"/>
    <m/>
    <x v="2"/>
    <x v="92"/>
    <s v="Activo"/>
    <s v="AGROECOSISTEMAS DE CLIMA FRIO"/>
    <n v="2"/>
    <n v="4"/>
    <s v="RPR"/>
    <s v="R BTA SEDE PRINCIPAL"/>
    <s v="UMD"/>
    <s v="SEDE PRINCIPAL BOGOTÁ"/>
    <s v="Facultad de Ingeniería"/>
    <s v="INGENIERÍA AGROECOLÓGICA"/>
    <n v="15"/>
    <n v="6"/>
    <n v="9"/>
    <n v="80235287"/>
    <n v="80235287"/>
    <s v="SANTAMARIA GALINDO MAIKOL YOHANNY"/>
    <n v="1"/>
    <s v="SJE"/>
    <s v="C401"/>
    <d v="2021-08-02T00:00:00"/>
    <d v="2021-11-27T00:00:00"/>
    <x v="0"/>
    <x v="0"/>
    <m/>
    <s v="T"/>
    <m/>
    <m/>
    <m/>
    <m/>
    <m/>
    <s v="TPR"/>
    <s v="TRAD"/>
    <s v="UMD"/>
    <x v="1"/>
  </r>
  <r>
    <n v="202160"/>
    <x v="355"/>
    <s v="S"/>
    <n v="1"/>
    <m/>
    <x v="2"/>
    <x v="92"/>
    <s v="Activo"/>
    <s v="AGROECOSISTEMAS DE CLIMA FRIO"/>
    <n v="2"/>
    <n v="4"/>
    <s v="RPR"/>
    <s v="R BTA SEDE PRINCIPAL"/>
    <s v="UMD"/>
    <s v="SEDE PRINCIPAL BOGOTÁ"/>
    <s v="Facultad de Ingeniería"/>
    <s v="INGENIERÍA AGROECOLÓGICA"/>
    <n v="15"/>
    <n v="6"/>
    <n v="9"/>
    <n v="80235287"/>
    <n v="80235287"/>
    <s v="SANTAMARIA GALINDO MAIKOL YOHANNY"/>
    <n v="1"/>
    <s v="SJE"/>
    <s v="C301"/>
    <d v="2021-08-02T00:00:00"/>
    <d v="2021-11-27T00:00:00"/>
    <x v="9"/>
    <x v="10"/>
    <m/>
    <m/>
    <m/>
    <m/>
    <s v="F"/>
    <m/>
    <m/>
    <s v="TPR"/>
    <s v="TRAD"/>
    <s v="UMD"/>
    <x v="2"/>
  </r>
  <r>
    <n v="202160"/>
    <x v="356"/>
    <s v="S"/>
    <n v="1"/>
    <m/>
    <x v="2"/>
    <x v="93"/>
    <s v="Activo"/>
    <s v="SEMINARIO DE INVESTIGACION"/>
    <n v="1"/>
    <n v="2"/>
    <s v="RPR"/>
    <s v="R BTA SEDE PRINCIPAL"/>
    <s v="UMD"/>
    <s v="SEDE PRINCIPAL BOGOTÁ"/>
    <s v="Facultad de Ingeniería"/>
    <s v="INGENIERÍA AGROECOLÓGICA"/>
    <n v="15"/>
    <n v="4"/>
    <n v="11"/>
    <n v="17650403"/>
    <n v="17650403"/>
    <s v="MONJE CARVAJAL JHON JAIRO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357"/>
    <s v="S"/>
    <n v="3"/>
    <m/>
    <x v="2"/>
    <x v="93"/>
    <s v="Activo"/>
    <s v="SEMINARIO DE INVESTIGACION"/>
    <n v="1"/>
    <n v="2"/>
    <s v="RPR"/>
    <s v="R BTA SEDE PRINCIPAL"/>
    <s v="UMD"/>
    <s v="SEDE PRINCIPAL BOGOTÁ"/>
    <s v="Facultad de Ingeniería"/>
    <s v="INGENIERÍA AGROECOLÓGICA"/>
    <n v="35"/>
    <n v="25"/>
    <n v="10"/>
    <n v="46374718"/>
    <n v="46374718"/>
    <s v="CHAPARRO AFRICANO ADRIANA MARIA"/>
    <n v="1"/>
    <m/>
    <m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358"/>
    <s v="S"/>
    <n v="3"/>
    <m/>
    <x v="3"/>
    <x v="17"/>
    <s v="Activo"/>
    <s v="GESTION EDUCAT ESTRAT VIRTUAL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359"/>
    <s v="S"/>
    <n v="18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7"/>
    <x v="7"/>
    <m/>
    <m/>
    <m/>
    <s v="R"/>
    <m/>
    <m/>
    <m/>
    <s v="TPR"/>
    <m/>
    <s v="UMD"/>
    <x v="5"/>
  </r>
  <r>
    <n v="202160"/>
    <x v="359"/>
    <s v="S"/>
    <n v="18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7"/>
    <x v="7"/>
    <m/>
    <m/>
    <m/>
    <m/>
    <s v="F"/>
    <m/>
    <m/>
    <s v="TPR"/>
    <m/>
    <s v="UMD"/>
    <x v="2"/>
  </r>
  <r>
    <n v="202160"/>
    <x v="360"/>
    <s v="S"/>
    <n v="2"/>
    <m/>
    <x v="4"/>
    <x v="39"/>
    <s v="Activo"/>
    <s v="ELECTIVA CP"/>
    <n v="2"/>
    <n v="6"/>
    <s v="RPR"/>
    <s v="R BTA SEDE PRINCIPAL"/>
    <s v="UMD"/>
    <s v="SEDE PRINCIPAL BOGOTÁ"/>
    <s v="Fac Ciencias Empresariales"/>
    <s v="CONTADURÍA PÚBLICA"/>
    <n v="36"/>
    <n v="36"/>
    <n v="0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361"/>
    <s v="S"/>
    <n v="22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20"/>
    <n v="13"/>
    <n v="7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62"/>
    <s v="S"/>
    <n v="3"/>
    <m/>
    <x v="4"/>
    <x v="39"/>
    <s v="Activo"/>
    <s v="ELECTIVA CP"/>
    <n v="2"/>
    <n v="6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63"/>
    <s v="S"/>
    <n v="1"/>
    <m/>
    <x v="4"/>
    <x v="29"/>
    <s v="Activo"/>
    <s v="ELECTIVA CP"/>
    <n v="3"/>
    <n v="9"/>
    <s v="RPR"/>
    <s v="R BTA SEDE PRINCIPAL"/>
    <s v="UMD"/>
    <s v="SEDE PRINCIPAL BOGOTÁ"/>
    <s v="Fac Ciencias Empresariales"/>
    <s v="CONTADURÍA PÚBLICA"/>
    <n v="36"/>
    <n v="36"/>
    <n v="0"/>
    <m/>
    <m/>
    <s v="  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364"/>
    <s v="S"/>
    <n v="3"/>
    <m/>
    <x v="4"/>
    <x v="29"/>
    <s v="Activo"/>
    <s v="ELECTIVA CP"/>
    <n v="3"/>
    <n v="9"/>
    <s v="RPR"/>
    <s v="R BTA SEDE PRINCIPAL"/>
    <s v="UMD"/>
    <s v="SEDE PRINCIPAL BOGOTÁ"/>
    <s v="Fac Ciencias Empresariales"/>
    <s v="CONTADURÍA PÚBLICA"/>
    <n v="40"/>
    <n v="2"/>
    <n v="38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65"/>
    <s v="S"/>
    <n v="1"/>
    <m/>
    <x v="4"/>
    <x v="23"/>
    <s v="Activo"/>
    <s v="AUDITORIA DE SISTEMAS"/>
    <n v="2"/>
    <n v="6"/>
    <s v="RPR"/>
    <s v="R BTA SEDE PRINCIPAL"/>
    <s v="UMD"/>
    <s v="SEDE PRINCIPAL BOGOTÁ"/>
    <s v="Fac Ciencias Empresariales"/>
    <s v="CONTADURÍA PÚBLICA"/>
    <n v="35"/>
    <n v="35"/>
    <n v="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66"/>
    <s v="S"/>
    <n v="2"/>
    <m/>
    <x v="4"/>
    <x v="23"/>
    <s v="Activo"/>
    <s v="AUDITORIA DE SISTEMAS"/>
    <n v="2"/>
    <n v="6"/>
    <s v="RPR"/>
    <s v="R BTA SEDE PRINCIPAL"/>
    <s v="UMD"/>
    <s v="SEDE PRINCIPAL BOGOTÁ"/>
    <s v="Fac Ciencias Empresariales"/>
    <s v="CONTADURÍA PÚBLICA"/>
    <n v="40"/>
    <n v="15"/>
    <n v="25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67"/>
    <s v="S"/>
    <n v="2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4"/>
    <x v="17"/>
    <m/>
    <s v="T"/>
    <m/>
    <m/>
    <m/>
    <m/>
    <m/>
    <s v="TPR"/>
    <m/>
    <s v="UMD"/>
    <x v="1"/>
  </r>
  <r>
    <n v="202160"/>
    <x v="367"/>
    <s v="S"/>
    <n v="2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4"/>
    <x v="17"/>
    <m/>
    <m/>
    <m/>
    <m/>
    <s v="F"/>
    <m/>
    <m/>
    <s v="TPR"/>
    <m/>
    <s v="UMD"/>
    <x v="2"/>
  </r>
  <r>
    <n v="202160"/>
    <x v="368"/>
    <s v="S"/>
    <n v="1"/>
    <m/>
    <x v="4"/>
    <x v="63"/>
    <s v="Activo"/>
    <s v="PRESUPUESTO"/>
    <n v="2"/>
    <n v="6"/>
    <s v="RPR"/>
    <s v="R BTA SEDE PRINCIPAL"/>
    <s v="UMD"/>
    <s v="SEDE PRINCIPAL BOGOTÁ"/>
    <s v="Fac Ciencias Empresariales"/>
    <s v="CONTADURÍA PÚBLICA"/>
    <n v="35"/>
    <n v="25"/>
    <n v="10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69"/>
    <s v="S"/>
    <n v="2"/>
    <m/>
    <x v="4"/>
    <x v="63"/>
    <s v="Activo"/>
    <s v="PRESUPUESTO"/>
    <n v="2"/>
    <n v="6"/>
    <s v="RPR"/>
    <s v="R BTA SEDE PRINCIPAL"/>
    <s v="UMD"/>
    <s v="SEDE PRINCIPAL BOGOTÁ"/>
    <s v="Fac Ciencias Empresariales"/>
    <s v="CONTADURÍA PÚBLICA"/>
    <n v="40"/>
    <n v="37"/>
    <n v="3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70"/>
    <s v="S"/>
    <n v="1"/>
    <m/>
    <x v="4"/>
    <x v="61"/>
    <s v="Activo"/>
    <s v="TRIBUTARIA II"/>
    <n v="2"/>
    <n v="6"/>
    <s v="RPR"/>
    <s v="R BTA SEDE PRINCIPAL"/>
    <s v="UMD"/>
    <s v="SEDE PRINCIPAL BOGOTÁ"/>
    <s v="Fac Ciencias Empresariales"/>
    <s v="CONTADURÍA PÚBLICA"/>
    <n v="40"/>
    <n v="25"/>
    <n v="15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71"/>
    <s v="S"/>
    <n v="2"/>
    <m/>
    <x v="4"/>
    <x v="61"/>
    <s v="Activo"/>
    <s v="TRIBUTARIA II"/>
    <n v="2"/>
    <n v="6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72"/>
    <s v="S"/>
    <n v="14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52150134"/>
    <n v="52150134"/>
    <s v="TORRES MANRIQUE DORA LUCIA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72"/>
    <s v="S"/>
    <n v="14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52150134"/>
    <n v="52150134"/>
    <s v="TORRES MANRIQUE DORA LUCIA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73"/>
    <s v="S"/>
    <n v="12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40"/>
    <n v="0"/>
    <n v="767410"/>
    <n v="52119830"/>
    <s v="LOAIZA ESPITIA CARMEN TULIA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374"/>
    <s v="S"/>
    <n v="12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38"/>
    <n v="2"/>
    <n v="675705"/>
    <n v="80191849"/>
    <s v="RODRIGUEZ PAEZ ALFREDO NICOLAS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375"/>
    <s v="S"/>
    <n v="12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0"/>
    <n v="40"/>
    <n v="79365217"/>
    <n v="79365217"/>
    <s v="CAMACHO GALINDO JORGE ERWIN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76"/>
    <s v="S"/>
    <n v="3"/>
    <m/>
    <x v="4"/>
    <x v="67"/>
    <s v="Activo"/>
    <s v="ELECTIVA CP"/>
    <n v="2"/>
    <n v="6"/>
    <s v="RPR"/>
    <s v="R BTA SEDE PRINCIPAL"/>
    <s v="UMD"/>
    <s v="SEDE PRINCIPAL BOGOTÁ"/>
    <s v="Fac Ciencias Empresariales"/>
    <s v="CONTADURÍA PÚBLICA"/>
    <n v="35"/>
    <n v="32"/>
    <n v="3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77"/>
    <s v="S"/>
    <n v="4"/>
    <m/>
    <x v="4"/>
    <x v="67"/>
    <s v="Activo"/>
    <s v="ELECTIVA CP"/>
    <n v="2"/>
    <n v="6"/>
    <s v="RPR"/>
    <s v="R BTA SEDE PRINCIPAL"/>
    <s v="UMD"/>
    <s v="SEDE PRINCIPAL BOGOTÁ"/>
    <s v="Fac Ciencias Empresariales"/>
    <s v="CONTADURÍA PÚBLICA"/>
    <n v="35"/>
    <n v="29"/>
    <n v="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78"/>
    <s v="S"/>
    <n v="1"/>
    <m/>
    <x v="4"/>
    <x v="68"/>
    <s v="Activo"/>
    <s v="FORMULACION Y EVALUAC DE PROYE"/>
    <n v="2"/>
    <n v="6"/>
    <s v="RPR"/>
    <s v="R BTA SEDE PRINCIPAL"/>
    <s v="UMD"/>
    <s v="SEDE PRINCIPAL BOGOTÁ"/>
    <s v="Fac Ciencias Empresariales"/>
    <s v="CONTADURÍA PÚBLICA"/>
    <n v="40"/>
    <n v="34"/>
    <n v="6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79"/>
    <s v="S"/>
    <n v="2"/>
    <m/>
    <x v="4"/>
    <x v="68"/>
    <s v="Activo"/>
    <s v="FORMULACION Y EVALUAC DE PROYE"/>
    <n v="2"/>
    <n v="6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80"/>
    <s v="S"/>
    <n v="2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5"/>
    <n v="15"/>
    <n v="765910"/>
    <n v="10010284"/>
    <s v="GONZALEZ AGUIRRE JAMID EDUARDO"/>
    <n v="1"/>
    <s v="DJC"/>
    <s v="B309"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80"/>
    <s v="S"/>
    <n v="2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5"/>
    <n v="15"/>
    <n v="765910"/>
    <n v="10010284"/>
    <s v="GONZALEZ AGUIRRE JAMID EDUARDO"/>
    <n v="1"/>
    <s v="SJE"/>
    <s v="C608"/>
    <d v="2021-08-02T00:00:00"/>
    <d v="2021-11-27T00:00:00"/>
    <x v="2"/>
    <x v="2"/>
    <m/>
    <m/>
    <m/>
    <s v="R"/>
    <m/>
    <m/>
    <m/>
    <s v="TEO"/>
    <s v="TRAD"/>
    <s v="UMD"/>
    <x v="5"/>
  </r>
  <r>
    <n v="202160"/>
    <x v="381"/>
    <s v="S"/>
    <n v="6"/>
    <s v="T6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6"/>
    <n v="4"/>
    <m/>
    <m/>
    <s v="  "/>
    <n v="1"/>
    <s v="VIRTU"/>
    <m/>
    <d v="2021-08-02T00:00:00"/>
    <d v="2021-11-27T00:00:00"/>
    <x v="8"/>
    <x v="8"/>
    <m/>
    <m/>
    <m/>
    <m/>
    <m/>
    <m/>
    <s v="U"/>
    <s v="TPR"/>
    <s v="TRAD"/>
    <s v="UMD"/>
    <x v="0"/>
  </r>
  <r>
    <n v="202160"/>
    <x v="382"/>
    <s v="S"/>
    <n v="2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4"/>
    <x v="4"/>
    <m/>
    <s v="T"/>
    <m/>
    <m/>
    <m/>
    <m/>
    <m/>
    <s v="TPR"/>
    <m/>
    <s v="UMD"/>
    <x v="1"/>
  </r>
  <r>
    <n v="202160"/>
    <x v="382"/>
    <s v="S"/>
    <n v="2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2"/>
    <x v="2"/>
    <m/>
    <m/>
    <m/>
    <s v="R"/>
    <m/>
    <m/>
    <m/>
    <s v="TPR"/>
    <m/>
    <s v="UMD"/>
    <x v="5"/>
  </r>
  <r>
    <n v="202160"/>
    <x v="383"/>
    <s v="S"/>
    <n v="23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32"/>
    <n v="8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84"/>
    <s v="S"/>
    <n v="24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37"/>
    <n v="3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85"/>
    <s v="S"/>
    <n v="25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30"/>
    <n v="29"/>
    <n v="1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86"/>
    <s v="S"/>
    <n v="2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86"/>
    <s v="S"/>
    <n v="2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87"/>
    <s v="S"/>
    <n v="4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40"/>
    <n v="6"/>
    <n v="34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87"/>
    <s v="S"/>
    <n v="4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40"/>
    <n v="6"/>
    <n v="34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UMD"/>
    <x v="2"/>
  </r>
  <r>
    <n v="202160"/>
    <x v="388"/>
    <s v="S"/>
    <n v="4"/>
    <m/>
    <x v="3"/>
    <x v="17"/>
    <s v="Activo"/>
    <s v="GESTION EDUCAT ESTRAT VIRTUAL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389"/>
    <s v="S"/>
    <n v="31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89"/>
    <s v="S"/>
    <n v="31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90"/>
    <s v="S"/>
    <n v="1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35"/>
    <n v="0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391"/>
    <s v="S"/>
    <n v="1"/>
    <m/>
    <x v="18"/>
    <x v="68"/>
    <s v="Activo"/>
    <s v="FILOSOFÍA CONTEMPORANERA II"/>
    <n v="3"/>
    <n v="3"/>
    <s v="RPR"/>
    <s v="R BTA SEDE PRINCIPAL"/>
    <s v="UMD"/>
    <s v="SEDE PRINCIPAL BOGOTÁ"/>
    <s v="Fac Ciencias Humanas y Sociale"/>
    <s v="Licenciatura en Filosofía"/>
    <n v="25"/>
    <n v="7"/>
    <n v="18"/>
    <n v="78714750"/>
    <n v="78714750"/>
    <s v="CASTELL CASTRO ALFONSO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392"/>
    <s v="S"/>
    <n v="2"/>
    <m/>
    <x v="10"/>
    <x v="10"/>
    <s v="Activo"/>
    <s v="LENGUAS CLÁSICAS I"/>
    <n v="3"/>
    <n v="3"/>
    <s v="RPR"/>
    <s v="R BTA SEDE PRINCIPAL"/>
    <s v="UMD"/>
    <s v="SEDE PRINCIPAL BOGOTÁ"/>
    <s v="Fac Ciencias Humanas y Sociale"/>
    <s v="Programa Estudios en Filosofia"/>
    <n v="15"/>
    <n v="2"/>
    <n v="13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393"/>
    <s v="S"/>
    <n v="2"/>
    <m/>
    <x v="18"/>
    <x v="96"/>
    <s v="Activo"/>
    <s v="FILOSOF MODERNA II EMPIRIS ING"/>
    <n v="3"/>
    <n v="3"/>
    <s v="RPR"/>
    <s v="R BTA SEDE PRINCIPAL"/>
    <s v="UMD"/>
    <s v="SEDE PRINCIPAL BOGOTÁ"/>
    <s v="Fac Ciencias Humanas y Sociale"/>
    <s v="Licenciatura en Filosofía"/>
    <n v="25"/>
    <n v="2"/>
    <n v="23"/>
    <n v="80721472"/>
    <n v="80721472"/>
    <s v="MANRIQUE CHARRY JUAN FRANCISCO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394"/>
    <s v="S"/>
    <n v="1"/>
    <m/>
    <x v="18"/>
    <x v="17"/>
    <s v="Activo"/>
    <s v="FILOSOFÍA POLÍTICA"/>
    <n v="2"/>
    <n v="3"/>
    <s v="RPR"/>
    <s v="R BTA SEDE PRINCIPAL"/>
    <s v="UMD"/>
    <s v="SEDE PRINCIPAL BOGOTÁ"/>
    <s v="Fac Ciencias Humanas y Sociale"/>
    <s v="Licenciatura en Filosofía"/>
    <n v="25"/>
    <n v="6"/>
    <n v="19"/>
    <n v="79664186"/>
    <n v="79664186"/>
    <s v="ROJAS CASTILLO JOHN LARRY"/>
    <n v="1"/>
    <m/>
    <m/>
    <d v="2021-08-02T00:00:00"/>
    <d v="2021-11-27T00:00:00"/>
    <x v="3"/>
    <x v="4"/>
    <m/>
    <m/>
    <m/>
    <s v="R"/>
    <m/>
    <m/>
    <m/>
    <s v="TEO"/>
    <s v="TRAD"/>
    <s v="UMD"/>
    <x v="5"/>
  </r>
  <r>
    <n v="202160"/>
    <x v="395"/>
    <s v="S"/>
    <n v="3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2"/>
    <n v="22"/>
    <n v="10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396"/>
    <s v="S"/>
    <n v="2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4"/>
    <n v="31"/>
    <m/>
    <m/>
    <s v="  "/>
    <n v="1"/>
    <m/>
    <m/>
    <d v="2021-08-02T00:00:00"/>
    <d v="2021-11-27T00:00:00"/>
    <x v="1"/>
    <x v="1"/>
    <m/>
    <m/>
    <m/>
    <s v="R"/>
    <m/>
    <m/>
    <m/>
    <s v="TPR"/>
    <m/>
    <s v="UMD"/>
    <x v="5"/>
  </r>
  <r>
    <n v="202160"/>
    <x v="396"/>
    <s v="S"/>
    <n v="2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4"/>
    <n v="31"/>
    <m/>
    <m/>
    <s v="  "/>
    <n v="1"/>
    <m/>
    <m/>
    <d v="2021-08-02T00:00:00"/>
    <d v="2021-11-27T00:00:00"/>
    <x v="7"/>
    <x v="7"/>
    <m/>
    <m/>
    <m/>
    <m/>
    <s v="F"/>
    <m/>
    <m/>
    <s v="TPR"/>
    <m/>
    <s v="UMD"/>
    <x v="2"/>
  </r>
  <r>
    <n v="202160"/>
    <x v="397"/>
    <s v="S"/>
    <n v="16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5"/>
    <n v="30"/>
    <m/>
    <m/>
    <s v="  "/>
    <n v="1"/>
    <s v="SANCAM"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98"/>
    <s v="S"/>
    <n v="12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99"/>
    <s v="S"/>
    <n v="124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6"/>
    <n v="19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400"/>
    <s v="S"/>
    <n v="8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22"/>
    <n v="13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401"/>
    <s v="S"/>
    <n v="1"/>
    <m/>
    <x v="0"/>
    <x v="97"/>
    <s v="Activo"/>
    <s v="INVESTIGACION FORMATIVA"/>
    <n v="2"/>
    <n v="2"/>
    <s v="RPR"/>
    <s v="R BTA SEDE PRINCIPAL"/>
    <s v="UMD"/>
    <s v="SEDE PRINCIPAL BOGOTÁ"/>
    <s v="Fac Ciencias Empresariales"/>
    <s v="ADMINISTRACIÓN DE EMPRESAS"/>
    <n v="40"/>
    <n v="38"/>
    <n v="2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402"/>
    <s v="S"/>
    <n v="1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40"/>
    <n v="40"/>
    <n v="0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403"/>
    <s v="S"/>
    <n v="4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403"/>
    <s v="S"/>
    <n v="4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404"/>
    <s v="S"/>
    <n v="3"/>
    <m/>
    <x v="0"/>
    <x v="97"/>
    <s v="Activo"/>
    <s v="INVESTIGACION FORMATIVA"/>
    <n v="2"/>
    <n v="2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405"/>
    <s v="S"/>
    <n v="1"/>
    <s v="K5"/>
    <x v="33"/>
    <x v="99"/>
    <s v="Activo"/>
    <s v="INVESTIGACION EDU EN ENFASIS"/>
    <n v="4"/>
    <n v="4"/>
    <s v="RPR"/>
    <s v="R BTA SEDE PRINCIPAL"/>
    <s v="UMD"/>
    <s v="SEDE PRINCIPAL BOGOTÁ"/>
    <s v="Facultad de Educación"/>
    <s v="Facultad de Educación"/>
    <n v="5"/>
    <n v="5"/>
    <n v="0"/>
    <n v="209741"/>
    <n v="79435221"/>
    <s v="FERNANDEZ ZIPA HENRY "/>
    <n v="1"/>
    <m/>
    <m/>
    <d v="2021-08-02T00:00:00"/>
    <d v="2021-11-27T00:00:00"/>
    <x v="7"/>
    <x v="7"/>
    <m/>
    <m/>
    <m/>
    <s v="R"/>
    <m/>
    <m/>
    <m/>
    <s v="TPR"/>
    <s v="TRAD"/>
    <s v="UMD"/>
    <x v="5"/>
  </r>
  <r>
    <n v="202160"/>
    <x v="406"/>
    <s v="S"/>
    <n v="7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35"/>
    <n v="19"/>
    <n v="16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407"/>
    <s v="S"/>
    <n v="1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0"/>
    <n v="40"/>
    <n v="765366"/>
    <n v="80809794"/>
    <s v="PEÑA RIVERA RAFAEL RICARDO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08"/>
    <s v="S"/>
    <n v="4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40"/>
    <n v="0"/>
    <n v="79365217"/>
    <n v="79365217"/>
    <s v="CAMACHO GALINDO JORGE ERWIN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409"/>
    <s v="S"/>
    <n v="1"/>
    <m/>
    <x v="2"/>
    <x v="28"/>
    <s v="Activo"/>
    <s v="METODOLOGÍA DE LA INVESTIGAC"/>
    <n v="2"/>
    <n v="3"/>
    <s v="RPR"/>
    <s v="R BTA SEDE PRINCIPAL"/>
    <s v="UMD"/>
    <s v="SEDE PRINCIPAL BOGOTÁ"/>
    <s v="Facultad de Ingeniería"/>
    <s v="INGENIERÍA AGROECOLÓGICA"/>
    <n v="20"/>
    <n v="3"/>
    <n v="17"/>
    <n v="33365504"/>
    <n v="33365504"/>
    <s v="HIGUERA MORA NUBIA CAROLINA"/>
    <n v="1"/>
    <m/>
    <m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410"/>
    <s v="S"/>
    <n v="1"/>
    <m/>
    <x v="2"/>
    <x v="8"/>
    <s v="Activo"/>
    <s v="ELEC CMD ECONOMÍA ECOLÓGICA"/>
    <n v="3"/>
    <n v="3"/>
    <s v="RPR"/>
    <s v="R BTA SEDE PRINCIPAL"/>
    <s v="UMD"/>
    <s v="SEDE PRINCIPAL BOGOTÁ"/>
    <s v="Facultad de Ingeniería"/>
    <s v="INGENIERÍA AGROECOLÓGICA"/>
    <n v="20"/>
    <n v="17"/>
    <n v="3"/>
    <n v="46374718"/>
    <n v="46374718"/>
    <s v="CHAPARRO AFRICANO ADRIANA MARIA"/>
    <n v="1"/>
    <m/>
    <m/>
    <d v="2021-08-02T00:00:00"/>
    <d v="2021-11-27T00:00:00"/>
    <x v="0"/>
    <x v="6"/>
    <m/>
    <m/>
    <m/>
    <s v="R"/>
    <m/>
    <m/>
    <m/>
    <s v="TEO"/>
    <s v="TRAD"/>
    <s v="UMD"/>
    <x v="5"/>
  </r>
  <r>
    <n v="202160"/>
    <x v="411"/>
    <s v="S"/>
    <n v="1"/>
    <m/>
    <x v="2"/>
    <x v="42"/>
    <s v="Activo"/>
    <s v="ENTOMOLOGÍA APLICADA"/>
    <n v="3"/>
    <n v="6"/>
    <s v="RPR"/>
    <s v="R BTA SEDE PRINCIPAL"/>
    <s v="UMD"/>
    <s v="SEDE PRINCIPAL BOGOTÁ"/>
    <s v="Facultad de Ingeniería"/>
    <s v="INGENIERÍA AGROECOLÓGICA"/>
    <n v="20"/>
    <n v="13"/>
    <n v="7"/>
    <n v="80235287"/>
    <n v="80235287"/>
    <s v="SANTAMARIA GALINDO MAIKOL YOHANNY"/>
    <n v="1"/>
    <s v="CLL-90"/>
    <s v="B203"/>
    <d v="2021-08-02T00:00:00"/>
    <d v="2021-11-27T00:00:00"/>
    <x v="0"/>
    <x v="6"/>
    <s v="M"/>
    <m/>
    <m/>
    <m/>
    <m/>
    <m/>
    <m/>
    <s v="TEO"/>
    <s v="TRAD"/>
    <s v="UMD"/>
    <x v="4"/>
  </r>
  <r>
    <n v="202160"/>
    <x v="411"/>
    <s v="S"/>
    <n v="1"/>
    <m/>
    <x v="2"/>
    <x v="42"/>
    <s v="Activo"/>
    <s v="ENTOMOLOGÍA APLICADA"/>
    <n v="3"/>
    <n v="6"/>
    <s v="RPR"/>
    <s v="R BTA SEDE PRINCIPAL"/>
    <s v="UMD"/>
    <s v="SEDE PRINCIPAL BOGOTÁ"/>
    <s v="Facultad de Ingeniería"/>
    <s v="INGENIERÍA AGROECOLÓGICA"/>
    <n v="20"/>
    <n v="13"/>
    <n v="7"/>
    <n v="80235287"/>
    <n v="80235287"/>
    <s v="SANTAMARIA GALINDO MAIKOL YOHANNY"/>
    <n v="1"/>
    <s v="SJE"/>
    <s v="C401"/>
    <d v="2021-08-02T00:00:00"/>
    <d v="2021-11-27T00:00:00"/>
    <x v="15"/>
    <x v="18"/>
    <m/>
    <s v="T"/>
    <m/>
    <m/>
    <m/>
    <m/>
    <m/>
    <s v="TEO"/>
    <s v="TRAD"/>
    <s v="UMD"/>
    <x v="1"/>
  </r>
  <r>
    <n v="202160"/>
    <x v="412"/>
    <s v="S"/>
    <n v="1"/>
    <m/>
    <x v="2"/>
    <x v="100"/>
    <s v="Activo"/>
    <s v="DINÁMICA DE SUELOS"/>
    <n v="2"/>
    <n v="3"/>
    <s v="RPR"/>
    <s v="R BTA SEDE PRINCIPAL"/>
    <s v="UMD"/>
    <s v="SEDE PRINCIPAL BOGOTÁ"/>
    <s v="Facultad de Ingeniería"/>
    <s v="INGENIERÍA AGROECOLÓGICA"/>
    <n v="20"/>
    <n v="13"/>
    <n v="7"/>
    <n v="33365504"/>
    <n v="33365504"/>
    <s v="HIGUERA MORA NUBIA CAROLINA"/>
    <n v="1"/>
    <s v="CL90PC"/>
    <n v="201"/>
    <d v="2021-08-02T00:00:00"/>
    <d v="2021-11-27T00:00:00"/>
    <x v="16"/>
    <x v="10"/>
    <m/>
    <m/>
    <s v="W"/>
    <m/>
    <m/>
    <m/>
    <m/>
    <s v="TEO"/>
    <s v="TRAD"/>
    <s v="UMD"/>
    <x v="3"/>
  </r>
  <r>
    <n v="202160"/>
    <x v="413"/>
    <s v="S"/>
    <n v="1"/>
    <m/>
    <x v="2"/>
    <x v="68"/>
    <s v="Activo"/>
    <s v="GESTIÓN DE PROYECTOS"/>
    <n v="2"/>
    <n v="3"/>
    <s v="RPR"/>
    <s v="R BTA SEDE PRINCIPAL"/>
    <s v="UMD"/>
    <s v="SEDE PRINCIPAL BOGOTÁ"/>
    <s v="Facultad de Ingeniería"/>
    <s v="INGENIERÍA AGROECOLÓGICA"/>
    <n v="20"/>
    <n v="16"/>
    <n v="4"/>
    <n v="46374718"/>
    <n v="46374718"/>
    <s v="CHAPARRO AFRICANO ADRIANA MARIA"/>
    <n v="1"/>
    <s v="SJE"/>
    <s v="C301"/>
    <d v="2021-08-02T00:00:00"/>
    <d v="2021-11-27T00:00:00"/>
    <x v="0"/>
    <x v="6"/>
    <m/>
    <m/>
    <s v="W"/>
    <m/>
    <m/>
    <m/>
    <m/>
    <s v="TEO"/>
    <s v="TRAD"/>
    <s v="UMD"/>
    <x v="3"/>
  </r>
  <r>
    <n v="202160"/>
    <x v="414"/>
    <s v="S"/>
    <n v="7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3"/>
    <n v="12"/>
    <n v="55151598"/>
    <n v="55151598"/>
    <s v="PUENTES PERDOMO LIDA AZUCENA"/>
    <n v="1"/>
    <s v="RGH"/>
    <s v="A311LS9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414"/>
    <s v="S"/>
    <n v="7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3"/>
    <n v="12"/>
    <n v="55151598"/>
    <n v="55151598"/>
    <s v="PUENTES PERDOMO LIDA AZUCENA"/>
    <n v="1"/>
    <s v="RGH"/>
    <s v="A311LS9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415"/>
    <s v="S"/>
    <n v="9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7"/>
    <n v="8"/>
    <n v="55151598"/>
    <n v="55151598"/>
    <s v="PUENTES PERDOMO LIDA AZUCENA"/>
    <n v="1"/>
    <s v="RGH"/>
    <s v="A311LS9"/>
    <d v="2021-08-02T00:00:00"/>
    <d v="2021-11-27T00:00:00"/>
    <x v="13"/>
    <x v="3"/>
    <m/>
    <s v="T"/>
    <m/>
    <m/>
    <m/>
    <m/>
    <m/>
    <s v="TEO"/>
    <s v="TRAD"/>
    <s v="UMD"/>
    <x v="1"/>
  </r>
  <r>
    <n v="202160"/>
    <x v="415"/>
    <s v="S"/>
    <n v="9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7"/>
    <n v="8"/>
    <n v="55151598"/>
    <n v="55151598"/>
    <s v="PUENTES PERDOMO LIDA AZUCENA"/>
    <n v="1"/>
    <s v="RGH"/>
    <s v="A311LS9"/>
    <d v="2021-08-02T00:00:00"/>
    <d v="2021-11-27T00:00:00"/>
    <x v="14"/>
    <x v="2"/>
    <s v="M"/>
    <m/>
    <m/>
    <m/>
    <m/>
    <m/>
    <m/>
    <s v="TEO"/>
    <s v="TRAD"/>
    <s v="UMD"/>
    <x v="4"/>
  </r>
  <r>
    <n v="202160"/>
    <x v="416"/>
    <s v="S"/>
    <n v="7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24"/>
    <n v="11"/>
    <n v="504523"/>
    <n v="80241341"/>
    <s v="CAMACHO OSPINA JAIRO ALEXANDER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416"/>
    <s v="S"/>
    <n v="7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24"/>
    <n v="11"/>
    <n v="504523"/>
    <n v="80241341"/>
    <s v="CAMACHO OSPINA JAIRO ALEXANDER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417"/>
    <s v="S"/>
    <n v="8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20"/>
    <n v="2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418"/>
    <s v="S"/>
    <n v="9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7"/>
    <n v="13"/>
    <m/>
    <m/>
    <s v="  "/>
    <n v="1"/>
    <s v="SJE"/>
    <s v="C406"/>
    <d v="2021-08-02T00:00:00"/>
    <d v="2021-11-27T00:00:00"/>
    <x v="2"/>
    <x v="2"/>
    <m/>
    <m/>
    <m/>
    <m/>
    <s v="F"/>
    <m/>
    <m/>
    <s v="TEO"/>
    <s v="TRAD"/>
    <s v="UMD"/>
    <x v="2"/>
  </r>
  <r>
    <n v="202160"/>
    <x v="418"/>
    <s v="S"/>
    <n v="9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7"/>
    <n v="13"/>
    <m/>
    <m/>
    <s v="  "/>
    <n v="1"/>
    <s v="SJE"/>
    <s v="C406"/>
    <d v="2021-08-02T00:00:00"/>
    <d v="2021-11-27T00:00:00"/>
    <x v="7"/>
    <x v="7"/>
    <m/>
    <s v="T"/>
    <m/>
    <m/>
    <m/>
    <m/>
    <m/>
    <s v="TEO"/>
    <s v="TRAD"/>
    <s v="UMD"/>
    <x v="1"/>
  </r>
  <r>
    <n v="202160"/>
    <x v="419"/>
    <s v="S"/>
    <n v="9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33"/>
    <n v="7"/>
    <m/>
    <m/>
    <s v="  "/>
    <n v="1"/>
    <s v="VIRTU"/>
    <m/>
    <d v="2021-08-02T00:00:00"/>
    <d v="2021-11-27T00:00:00"/>
    <x v="22"/>
    <x v="24"/>
    <m/>
    <m/>
    <m/>
    <m/>
    <m/>
    <m/>
    <s v="U"/>
    <s v="TEO"/>
    <s v="TRAD"/>
    <s v="UMD"/>
    <x v="0"/>
  </r>
  <r>
    <n v="202160"/>
    <x v="420"/>
    <s v="S"/>
    <n v="10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40"/>
    <n v="22"/>
    <n v="18"/>
    <m/>
    <m/>
    <s v="  "/>
    <n v="1"/>
    <s v="SJE"/>
    <s v="C503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420"/>
    <s v="S"/>
    <n v="10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40"/>
    <n v="22"/>
    <n v="18"/>
    <m/>
    <m/>
    <s v="  "/>
    <n v="1"/>
    <s v="EXT"/>
    <s v="ZV01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421"/>
    <s v="S"/>
    <n v="8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s v="SJE"/>
    <s v="C302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421"/>
    <s v="S"/>
    <n v="8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s v="DJC"/>
    <s v="B503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422"/>
    <s v="S"/>
    <n v="9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6"/>
    <n v="14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422"/>
    <s v="S"/>
    <n v="9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6"/>
    <n v="14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423"/>
    <s v="S"/>
    <n v="10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30"/>
    <n v="21"/>
    <n v="9"/>
    <m/>
    <m/>
    <s v="  "/>
    <n v="1"/>
    <s v="RGH"/>
    <s v="A410LS18"/>
    <d v="2021-08-02T00:00:00"/>
    <d v="2021-11-27T00:00:00"/>
    <x v="4"/>
    <x v="4"/>
    <s v="M"/>
    <m/>
    <m/>
    <m/>
    <m/>
    <m/>
    <m/>
    <s v="TEO"/>
    <s v="TRAD"/>
    <s v="UMD"/>
    <x v="4"/>
  </r>
  <r>
    <n v="202160"/>
    <x v="423"/>
    <s v="S"/>
    <n v="10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30"/>
    <n v="21"/>
    <n v="9"/>
    <m/>
    <m/>
    <s v="  "/>
    <n v="1"/>
    <s v="RGH"/>
    <s v="A410LS18"/>
    <d v="2021-08-02T00:00:00"/>
    <d v="2021-11-27T00:00:00"/>
    <x v="4"/>
    <x v="4"/>
    <m/>
    <m/>
    <m/>
    <s v="R"/>
    <m/>
    <m/>
    <m/>
    <s v="TEO"/>
    <s v="TRAD"/>
    <s v="UMD"/>
    <x v="5"/>
  </r>
  <r>
    <n v="202160"/>
    <x v="424"/>
    <s v="S"/>
    <n v="4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25"/>
    <n v="10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425"/>
    <s v="S"/>
    <n v="6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426"/>
    <s v="S"/>
    <n v="4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9"/>
    <n v="31"/>
    <m/>
    <m/>
    <s v=" 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427"/>
    <s v="S"/>
    <n v="4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5"/>
    <n v="2"/>
    <n v="33"/>
    <m/>
    <m/>
    <s v="  "/>
    <n v="1"/>
    <m/>
    <m/>
    <d v="2021-08-02T00:00:00"/>
    <d v="2021-11-27T00:00:00"/>
    <x v="2"/>
    <x v="2"/>
    <m/>
    <s v="T"/>
    <m/>
    <m/>
    <m/>
    <m/>
    <m/>
    <s v="TPR"/>
    <s v="TRAD"/>
    <s v="UMD"/>
    <x v="1"/>
  </r>
  <r>
    <n v="202160"/>
    <x v="428"/>
    <s v="S"/>
    <n v="2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428"/>
    <s v="S"/>
    <n v="2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429"/>
    <s v="S"/>
    <n v="3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29"/>
    <s v="S"/>
    <n v="3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430"/>
    <s v="S"/>
    <n v="17"/>
    <m/>
    <x v="0"/>
    <x v="105"/>
    <s v="Activo"/>
    <s v="LEGISLACIÓN  LABORAL"/>
    <n v="2"/>
    <n v="2"/>
    <s v="RPR"/>
    <s v="R BTA SEDE PRINCIPAL"/>
    <s v="UMD"/>
    <s v="SEDE PRINCIPAL BOGOTÁ"/>
    <s v="Fac Ciencias Empresariales"/>
    <s v="ADMINISTRACIÓN DE EMPRESAS"/>
    <n v="35"/>
    <n v="12"/>
    <n v="23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431"/>
    <s v="S"/>
    <n v="16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431"/>
    <s v="S"/>
    <n v="16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432"/>
    <s v="S"/>
    <n v="21"/>
    <m/>
    <x v="21"/>
    <x v="74"/>
    <s v="Activo"/>
    <s v="FUNDAMENTOS DE LA COMUNICACION"/>
    <n v="3"/>
    <n v="9"/>
    <s v="RPR"/>
    <s v="R BTA SEDE PRINCIPAL"/>
    <s v="UMD"/>
    <s v="SEDE PRINCIPAL BOGOTÁ"/>
    <s v="Fac Ciencias d la Comunicación"/>
    <s v="Facultad Ciencias Comunicacion"/>
    <n v="30"/>
    <n v="10"/>
    <n v="20"/>
    <m/>
    <m/>
    <s v="  "/>
    <n v="1"/>
    <m/>
    <m/>
    <d v="2021-08-02T00:00:00"/>
    <d v="2021-11-27T00:00:00"/>
    <x v="4"/>
    <x v="2"/>
    <m/>
    <m/>
    <m/>
    <s v="R"/>
    <m/>
    <m/>
    <m/>
    <s v="TEO"/>
    <s v="TRAD"/>
    <s v="UMD"/>
    <x v="5"/>
  </r>
  <r>
    <n v="202160"/>
    <x v="433"/>
    <s v="S"/>
    <n v="9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433"/>
    <s v="S"/>
    <n v="9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434"/>
    <s v="S"/>
    <n v="1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5"/>
    <n v="30"/>
    <n v="52811237"/>
    <n v="52811237"/>
    <s v="BARON GONZALEZ GINA PAOLA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435"/>
    <s v="S"/>
    <n v="6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436"/>
    <s v="S"/>
    <n v="7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15"/>
    <n v="2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37"/>
    <s v="S"/>
    <n v="2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7"/>
    <n v="28"/>
    <n v="80721472"/>
    <n v="80721472"/>
    <s v="MANRIQUE CHARRY JUAN FRANCISCO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438"/>
    <s v="S"/>
    <n v="3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0"/>
    <n v="25"/>
    <n v="14600"/>
    <n v="1022942266"/>
    <s v="FORERO MORA JOSE ANDRES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439"/>
    <s v="S"/>
    <n v="12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"/>
    <n v="32"/>
    <m/>
    <m/>
    <s v="  "/>
    <n v="1"/>
    <m/>
    <m/>
    <d v="2021-08-02T00:00:00"/>
    <d v="2021-11-27T00:00:00"/>
    <x v="0"/>
    <x v="0"/>
    <m/>
    <m/>
    <s v="W"/>
    <m/>
    <m/>
    <m/>
    <m/>
    <s v="TPR"/>
    <s v="TRAD"/>
    <s v="UMD"/>
    <x v="3"/>
  </r>
  <r>
    <n v="202160"/>
    <x v="440"/>
    <s v="S"/>
    <n v="1"/>
    <m/>
    <x v="0"/>
    <x v="98"/>
    <s v="Activo"/>
    <s v="LEGISLACION COMERCIAL"/>
    <n v="2"/>
    <n v="2"/>
    <s v="RPR"/>
    <s v="R BTA SEDE PRINCIPAL"/>
    <s v="UMD"/>
    <s v="SEDE PRINCIPAL BOGOTÁ"/>
    <s v="Fac Ciencias Empresariales"/>
    <s v="ADMINISTRACIÓN DE EMPRESAS"/>
    <n v="40"/>
    <n v="16"/>
    <n v="24"/>
    <m/>
    <m/>
    <s v="  "/>
    <n v="1"/>
    <s v="VIRTU"/>
    <m/>
    <d v="2021-08-02T00:00:00"/>
    <d v="2021-11-27T00:00:00"/>
    <x v="17"/>
    <x v="19"/>
    <m/>
    <m/>
    <m/>
    <m/>
    <m/>
    <m/>
    <s v="U"/>
    <s v="TPR"/>
    <s v="TRAD"/>
    <s v="UMD"/>
    <x v="0"/>
  </r>
  <r>
    <n v="202160"/>
    <x v="441"/>
    <s v="S"/>
    <n v="21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9"/>
    <n v="21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442"/>
    <s v="S"/>
    <n v="20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s v="M"/>
    <m/>
    <m/>
    <m/>
    <m/>
    <m/>
    <m/>
    <s v="TEO"/>
    <s v="DIST"/>
    <s v="UMD"/>
    <x v="4"/>
  </r>
  <r>
    <n v="202160"/>
    <x v="442"/>
    <s v="S"/>
    <n v="20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443"/>
    <s v="S"/>
    <n v="20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443"/>
    <s v="S"/>
    <n v="20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444"/>
    <s v="S"/>
    <n v="20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4"/>
    <x v="4"/>
    <m/>
    <s v="T"/>
    <m/>
    <m/>
    <m/>
    <m/>
    <m/>
    <s v="TEO"/>
    <s v="DIST"/>
    <s v="UMD"/>
    <x v="1"/>
  </r>
  <r>
    <n v="202160"/>
    <x v="444"/>
    <s v="S"/>
    <n v="20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4"/>
    <x v="4"/>
    <m/>
    <m/>
    <m/>
    <s v="R"/>
    <m/>
    <m/>
    <m/>
    <s v="TEO"/>
    <s v="DIST"/>
    <s v="UMD"/>
    <x v="5"/>
  </r>
  <r>
    <n v="202160"/>
    <x v="445"/>
    <s v="S"/>
    <n v="21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2"/>
    <x v="2"/>
    <m/>
    <s v="T"/>
    <m/>
    <m/>
    <m/>
    <m/>
    <m/>
    <s v="TEO"/>
    <s v="DIST"/>
    <s v="UMD"/>
    <x v="1"/>
  </r>
  <r>
    <n v="202160"/>
    <x v="445"/>
    <s v="S"/>
    <n v="21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2"/>
    <x v="2"/>
    <m/>
    <m/>
    <m/>
    <s v="R"/>
    <m/>
    <m/>
    <m/>
    <s v="TEO"/>
    <s v="DIST"/>
    <s v="UMD"/>
    <x v="5"/>
  </r>
  <r>
    <n v="202160"/>
    <x v="446"/>
    <s v="S"/>
    <n v="2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446"/>
    <s v="S"/>
    <n v="2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1"/>
    <x v="1"/>
    <m/>
    <m/>
    <m/>
    <m/>
    <s v="F"/>
    <m/>
    <m/>
    <s v="TEO"/>
    <s v="DIST"/>
    <s v="UMD"/>
    <x v="2"/>
  </r>
  <r>
    <n v="202160"/>
    <x v="447"/>
    <s v="S"/>
    <n v="21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m/>
    <m/>
    <d v="2021-08-02T00:00:00"/>
    <d v="2021-11-27T00:00:00"/>
    <x v="13"/>
    <x v="15"/>
    <m/>
    <s v="T"/>
    <m/>
    <m/>
    <m/>
    <m/>
    <m/>
    <s v="TEO"/>
    <s v="DIST"/>
    <s v="UMD"/>
    <x v="1"/>
  </r>
  <r>
    <n v="202160"/>
    <x v="447"/>
    <s v="S"/>
    <n v="21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m/>
    <m/>
    <d v="2021-08-02T00:00:00"/>
    <d v="2021-11-27T00:00:00"/>
    <x v="13"/>
    <x v="15"/>
    <m/>
    <m/>
    <m/>
    <m/>
    <s v="F"/>
    <m/>
    <m/>
    <s v="TEO"/>
    <s v="DIST"/>
    <s v="UMD"/>
    <x v="2"/>
  </r>
  <r>
    <n v="202160"/>
    <x v="448"/>
    <s v="S"/>
    <n v="2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s v="M"/>
    <m/>
    <m/>
    <m/>
    <m/>
    <m/>
    <m/>
    <s v="TEO"/>
    <s v="DIST"/>
    <s v="UMD"/>
    <x v="4"/>
  </r>
  <r>
    <n v="202160"/>
    <x v="448"/>
    <s v="S"/>
    <n v="2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2"/>
    <x v="2"/>
    <m/>
    <m/>
    <m/>
    <m/>
    <s v="F"/>
    <m/>
    <m/>
    <s v="TEO"/>
    <s v="DIST"/>
    <s v="UMD"/>
    <x v="2"/>
  </r>
  <r>
    <n v="202160"/>
    <x v="449"/>
    <s v="S"/>
    <n v="3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7"/>
    <n v="28"/>
    <n v="552019"/>
    <n v="52419029"/>
    <s v="CAMARGO PABON MARCELA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450"/>
    <s v="S"/>
    <n v="22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EO"/>
    <s v="DIST"/>
    <s v="UMD"/>
    <x v="4"/>
  </r>
  <r>
    <n v="202160"/>
    <x v="450"/>
    <s v="S"/>
    <n v="22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EO"/>
    <s v="DIST"/>
    <s v="UMD"/>
    <x v="2"/>
  </r>
  <r>
    <n v="202160"/>
    <x v="451"/>
    <s v="S"/>
    <n v="23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12"/>
    <x v="5"/>
    <s v="M"/>
    <m/>
    <m/>
    <m/>
    <m/>
    <m/>
    <m/>
    <s v="TEO"/>
    <s v="DIST"/>
    <s v="UMD"/>
    <x v="4"/>
  </r>
  <r>
    <n v="202160"/>
    <x v="451"/>
    <s v="S"/>
    <n v="23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12"/>
    <x v="5"/>
    <m/>
    <m/>
    <m/>
    <m/>
    <s v="F"/>
    <m/>
    <m/>
    <s v="TEO"/>
    <s v="DIST"/>
    <s v="UMD"/>
    <x v="2"/>
  </r>
  <r>
    <n v="202160"/>
    <x v="452"/>
    <s v="S"/>
    <n v="2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8"/>
    <x v="13"/>
    <m/>
    <s v="T"/>
    <m/>
    <m/>
    <m/>
    <m/>
    <m/>
    <s v="TEO"/>
    <s v="DIST"/>
    <s v="UMD"/>
    <x v="1"/>
  </r>
  <r>
    <n v="202160"/>
    <x v="452"/>
    <s v="S"/>
    <n v="2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453"/>
    <s v="S"/>
    <n v="2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UMD"/>
    <x v="1"/>
  </r>
  <r>
    <n v="202160"/>
    <x v="453"/>
    <s v="S"/>
    <n v="2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DIST"/>
    <s v="UMD"/>
    <x v="5"/>
  </r>
  <r>
    <n v="202160"/>
    <x v="454"/>
    <s v="S"/>
    <n v="3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8"/>
    <n v="27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454"/>
    <s v="S"/>
    <n v="3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8"/>
    <n v="27"/>
    <m/>
    <m/>
    <s v="  "/>
    <n v="1"/>
    <m/>
    <m/>
    <d v="2021-08-02T00:00:00"/>
    <d v="2021-11-27T00:00:00"/>
    <x v="7"/>
    <x v="7"/>
    <m/>
    <m/>
    <m/>
    <m/>
    <s v="F"/>
    <m/>
    <m/>
    <s v="TPR"/>
    <m/>
    <s v="UMD"/>
    <x v="2"/>
  </r>
  <r>
    <n v="202160"/>
    <x v="455"/>
    <s v="S"/>
    <n v="2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2"/>
    <x v="2"/>
    <m/>
    <m/>
    <m/>
    <m/>
    <m/>
    <s v="S"/>
    <m/>
    <s v="TEO"/>
    <s v="DIST"/>
    <s v="UMD"/>
    <x v="6"/>
  </r>
  <r>
    <n v="202160"/>
    <x v="455"/>
    <s v="S"/>
    <n v="2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12"/>
    <x v="5"/>
    <m/>
    <m/>
    <m/>
    <s v="R"/>
    <m/>
    <m/>
    <m/>
    <s v="TEO"/>
    <s v="DIST"/>
    <s v="UMD"/>
    <x v="5"/>
  </r>
  <r>
    <n v="202160"/>
    <x v="456"/>
    <s v="S"/>
    <n v="14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456"/>
    <s v="S"/>
    <n v="14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457"/>
    <s v="S"/>
    <n v="14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457"/>
    <s v="S"/>
    <n v="14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458"/>
    <s v="S"/>
    <n v="14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458"/>
    <s v="S"/>
    <n v="14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7"/>
    <x v="7"/>
    <m/>
    <s v="T"/>
    <m/>
    <m/>
    <m/>
    <m/>
    <m/>
    <s v="TPR"/>
    <s v="DIST"/>
    <s v="UMD"/>
    <x v="1"/>
  </r>
  <r>
    <n v="202160"/>
    <x v="459"/>
    <s v="S"/>
    <n v="15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7"/>
    <n v="3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459"/>
    <s v="S"/>
    <n v="15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7"/>
    <n v="3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460"/>
    <s v="S"/>
    <n v="4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30"/>
    <n v="0"/>
    <n v="127349"/>
    <n v="52084004"/>
    <s v="MORA DIAZ LUZ JANNETH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461"/>
    <s v="S"/>
    <n v="4"/>
    <s v="L8"/>
    <x v="11"/>
    <x v="99"/>
    <s v="Activo"/>
    <s v="PSICOLOGIA DEL ARTE"/>
    <n v="2"/>
    <n v="6"/>
    <s v="RPR"/>
    <s v="R BTA SEDE PRINCIPAL"/>
    <s v="UMD"/>
    <s v="SEDE PRINCIPAL BOGOTÁ"/>
    <s v="Facultad de Educación"/>
    <s v="Programa Lic Bas Edu Artistica"/>
    <n v="5"/>
    <n v="0"/>
    <n v="5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462"/>
    <s v="S"/>
    <n v="5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m/>
    <m/>
    <d v="2021-08-02T00:00:00"/>
    <d v="2021-11-27T00:00:00"/>
    <x v="1"/>
    <x v="15"/>
    <s v="M"/>
    <m/>
    <m/>
    <m/>
    <m/>
    <m/>
    <m/>
    <s v="TEO"/>
    <s v="TRAD"/>
    <s v="UMD"/>
    <x v="4"/>
  </r>
  <r>
    <n v="202160"/>
    <x v="463"/>
    <s v="S"/>
    <n v="5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29"/>
    <n v="1"/>
    <n v="127349"/>
    <n v="52084004"/>
    <s v="MORA DIAZ LUZ JANNETH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464"/>
    <s v="S"/>
    <n v="7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m/>
    <m/>
    <d v="2021-08-02T00:00:00"/>
    <d v="2021-11-27T00:00:00"/>
    <x v="14"/>
    <x v="7"/>
    <s v="M"/>
    <m/>
    <m/>
    <m/>
    <m/>
    <m/>
    <m/>
    <s v="TEO"/>
    <s v="TRAD"/>
    <s v="UMD"/>
    <x v="4"/>
  </r>
  <r>
    <n v="202160"/>
    <x v="465"/>
    <s v="S"/>
    <n v="5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16"/>
    <n v="19"/>
    <m/>
    <m/>
    <s v="  "/>
    <n v="1"/>
    <m/>
    <m/>
    <d v="2021-08-02T00:00:00"/>
    <d v="2021-11-27T00:00:00"/>
    <x v="1"/>
    <x v="3"/>
    <m/>
    <m/>
    <m/>
    <m/>
    <s v="F"/>
    <m/>
    <m/>
    <s v="TEO"/>
    <s v="TRAD"/>
    <s v="UMD"/>
    <x v="2"/>
  </r>
  <r>
    <n v="202160"/>
    <x v="466"/>
    <s v="S"/>
    <n v="6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"/>
    <x v="3"/>
    <m/>
    <m/>
    <s v="W"/>
    <m/>
    <m/>
    <m/>
    <m/>
    <s v="TEO"/>
    <s v="TRAD"/>
    <s v="UMD"/>
    <x v="3"/>
  </r>
  <r>
    <n v="202160"/>
    <x v="467"/>
    <s v="S"/>
    <n v="1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7"/>
    <n v="21"/>
    <n v="16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468"/>
    <s v="S"/>
    <n v="1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SJE"/>
    <s v="C303"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469"/>
    <s v="S"/>
    <n v="3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SJE"/>
    <s v="C303"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70"/>
    <s v="S"/>
    <n v="4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4"/>
    <n v="31"/>
    <m/>
    <m/>
    <s v="  "/>
    <n v="1"/>
    <s v="DJC"/>
    <s v="B403"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471"/>
    <s v="S"/>
    <n v="15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25"/>
    <n v="10"/>
    <n v="566596"/>
    <n v="52930856"/>
    <s v="OTALORA GALLEGO DIANA MELISSA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471"/>
    <s v="S"/>
    <n v="15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25"/>
    <n v="10"/>
    <n v="566596"/>
    <n v="52930856"/>
    <s v="OTALORA GALLEGO DIANA MELISSA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472"/>
    <s v="S"/>
    <n v="17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5"/>
    <n v="0"/>
    <n v="566596"/>
    <n v="52930856"/>
    <s v="OTALORA GALLEGO DIANA MELISSA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472"/>
    <s v="S"/>
    <n v="17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5"/>
    <n v="0"/>
    <n v="566596"/>
    <n v="52930856"/>
    <s v="OTALORA GALLEGO DIANA MELISSA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473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52150134"/>
    <n v="52150134"/>
    <s v="TORRES MANRIQUE DORA LUCIA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473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52150134"/>
    <n v="52150134"/>
    <s v="TORRES MANRIQUE DORA LUCIA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474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10"/>
    <n v="25"/>
    <n v="738964"/>
    <n v="52545258"/>
    <s v="AYALA LOPEZ SANDRA MARCELA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474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10"/>
    <n v="25"/>
    <n v="738964"/>
    <n v="52545258"/>
    <s v="AYALA LOPEZ SANDRA MARCELA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475"/>
    <s v="S"/>
    <n v="17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21"/>
    <n v="14"/>
    <n v="274425"/>
    <n v="1032403592"/>
    <s v="RAMIREZ VELANDIA ANDRES FERNANDO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476"/>
    <s v="S"/>
    <n v="16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19"/>
    <n v="16"/>
    <n v="274425"/>
    <n v="1032403592"/>
    <s v="RAMIREZ VELANDIA ANDRES FERNANDO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477"/>
    <s v="S"/>
    <n v="15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35"/>
    <n v="0"/>
    <n v="365132"/>
    <n v="53179298"/>
    <s v="RIZO AREVALO ALEJANDRA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478"/>
    <s v="S"/>
    <n v="16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23"/>
    <n v="12"/>
    <n v="365132"/>
    <n v="53179298"/>
    <s v="RIZO AREVALO ALEJANDRA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479"/>
    <s v="S"/>
    <n v="2"/>
    <s v="CZ"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765208"/>
    <n v="51841002"/>
    <s v="SALAMANCA LIMAS ANA CECILIA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480"/>
    <s v="S"/>
    <n v="4"/>
    <m/>
    <x v="1"/>
    <x v="3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648756"/>
    <n v="80766532"/>
    <s v="GUTIERREZ OSORIO RONALD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481"/>
    <s v="S"/>
    <n v="4"/>
    <m/>
    <x v="1"/>
    <x v="3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79488802"/>
    <n v="79488802"/>
    <s v="GOMEZ TORRES FRANCISCO HERNANDO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482"/>
    <s v="S"/>
    <n v="5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677521"/>
    <n v="52155698"/>
    <s v="VIRGUEZ MANRIQUE ROSMARY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483"/>
    <s v="S"/>
    <n v="4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40"/>
    <n v="35"/>
    <n v="5"/>
    <n v="443537"/>
    <n v="51941794"/>
    <s v="CORTES DIAZ DIANA PATRICIA"/>
    <n v="1"/>
    <m/>
    <m/>
    <d v="2021-08-02T00:00:00"/>
    <d v="2021-11-27T00:00:00"/>
    <x v="7"/>
    <x v="7"/>
    <m/>
    <m/>
    <m/>
    <m/>
    <s v="F"/>
    <m/>
    <m/>
    <s v="TPR"/>
    <s v="TRAD"/>
    <s v="UMD"/>
    <x v="2"/>
  </r>
  <r>
    <n v="202160"/>
    <x v="484"/>
    <s v="S"/>
    <n v="3"/>
    <m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51958017"/>
    <n v="51958017"/>
    <s v="NORIEGA ANGARITA ANDREA "/>
    <n v="1"/>
    <m/>
    <m/>
    <d v="2021-08-02T00:00:00"/>
    <d v="2021-11-27T00:00:00"/>
    <x v="0"/>
    <x v="0"/>
    <m/>
    <m/>
    <m/>
    <m/>
    <s v="F"/>
    <m/>
    <m/>
    <s v="TPR"/>
    <s v="TRAD"/>
    <s v="UMD"/>
    <x v="2"/>
  </r>
  <r>
    <n v="202160"/>
    <x v="485"/>
    <s v="S"/>
    <n v="5"/>
    <m/>
    <x v="1"/>
    <x v="37"/>
    <s v="Activo"/>
    <s v="ELECTIVA CP"/>
    <n v="2"/>
    <n v="6"/>
    <s v="RPR"/>
    <s v="R BTA SEDE PRINCIPAL"/>
    <s v="UMD"/>
    <s v="SEDE PRINCIPAL BOGOTÁ"/>
    <s v="Fac Ciencias Humanas y Sociale"/>
    <s v="Psicologia"/>
    <n v="40"/>
    <n v="29"/>
    <n v="11"/>
    <n v="692905"/>
    <n v="39784893"/>
    <s v="OJEDA ORTIZ ISABEL XIMENA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486"/>
    <s v="S"/>
    <n v="6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52218619"/>
    <n v="52218619"/>
    <s v="PEDRAZA CARDOZO ALBA PAOLA"/>
    <n v="1"/>
    <m/>
    <m/>
    <d v="2021-08-02T00:00:00"/>
    <d v="2021-11-27T00:00:00"/>
    <x v="6"/>
    <x v="6"/>
    <m/>
    <m/>
    <m/>
    <m/>
    <s v="F"/>
    <m/>
    <m/>
    <s v="TPR"/>
    <s v="TRAD"/>
    <s v="UMD"/>
    <x v="2"/>
  </r>
  <r>
    <n v="202160"/>
    <x v="487"/>
    <s v="S"/>
    <n v="1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4"/>
    <n v="1"/>
    <m/>
    <m/>
    <s v="  "/>
    <n v="1"/>
    <s v="CLL-90"/>
    <s v="B105"/>
    <d v="2021-08-02T00:00:00"/>
    <d v="2021-11-27T00:00:00"/>
    <x v="3"/>
    <x v="3"/>
    <m/>
    <s v="T"/>
    <m/>
    <m/>
    <m/>
    <m/>
    <m/>
    <s v="TEO"/>
    <s v="TRAD"/>
    <s v="UMD"/>
    <x v="1"/>
  </r>
  <r>
    <n v="202160"/>
    <x v="488"/>
    <s v="S"/>
    <n v="4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7"/>
    <n v="18"/>
    <m/>
    <m/>
    <s v="  "/>
    <n v="1"/>
    <s v="CLL-90"/>
    <s v="B104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489"/>
    <s v="S"/>
    <n v="2"/>
    <m/>
    <x v="17"/>
    <x v="8"/>
    <s v="Activo"/>
    <s v="ELECTIVA CMD"/>
    <n v="2"/>
    <n v="6"/>
    <s v="RPR"/>
    <s v="R BTA SEDE PRINCIPAL"/>
    <s v="UMD"/>
    <s v="SEDE PRINCIPAL BOGOTÁ"/>
    <s v="Facultad de Educación"/>
    <s v="LI EDUCACION INFANTIL"/>
    <n v="35"/>
    <n v="35"/>
    <n v="0"/>
    <n v="209741"/>
    <n v="79435221"/>
    <s v="FERNANDEZ ZIPA HENRY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490"/>
    <s v="S"/>
    <n v="2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11"/>
    <n v="19"/>
    <n v="693883"/>
    <n v="80092539"/>
    <s v="SILVA SOSA HERNAN JAVIER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490"/>
    <s v="S"/>
    <n v="2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11"/>
    <n v="19"/>
    <n v="693883"/>
    <n v="80092539"/>
    <s v="SILVA SOSA HERNAN JAVIER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491"/>
    <s v="S"/>
    <n v="5"/>
    <m/>
    <x v="17"/>
    <x v="109"/>
    <s v="Activo"/>
    <s v="PRACTICA DE PROFUNDICACION I"/>
    <n v="9"/>
    <n v="27"/>
    <s v="RPR"/>
    <s v="R BTA SEDE PRINCIPAL"/>
    <s v="UMD"/>
    <s v="SEDE PRINCIPAL BOGOTÁ"/>
    <s v="Facultad de Educación"/>
    <s v="LI EDUCACION INFANTIL"/>
    <n v="35"/>
    <n v="12"/>
    <n v="23"/>
    <n v="703863"/>
    <n v="23690697"/>
    <s v="CUADRADO SUAREZ BIBIANA DEL PILAR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492"/>
    <s v="S"/>
    <n v="3"/>
    <s v="T2"/>
    <x v="17"/>
    <x v="110"/>
    <s v="Activo"/>
    <s v="INVESTIGACION Y PRACT PEDAG II"/>
    <n v="3"/>
    <n v="9"/>
    <s v="RPR"/>
    <s v="R BTA SEDE PRINCIPAL"/>
    <s v="UMD"/>
    <s v="SEDE PRINCIPAL BOGOTÁ"/>
    <s v="Facultad de Educación"/>
    <s v="LI EDUCACION INFANTIL"/>
    <n v="30"/>
    <n v="19"/>
    <n v="11"/>
    <n v="406823"/>
    <n v="65716080"/>
    <s v="MARTINEZ GIL ROSANNA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493"/>
    <s v="S"/>
    <n v="4"/>
    <m/>
    <x v="17"/>
    <x v="4"/>
    <s v="Activo"/>
    <s v="DIDACTICA DEL LENGUAJE EN FORM"/>
    <n v="3"/>
    <n v="9"/>
    <s v="RPR"/>
    <s v="R BTA SEDE PRINCIPAL"/>
    <s v="UMD"/>
    <s v="SEDE PRINCIPAL BOGOTÁ"/>
    <s v="Facultad de Educación"/>
    <s v="LI EDUCACION INFANTIL"/>
    <n v="35"/>
    <n v="7"/>
    <n v="28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494"/>
    <s v="S"/>
    <n v="3"/>
    <m/>
    <x v="17"/>
    <x v="4"/>
    <s v="Activo"/>
    <s v="DIDACTICA DEL LENGUAJE EN FORM"/>
    <n v="3"/>
    <n v="9"/>
    <s v="RPR"/>
    <s v="R BTA SEDE PRINCIPAL"/>
    <s v="UMD"/>
    <s v="SEDE PRINCIPAL BOGOTÁ"/>
    <s v="Facultad de Educación"/>
    <s v="LI EDUCACION INFANTIL"/>
    <n v="35"/>
    <n v="18"/>
    <n v="17"/>
    <n v="695313"/>
    <n v="80176669"/>
    <s v="PEREZ ROMERO JOSE LUIS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495"/>
    <s v="S"/>
    <n v="1"/>
    <m/>
    <x v="0"/>
    <x v="111"/>
    <s v="Activo"/>
    <s v="CMD DESAR EMPRES COLOMBIANO"/>
    <n v="3"/>
    <n v="3"/>
    <s v="RPR"/>
    <s v="R BTA SEDE PRINCIPAL"/>
    <s v="UMD"/>
    <s v="SEDE PRINCIPAL BOGOTÁ"/>
    <s v="Fac Ciencias Empresariales"/>
    <s v="ADMINISTRACIÓN DE EMPRESAS"/>
    <n v="35"/>
    <n v="20"/>
    <n v="15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496"/>
    <s v="S"/>
    <n v="4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28"/>
    <n v="2"/>
    <n v="693883"/>
    <n v="80092539"/>
    <s v="SILVA SOSA HERNAN JAVIER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496"/>
    <s v="S"/>
    <n v="4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28"/>
    <n v="2"/>
    <n v="693883"/>
    <n v="80092539"/>
    <s v="SILVA SOSA HERNAN JAVIER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497"/>
    <s v="S"/>
    <n v="2"/>
    <m/>
    <x v="14"/>
    <x v="35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7"/>
    <n v="18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498"/>
    <s v="S"/>
    <n v="2"/>
    <m/>
    <x v="14"/>
    <x v="16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6"/>
    <n v="19"/>
    <m/>
    <m/>
    <s v="  "/>
    <n v="1"/>
    <m/>
    <m/>
    <d v="2021-08-02T00:00:00"/>
    <d v="2021-11-27T00:00:00"/>
    <x v="15"/>
    <x v="16"/>
    <m/>
    <s v="T"/>
    <m/>
    <m/>
    <m/>
    <m/>
    <m/>
    <s v="TPR"/>
    <s v="TRAD"/>
    <s v="UMD"/>
    <x v="1"/>
  </r>
  <r>
    <n v="202160"/>
    <x v="499"/>
    <s v="S"/>
    <n v="2"/>
    <m/>
    <x v="14"/>
    <x v="96"/>
    <s v="Activo"/>
    <s v="TIC EN LA ENSEÑANZA DEL INGLES"/>
    <n v="2"/>
    <n v="6"/>
    <s v="RPR"/>
    <s v="R BTA SEDE PRINCIPAL"/>
    <s v="UMD"/>
    <s v="SEDE PRINCIPAL BOGOTÁ"/>
    <s v="Facultad de Educación"/>
    <s v="Lic Idioma Extranjero Inglés"/>
    <n v="25"/>
    <n v="24"/>
    <n v="1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500"/>
    <s v="S"/>
    <n v="1"/>
    <m/>
    <x v="14"/>
    <x v="96"/>
    <s v="Activo"/>
    <s v="TIC EN LA ENSEÑANZA DEL INGLES"/>
    <n v="2"/>
    <n v="6"/>
    <s v="RPR"/>
    <s v="R BTA SEDE PRINCIPAL"/>
    <s v="UMD"/>
    <s v="SEDE PRINCIPAL BOGOTÁ"/>
    <s v="Facultad de Educación"/>
    <s v="Lic Idioma Extranjero Inglés"/>
    <n v="4"/>
    <n v="4"/>
    <n v="0"/>
    <m/>
    <m/>
    <s v="  "/>
    <n v="1"/>
    <m/>
    <m/>
    <d v="2021-08-02T00:00:00"/>
    <d v="2021-11-27T00:00:00"/>
    <x v="9"/>
    <x v="10"/>
    <m/>
    <m/>
    <m/>
    <m/>
    <s v="F"/>
    <m/>
    <m/>
    <s v="TPR"/>
    <s v="TRAD"/>
    <s v="UMD"/>
    <x v="2"/>
  </r>
  <r>
    <n v="202160"/>
    <x v="501"/>
    <s v="S"/>
    <n v="4"/>
    <s v="4H"/>
    <x v="27"/>
    <x v="10"/>
    <s v="Activo"/>
    <s v="IMAGINARIOS SOCIALES EN LA LIT"/>
    <n v="2"/>
    <n v="2"/>
    <s v="RPR"/>
    <s v="R BTA SEDE PRINCIPAL"/>
    <s v="UMD"/>
    <s v="SEDE PRINCIPAL BOGOTÁ"/>
    <s v="Facultad de Educación"/>
    <s v="LIC HUMANIDADES Y LENGUA CASTE"/>
    <n v="20"/>
    <n v="11"/>
    <n v="9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502"/>
    <s v="S"/>
    <n v="1"/>
    <m/>
    <x v="27"/>
    <x v="16"/>
    <s v="Activo"/>
    <s v="IDENTIDAD EN LA LITERAT LATINO"/>
    <n v="2"/>
    <n v="2"/>
    <s v="RPR"/>
    <s v="R BTA SEDE PRINCIPAL"/>
    <s v="UMD"/>
    <s v="SEDE PRINCIPAL BOGOTÁ"/>
    <s v="Facultad de Educación"/>
    <s v="LIC HUMANIDADES Y LENGUA CASTE"/>
    <n v="20"/>
    <n v="7"/>
    <n v="1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03"/>
    <s v="S"/>
    <n v="3"/>
    <m/>
    <x v="27"/>
    <x v="109"/>
    <s v="Activo"/>
    <s v="ELECTIVA CPC"/>
    <n v="2"/>
    <n v="2"/>
    <s v="RPR"/>
    <s v="R BTA SEDE PRINCIPAL"/>
    <s v="UMD"/>
    <s v="SEDE PRINCIPAL BOGOTÁ"/>
    <s v="Facultad de Educación"/>
    <s v="LIC HUMANIDADES Y LENGUA CASTE"/>
    <n v="25"/>
    <n v="12"/>
    <n v="13"/>
    <m/>
    <m/>
    <s v="  "/>
    <n v="1"/>
    <s v="CLL-90"/>
    <s v="C103"/>
    <d v="2021-08-02T00:00:00"/>
    <d v="2021-11-27T00:00:00"/>
    <x v="2"/>
    <x v="2"/>
    <m/>
    <m/>
    <m/>
    <s v="R"/>
    <m/>
    <m/>
    <m/>
    <s v="TEO"/>
    <s v="TRAD"/>
    <s v="UMD"/>
    <x v="5"/>
  </r>
  <r>
    <n v="202160"/>
    <x v="504"/>
    <s v="S"/>
    <n v="2"/>
    <s v="!7"/>
    <x v="27"/>
    <x v="32"/>
    <s v="Activo"/>
    <s v="ESTRUCTURAS Y FUNCIONES LENGUA"/>
    <n v="2"/>
    <n v="2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505"/>
    <s v="S"/>
    <n v="3"/>
    <m/>
    <x v="27"/>
    <x v="63"/>
    <s v="Activo"/>
    <s v="SIGNO PENSAMIENTO Y LENGUAJE"/>
    <n v="2"/>
    <n v="2"/>
    <s v="RPR"/>
    <s v="R BTA SEDE PRINCIPAL"/>
    <s v="UMD"/>
    <s v="SEDE PRINCIPAL BOGOTÁ"/>
    <s v="Facultad de Educación"/>
    <s v="LIC HUMANIDADES Y LENGUA CASTE"/>
    <n v="25"/>
    <n v="14"/>
    <n v="1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506"/>
    <s v="S"/>
    <n v="1"/>
    <m/>
    <x v="27"/>
    <x v="61"/>
    <s v="Activo"/>
    <s v="LENGUAJE AUDIOVISUAL Y ESCUELA"/>
    <n v="2"/>
    <n v="2"/>
    <s v="RPR"/>
    <s v="R BTA SEDE PRINCIPAL"/>
    <s v="UMD"/>
    <s v="SEDE PRINCIPAL BOGOTÁ"/>
    <s v="Facultad de Educación"/>
    <s v="LIC HUMANIDADES Y LENGUA CASTE"/>
    <n v="20"/>
    <n v="9"/>
    <n v="11"/>
    <m/>
    <m/>
    <s v="  "/>
    <n v="1"/>
    <s v="DJC"/>
    <s v="B402"/>
    <d v="2021-08-02T00:00:00"/>
    <d v="2021-11-27T00:00:00"/>
    <x v="5"/>
    <x v="5"/>
    <m/>
    <m/>
    <m/>
    <m/>
    <s v="F"/>
    <m/>
    <m/>
    <s v="TEO"/>
    <s v="TRAD"/>
    <s v="UMD"/>
    <x v="2"/>
  </r>
  <r>
    <n v="202160"/>
    <x v="507"/>
    <s v="S"/>
    <n v="3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25"/>
    <n v="10"/>
    <n v="79043424"/>
    <n v="79043424"/>
    <s v="BARBOSA SANDOVAL JULIO ANTONIO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507"/>
    <s v="S"/>
    <n v="3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25"/>
    <n v="10"/>
    <n v="79043424"/>
    <n v="79043424"/>
    <s v="BARBOSA SANDOVAL JULIO ANTONI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10"/>
    <s v="S"/>
    <n v="2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3"/>
    <n v="12"/>
    <m/>
    <m/>
    <s v="  "/>
    <n v="1"/>
    <m/>
    <m/>
    <d v="2021-08-02T00:00:00"/>
    <d v="2021-11-27T00:00:00"/>
    <x v="0"/>
    <x v="0"/>
    <m/>
    <s v="T"/>
    <m/>
    <m/>
    <m/>
    <m/>
    <m/>
    <s v="TPR"/>
    <m/>
    <s v="UMD"/>
    <x v="1"/>
  </r>
  <r>
    <n v="202160"/>
    <x v="510"/>
    <s v="S"/>
    <n v="2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3"/>
    <n v="12"/>
    <m/>
    <m/>
    <s v="  "/>
    <n v="1"/>
    <m/>
    <m/>
    <d v="2021-08-02T00:00:00"/>
    <d v="2021-11-27T00:00:00"/>
    <x v="0"/>
    <x v="0"/>
    <m/>
    <m/>
    <m/>
    <s v="R"/>
    <m/>
    <m/>
    <m/>
    <s v="TPR"/>
    <m/>
    <s v="UMD"/>
    <x v="5"/>
  </r>
  <r>
    <n v="202160"/>
    <x v="511"/>
    <s v="S"/>
    <n v="1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511"/>
    <s v="S"/>
    <n v="1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512"/>
    <s v="S"/>
    <n v="6"/>
    <s v="KI"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3"/>
    <n v="14"/>
    <n v="9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512"/>
    <s v="S"/>
    <n v="6"/>
    <s v="KI"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3"/>
    <n v="14"/>
    <n v="9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514"/>
    <s v="S"/>
    <n v="1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515"/>
    <s v="S"/>
    <n v="5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516"/>
    <s v="S"/>
    <n v="3"/>
    <m/>
    <x v="22"/>
    <x v="112"/>
    <s v="Activo"/>
    <s v="Fundamentos de Investigación"/>
    <n v="2"/>
    <n v="2"/>
    <s v="RPR"/>
    <s v="R BTA SEDE PRINCIPAL"/>
    <s v="UMD"/>
    <s v="SEDE PRINCIPAL BOGOTÁ"/>
    <s v="Facultad de Educación"/>
    <s v="LIC EN EDUCACION ARTISTICA"/>
    <n v="35"/>
    <n v="4"/>
    <n v="31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17"/>
    <s v="S"/>
    <n v="2"/>
    <m/>
    <x v="22"/>
    <x v="113"/>
    <s v="Activo"/>
    <s v="Educación Artística y Política"/>
    <n v="3"/>
    <n v="3"/>
    <s v="RPR"/>
    <s v="R BTA SEDE PRINCIPAL"/>
    <s v="UMD"/>
    <s v="SEDE PRINCIPAL BOGOTÁ"/>
    <s v="Facultad de Educación"/>
    <s v="LIC EN EDUCACION ARTISTICA"/>
    <n v="35"/>
    <n v="7"/>
    <n v="28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518"/>
    <s v="S"/>
    <n v="2"/>
    <s v="L8"/>
    <x v="22"/>
    <x v="114"/>
    <s v="Activo"/>
    <s v="Patrimonio Curaduría y Museolo"/>
    <n v="2"/>
    <n v="2"/>
    <s v="RPR"/>
    <s v="R BTA SEDE PRINCIPAL"/>
    <s v="UMD"/>
    <s v="SEDE PRINCIPAL BOGOTÁ"/>
    <s v="Facultad de Educación"/>
    <s v="LIC EN EDUCACION ARTISTICA"/>
    <n v="35"/>
    <n v="5"/>
    <n v="3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519"/>
    <s v="S"/>
    <n v="5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DJC"/>
    <s v="B408"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520"/>
    <s v="S"/>
    <n v="6"/>
    <m/>
    <x v="17"/>
    <x v="109"/>
    <s v="Activo"/>
    <s v="PRACTICA DE PROFUNDICACION I"/>
    <n v="9"/>
    <n v="27"/>
    <s v="RPR"/>
    <s v="R BTA SEDE PRINCIPAL"/>
    <s v="UMD"/>
    <s v="SEDE PRINCIPAL BOGOTÁ"/>
    <s v="Facultad de Educación"/>
    <s v="LI EDUCACION INFANTIL"/>
    <n v="35"/>
    <n v="6"/>
    <n v="29"/>
    <n v="11564"/>
    <n v="35537874"/>
    <s v="MENDEZ ALVAREZ JULIANA CATALINA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21"/>
    <s v="S"/>
    <n v="6"/>
    <s v="T1"/>
    <x v="17"/>
    <x v="110"/>
    <s v="Activo"/>
    <s v="INVESTIGACION Y PRACT PEDAG II"/>
    <n v="3"/>
    <n v="9"/>
    <s v="RPR"/>
    <s v="R BTA SEDE PRINCIPAL"/>
    <s v="UMD"/>
    <s v="SEDE PRINCIPAL BOGOTÁ"/>
    <s v="Facultad de Educación"/>
    <s v="LI EDUCACION INFANTIL"/>
    <n v="30"/>
    <n v="3"/>
    <n v="27"/>
    <n v="209741"/>
    <n v="79435221"/>
    <s v="FERNANDEZ ZIPA HENRY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522"/>
    <s v="S"/>
    <n v="3"/>
    <m/>
    <x v="14"/>
    <x v="35"/>
    <s v="Activo"/>
    <s v="ELECTIVA CP"/>
    <n v="2"/>
    <n v="6"/>
    <s v="RPR"/>
    <s v="R BTA SEDE PRINCIPAL"/>
    <s v="UMD"/>
    <s v="SEDE PRINCIPAL BOGOTÁ"/>
    <s v="Facultad de Educación"/>
    <s v="Lic Idioma Extranjero Inglés"/>
    <n v="26"/>
    <n v="26"/>
    <n v="0"/>
    <m/>
    <m/>
    <s v="  "/>
    <n v="1"/>
    <m/>
    <m/>
    <d v="2021-08-02T00:00:00"/>
    <d v="2021-11-27T00:00:00"/>
    <x v="7"/>
    <x v="7"/>
    <m/>
    <s v="T"/>
    <m/>
    <m/>
    <m/>
    <m/>
    <m/>
    <s v="TPR"/>
    <s v="TRAD"/>
    <s v="UMD"/>
    <x v="1"/>
  </r>
  <r>
    <n v="202160"/>
    <x v="523"/>
    <s v="S"/>
    <n v="3"/>
    <m/>
    <x v="14"/>
    <x v="16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9"/>
    <n v="6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524"/>
    <s v="S"/>
    <n v="3"/>
    <s v="5N"/>
    <x v="14"/>
    <x v="67"/>
    <s v="Activo"/>
    <s v="ESCRITU ACADEM EN LENG INGLESA"/>
    <n v="2"/>
    <n v="6"/>
    <s v="RPR"/>
    <s v="R BTA SEDE PRINCIPAL"/>
    <s v="UMD"/>
    <s v="SEDE PRINCIPAL BOGOTÁ"/>
    <s v="Facultad de Educación"/>
    <s v="Lic Idioma Extranjero Inglés"/>
    <n v="25"/>
    <n v="13"/>
    <n v="12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525"/>
    <s v="S"/>
    <n v="7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525"/>
    <s v="S"/>
    <n v="7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527"/>
    <s v="S"/>
    <n v="7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528"/>
    <s v="S"/>
    <n v="6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35"/>
    <n v="0"/>
    <n v="693883"/>
    <n v="80092539"/>
    <s v="SILVA SOSA HERNAN JAVIER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28"/>
    <s v="S"/>
    <n v="6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35"/>
    <n v="0"/>
    <n v="693883"/>
    <n v="80092539"/>
    <s v="SILVA SOSA HERNAN JAVIER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529"/>
    <s v="S"/>
    <n v="6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529"/>
    <s v="S"/>
    <n v="6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530"/>
    <s v="S"/>
    <n v="7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530"/>
    <s v="S"/>
    <n v="7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531"/>
    <s v="S"/>
    <n v="2"/>
    <s v="D2"/>
    <x v="2"/>
    <x v="21"/>
    <s v="Activo"/>
    <s v="ENERGIAS ALTERNAT Y PREPAR SUE"/>
    <n v="2"/>
    <n v="3"/>
    <s v="RPR"/>
    <s v="R BTA SEDE PRINCIPAL"/>
    <s v="UMD"/>
    <s v="SEDE PRINCIPAL BOGOTÁ"/>
    <s v="Facultad de Ingeniería"/>
    <s v="INGENIERÍA AGROECOLÓGICA"/>
    <n v="15"/>
    <n v="8"/>
    <n v="7"/>
    <n v="249336"/>
    <n v="1049602656"/>
    <s v="GONZALEZ VELANDIA KRYSTLE DANITZA"/>
    <n v="1"/>
    <s v="DJC"/>
    <s v="B404"/>
    <d v="2021-08-02T00:00:00"/>
    <d v="2021-11-27T00:00:00"/>
    <x v="0"/>
    <x v="6"/>
    <m/>
    <m/>
    <m/>
    <m/>
    <s v="F"/>
    <m/>
    <m/>
    <s v="TEO"/>
    <s v="TRAD"/>
    <s v="UMD"/>
    <x v="2"/>
  </r>
  <r>
    <n v="202160"/>
    <x v="532"/>
    <s v="S"/>
    <n v="12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533"/>
    <s v="S"/>
    <n v="12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2"/>
    <n v="28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534"/>
    <s v="S"/>
    <n v="2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s v="RGH"/>
    <s v="A406LS27"/>
    <d v="2021-08-02T00:00:00"/>
    <d v="2021-11-27T00:00:00"/>
    <x v="2"/>
    <x v="2"/>
    <m/>
    <m/>
    <m/>
    <m/>
    <m/>
    <s v="S"/>
    <m/>
    <s v="TEO"/>
    <s v="TRAD"/>
    <s v="UMD"/>
    <x v="6"/>
  </r>
  <r>
    <n v="202160"/>
    <x v="534"/>
    <s v="S"/>
    <n v="2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s v="RGH"/>
    <s v="A406LS27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535"/>
    <s v="S"/>
    <n v="4"/>
    <m/>
    <x v="13"/>
    <x v="37"/>
    <s v="Activo"/>
    <s v="CALIDAD Y GESTIÓN DE PROY INFO"/>
    <n v="2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VIRTU"/>
    <m/>
    <d v="2021-08-02T00:00:00"/>
    <d v="2021-11-27T00:00:00"/>
    <x v="4"/>
    <x v="2"/>
    <m/>
    <m/>
    <m/>
    <m/>
    <m/>
    <m/>
    <s v="U"/>
    <s v="TEO"/>
    <s v="TRAD"/>
    <s v="UMD"/>
    <x v="0"/>
  </r>
  <r>
    <n v="202160"/>
    <x v="536"/>
    <s v="S"/>
    <n v="4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537"/>
    <s v="S"/>
    <n v="5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537"/>
    <s v="S"/>
    <n v="5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38"/>
    <s v="S"/>
    <n v="2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39"/>
    <s v="S"/>
    <n v="3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539"/>
    <s v="S"/>
    <n v="3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540"/>
    <s v="S"/>
    <n v="3"/>
    <s v="B5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2"/>
    <n v="9"/>
    <n v="13"/>
    <m/>
    <m/>
    <s v="  "/>
    <n v="1"/>
    <s v="RGH"/>
    <s v="A410LS18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40"/>
    <s v="S"/>
    <n v="3"/>
    <s v="B5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2"/>
    <n v="9"/>
    <n v="13"/>
    <m/>
    <m/>
    <s v="  "/>
    <n v="1"/>
    <s v="RGH"/>
    <s v="A410LS18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41"/>
    <s v="S"/>
    <n v="3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42"/>
    <s v="S"/>
    <n v="4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43"/>
    <s v="S"/>
    <n v="2"/>
    <m/>
    <x v="13"/>
    <x v="22"/>
    <s v="Activo"/>
    <s v="ELECTIVA CPC"/>
    <n v="3"/>
    <n v="3"/>
    <s v="RPR"/>
    <s v="R BTA SEDE PRINCIPAL"/>
    <s v="UMD"/>
    <s v="SEDE PRINCIPAL BOGOTÁ"/>
    <s v="Facultad de Ingeniería"/>
    <s v="INGENIERO DE SISTEMAS"/>
    <n v="25"/>
    <n v="0"/>
    <n v="25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544"/>
    <s v="S"/>
    <n v="3"/>
    <m/>
    <x v="13"/>
    <x v="70"/>
    <s v="Activo"/>
    <s v="ELECTIVA CMD INGEN Y DESAR REG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545"/>
    <s v="S"/>
    <n v="4"/>
    <m/>
    <x v="13"/>
    <x v="70"/>
    <s v="Activo"/>
    <s v="ELECTIVA CMD INGEN Y DESAR REG"/>
    <n v="2"/>
    <n v="2"/>
    <s v="RPR"/>
    <s v="R BTA SEDE PRINCIPAL"/>
    <s v="UMD"/>
    <s v="SEDE PRINCIPAL BOGOTÁ"/>
    <s v="Facultad de Ingeniería"/>
    <s v="INGENIERO DE SISTEMAS"/>
    <n v="25"/>
    <n v="12"/>
    <n v="13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546"/>
    <s v="S"/>
    <n v="3"/>
    <m/>
    <x v="13"/>
    <x v="77"/>
    <s v="Activo"/>
    <s v="ELECTIVA CPC"/>
    <n v="3"/>
    <n v="3"/>
    <s v="RPR"/>
    <s v="R BTA SEDE PRINCIPAL"/>
    <s v="UMD"/>
    <s v="SEDE PRINCIPAL BOGOTÁ"/>
    <s v="Facultad de Ingeniería"/>
    <s v="INGENIERO DE SISTEMAS"/>
    <n v="25"/>
    <n v="22"/>
    <n v="3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547"/>
    <s v="S"/>
    <n v="2"/>
    <m/>
    <x v="13"/>
    <x v="29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48"/>
    <s v="S"/>
    <n v="2"/>
    <m/>
    <x v="13"/>
    <x v="115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49"/>
    <s v="S"/>
    <n v="4"/>
    <m/>
    <x v="15"/>
    <x v="27"/>
    <s v="Activo"/>
    <s v="ELECTIVA CPC"/>
    <n v="3"/>
    <n v="3"/>
    <s v="RPR"/>
    <s v="R BTA SEDE PRINCIPAL"/>
    <s v="UMD"/>
    <s v="SEDE PRINCIPAL BOGOTÁ"/>
    <s v="Facultad de Ingeniería"/>
    <s v="INGENIERIA CIVIL"/>
    <n v="40"/>
    <n v="40"/>
    <n v="0"/>
    <m/>
    <m/>
    <s v="  "/>
    <n v="1"/>
    <s v="VIRTU"/>
    <m/>
    <d v="2021-08-02T00:00:00"/>
    <d v="2021-11-27T00:00:00"/>
    <x v="1"/>
    <x v="14"/>
    <m/>
    <m/>
    <m/>
    <m/>
    <m/>
    <m/>
    <s v="U"/>
    <s v="TPR"/>
    <s v="TRAD"/>
    <s v="UMD"/>
    <x v="0"/>
  </r>
  <r>
    <n v="202160"/>
    <x v="550"/>
    <s v="S"/>
    <n v="6"/>
    <s v="YJ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5"/>
    <n v="15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551"/>
    <s v="S"/>
    <n v="1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29"/>
    <n v="1"/>
    <n v="738971"/>
    <n v="1015441589"/>
    <s v="ORTIZ FUENTES WALTER JAVIER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551"/>
    <s v="S"/>
    <n v="1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29"/>
    <n v="1"/>
    <n v="738971"/>
    <n v="1015441589"/>
    <s v="ORTIZ FUENTES WALTER JAVIER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552"/>
    <s v="S"/>
    <n v="1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552"/>
    <s v="S"/>
    <n v="1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553"/>
    <s v="S"/>
    <n v="12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553"/>
    <s v="S"/>
    <n v="12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554"/>
    <s v="S"/>
    <n v="21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9"/>
    <n v="1"/>
    <m/>
    <m/>
    <s v="  "/>
    <n v="1"/>
    <m/>
    <m/>
    <d v="2021-08-02T00:00:00"/>
    <d v="2021-11-27T00:00:00"/>
    <x v="7"/>
    <x v="7"/>
    <m/>
    <m/>
    <m/>
    <s v="R"/>
    <m/>
    <m/>
    <m/>
    <s v="TEO"/>
    <m/>
    <s v="UMD"/>
    <x v="5"/>
  </r>
  <r>
    <n v="202160"/>
    <x v="555"/>
    <s v="S"/>
    <n v="21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2"/>
    <n v="18"/>
    <m/>
    <m/>
    <s v="  "/>
    <n v="1"/>
    <m/>
    <m/>
    <d v="2021-08-02T00:00:00"/>
    <d v="2021-11-27T00:00:00"/>
    <x v="1"/>
    <x v="1"/>
    <m/>
    <m/>
    <m/>
    <m/>
    <s v="F"/>
    <m/>
    <m/>
    <s v="TEO"/>
    <m/>
    <s v="UMD"/>
    <x v="2"/>
  </r>
  <r>
    <n v="202160"/>
    <x v="556"/>
    <s v="S"/>
    <n v="21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2"/>
    <n v="18"/>
    <m/>
    <m/>
    <s v="  "/>
    <n v="1"/>
    <m/>
    <m/>
    <d v="2021-08-02T00:00:00"/>
    <d v="2021-11-27T00:00:00"/>
    <x v="4"/>
    <x v="4"/>
    <m/>
    <m/>
    <m/>
    <m/>
    <s v="F"/>
    <m/>
    <m/>
    <s v="TEO"/>
    <m/>
    <s v="UMD"/>
    <x v="2"/>
  </r>
  <r>
    <n v="202160"/>
    <x v="557"/>
    <s v="S"/>
    <n v="22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9"/>
    <n v="11"/>
    <m/>
    <m/>
    <s v="  "/>
    <n v="1"/>
    <m/>
    <m/>
    <d v="2021-08-02T00:00:00"/>
    <d v="2021-11-27T00:00:00"/>
    <x v="2"/>
    <x v="2"/>
    <m/>
    <m/>
    <m/>
    <m/>
    <s v="F"/>
    <m/>
    <m/>
    <s v="TEO"/>
    <m/>
    <s v="UMD"/>
    <x v="2"/>
  </r>
  <r>
    <n v="202160"/>
    <x v="558"/>
    <s v="S"/>
    <n v="22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559"/>
    <s v="S"/>
    <n v="2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33"/>
    <n v="2"/>
    <n v="127349"/>
    <n v="52084004"/>
    <s v="MORA DIAZ LUZ JANNETH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59"/>
    <s v="S"/>
    <n v="2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33"/>
    <n v="2"/>
    <n v="127349"/>
    <n v="52084004"/>
    <s v="MORA DIAZ LUZ JANNETH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560"/>
    <s v="S"/>
    <n v="8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32"/>
    <n v="3"/>
    <n v="692905"/>
    <n v="39784893"/>
    <s v="OJEDA ORTIZ ISABEL XIMEN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561"/>
    <s v="S"/>
    <n v="12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9"/>
    <n v="21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562"/>
    <s v="S"/>
    <n v="12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7"/>
    <n v="33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563"/>
    <s v="S"/>
    <n v="9"/>
    <m/>
    <x v="5"/>
    <x v="35"/>
    <s v="Activo"/>
    <s v="DEMOCRACIA Y OPINION PUBLICA"/>
    <n v="3"/>
    <n v="3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UMD"/>
    <x v="4"/>
  </r>
  <r>
    <n v="202160"/>
    <x v="564"/>
    <s v="S"/>
    <n v="3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5"/>
    <n v="20"/>
    <n v="80182698"/>
    <n v="80182698"/>
    <s v="BERNAL RODRIGUEZ OMAR RENE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564"/>
    <s v="S"/>
    <n v="3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5"/>
    <n v="20"/>
    <n v="80182698"/>
    <n v="80182698"/>
    <s v="BERNAL RODRIGUEZ OMAR RENE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565"/>
    <s v="S"/>
    <n v="9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35"/>
    <n v="2"/>
    <n v="33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566"/>
    <s v="S"/>
    <n v="4"/>
    <m/>
    <x v="23"/>
    <x v="96"/>
    <s v="Activo"/>
    <s v="INVEST EN LAS INDUSTRIAS CULTU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567"/>
    <s v="S"/>
    <n v="2"/>
    <m/>
    <x v="23"/>
    <x v="10"/>
    <s v="Activo"/>
    <s v="IMAGEN Y TECNICIDADES"/>
    <n v="2"/>
    <n v="6"/>
    <s v="RPR"/>
    <s v="R BTA SEDE PRINCIPAL"/>
    <s v="UMD"/>
    <s v="SEDE PRINCIPAL BOGOTÁ"/>
    <s v="Fac Ciencias d la Comunicación"/>
    <s v="COMUNICACIÓN VISUAL"/>
    <n v="18"/>
    <n v="5"/>
    <n v="13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568"/>
    <s v="S"/>
    <n v="3"/>
    <m/>
    <x v="28"/>
    <x v="41"/>
    <s v="Activo"/>
    <s v="TALLER DE INVESTIGAC APLICADA"/>
    <n v="2"/>
    <n v="9"/>
    <s v="RPR"/>
    <s v="R BTA SEDE PRINCIPAL"/>
    <s v="UMD"/>
    <s v="SEDE PRINCIPAL BOGOTÁ"/>
    <s v="Fac Ciencias d la Comunicación"/>
    <s v="TC EN REALIZACION AUDIOVISUAL"/>
    <n v="15"/>
    <n v="6"/>
    <n v="9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569"/>
    <s v="S"/>
    <n v="5"/>
    <m/>
    <x v="28"/>
    <x v="16"/>
    <s v="Activo"/>
    <s v="TALLER DE GUIÓN ARGUMENTAL"/>
    <n v="3"/>
    <n v="9"/>
    <s v="RPR"/>
    <s v="R BTA SEDE PRINCIPAL"/>
    <s v="UMD"/>
    <s v="SEDE PRINCIPAL BOGOTÁ"/>
    <s v="Fac Ciencias d la Comunicación"/>
    <s v="TC EN REALIZACION AUDIOVISUAL"/>
    <n v="15"/>
    <n v="6"/>
    <n v="9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570"/>
    <s v="S"/>
    <n v="5"/>
    <m/>
    <x v="28"/>
    <x v="100"/>
    <s v="Activo"/>
    <s v="TALLER DE PRODUCCIÓN PARA REAL"/>
    <n v="2"/>
    <n v="6"/>
    <s v="RPR"/>
    <s v="R BTA SEDE PRINCIPAL"/>
    <s v="UMD"/>
    <s v="SEDE PRINCIPAL BOGOTÁ"/>
    <s v="Fac Ciencias d la Comunicación"/>
    <s v="TC EN REALIZACION AUDIOVISUAL"/>
    <n v="15"/>
    <n v="9"/>
    <n v="6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UMD"/>
    <x v="3"/>
  </r>
  <r>
    <n v="202160"/>
    <x v="571"/>
    <s v="S"/>
    <n v="3"/>
    <m/>
    <x v="28"/>
    <x v="29"/>
    <s v="Activo"/>
    <s v="REALIZACIÓN DE DOCUMENTOS"/>
    <n v="3"/>
    <n v="9"/>
    <s v="RPR"/>
    <s v="R BTA SEDE PRINCIPAL"/>
    <s v="UMD"/>
    <s v="SEDE PRINCIPAL BOGOTÁ"/>
    <s v="Fac Ciencias d la Comunicación"/>
    <s v="TC EN REALIZACION AUDIOVISUAL"/>
    <n v="15"/>
    <n v="7"/>
    <n v="8"/>
    <m/>
    <m/>
    <s v="  "/>
    <n v="1"/>
    <s v="SJE"/>
    <s v="C312"/>
    <d v="2021-08-02T00:00:00"/>
    <d v="2021-11-27T00:00:00"/>
    <x v="3"/>
    <x v="17"/>
    <m/>
    <m/>
    <m/>
    <s v="R"/>
    <m/>
    <m/>
    <m/>
    <s v="TEO"/>
    <s v="TRAD"/>
    <s v="UMD"/>
    <x v="5"/>
  </r>
  <r>
    <n v="202160"/>
    <x v="572"/>
    <s v="S"/>
    <n v="2"/>
    <m/>
    <x v="2"/>
    <x v="90"/>
    <s v="Activo"/>
    <s v="PRACTICA PROFESIONAL I"/>
    <n v="3"/>
    <n v="2"/>
    <s v="RPR"/>
    <s v="R BTA SEDE PRINCIPAL"/>
    <s v="UMD"/>
    <s v="SEDE PRINCIPAL BOGOTÁ"/>
    <s v="Facultad de Ingeniería"/>
    <s v="INGENIERÍA AGROECOLÓGICA"/>
    <n v="12"/>
    <n v="4"/>
    <n v="8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573"/>
    <s v="S"/>
    <n v="2"/>
    <m/>
    <x v="2"/>
    <x v="102"/>
    <s v="Activo"/>
    <s v="PRACTICA PROFESIONAL II"/>
    <n v="3"/>
    <n v="2"/>
    <s v="RPR"/>
    <s v="R BTA SEDE PRINCIPAL"/>
    <s v="UMD"/>
    <s v="SEDE PRINCIPAL BOGOTÁ"/>
    <s v="Facultad de Ingeniería"/>
    <s v="INGENIERÍA AGROECOLÓGICA"/>
    <n v="12"/>
    <n v="0"/>
    <n v="12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574"/>
    <s v="S"/>
    <n v="2"/>
    <m/>
    <x v="2"/>
    <x v="116"/>
    <s v="Activo"/>
    <s v="PRACTICA PROFESIONAL III"/>
    <n v="3"/>
    <n v="2"/>
    <s v="RPR"/>
    <s v="R BTA SEDE PRINCIPAL"/>
    <s v="UMD"/>
    <s v="SEDE PRINCIPAL BOGOTÁ"/>
    <s v="Facultad de Ingeniería"/>
    <s v="INGENIERÍA AGROECOLÓGICA"/>
    <n v="12"/>
    <n v="0"/>
    <n v="12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575"/>
    <s v="S"/>
    <n v="5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35"/>
    <n v="35"/>
    <n v="0"/>
    <n v="765208"/>
    <n v="51841002"/>
    <s v="SALAMANCA LIMAS ANA CECILIA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576"/>
    <s v="S"/>
    <n v="2"/>
    <m/>
    <x v="15"/>
    <x v="91"/>
    <s v="Activo"/>
    <s v="PRACTICA PROFESIONAL"/>
    <n v="3"/>
    <n v="2"/>
    <s v="RPR"/>
    <s v="R BTA SEDE PRINCIPAL"/>
    <s v="UMD"/>
    <s v="SEDE PRINCIPAL BOGOTÁ"/>
    <s v="Facultad de Ingeniería"/>
    <s v="INGENIERIA CIVIL"/>
    <n v="80"/>
    <n v="57"/>
    <n v="23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77"/>
    <s v="S"/>
    <n v="3"/>
    <m/>
    <x v="15"/>
    <x v="15"/>
    <s v="Activo"/>
    <s v="PRACTICA PROFESIONAL"/>
    <n v="3"/>
    <n v="2"/>
    <s v="RPR"/>
    <s v="R BTA SEDE PRINCIPAL"/>
    <s v="UMD"/>
    <s v="SEDE PRINCIPAL BOGOTÁ"/>
    <s v="Facultad de Ingeniería"/>
    <s v="INGENIERIA CIVIL"/>
    <n v="85"/>
    <n v="47"/>
    <n v="38"/>
    <m/>
    <m/>
    <s v="  "/>
    <n v="1"/>
    <s v="VIRTU"/>
    <m/>
    <d v="2021-08-02T00:00:00"/>
    <d v="2021-11-27T00:00:00"/>
    <x v="23"/>
    <x v="25"/>
    <m/>
    <m/>
    <m/>
    <m/>
    <m/>
    <m/>
    <s v="U"/>
    <s v="PEM"/>
    <s v="TRAD"/>
    <s v="UMD"/>
    <x v="0"/>
  </r>
  <r>
    <n v="202160"/>
    <x v="578"/>
    <s v="S"/>
    <n v="2"/>
    <m/>
    <x v="34"/>
    <x v="77"/>
    <s v="Activo"/>
    <s v="PRACTICA PROFESIONAL"/>
    <n v="6"/>
    <n v="3"/>
    <s v="RPR"/>
    <s v="R BTA SEDE PRINCIPAL"/>
    <s v="UMD"/>
    <s v="SEDE PRINCIPAL BOGOTÁ"/>
    <s v="Facultad de Ingeniería"/>
    <s v="Tec Gestion Segurid Redes Comp"/>
    <n v="10"/>
    <n v="5"/>
    <n v="5"/>
    <m/>
    <m/>
    <s v="  "/>
    <n v="1"/>
    <s v="VIRTU"/>
    <m/>
    <d v="2021-08-02T00:00:00"/>
    <d v="2021-11-27T00:00:00"/>
    <x v="1"/>
    <x v="14"/>
    <m/>
    <m/>
    <m/>
    <m/>
    <m/>
    <m/>
    <s v="U"/>
    <s v="PEM"/>
    <s v="TRAD"/>
    <s v="UMD"/>
    <x v="0"/>
  </r>
  <r>
    <n v="202160"/>
    <x v="579"/>
    <s v="S"/>
    <n v="2"/>
    <m/>
    <x v="35"/>
    <x v="50"/>
    <s v="Activo"/>
    <s v="PRACTICA PROFESIONAL"/>
    <n v="6"/>
    <n v="2"/>
    <s v="RPR"/>
    <s v="R BTA SEDE PRINCIPAL"/>
    <s v="UMD"/>
    <s v="SEDE PRINCIPAL BOGOTÁ"/>
    <s v="Facultad de Ingeniería"/>
    <s v="TC EN INFORMATICA"/>
    <n v="30"/>
    <n v="18"/>
    <n v="12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80"/>
    <s v="S"/>
    <n v="2"/>
    <m/>
    <x v="36"/>
    <x v="51"/>
    <s v="Activo"/>
    <s v="PRACTICA PROFESIONAL"/>
    <n v="6"/>
    <n v="2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81"/>
    <s v="S"/>
    <n v="3"/>
    <m/>
    <x v="37"/>
    <x v="58"/>
    <s v="Activo"/>
    <s v="PRACTICA PROFESIONAL"/>
    <n v="6"/>
    <n v="2"/>
    <s v="RPR"/>
    <s v="R BTA SEDE PRINCIPAL"/>
    <s v="UMD"/>
    <s v="SEDE PRINCIPAL BOGOTÁ"/>
    <s v="Facultad de Ingeniería"/>
    <s v="TC en Logistica Empresarial"/>
    <n v="15"/>
    <n v="11"/>
    <n v="4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82"/>
    <s v="S"/>
    <n v="2"/>
    <m/>
    <x v="13"/>
    <x v="59"/>
    <s v="Activo"/>
    <s v="PRÁCTICA PROFESIONAL"/>
    <n v="6"/>
    <n v="2"/>
    <s v="RPR"/>
    <s v="R BTA SEDE PRINCIPAL"/>
    <s v="UMD"/>
    <s v="SEDE PRINCIPAL BOGOTÁ"/>
    <s v="Facultad de Ingeniería"/>
    <s v="INGENIERO DE SISTEMAS"/>
    <n v="70"/>
    <n v="39"/>
    <n v="31"/>
    <m/>
    <m/>
    <s v="  "/>
    <n v="1"/>
    <s v="VIRTU"/>
    <m/>
    <d v="2021-08-02T00:00:00"/>
    <d v="2021-11-27T00:00:00"/>
    <x v="22"/>
    <x v="24"/>
    <m/>
    <m/>
    <m/>
    <m/>
    <m/>
    <m/>
    <s v="U"/>
    <s v="PEM"/>
    <s v="TRAD"/>
    <s v="UMD"/>
    <x v="0"/>
  </r>
  <r>
    <n v="202160"/>
    <x v="583"/>
    <s v="S"/>
    <n v="126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0"/>
    <n v="1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584"/>
    <s v="S"/>
    <n v="1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7"/>
    <n v="23"/>
    <n v="176811"/>
    <n v="51976802"/>
    <s v="OROZCO RODRIGUEZ MONICA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584"/>
    <s v="S"/>
    <n v="1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7"/>
    <n v="23"/>
    <n v="176811"/>
    <n v="51976802"/>
    <s v="OROZCO RODRIGUEZ MONICA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585"/>
    <s v="S"/>
    <n v="2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8"/>
    <n v="27"/>
    <m/>
    <m/>
    <s v="  "/>
    <n v="1"/>
    <m/>
    <m/>
    <d v="2021-08-02T00:00:00"/>
    <d v="2021-11-27T00:00:00"/>
    <x v="9"/>
    <x v="10"/>
    <m/>
    <s v="T"/>
    <m/>
    <m/>
    <m/>
    <m/>
    <m/>
    <s v="TEO"/>
    <m/>
    <s v="UMD"/>
    <x v="1"/>
  </r>
  <r>
    <n v="202160"/>
    <x v="586"/>
    <s v="S"/>
    <n v="1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18"/>
    <n v="17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587"/>
    <s v="S"/>
    <n v="3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30"/>
    <n v="5"/>
    <n v="176811"/>
    <n v="51976802"/>
    <s v="OROZCO RODRIGUEZ MONICA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587"/>
    <s v="S"/>
    <n v="3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30"/>
    <n v="5"/>
    <n v="176811"/>
    <n v="51976802"/>
    <s v="OROZCO RODRIGUEZ MONICA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588"/>
    <s v="S"/>
    <n v="4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9"/>
    <n v="16"/>
    <n v="176811"/>
    <n v="51976802"/>
    <s v="OROZCO RODRIGUEZ MONICA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588"/>
    <s v="S"/>
    <n v="4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9"/>
    <n v="16"/>
    <n v="176811"/>
    <n v="51976802"/>
    <s v="OROZCO RODRIGUEZ MONICA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589"/>
    <s v="S"/>
    <n v="5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7"/>
    <n v="18"/>
    <n v="176811"/>
    <n v="51976802"/>
    <s v="OROZCO RODRIGUEZ MONICA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589"/>
    <s v="S"/>
    <n v="5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7"/>
    <n v="18"/>
    <n v="176811"/>
    <n v="51976802"/>
    <s v="OROZCO RODRIGUEZ MONICA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590"/>
    <s v="S"/>
    <n v="1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9"/>
    <n v="21"/>
    <n v="504523"/>
    <n v="80241341"/>
    <s v="CAMACHO OSPINA JAIRO ALEXANDER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590"/>
    <s v="S"/>
    <n v="1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9"/>
    <n v="21"/>
    <n v="504523"/>
    <n v="80241341"/>
    <s v="CAMACHO OSPINA JAIRO ALEXANDER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591"/>
    <s v="S"/>
    <n v="2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24"/>
    <n v="11"/>
    <n v="477279"/>
    <n v="80228598"/>
    <s v="GARCIA CONTRERAS GERMAN ANTONI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91"/>
    <s v="S"/>
    <n v="2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24"/>
    <n v="11"/>
    <n v="477279"/>
    <n v="80228598"/>
    <s v="GARCIA CONTRERAS GERMAN ANTONI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92"/>
    <s v="S"/>
    <n v="4"/>
    <m/>
    <x v="38"/>
    <x v="51"/>
    <s v="Activo"/>
    <s v="ACTIVIDADES EN LA NATURALEZA"/>
    <n v="2"/>
    <n v="6"/>
    <s v="RPR"/>
    <s v="R BTA SEDE PRINCIPAL"/>
    <s v="UMD"/>
    <s v="SEDE PRINCIPAL BOGOTÁ"/>
    <s v="Facultad de Educación"/>
    <s v="LC EDU FISICA RECREA DEPORTES"/>
    <n v="35"/>
    <n v="1"/>
    <n v="34"/>
    <m/>
    <m/>
    <s v="  "/>
    <n v="1"/>
    <s v="CLL-90"/>
    <s v="B104"/>
    <d v="2021-08-02T00:00:00"/>
    <d v="2021-11-27T00:00:00"/>
    <x v="4"/>
    <x v="4"/>
    <m/>
    <m/>
    <s v="W"/>
    <m/>
    <m/>
    <m/>
    <m/>
    <s v="TPR"/>
    <s v="TRAD"/>
    <s v="UMD"/>
    <x v="3"/>
  </r>
  <r>
    <n v="202160"/>
    <x v="593"/>
    <s v="S"/>
    <n v="4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4"/>
    <n v="21"/>
    <n v="477279"/>
    <n v="80228598"/>
    <s v="GARCIA CONTRERAS GERMAN ANTONI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93"/>
    <s v="S"/>
    <n v="4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4"/>
    <n v="21"/>
    <n v="477279"/>
    <n v="80228598"/>
    <s v="GARCIA CONTRERAS GERMAN ANTONI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594"/>
    <s v="S"/>
    <n v="5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7"/>
    <n v="28"/>
    <n v="504523"/>
    <n v="80241341"/>
    <s v="CAMACHO OSPINA JAIRO ALEXANDER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594"/>
    <s v="S"/>
    <n v="5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7"/>
    <n v="28"/>
    <n v="504523"/>
    <n v="80241341"/>
    <s v="CAMACHO OSPINA JAIRO ALEXANDER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595"/>
    <s v="S"/>
    <n v="6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595"/>
    <s v="S"/>
    <n v="6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596"/>
    <s v="S"/>
    <n v="2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7"/>
    <n v="13"/>
    <n v="504519"/>
    <n v="52217308"/>
    <s v="GONZALEZ SOTELO CLARA INES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596"/>
    <s v="S"/>
    <n v="2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7"/>
    <n v="13"/>
    <n v="504519"/>
    <n v="52217308"/>
    <s v="GONZALEZ SOTELO CLARA INES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597"/>
    <s v="S"/>
    <n v="1"/>
    <m/>
    <x v="38"/>
    <x v="54"/>
    <s v="Activo"/>
    <s v="ACONDICIONAMIENTO FISICO"/>
    <n v="1"/>
    <n v="6"/>
    <s v="RPR"/>
    <s v="R BTA SEDE PRINCIPAL"/>
    <s v="UMD"/>
    <s v="SEDE PRINCIPAL BOGOTÁ"/>
    <s v="Facultad de Educación"/>
    <s v="LC EDU FISICA RECREA DEPORTES"/>
    <n v="35"/>
    <n v="0"/>
    <n v="35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598"/>
    <s v="S"/>
    <n v="4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35"/>
    <n v="0"/>
    <n v="765417"/>
    <n v="79556879"/>
    <s v="SOLER FAJARDO DAVID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598"/>
    <s v="S"/>
    <n v="4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35"/>
    <n v="0"/>
    <n v="765417"/>
    <n v="79556879"/>
    <s v="SOLER FAJARDO DAVID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99"/>
    <s v="S"/>
    <n v="6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11"/>
    <n v="24"/>
    <n v="504519"/>
    <n v="52217308"/>
    <s v="GONZALEZ SOTELO CLARA INES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599"/>
    <s v="S"/>
    <n v="6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11"/>
    <n v="24"/>
    <n v="504519"/>
    <n v="52217308"/>
    <s v="GONZALEZ SOTELO CLARA INES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00"/>
    <s v="S"/>
    <n v="6"/>
    <m/>
    <x v="2"/>
    <x v="93"/>
    <s v="Activo"/>
    <s v="SEMINARIO DE INVESTIGACION"/>
    <n v="1"/>
    <n v="2"/>
    <s v="RPR"/>
    <s v="R BTA SEDE PRINCIPAL"/>
    <s v="UMD"/>
    <s v="SEDE PRINCIPAL BOGOTÁ"/>
    <s v="Facultad de Ingeniería"/>
    <s v="INGENIERÍA AGROECOLÓGICA"/>
    <n v="35"/>
    <n v="30"/>
    <n v="5"/>
    <n v="80235287"/>
    <n v="80235287"/>
    <s v="SANTAMARIA GALINDO MAIKOL YOHANNY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601"/>
    <s v="S"/>
    <n v="1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1"/>
    <n v="19"/>
    <n v="79641464"/>
    <n v="79641464"/>
    <s v="AVILA BOHORQUEZ JOHN HENRY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01"/>
    <s v="S"/>
    <n v="1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1"/>
    <n v="19"/>
    <n v="79641464"/>
    <n v="79641464"/>
    <s v="AVILA BOHORQUEZ JOHN HENRY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602"/>
    <s v="S"/>
    <n v="2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8"/>
    <n v="7"/>
    <n v="616002"/>
    <n v="53139285"/>
    <s v="MONTEALEGRE RODRIGUEZ DIANA CAROLINA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602"/>
    <s v="S"/>
    <n v="2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8"/>
    <n v="7"/>
    <n v="616002"/>
    <n v="53139285"/>
    <s v="MONTEALEGRE RODRIGUEZ DIANA CAROLINA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03"/>
    <s v="S"/>
    <n v="3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03"/>
    <s v="S"/>
    <n v="3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604"/>
    <s v="S"/>
    <n v="5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10"/>
    <n v="25"/>
    <n v="504519"/>
    <n v="52217308"/>
    <s v="GONZALEZ SOTELO CLARA INES"/>
    <n v="1"/>
    <m/>
    <m/>
    <d v="2021-08-02T00:00:00"/>
    <d v="2021-11-27T00:00:00"/>
    <x v="0"/>
    <x v="0"/>
    <s v="M"/>
    <m/>
    <m/>
    <m/>
    <m/>
    <m/>
    <m/>
    <s v="TEO"/>
    <s v="TRAD"/>
    <s v="UMD"/>
    <x v="4"/>
  </r>
  <r>
    <n v="202160"/>
    <x v="604"/>
    <s v="S"/>
    <n v="5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10"/>
    <n v="25"/>
    <n v="504519"/>
    <n v="52217308"/>
    <s v="GONZALEZ SOTELO CLARA INES"/>
    <n v="1"/>
    <m/>
    <m/>
    <d v="2021-08-02T00:00:00"/>
    <d v="2021-11-27T00:00:00"/>
    <x v="16"/>
    <x v="18"/>
    <m/>
    <s v="T"/>
    <m/>
    <m/>
    <m/>
    <m/>
    <m/>
    <s v="TEO"/>
    <s v="TRAD"/>
    <s v="UMD"/>
    <x v="1"/>
  </r>
  <r>
    <n v="202160"/>
    <x v="605"/>
    <s v="S"/>
    <n v="1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2"/>
    <n v="23"/>
    <n v="97986"/>
    <n v="52492073"/>
    <s v="MASMELA VICTORIA MARINA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605"/>
    <s v="S"/>
    <n v="1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2"/>
    <n v="23"/>
    <n v="97986"/>
    <n v="52492073"/>
    <s v="MASMELA VICTORIA MARINA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06"/>
    <s v="S"/>
    <n v="3"/>
    <m/>
    <x v="0"/>
    <x v="111"/>
    <s v="Activo"/>
    <s v="CMD DESAR EMPRES COLOMBIANO"/>
    <n v="3"/>
    <n v="3"/>
    <s v="RPR"/>
    <s v="R BTA SEDE PRINCIPAL"/>
    <s v="UMD"/>
    <s v="SEDE PRINCIPAL BOGOTÁ"/>
    <s v="Fac Ciencias Empresariales"/>
    <s v="ADMINISTRACIÓN DE EMPRESAS"/>
    <n v="35"/>
    <n v="11"/>
    <n v="24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607"/>
    <s v="S"/>
    <n v="1"/>
    <m/>
    <x v="2"/>
    <x v="118"/>
    <s v="Activo"/>
    <s v="SIS.PROD RUMIANTES"/>
    <n v="2"/>
    <n v="4"/>
    <s v="RPR"/>
    <s v="R BTA SEDE PRINCIPAL"/>
    <s v="UMD"/>
    <s v="SEDE PRINCIPAL BOGOTÁ"/>
    <s v="Facultad de Ingeniería"/>
    <s v="INGENIERÍA AGROECOLÓGICA"/>
    <n v="15"/>
    <n v="10"/>
    <n v="5"/>
    <n v="679025"/>
    <n v="93358167"/>
    <s v="RODRIGUEZ ORTIZ HARVY "/>
    <n v="1"/>
    <s v="SJE"/>
    <s v="C311"/>
    <d v="2021-08-02T00:00:00"/>
    <d v="2021-11-27T00:00:00"/>
    <x v="9"/>
    <x v="10"/>
    <m/>
    <m/>
    <s v="W"/>
    <m/>
    <m/>
    <m/>
    <m/>
    <s v="TPR"/>
    <s v="TRAD"/>
    <s v="UMD"/>
    <x v="3"/>
  </r>
  <r>
    <n v="202160"/>
    <x v="607"/>
    <s v="S"/>
    <n v="1"/>
    <m/>
    <x v="2"/>
    <x v="118"/>
    <s v="Activo"/>
    <s v="SIS.PROD RUMIANTES"/>
    <n v="2"/>
    <n v="4"/>
    <s v="RPR"/>
    <s v="R BTA SEDE PRINCIPAL"/>
    <s v="UMD"/>
    <s v="SEDE PRINCIPAL BOGOTÁ"/>
    <s v="Facultad de Ingeniería"/>
    <s v="INGENIERÍA AGROECOLÓGICA"/>
    <n v="15"/>
    <n v="10"/>
    <n v="5"/>
    <n v="679025"/>
    <n v="93358167"/>
    <s v="RODRIGUEZ ORTIZ HARVY "/>
    <n v="1"/>
    <s v="SJE"/>
    <s v="C409"/>
    <d v="2021-08-02T00:00:00"/>
    <d v="2021-11-27T00:00:00"/>
    <x v="9"/>
    <x v="10"/>
    <m/>
    <m/>
    <m/>
    <m/>
    <s v="F"/>
    <m/>
    <m/>
    <s v="TPR"/>
    <s v="TRAD"/>
    <s v="UMD"/>
    <x v="2"/>
  </r>
  <r>
    <n v="202160"/>
    <x v="608"/>
    <s v="S"/>
    <n v="1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20"/>
    <n v="15"/>
    <m/>
    <m/>
    <s v="  "/>
    <n v="1"/>
    <s v="DJC"/>
    <s v="B403"/>
    <d v="2021-08-02T00:00:00"/>
    <d v="2021-11-27T00:00:00"/>
    <x v="1"/>
    <x v="1"/>
    <m/>
    <m/>
    <m/>
    <m/>
    <m/>
    <s v="S"/>
    <m/>
    <s v="TEO"/>
    <s v="TRAD"/>
    <s v="UMD"/>
    <x v="6"/>
  </r>
  <r>
    <n v="202160"/>
    <x v="608"/>
    <s v="S"/>
    <n v="1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20"/>
    <n v="15"/>
    <m/>
    <m/>
    <s v="  "/>
    <n v="1"/>
    <s v="DJC"/>
    <s v="B202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609"/>
    <s v="S"/>
    <n v="3"/>
    <s v="E4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25"/>
    <n v="22"/>
    <n v="3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09"/>
    <s v="S"/>
    <n v="3"/>
    <s v="E4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25"/>
    <n v="22"/>
    <n v="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610"/>
    <s v="S"/>
    <n v="4"/>
    <s v="E5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9"/>
    <n v="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10"/>
    <s v="S"/>
    <n v="4"/>
    <s v="E5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9"/>
    <n v="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11"/>
    <s v="S"/>
    <n v="5"/>
    <s v="E3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611"/>
    <s v="S"/>
    <n v="5"/>
    <s v="E3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612"/>
    <s v="S"/>
    <n v="9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612"/>
    <s v="S"/>
    <n v="9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613"/>
    <s v="S"/>
    <n v="3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9"/>
    <n v="16"/>
    <n v="65658"/>
    <n v="1032436913"/>
    <s v="TORRES RAMOS JORGE LEONARDO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613"/>
    <s v="S"/>
    <n v="3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9"/>
    <n v="16"/>
    <n v="65658"/>
    <n v="1032436913"/>
    <s v="TORRES RAMOS JORGE LEONARD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614"/>
    <s v="S"/>
    <n v="4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5658"/>
    <n v="1032436913"/>
    <s v="TORRES RAMOS JORGE LEONARDO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614"/>
    <s v="S"/>
    <n v="4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5658"/>
    <n v="1032436913"/>
    <s v="TORRES RAMOS JORGE LEONARD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15"/>
    <s v="S"/>
    <n v="1"/>
    <m/>
    <x v="0"/>
    <x v="119"/>
    <s v="Activo"/>
    <s v="ELECTIVA CMD"/>
    <n v="2"/>
    <n v="2"/>
    <s v="RPR"/>
    <s v="R BTA SEDE PRINCIPAL"/>
    <s v="UMD"/>
    <s v="SEDE PRINCIPAL BOGOTÁ"/>
    <s v="Fac Ciencias Empresariales"/>
    <s v="ADMINISTRACIÓN DE EMPRESAS"/>
    <n v="50"/>
    <n v="29"/>
    <n v="21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616"/>
    <s v="S"/>
    <n v="5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5"/>
    <n v="20"/>
    <n v="97986"/>
    <n v="52492073"/>
    <s v="MASMELA VICTORIA MARINA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616"/>
    <s v="S"/>
    <n v="5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5"/>
    <n v="20"/>
    <n v="97986"/>
    <n v="52492073"/>
    <s v="MASMELA VICTORIA MARINA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617"/>
    <s v="S"/>
    <n v="10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4"/>
    <n v="21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617"/>
    <s v="S"/>
    <n v="10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4"/>
    <n v="21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618"/>
    <s v="S"/>
    <n v="1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9"/>
    <n v="21"/>
    <n v="79717554"/>
    <n v="79717554"/>
    <s v="AVENDAÑO MANCIPE JOHN FREDY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18"/>
    <s v="S"/>
    <n v="1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9"/>
    <n v="21"/>
    <n v="79717554"/>
    <n v="79717554"/>
    <s v="AVENDAÑO MANCIPE JOHN FREDY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19"/>
    <s v="S"/>
    <n v="2"/>
    <m/>
    <x v="2"/>
    <x v="18"/>
    <s v="Activo"/>
    <s v="POSCOSECHA"/>
    <n v="2"/>
    <n v="4"/>
    <s v="RPR"/>
    <s v="R BTA SEDE PRINCIPAL"/>
    <s v="UMD"/>
    <s v="SEDE PRINCIPAL BOGOTÁ"/>
    <s v="Facultad de Ingeniería"/>
    <s v="INGENIERÍA AGROECOLÓGICA"/>
    <n v="10"/>
    <n v="3"/>
    <n v="7"/>
    <n v="249336"/>
    <n v="1049602656"/>
    <s v="GONZALEZ VELANDIA KRYSTLE DANITZA"/>
    <n v="1"/>
    <s v="CL90PC"/>
    <n v="201"/>
    <d v="2021-08-02T00:00:00"/>
    <d v="2021-11-27T00:00:00"/>
    <x v="6"/>
    <x v="6"/>
    <s v="M"/>
    <m/>
    <m/>
    <m/>
    <m/>
    <m/>
    <m/>
    <s v="TPR"/>
    <s v="TRAD"/>
    <s v="UMD"/>
    <x v="4"/>
  </r>
  <r>
    <n v="202160"/>
    <x v="619"/>
    <s v="S"/>
    <n v="2"/>
    <m/>
    <x v="2"/>
    <x v="18"/>
    <s v="Activo"/>
    <s v="POSCOSECHA"/>
    <n v="2"/>
    <n v="4"/>
    <s v="RPR"/>
    <s v="R BTA SEDE PRINCIPAL"/>
    <s v="UMD"/>
    <s v="SEDE PRINCIPAL BOGOTÁ"/>
    <s v="Facultad de Ingeniería"/>
    <s v="INGENIERÍA AGROECOLÓGICA"/>
    <n v="10"/>
    <n v="3"/>
    <n v="7"/>
    <n v="249336"/>
    <n v="1049602656"/>
    <s v="GONZALEZ VELANDIA KRYSTLE DANITZA"/>
    <n v="1"/>
    <s v="SJE"/>
    <s v="C406"/>
    <d v="2021-08-02T00:00:00"/>
    <d v="2021-11-27T00:00:00"/>
    <x v="16"/>
    <x v="18"/>
    <m/>
    <m/>
    <s v="W"/>
    <m/>
    <m/>
    <m/>
    <m/>
    <s v="TPR"/>
    <s v="TRAD"/>
    <s v="UMD"/>
    <x v="3"/>
  </r>
  <r>
    <n v="202160"/>
    <x v="620"/>
    <s v="S"/>
    <n v="2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8"/>
    <n v="7"/>
    <n v="654605"/>
    <n v="52067772"/>
    <s v="DIAZ VARGAS ADRIANA JANNETH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20"/>
    <s v="S"/>
    <n v="2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8"/>
    <n v="7"/>
    <n v="654605"/>
    <n v="52067772"/>
    <s v="DIAZ VARGAS ADRIANA JANNETH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621"/>
    <s v="S"/>
    <n v="1"/>
    <s v="D2"/>
    <x v="2"/>
    <x v="120"/>
    <s v="Activo"/>
    <s v="APROVECHAMIENTO FUENTES DE ENE"/>
    <n v="2"/>
    <n v="4"/>
    <s v="RPR"/>
    <s v="R BTA SEDE PRINCIPAL"/>
    <s v="UMD"/>
    <s v="SEDE PRINCIPAL BOGOTÁ"/>
    <s v="Facultad de Ingeniería"/>
    <s v="INGENIERÍA AGROECOLÓGICA"/>
    <n v="15"/>
    <n v="14"/>
    <n v="1"/>
    <n v="249336"/>
    <n v="1049602656"/>
    <s v="GONZALEZ VELANDIA KRYSTLE DANITZA"/>
    <n v="1"/>
    <s v="DJC"/>
    <s v="B404"/>
    <d v="2021-08-02T00:00:00"/>
    <d v="2021-11-27T00:00:00"/>
    <x v="0"/>
    <x v="6"/>
    <m/>
    <m/>
    <m/>
    <m/>
    <s v="F"/>
    <m/>
    <m/>
    <s v="TPR"/>
    <s v="TRAD"/>
    <s v="UMD"/>
    <x v="2"/>
  </r>
  <r>
    <n v="202160"/>
    <x v="622"/>
    <s v="S"/>
    <n v="3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32"/>
    <n v="3"/>
    <n v="654605"/>
    <n v="52067772"/>
    <s v="DIAZ VARGAS ADRIANA JANNETH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22"/>
    <s v="S"/>
    <n v="3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32"/>
    <n v="3"/>
    <n v="654605"/>
    <n v="52067772"/>
    <s v="DIAZ VARGAS ADRIANA JANNETH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23"/>
    <s v="S"/>
    <n v="1"/>
    <m/>
    <x v="2"/>
    <x v="121"/>
    <s v="Activo"/>
    <s v="OPCION DE GRADO"/>
    <n v="3"/>
    <n v="2"/>
    <s v="RPR"/>
    <s v="R BTA SEDE PRINCIPAL"/>
    <s v="UMD"/>
    <s v="SEDE PRINCIPAL BOGOTÁ"/>
    <s v="Facultad de Ingeniería"/>
    <s v="INGENIERÍA AGROECOLÓGICA"/>
    <n v="12"/>
    <n v="9"/>
    <n v="3"/>
    <n v="33365504"/>
    <n v="33365504"/>
    <s v="HIGUERA MORA NUBIA CAROLINA"/>
    <n v="1"/>
    <s v="VIRTU"/>
    <m/>
    <d v="2021-08-02T00:00:00"/>
    <d v="2021-11-27T00:00:00"/>
    <x v="15"/>
    <x v="16"/>
    <m/>
    <m/>
    <m/>
    <m/>
    <m/>
    <m/>
    <s v="U"/>
    <s v="TPR"/>
    <m/>
    <s v="UMD"/>
    <x v="0"/>
  </r>
  <r>
    <n v="202160"/>
    <x v="624"/>
    <s v="S"/>
    <n v="1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624"/>
    <s v="S"/>
    <n v="1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625"/>
    <s v="S"/>
    <n v="4"/>
    <m/>
    <x v="0"/>
    <x v="119"/>
    <s v="Activo"/>
    <s v="ELECTIVA CMD"/>
    <n v="2"/>
    <n v="2"/>
    <s v="RPR"/>
    <s v="R BTA SEDE PRINCIPAL"/>
    <s v="UMD"/>
    <s v="SEDE PRINCIPAL BOGOTÁ"/>
    <s v="Fac Ciencias Empresariales"/>
    <s v="ADMINISTRACIÓN DE EMPRESAS"/>
    <n v="50"/>
    <n v="13"/>
    <n v="37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626"/>
    <s v="S"/>
    <n v="1"/>
    <m/>
    <x v="8"/>
    <x v="24"/>
    <s v="Activo"/>
    <s v="PRÁCTICA PROFESIONAL"/>
    <n v="5"/>
    <n v="2"/>
    <s v="RPR"/>
    <s v="R BTA SEDE PRINCIPAL"/>
    <s v="UMD"/>
    <s v="SEDE PRINCIPAL BOGOTÁ"/>
    <s v="Facultad de Ingeniería"/>
    <s v="INGENIERÍA INDUSTRIAL"/>
    <n v="140"/>
    <n v="81"/>
    <n v="59"/>
    <m/>
    <m/>
    <s v="  "/>
    <n v="1"/>
    <s v="VIRTU"/>
    <m/>
    <d v="2021-08-02T00:00:00"/>
    <d v="2021-11-27T00:00:00"/>
    <x v="15"/>
    <x v="16"/>
    <m/>
    <m/>
    <m/>
    <m/>
    <m/>
    <m/>
    <s v="U"/>
    <s v="TEO"/>
    <s v="TRAD"/>
    <s v="UMD"/>
    <x v="0"/>
  </r>
  <r>
    <n v="202160"/>
    <x v="627"/>
    <s v="S"/>
    <n v="1"/>
    <m/>
    <x v="0"/>
    <x v="11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3"/>
    <x v="3"/>
    <s v="M"/>
    <m/>
    <m/>
    <m/>
    <m/>
    <m/>
    <m/>
    <s v="TPR"/>
    <s v="TRAD"/>
    <s v="UMD"/>
    <x v="4"/>
  </r>
  <r>
    <n v="202160"/>
    <x v="628"/>
    <s v="S"/>
    <n v="2"/>
    <m/>
    <x v="0"/>
    <x v="11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629"/>
    <s v="S"/>
    <n v="3"/>
    <m/>
    <x v="0"/>
    <x v="11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630"/>
    <s v="S"/>
    <n v="2"/>
    <s v="!2"/>
    <x v="33"/>
    <x v="99"/>
    <s v="Activo"/>
    <s v="INVESTIGACION EDU EN ENFASIS"/>
    <n v="4"/>
    <n v="4"/>
    <s v="RPR"/>
    <s v="R BTA SEDE PRINCIPAL"/>
    <s v="UMD"/>
    <s v="SEDE PRINCIPAL BOGOTÁ"/>
    <s v="Facultad de Educación"/>
    <s v="Facultad de Educación"/>
    <n v="5"/>
    <n v="5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631"/>
    <s v="S"/>
    <n v="1"/>
    <m/>
    <x v="20"/>
    <x v="122"/>
    <s v="Activo"/>
    <s v="PRACTICA PROFUNDIZACION I"/>
    <n v="9"/>
    <n v="27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32"/>
    <s v="S"/>
    <n v="2"/>
    <s v="3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5"/>
    <n v="5"/>
    <m/>
    <m/>
    <s v="  "/>
    <n v="1"/>
    <s v="DJC"/>
    <s v="B401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632"/>
    <s v="S"/>
    <n v="2"/>
    <s v="3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5"/>
    <n v="5"/>
    <m/>
    <m/>
    <s v="  "/>
    <n v="1"/>
    <s v="DJC"/>
    <s v="B401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633"/>
    <s v="S"/>
    <n v="1"/>
    <m/>
    <x v="38"/>
    <x v="62"/>
    <s v="Activo"/>
    <s v="TEORIA DEL ENTRENAMIENTO"/>
    <n v="2"/>
    <n v="6"/>
    <s v="RPR"/>
    <s v="R BTA SEDE PRINCIPAL"/>
    <s v="UMD"/>
    <s v="SEDE PRINCIPAL BOGOTÁ"/>
    <s v="Facultad de Educación"/>
    <s v="LC EDU FISICA RECREA DEPORTES"/>
    <n v="35"/>
    <n v="2"/>
    <n v="33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634"/>
    <s v="S"/>
    <n v="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635"/>
    <s v="S"/>
    <n v="1"/>
    <m/>
    <x v="2"/>
    <x v="35"/>
    <s v="Activo"/>
    <s v="ECOLOGÍA"/>
    <n v="2"/>
    <n v="4"/>
    <s v="RPR"/>
    <s v="R BTA SEDE PRINCIPAL"/>
    <s v="UMD"/>
    <s v="SEDE PRINCIPAL BOGOTÁ"/>
    <s v="Facultad de Ingeniería"/>
    <s v="INGENIERÍA AGROECOLÓGICA"/>
    <n v="20"/>
    <n v="1"/>
    <n v="19"/>
    <n v="17650403"/>
    <n v="17650403"/>
    <s v="MONJE CARVAJAL JHON JAIRO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635"/>
    <s v="S"/>
    <n v="1"/>
    <m/>
    <x v="2"/>
    <x v="35"/>
    <s v="Activo"/>
    <s v="ECOLOGÍA"/>
    <n v="2"/>
    <n v="4"/>
    <s v="RPR"/>
    <s v="R BTA SEDE PRINCIPAL"/>
    <s v="UMD"/>
    <s v="SEDE PRINCIPAL BOGOTÁ"/>
    <s v="Facultad de Ingeniería"/>
    <s v="INGENIERÍA AGROECOLÓGICA"/>
    <n v="20"/>
    <n v="1"/>
    <n v="19"/>
    <n v="17650403"/>
    <n v="17650403"/>
    <s v="MONJE CARVAJAL JHON JAIRO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636"/>
    <s v="S"/>
    <n v="1"/>
    <m/>
    <x v="2"/>
    <x v="60"/>
    <s v="Activo"/>
    <s v="QUÍMICA GENERAL"/>
    <n v="3"/>
    <n v="4"/>
    <s v="RPR"/>
    <s v="R BTA SEDE PRINCIPAL"/>
    <s v="UMD"/>
    <s v="SEDE PRINCIPAL BOGOTÁ"/>
    <s v="Fac Ciencias Humanas y Sociale"/>
    <s v="INGENIERÍA AGROECOLÓGICA"/>
    <n v="15"/>
    <n v="2"/>
    <n v="13"/>
    <n v="52385586"/>
    <n v="52385586"/>
    <s v="SALAMANCA RIVERA ANGELA PATRICIA"/>
    <n v="1"/>
    <s v="CL90PC"/>
    <n v="101"/>
    <d v="2021-08-02T00:00:00"/>
    <d v="2021-11-27T00:00:00"/>
    <x v="0"/>
    <x v="0"/>
    <s v="M"/>
    <m/>
    <m/>
    <m/>
    <m/>
    <m/>
    <m/>
    <s v="TEO"/>
    <s v="TRAD"/>
    <s v="UMD"/>
    <x v="4"/>
  </r>
  <r>
    <n v="202160"/>
    <x v="636"/>
    <s v="S"/>
    <n v="1"/>
    <m/>
    <x v="2"/>
    <x v="60"/>
    <s v="Activo"/>
    <s v="QUÍMICA GENERAL"/>
    <n v="3"/>
    <n v="4"/>
    <s v="RPR"/>
    <s v="R BTA SEDE PRINCIPAL"/>
    <s v="UMD"/>
    <s v="SEDE PRINCIPAL BOGOTÁ"/>
    <s v="Fac Ciencias Humanas y Sociale"/>
    <s v="INGENIERÍA AGROECOLÓGICA"/>
    <n v="15"/>
    <n v="2"/>
    <n v="13"/>
    <n v="52385586"/>
    <n v="52385586"/>
    <s v="SALAMANCA RIVERA ANGELA PATRICIA"/>
    <n v="1"/>
    <s v="CL90PC"/>
    <n v="101"/>
    <d v="2021-08-02T00:00:00"/>
    <d v="2021-11-27T00:00:00"/>
    <x v="0"/>
    <x v="0"/>
    <m/>
    <m/>
    <m/>
    <s v="R"/>
    <m/>
    <m/>
    <m/>
    <s v="TEO"/>
    <s v="TRAD"/>
    <s v="UMD"/>
    <x v="5"/>
  </r>
  <r>
    <n v="202160"/>
    <x v="637"/>
    <s v="S"/>
    <n v="3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5"/>
    <n v="20"/>
    <m/>
    <m/>
    <s v="  "/>
    <n v="1"/>
    <m/>
    <m/>
    <d v="2021-08-02T00:00:00"/>
    <d v="2021-11-27T00:00:00"/>
    <x v="16"/>
    <x v="18"/>
    <m/>
    <m/>
    <s v="W"/>
    <m/>
    <m/>
    <m/>
    <m/>
    <s v="TPR"/>
    <m/>
    <s v="UMD"/>
    <x v="3"/>
  </r>
  <r>
    <n v="202160"/>
    <x v="637"/>
    <s v="S"/>
    <n v="3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5"/>
    <n v="20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638"/>
    <s v="S"/>
    <n v="1"/>
    <m/>
    <x v="14"/>
    <x v="10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21"/>
    <n v="4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639"/>
    <s v="S"/>
    <n v="1"/>
    <s v="YD"/>
    <x v="15"/>
    <x v="123"/>
    <s v="Activo"/>
    <s v="ELECTIVA CP"/>
    <n v="2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VIRTU"/>
    <m/>
    <d v="2021-08-02T00:00:00"/>
    <d v="2021-11-27T00:00:00"/>
    <x v="15"/>
    <x v="18"/>
    <m/>
    <m/>
    <m/>
    <m/>
    <m/>
    <m/>
    <s v="U"/>
    <s v="TEO"/>
    <s v="TRAD"/>
    <s v="UMD"/>
    <x v="0"/>
  </r>
  <r>
    <n v="202160"/>
    <x v="640"/>
    <s v="S"/>
    <n v="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640"/>
    <s v="S"/>
    <n v="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641"/>
    <s v="S"/>
    <n v="1"/>
    <m/>
    <x v="10"/>
    <x v="41"/>
    <s v="Activo"/>
    <s v="LENGUAS CLÁSICAS II"/>
    <n v="3"/>
    <n v="3"/>
    <s v="RPR"/>
    <s v="R BTA SEDE PRINCIPAL"/>
    <s v="UMD"/>
    <s v="SEDE PRINCIPAL BOGOTÁ"/>
    <s v="Fac Ciencias Humanas y Sociale"/>
    <s v="Programa Estudios en Filosofia"/>
    <n v="15"/>
    <n v="4"/>
    <n v="11"/>
    <m/>
    <m/>
    <s v="  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642"/>
    <s v="S"/>
    <n v="2"/>
    <m/>
    <x v="38"/>
    <x v="75"/>
    <s v="Activo"/>
    <s v="PRACTICA PROFESIONAL II"/>
    <n v="5"/>
    <n v="6"/>
    <s v="RPR"/>
    <s v="R BTA SEDE PRINCIPAL"/>
    <s v="UMD"/>
    <s v="SEDE PRINCIPAL BOGOTÁ"/>
    <s v="Facultad de Educación"/>
    <s v="LC EDU FISICA RECREA DEPORTES"/>
    <n v="35"/>
    <n v="0"/>
    <n v="35"/>
    <m/>
    <m/>
    <s v="  "/>
    <n v="1"/>
    <m/>
    <m/>
    <d v="2021-08-02T00:00:00"/>
    <d v="2021-11-27T00:00:00"/>
    <x v="1"/>
    <x v="1"/>
    <m/>
    <s v="T"/>
    <m/>
    <m/>
    <m/>
    <m/>
    <m/>
    <s v="TPR"/>
    <m/>
    <s v="UMD"/>
    <x v="1"/>
  </r>
  <r>
    <n v="202160"/>
    <x v="643"/>
    <s v="S"/>
    <n v="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"/>
    <x v="1"/>
    <m/>
    <m/>
    <m/>
    <m/>
    <s v="F"/>
    <m/>
    <m/>
    <s v="TPR"/>
    <m/>
    <s v="UMD"/>
    <x v="2"/>
  </r>
  <r>
    <n v="202160"/>
    <x v="644"/>
    <s v="S"/>
    <n v="1"/>
    <m/>
    <x v="15"/>
    <x v="124"/>
    <s v="Activo"/>
    <s v="CMD VIVIENDA DE INTERES SOCIAL"/>
    <n v="2"/>
    <n v="2"/>
    <s v="RPR"/>
    <s v="R BTA SEDE PRINCIPAL"/>
    <s v="UMD"/>
    <s v="SEDE PRINCIPAL BOGOTÁ"/>
    <s v="Facultad de Ingeniería"/>
    <s v="INGENIERIA CIVIL"/>
    <n v="40"/>
    <n v="27"/>
    <n v="13"/>
    <m/>
    <m/>
    <s v="  "/>
    <n v="1"/>
    <s v="VIRTU"/>
    <m/>
    <d v="2021-08-02T00:00:00"/>
    <d v="2021-11-27T00:00:00"/>
    <x v="22"/>
    <x v="24"/>
    <m/>
    <m/>
    <m/>
    <m/>
    <m/>
    <m/>
    <s v="U"/>
    <s v="TPR"/>
    <m/>
    <s v="UMD"/>
    <x v="0"/>
  </r>
  <r>
    <n v="202160"/>
    <x v="645"/>
    <s v="S"/>
    <n v="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2"/>
    <x v="2"/>
    <m/>
    <m/>
    <m/>
    <m/>
    <m/>
    <s v="S"/>
    <m/>
    <s v="TPR"/>
    <m/>
    <s v="UMD"/>
    <x v="6"/>
  </r>
  <r>
    <n v="202160"/>
    <x v="645"/>
    <s v="S"/>
    <n v="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646"/>
    <s v="S"/>
    <n v="2"/>
    <m/>
    <x v="15"/>
    <x v="124"/>
    <s v="Activo"/>
    <s v="CMD VIVIENDA DE INTERES SOCIAL"/>
    <n v="2"/>
    <n v="2"/>
    <s v="RPR"/>
    <s v="R BTA SEDE PRINCIPAL"/>
    <s v="UMD"/>
    <s v="SEDE PRINCIPAL BOGOTÁ"/>
    <s v="Facultad de Ingeniería"/>
    <s v="INGENIERIA CIVIL"/>
    <n v="40"/>
    <n v="14"/>
    <n v="26"/>
    <m/>
    <m/>
    <s v="  "/>
    <n v="1"/>
    <s v="VIRTU"/>
    <m/>
    <d v="2021-08-02T00:00:00"/>
    <d v="2021-11-27T00:00:00"/>
    <x v="12"/>
    <x v="5"/>
    <m/>
    <m/>
    <m/>
    <m/>
    <m/>
    <m/>
    <s v="U"/>
    <s v="TPR"/>
    <m/>
    <s v="UMD"/>
    <x v="0"/>
  </r>
  <r>
    <n v="202160"/>
    <x v="647"/>
    <s v="S"/>
    <n v="6"/>
    <m/>
    <x v="38"/>
    <x v="75"/>
    <s v="Activo"/>
    <s v="PRACTICA PROFESIONAL II"/>
    <n v="5"/>
    <n v="6"/>
    <s v="RPR"/>
    <s v="R BTA SEDE PRINCIPAL"/>
    <s v="UMD"/>
    <s v="SEDE PRINCIPAL BOGOTÁ"/>
    <s v="Facultad de Educación"/>
    <s v="LC EDU FISICA RECREA DEPORTES"/>
    <n v="35"/>
    <n v="0"/>
    <n v="35"/>
    <m/>
    <m/>
    <s v="  "/>
    <n v="1"/>
    <m/>
    <m/>
    <d v="2021-08-02T00:00:00"/>
    <d v="2021-11-27T00:00:00"/>
    <x v="15"/>
    <x v="16"/>
    <m/>
    <m/>
    <m/>
    <m/>
    <s v="F"/>
    <m/>
    <m/>
    <s v="TPR"/>
    <m/>
    <s v="UMD"/>
    <x v="2"/>
  </r>
  <r>
    <n v="202160"/>
    <x v="648"/>
    <s v="S"/>
    <n v="4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48"/>
    <s v="S"/>
    <n v="4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49"/>
    <s v="S"/>
    <n v="1"/>
    <m/>
    <x v="8"/>
    <x v="80"/>
    <s v="Activo"/>
    <s v="OPCION DE GRADO"/>
    <n v="3"/>
    <n v="2"/>
    <s v="RPR"/>
    <s v="R BTA SEDE PRINCIPAL"/>
    <s v="UMD"/>
    <s v="SEDE PRINCIPAL BOGOTÁ"/>
    <s v="Facultad de Ingeniería"/>
    <s v="INGENIERÍA INDUSTRIAL"/>
    <n v="50"/>
    <n v="50"/>
    <n v="0"/>
    <n v="52847817"/>
    <n v="52847817"/>
    <s v="SARMIENTO PUENTES EVELYN "/>
    <n v="1"/>
    <s v="VIRTU"/>
    <m/>
    <d v="2021-08-02T00:00:00"/>
    <d v="2021-11-27T00:00:00"/>
    <x v="14"/>
    <x v="17"/>
    <m/>
    <m/>
    <m/>
    <m/>
    <m/>
    <m/>
    <s v="U"/>
    <s v="TEO"/>
    <s v="TRAD"/>
    <s v="UMD"/>
    <x v="0"/>
  </r>
  <r>
    <n v="202160"/>
    <x v="650"/>
    <s v="S"/>
    <n v="3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0"/>
    <x v="0"/>
    <s v="M"/>
    <m/>
    <m/>
    <m/>
    <m/>
    <m/>
    <m/>
    <s v="TEO"/>
    <s v="TRAD"/>
    <s v="UMD"/>
    <x v="4"/>
  </r>
  <r>
    <n v="202160"/>
    <x v="650"/>
    <s v="S"/>
    <n v="3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651"/>
    <s v="S"/>
    <n v="3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27"/>
    <n v="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652"/>
    <s v="S"/>
    <n v="14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652"/>
    <s v="S"/>
    <n v="14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653"/>
    <s v="S"/>
    <n v="1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9"/>
    <n v="16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653"/>
    <s v="S"/>
    <n v="1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9"/>
    <n v="16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654"/>
    <s v="S"/>
    <n v="1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0"/>
    <n v="5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654"/>
    <s v="S"/>
    <n v="1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0"/>
    <n v="5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655"/>
    <s v="S"/>
    <n v="1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3"/>
    <n v="2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655"/>
    <s v="S"/>
    <n v="1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3"/>
    <n v="2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656"/>
    <s v="S"/>
    <n v="3"/>
    <s v="B1"/>
    <x v="15"/>
    <x v="124"/>
    <s v="Activo"/>
    <s v="CMD VIVIENDA DE INTERES SOCIAL"/>
    <n v="2"/>
    <n v="2"/>
    <s v="RPR"/>
    <s v="R BTA SEDE PRINCIPAL"/>
    <s v="UMD"/>
    <s v="SEDE PRINCIPAL BOGOTÁ"/>
    <s v="Facultad de Ingeniería"/>
    <s v="INGENIERIA CIVIL"/>
    <n v="20"/>
    <n v="10"/>
    <n v="10"/>
    <m/>
    <m/>
    <s v="  "/>
    <n v="1"/>
    <s v="VIRTU"/>
    <m/>
    <d v="2021-08-02T00:00:00"/>
    <d v="2021-11-27T00:00:00"/>
    <x v="22"/>
    <x v="24"/>
    <m/>
    <m/>
    <m/>
    <m/>
    <m/>
    <m/>
    <s v="U"/>
    <s v="TPR"/>
    <m/>
    <s v="UMD"/>
    <x v="0"/>
  </r>
  <r>
    <n v="202160"/>
    <x v="657"/>
    <s v="S"/>
    <n v="2"/>
    <m/>
    <x v="14"/>
    <x v="22"/>
    <s v="Activo"/>
    <s v="ELECTIVA CPC"/>
    <n v="3"/>
    <n v="9"/>
    <s v="RPR"/>
    <s v="R BTA SEDE PRINCIPAL"/>
    <s v="UMD"/>
    <s v="SEDE PRINCIPAL BOGOTÁ"/>
    <s v="Facultad de Educación"/>
    <s v="Lic Idioma Extranjero Inglés"/>
    <n v="25"/>
    <n v="16"/>
    <n v="9"/>
    <m/>
    <m/>
    <s v="  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658"/>
    <s v="S"/>
    <n v="1"/>
    <m/>
    <x v="14"/>
    <x v="22"/>
    <s v="Activo"/>
    <s v="ELECTIVA CPC"/>
    <n v="3"/>
    <n v="9"/>
    <s v="RPR"/>
    <s v="R BTA SEDE PRINCIPAL"/>
    <s v="UMD"/>
    <s v="SEDE PRINCIPAL BOGOTÁ"/>
    <s v="Facultad de Educación"/>
    <s v="Lic Idioma Extranjero Inglés"/>
    <n v="25"/>
    <n v="16"/>
    <n v="9"/>
    <m/>
    <m/>
    <s v="  "/>
    <n v="1"/>
    <m/>
    <m/>
    <d v="2021-08-02T00:00:00"/>
    <d v="2021-11-27T00:00:00"/>
    <x v="15"/>
    <x v="18"/>
    <m/>
    <m/>
    <s v="W"/>
    <m/>
    <m/>
    <m/>
    <m/>
    <s v="TPR"/>
    <s v="TRAD"/>
    <s v="UMD"/>
    <x v="3"/>
  </r>
  <r>
    <n v="202160"/>
    <x v="659"/>
    <s v="S"/>
    <n v="2"/>
    <m/>
    <x v="14"/>
    <x v="10"/>
    <s v="Activo"/>
    <s v="ELECTIVA CP"/>
    <n v="2"/>
    <n v="6"/>
    <s v="RPR"/>
    <s v="R BTA SEDE PRINCIPAL"/>
    <s v="UMD"/>
    <s v="SEDE PRINCIPAL BOGOTÁ"/>
    <s v="Facultad de Educación"/>
    <s v="Lic Idioma Extranjero Inglés"/>
    <n v="1"/>
    <n v="1"/>
    <n v="0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660"/>
    <s v="S"/>
    <n v="2"/>
    <m/>
    <x v="14"/>
    <x v="41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8"/>
    <n v="7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661"/>
    <s v="S"/>
    <n v="2"/>
    <m/>
    <x v="14"/>
    <x v="17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6"/>
    <n v="9"/>
    <m/>
    <m/>
    <s v="  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662"/>
    <s v="S"/>
    <n v="1"/>
    <m/>
    <x v="14"/>
    <x v="17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4"/>
    <n v="21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663"/>
    <s v="S"/>
    <n v="2"/>
    <m/>
    <x v="14"/>
    <x v="53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4"/>
    <n v="11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664"/>
    <s v="S"/>
    <n v="1"/>
    <m/>
    <x v="14"/>
    <x v="53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6"/>
    <n v="19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670"/>
    <s v="S"/>
    <n v="3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670"/>
    <s v="S"/>
    <n v="3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671"/>
    <s v="S"/>
    <n v="2"/>
    <m/>
    <x v="8"/>
    <x v="80"/>
    <s v="Activo"/>
    <s v="OPCION DE GRADO"/>
    <n v="3"/>
    <n v="2"/>
    <s v="RPR"/>
    <s v="R BTA SEDE PRINCIPAL"/>
    <s v="UMD"/>
    <s v="SEDE PRINCIPAL BOGOTÁ"/>
    <s v="Facultad de Ingeniería"/>
    <s v="INGENIERÍA INDUSTRIAL"/>
    <n v="50"/>
    <n v="22"/>
    <n v="28"/>
    <n v="52847817"/>
    <n v="52847817"/>
    <s v="SARMIENTO PUENTES EVELYN "/>
    <n v="1"/>
    <s v="VIRTU"/>
    <m/>
    <d v="2021-08-02T00:00:00"/>
    <d v="2021-11-27T00:00:00"/>
    <x v="24"/>
    <x v="23"/>
    <m/>
    <m/>
    <m/>
    <m/>
    <m/>
    <m/>
    <s v="U"/>
    <s v="TEO"/>
    <s v="TRAD"/>
    <s v="UMD"/>
    <x v="0"/>
  </r>
  <r>
    <n v="202160"/>
    <x v="672"/>
    <s v="S"/>
    <n v="2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672"/>
    <s v="S"/>
    <n v="2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673"/>
    <s v="S"/>
    <n v="2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9"/>
    <x v="23"/>
    <m/>
    <s v="T"/>
    <m/>
    <m/>
    <m/>
    <m/>
    <m/>
    <s v="TEO"/>
    <s v="TRAD"/>
    <s v="UMD"/>
    <x v="1"/>
  </r>
  <r>
    <n v="202160"/>
    <x v="674"/>
    <s v="S"/>
    <n v="3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675"/>
    <s v="S"/>
    <n v="12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20"/>
    <n v="2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675"/>
    <s v="S"/>
    <n v="12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20"/>
    <n v="20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676"/>
    <s v="S"/>
    <n v="9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2"/>
    <x v="2"/>
    <m/>
    <s v="T"/>
    <m/>
    <m/>
    <m/>
    <m/>
    <m/>
    <s v="TPR"/>
    <s v="TRAD"/>
    <s v="UMD"/>
    <x v="1"/>
  </r>
  <r>
    <n v="202160"/>
    <x v="676"/>
    <s v="S"/>
    <n v="9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677"/>
    <s v="S"/>
    <n v="1"/>
    <m/>
    <x v="18"/>
    <x v="8"/>
    <s v="Activo"/>
    <s v="ELEC CMD FILOSOFÍA MORAL"/>
    <n v="2"/>
    <n v="2"/>
    <s v="RPR"/>
    <s v="R BTA SEDE PRINCIPAL"/>
    <s v="UMD"/>
    <s v="SEDE PRINCIPAL BOGOTÁ"/>
    <s v="Fac Ciencias Humanas y Sociale"/>
    <s v="Licenciatura en Filosofía"/>
    <n v="25"/>
    <n v="2"/>
    <n v="23"/>
    <n v="617805"/>
    <n v="53105005"/>
    <s v="NIÑO CASTRO ANGELA MILENA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678"/>
    <s v="S"/>
    <n v="2"/>
    <m/>
    <x v="38"/>
    <x v="78"/>
    <s v="Activo"/>
    <s v="OPCIÓN DE GRADO"/>
    <n v="5"/>
    <n v="6"/>
    <s v="RPR"/>
    <s v="R BTA SEDE PRINCIPAL"/>
    <s v="UMD"/>
    <s v="SEDE PRINCIPAL BOGOTÁ"/>
    <s v="Facultad de Educación"/>
    <s v="LC EDU FISICA RECREA DEPORTES"/>
    <n v="35"/>
    <n v="9"/>
    <n v="26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679"/>
    <s v="S"/>
    <n v="1"/>
    <m/>
    <x v="18"/>
    <x v="30"/>
    <s v="Activo"/>
    <s v="ELEC CMD SEMIN DE PEDAG SOCIAL"/>
    <n v="3"/>
    <n v="3"/>
    <s v="RPR"/>
    <s v="R BTA SEDE PRINCIPAL"/>
    <s v="UMD"/>
    <s v="SEDE PRINCIPAL BOGOTÁ"/>
    <s v="Fac Ciencias Humanas y Sociale"/>
    <s v="Licenciatura en Filosofía"/>
    <n v="15"/>
    <n v="6"/>
    <n v="9"/>
    <n v="80149970"/>
    <n v="80149970"/>
    <s v="OCHOA GOMEZ JOHNNI ALFREDO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680"/>
    <s v="S"/>
    <n v="1"/>
    <m/>
    <x v="18"/>
    <x v="29"/>
    <s v="Activo"/>
    <s v="PRÁCTICA FORMATIVA I"/>
    <n v="5"/>
    <n v="2"/>
    <s v="RPR"/>
    <s v="R BTA SEDE PRINCIPAL"/>
    <s v="UMD"/>
    <s v="SEDE PRINCIPAL BOGOTÁ"/>
    <s v="Fac Ciencias Humanas y Sociale"/>
    <s v="Licenciatura en Filosofía"/>
    <n v="15"/>
    <n v="1"/>
    <n v="14"/>
    <n v="92542682"/>
    <n v="92542682"/>
    <s v="DUMETT ARRIETA SIMON ANTONIO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681"/>
    <s v="S"/>
    <n v="1"/>
    <m/>
    <x v="18"/>
    <x v="63"/>
    <s v="Activo"/>
    <s v="PRÁCTICA FORMATIVA II"/>
    <n v="5"/>
    <n v="2"/>
    <s v="RPR"/>
    <s v="R BTA SEDE PRINCIPAL"/>
    <s v="UMD"/>
    <s v="SEDE PRINCIPAL BOGOTÁ"/>
    <s v="Fac Ciencias Humanas y Sociale"/>
    <s v="Licenciatura en Filosofía"/>
    <n v="20"/>
    <n v="1"/>
    <n v="19"/>
    <n v="92542682"/>
    <n v="92542682"/>
    <s v="DUMETT ARRIETA SIMON ANTONIO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682"/>
    <s v="S"/>
    <n v="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"/>
    <n v="36"/>
    <m/>
    <m/>
    <s v="  "/>
    <n v="1"/>
    <m/>
    <m/>
    <d v="2021-08-02T00:00:00"/>
    <d v="2021-11-27T00:00:00"/>
    <x v="1"/>
    <x v="1"/>
    <m/>
    <m/>
    <m/>
    <m/>
    <s v="F"/>
    <m/>
    <m/>
    <s v="TPR"/>
    <m/>
    <s v="UMD"/>
    <x v="2"/>
  </r>
  <r>
    <n v="202160"/>
    <x v="683"/>
    <s v="S"/>
    <n v="7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21"/>
    <n v="14"/>
    <n v="78714750"/>
    <n v="78714750"/>
    <s v="CASTELL CASTRO ALFONSO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684"/>
    <s v="S"/>
    <n v="7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685"/>
    <s v="S"/>
    <n v="1"/>
    <m/>
    <x v="8"/>
    <x v="85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35"/>
    <n v="0"/>
    <n v="743463"/>
    <n v="91072786"/>
    <s v="DIAZ GIL CARLOS EDUARDO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686"/>
    <s v="S"/>
    <n v="6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18"/>
    <n v="17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687"/>
    <s v="S"/>
    <n v="7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8"/>
    <n v="17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688"/>
    <s v="S"/>
    <n v="11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0"/>
    <n v="20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688"/>
    <s v="S"/>
    <n v="11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0"/>
    <n v="2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689"/>
    <s v="S"/>
    <n v="7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30"/>
    <n v="30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89"/>
    <s v="S"/>
    <n v="7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30"/>
    <n v="30"/>
    <n v="0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690"/>
    <s v="S"/>
    <n v="3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06LS27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90"/>
    <s v="S"/>
    <n v="3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06LS27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691"/>
    <s v="S"/>
    <n v="6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91"/>
    <s v="S"/>
    <n v="6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692"/>
    <s v="S"/>
    <n v="7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692"/>
    <s v="S"/>
    <n v="7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93"/>
    <s v="S"/>
    <n v="8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2"/>
    <n v="13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693"/>
    <s v="S"/>
    <n v="8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2"/>
    <n v="13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694"/>
    <s v="S"/>
    <n v="3"/>
    <m/>
    <x v="13"/>
    <x v="29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s v="RGH"/>
    <s v="A209LS6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95"/>
    <s v="S"/>
    <n v="3"/>
    <m/>
    <x v="13"/>
    <x v="115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96"/>
    <s v="S"/>
    <n v="9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s v="DJC"/>
    <s v="B201"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96"/>
    <s v="S"/>
    <n v="9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s v="DJC"/>
    <s v="B201"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97"/>
    <s v="S"/>
    <n v="11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25"/>
    <n v="1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697"/>
    <s v="S"/>
    <n v="11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25"/>
    <n v="1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698"/>
    <s v="S"/>
    <n v="2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s v="DJC"/>
    <s v="B306"/>
    <d v="2021-08-02T00:00:00"/>
    <d v="2021-11-27T00:00:00"/>
    <x v="0"/>
    <x v="0"/>
    <m/>
    <m/>
    <s v="W"/>
    <m/>
    <m/>
    <m/>
    <m/>
    <s v="TEO"/>
    <s v="TRAD"/>
    <s v="UMD"/>
    <x v="3"/>
  </r>
  <r>
    <n v="202160"/>
    <x v="698"/>
    <s v="S"/>
    <n v="2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s v="DJC"/>
    <s v="B306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699"/>
    <s v="S"/>
    <n v="2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0"/>
    <n v="14"/>
    <n v="16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699"/>
    <s v="S"/>
    <n v="2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0"/>
    <n v="14"/>
    <n v="16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700"/>
    <s v="S"/>
    <n v="3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1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700"/>
    <s v="S"/>
    <n v="3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1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701"/>
    <s v="S"/>
    <n v="3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30"/>
    <n v="5"/>
    <m/>
    <m/>
    <s v="  "/>
    <n v="1"/>
    <s v="DJC"/>
    <s v="B301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701"/>
    <s v="S"/>
    <n v="3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30"/>
    <n v="5"/>
    <m/>
    <m/>
    <s v="  "/>
    <n v="1"/>
    <s v="DJC"/>
    <s v="B408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702"/>
    <s v="S"/>
    <n v="3"/>
    <m/>
    <x v="15"/>
    <x v="107"/>
    <s v="Activo"/>
    <s v="ELEC CMD PROBLEMÁTICA AMBIENTA"/>
    <n v="2"/>
    <n v="2"/>
    <s v="RPR"/>
    <s v="R BTA SEDE PRINCIPAL"/>
    <s v="UMD"/>
    <s v="SEDE PRINCIPAL BOGOTÁ"/>
    <s v="Facultad de Ingeniería"/>
    <s v="INGENIERIA CIVIL"/>
    <n v="40"/>
    <n v="40"/>
    <n v="0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703"/>
    <s v="S"/>
    <n v="2"/>
    <m/>
    <x v="15"/>
    <x v="107"/>
    <s v="Activo"/>
    <s v="ELEC CMD PROBLEMÁTICA AMBIENTA"/>
    <n v="2"/>
    <n v="2"/>
    <s v="RPR"/>
    <s v="R BTA SEDE PRINCIPAL"/>
    <s v="UMD"/>
    <s v="SEDE PRINCIPAL BOGOTÁ"/>
    <s v="Facultad de Ingeniería"/>
    <s v="INGENIERIA CIVIL"/>
    <n v="40"/>
    <n v="14"/>
    <n v="26"/>
    <m/>
    <m/>
    <s v="  "/>
    <n v="1"/>
    <s v="VIRTU"/>
    <m/>
    <d v="2021-08-02T00:00:00"/>
    <d v="2021-11-27T00:00:00"/>
    <x v="2"/>
    <x v="2"/>
    <m/>
    <m/>
    <m/>
    <m/>
    <m/>
    <m/>
    <s v="U"/>
    <s v="TEO"/>
    <s v="TRAD"/>
    <s v="UMD"/>
    <x v="0"/>
  </r>
  <r>
    <n v="202160"/>
    <x v="704"/>
    <s v="S"/>
    <n v="4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30"/>
    <n v="27"/>
    <n v="3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704"/>
    <s v="S"/>
    <n v="4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30"/>
    <n v="27"/>
    <n v="3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705"/>
    <s v="S"/>
    <n v="3"/>
    <m/>
    <x v="15"/>
    <x v="17"/>
    <s v="Activo"/>
    <s v="LEGISLACIÓN PARA LA CONSTR VIV"/>
    <n v="2"/>
    <n v="3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0"/>
    <x v="6"/>
    <m/>
    <m/>
    <s v="W"/>
    <m/>
    <m/>
    <m/>
    <m/>
    <s v="TEO"/>
    <s v="TRAD"/>
    <s v="UMD"/>
    <x v="3"/>
  </r>
  <r>
    <n v="202160"/>
    <x v="706"/>
    <s v="S"/>
    <n v="3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0"/>
    <n v="22"/>
    <n v="8"/>
    <m/>
    <m/>
    <s v="  "/>
    <n v="1"/>
    <s v="DJC"/>
    <s v="B306"/>
    <d v="2021-08-02T00:00:00"/>
    <d v="2021-11-27T00:00:00"/>
    <x v="0"/>
    <x v="6"/>
    <s v="M"/>
    <m/>
    <m/>
    <m/>
    <m/>
    <m/>
    <m/>
    <s v="TEO"/>
    <s v="TRAD"/>
    <s v="UMD"/>
    <x v="4"/>
  </r>
  <r>
    <n v="202160"/>
    <x v="706"/>
    <s v="S"/>
    <n v="3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0"/>
    <n v="22"/>
    <n v="8"/>
    <m/>
    <m/>
    <s v="  "/>
    <n v="1"/>
    <s v="DJC"/>
    <s v="B310"/>
    <d v="2021-08-02T00:00:00"/>
    <d v="2021-11-27T00:00:00"/>
    <x v="16"/>
    <x v="10"/>
    <m/>
    <m/>
    <m/>
    <m/>
    <s v="F"/>
    <m/>
    <m/>
    <s v="TEO"/>
    <s v="TRAD"/>
    <s v="UMD"/>
    <x v="2"/>
  </r>
  <r>
    <n v="202160"/>
    <x v="707"/>
    <s v="S"/>
    <n v="2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SJE"/>
    <s v="C308"/>
    <d v="2021-08-02T00:00:00"/>
    <d v="2021-11-27T00:00:00"/>
    <x v="8"/>
    <x v="8"/>
    <s v="M"/>
    <m/>
    <m/>
    <m/>
    <m/>
    <m/>
    <m/>
    <s v="TEO"/>
    <s v="TRAD"/>
    <s v="UMD"/>
    <x v="4"/>
  </r>
  <r>
    <n v="202160"/>
    <x v="707"/>
    <s v="S"/>
    <n v="2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SJE"/>
    <s v="C402"/>
    <d v="2021-08-02T00:00:00"/>
    <d v="2021-11-27T00:00:00"/>
    <x v="5"/>
    <x v="5"/>
    <m/>
    <s v="T"/>
    <m/>
    <m/>
    <m/>
    <m/>
    <m/>
    <s v="TEO"/>
    <s v="TRAD"/>
    <s v="UMD"/>
    <x v="1"/>
  </r>
  <r>
    <n v="202160"/>
    <x v="708"/>
    <s v="S"/>
    <n v="3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708"/>
    <s v="S"/>
    <n v="3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709"/>
    <s v="S"/>
    <n v="2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709"/>
    <s v="S"/>
    <n v="2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10"/>
    <s v="S"/>
    <n v="3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UMD"/>
    <x v="2"/>
  </r>
  <r>
    <n v="202160"/>
    <x v="710"/>
    <s v="S"/>
    <n v="3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16"/>
    <x v="10"/>
    <m/>
    <m/>
    <s v="W"/>
    <m/>
    <m/>
    <m/>
    <m/>
    <s v="TEO"/>
    <s v="TRAD"/>
    <s v="UMD"/>
    <x v="3"/>
  </r>
  <r>
    <n v="202160"/>
    <x v="711"/>
    <s v="S"/>
    <n v="2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3"/>
    <x v="3"/>
    <m/>
    <m/>
    <m/>
    <m/>
    <m/>
    <s v="S"/>
    <m/>
    <s v="TEO"/>
    <s v="TRAD"/>
    <s v="UMD"/>
    <x v="6"/>
  </r>
  <r>
    <n v="202160"/>
    <x v="711"/>
    <s v="S"/>
    <n v="2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712"/>
    <s v="S"/>
    <n v="3"/>
    <s v="Y9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25"/>
    <n v="20"/>
    <n v="5"/>
    <m/>
    <m/>
    <s v="  "/>
    <n v="1"/>
    <s v="RGH"/>
    <s v="A509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712"/>
    <s v="S"/>
    <n v="3"/>
    <s v="Y9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25"/>
    <n v="20"/>
    <n v="5"/>
    <m/>
    <m/>
    <s v="  "/>
    <n v="1"/>
    <s v="RGH"/>
    <s v="A509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713"/>
    <s v="S"/>
    <n v="4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713"/>
    <s v="S"/>
    <n v="4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714"/>
    <s v="S"/>
    <n v="1"/>
    <m/>
    <x v="17"/>
    <x v="39"/>
    <s v="Activo"/>
    <s v="INVESTIGACION Y PRACTICA PEDAG"/>
    <n v="3"/>
    <n v="9"/>
    <s v="RPR"/>
    <s v="R BTA SEDE PRINCIPAL"/>
    <s v="UMD"/>
    <s v="SEDE PRINCIPAL BOGOTÁ"/>
    <s v="Facultad de Educación"/>
    <s v="LI EDUCACION INFANTIL"/>
    <n v="25"/>
    <n v="14"/>
    <n v="11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715"/>
    <s v="S"/>
    <n v="3"/>
    <m/>
    <x v="8"/>
    <x v="85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30"/>
    <n v="5"/>
    <n v="65658"/>
    <n v="1032436913"/>
    <s v="TORRES RAMOS JORGE LEONARDO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716"/>
    <s v="S"/>
    <n v="3"/>
    <m/>
    <x v="17"/>
    <x v="39"/>
    <s v="Activo"/>
    <s v="INVESTIGACION Y PRACTICA PEDAG"/>
    <n v="3"/>
    <n v="9"/>
    <s v="RPR"/>
    <s v="R BTA SEDE PRINCIPAL"/>
    <s v="UMD"/>
    <s v="SEDE PRINCIPAL BOGOTÁ"/>
    <s v="Facultad de Educación"/>
    <s v="LI EDUCACION INFANTIL"/>
    <n v="30"/>
    <n v="30"/>
    <n v="0"/>
    <n v="672157"/>
    <n v="51858082"/>
    <s v="MONTEALEGRE PEDROZA DIANA CLEMENCIA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717"/>
    <s v="S"/>
    <n v="2"/>
    <m/>
    <x v="17"/>
    <x v="122"/>
    <s v="Activo"/>
    <s v="PRACTICA DE PROFUNDICACION II"/>
    <n v="9"/>
    <n v="27"/>
    <s v="RPR"/>
    <s v="R BTA SEDE PRINCIPAL"/>
    <s v="UMD"/>
    <s v="SEDE PRINCIPAL BOGOTÁ"/>
    <s v="Facultad de Educación"/>
    <s v="LI EDUCACION INFANTIL"/>
    <n v="35"/>
    <n v="10"/>
    <n v="25"/>
    <n v="79989119"/>
    <n v="79989119"/>
    <s v="PERDOMO RODRIGUEZ WILLIAM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718"/>
    <s v="S"/>
    <n v="3"/>
    <m/>
    <x v="17"/>
    <x v="122"/>
    <s v="Activo"/>
    <s v="PRACTICA DE PROFUNDICACION II"/>
    <n v="9"/>
    <n v="27"/>
    <s v="RPR"/>
    <s v="R BTA SEDE PRINCIPAL"/>
    <s v="UMD"/>
    <s v="SEDE PRINCIPAL BOGOTÁ"/>
    <s v="Facultad de Educación"/>
    <s v="LI EDUCACION INFANTIL"/>
    <n v="35"/>
    <n v="11"/>
    <n v="24"/>
    <n v="695313"/>
    <n v="80176669"/>
    <s v="PEREZ ROMERO JOSE LUI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719"/>
    <s v="S"/>
    <n v="1"/>
    <m/>
    <x v="2"/>
    <x v="32"/>
    <s v="Activo"/>
    <s v="AGROCLIMATOLOGÍA"/>
    <n v="2"/>
    <n v="4"/>
    <s v="RPR"/>
    <s v="R BTA SEDE PRINCIPAL"/>
    <s v="UMD"/>
    <s v="SEDE PRINCIPAL BOGOTÁ"/>
    <s v="Facultad de Ingeniería"/>
    <s v="INGENIERÍA AGROECOLÓGICA"/>
    <n v="20"/>
    <n v="8"/>
    <n v="12"/>
    <n v="739681"/>
    <n v="1032416988"/>
    <s v="MUÑOZ GONZALEZ CLAUDIA MARCELA"/>
    <n v="1"/>
    <s v="DJC"/>
    <s v="B304"/>
    <d v="2021-08-02T00:00:00"/>
    <d v="2021-11-27T00:00:00"/>
    <x v="0"/>
    <x v="0"/>
    <s v="M"/>
    <m/>
    <m/>
    <m/>
    <m/>
    <m/>
    <m/>
    <s v="TEO"/>
    <s v="TRAD"/>
    <s v="UMD"/>
    <x v="4"/>
  </r>
  <r>
    <n v="202160"/>
    <x v="719"/>
    <s v="S"/>
    <n v="1"/>
    <m/>
    <x v="2"/>
    <x v="32"/>
    <s v="Activo"/>
    <s v="AGROCLIMATOLOGÍA"/>
    <n v="2"/>
    <n v="4"/>
    <s v="RPR"/>
    <s v="R BTA SEDE PRINCIPAL"/>
    <s v="UMD"/>
    <s v="SEDE PRINCIPAL BOGOTÁ"/>
    <s v="Facultad de Ingeniería"/>
    <s v="INGENIERÍA AGROECOLÓGICA"/>
    <n v="20"/>
    <n v="8"/>
    <n v="12"/>
    <n v="739681"/>
    <n v="1032416988"/>
    <s v="MUÑOZ GONZALEZ CLAUDIA MARCELA"/>
    <n v="1"/>
    <s v="SJE"/>
    <s v="C311"/>
    <d v="2021-08-02T00:00:00"/>
    <d v="2021-11-27T00:00:00"/>
    <x v="0"/>
    <x v="0"/>
    <m/>
    <m/>
    <m/>
    <m/>
    <s v="F"/>
    <m/>
    <m/>
    <s v="TEO"/>
    <s v="TRAD"/>
    <s v="UMD"/>
    <x v="2"/>
  </r>
  <r>
    <n v="202160"/>
    <x v="720"/>
    <s v="S"/>
    <n v="1"/>
    <m/>
    <x v="2"/>
    <x v="69"/>
    <s v="Activo"/>
    <s v="FORMULACIÓN Y EVALUACIÓN EMPRE"/>
    <n v="2"/>
    <n v="3"/>
    <s v="RPR"/>
    <s v="R BTA SEDE PRINCIPAL"/>
    <s v="UMD"/>
    <s v="SEDE PRINCIPAL BOGOTÁ"/>
    <s v="Facultad de Ingeniería"/>
    <s v="INGENIERÍA AGROECOLÓGICA"/>
    <n v="15"/>
    <n v="9"/>
    <n v="6"/>
    <n v="46374718"/>
    <n v="46374718"/>
    <s v="CHAPARRO AFRICANO ADRIANA MARIA"/>
    <n v="1"/>
    <s v="SJE"/>
    <s v="C409"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721"/>
    <s v="S"/>
    <n v="33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7"/>
    <n v="3"/>
    <n v="249336"/>
    <n v="1049602656"/>
    <s v="GONZALEZ VELANDIA KRYSTLE DANITZA"/>
    <n v="1"/>
    <m/>
    <m/>
    <d v="2021-08-02T00:00:00"/>
    <d v="2021-11-27T00:00:00"/>
    <x v="13"/>
    <x v="3"/>
    <s v="M"/>
    <m/>
    <m/>
    <m/>
    <m/>
    <m/>
    <m/>
    <s v="TPR"/>
    <m/>
    <s v="UMD"/>
    <x v="4"/>
  </r>
  <r>
    <n v="202160"/>
    <x v="722"/>
    <s v="S"/>
    <n v="9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0"/>
    <n v="9"/>
    <n v="21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723"/>
    <s v="S"/>
    <n v="6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7"/>
    <n v="18"/>
    <m/>
    <m/>
    <s v="  "/>
    <n v="1"/>
    <s v="CLL-90"/>
    <s v="B104"/>
    <d v="2021-08-02T00:00:00"/>
    <d v="2021-11-27T00:00:00"/>
    <x v="0"/>
    <x v="0"/>
    <s v="M"/>
    <m/>
    <m/>
    <m/>
    <m/>
    <m/>
    <m/>
    <s v="TEO"/>
    <s v="TRAD"/>
    <s v="UMD"/>
    <x v="4"/>
  </r>
  <r>
    <n v="202160"/>
    <x v="724"/>
    <s v="S"/>
    <n v="2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725"/>
    <s v="S"/>
    <n v="1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13"/>
    <n v="22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726"/>
    <s v="S"/>
    <n v="3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27"/>
    <n v="8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727"/>
    <s v="S"/>
    <n v="1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728"/>
    <s v="S"/>
    <n v="3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729"/>
    <s v="S"/>
    <n v="2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730"/>
    <s v="S"/>
    <n v="2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731"/>
    <s v="S"/>
    <n v="3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6"/>
    <x v="6"/>
    <m/>
    <m/>
    <m/>
    <s v="R"/>
    <m/>
    <m/>
    <m/>
    <s v="TEO"/>
    <s v="TRAD"/>
    <s v="UMD"/>
    <x v="5"/>
  </r>
  <r>
    <n v="202160"/>
    <x v="732"/>
    <s v="S"/>
    <n v="1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733"/>
    <s v="S"/>
    <n v="2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."/>
    <x v="3"/>
  </r>
  <r>
    <n v="202160"/>
    <x v="734"/>
    <s v="S"/>
    <n v="1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6"/>
    <n v="19"/>
    <m/>
    <m/>
    <s v="  "/>
    <n v="1"/>
    <s v="DJC"/>
    <s v="B403"/>
    <d v="2021-08-02T00:00:00"/>
    <d v="2021-11-27T00:00:00"/>
    <x v="3"/>
    <x v="3"/>
    <m/>
    <m/>
    <m/>
    <s v="R"/>
    <m/>
    <m/>
    <m/>
    <s v="TEO"/>
    <s v="TRAD"/>
    <s v="UMD"/>
    <x v="5"/>
  </r>
  <r>
    <n v="202160"/>
    <x v="735"/>
    <s v="S"/>
    <n v="2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27"/>
    <n v="8"/>
    <m/>
    <m/>
    <s v="  "/>
    <n v="1"/>
    <s v="DJC"/>
    <s v="B503"/>
    <d v="2021-08-02T00:00:00"/>
    <d v="2021-11-27T00:00:00"/>
    <x v="21"/>
    <x v="14"/>
    <m/>
    <m/>
    <s v="W"/>
    <m/>
    <m/>
    <m/>
    <m/>
    <s v="TEO"/>
    <s v="TRAD"/>
    <s v="UMD"/>
    <x v="3"/>
  </r>
  <r>
    <n v="202160"/>
    <x v="736"/>
    <s v="S"/>
    <n v="3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2"/>
    <n v="33"/>
    <m/>
    <m/>
    <s v="  "/>
    <n v="1"/>
    <s v="DJC"/>
    <s v="B407"/>
    <d v="2021-08-02T00:00:00"/>
    <d v="2021-11-27T00:00:00"/>
    <x v="16"/>
    <x v="18"/>
    <m/>
    <m/>
    <s v="W"/>
    <m/>
    <m/>
    <m/>
    <m/>
    <s v="TEO"/>
    <s v="TRAD"/>
    <s v="UMD"/>
    <x v="3"/>
  </r>
  <r>
    <n v="202160"/>
    <x v="737"/>
    <s v="S"/>
    <n v="2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30"/>
    <n v="0"/>
    <n v="52235189"/>
    <n v="52235189"/>
    <s v="UMBARILA VALENCIA LILIAN PAOLA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738"/>
    <s v="S"/>
    <n v="3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3"/>
    <n v="17"/>
    <n v="765910"/>
    <n v="10010284"/>
    <s v="GONZALEZ AGUIRRE JAMID EDUARDO"/>
    <n v="1"/>
    <s v="RGH"/>
    <s v="A510"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738"/>
    <s v="S"/>
    <n v="3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3"/>
    <n v="17"/>
    <n v="765910"/>
    <n v="10010284"/>
    <s v="GONZALEZ AGUIRRE JAMID EDUARDO"/>
    <n v="1"/>
    <s v="RGH"/>
    <s v="A506"/>
    <d v="2021-08-02T00:00:00"/>
    <d v="2021-11-27T00:00:00"/>
    <x v="7"/>
    <x v="7"/>
    <m/>
    <m/>
    <m/>
    <m/>
    <s v="F"/>
    <m/>
    <m/>
    <s v="TEO"/>
    <s v="TRAD"/>
    <s v="UMD"/>
    <x v="2"/>
  </r>
  <r>
    <n v="202160"/>
    <x v="739"/>
    <s v="S"/>
    <n v="3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"/>
    <n v="27"/>
    <n v="55151598"/>
    <n v="55151598"/>
    <s v="PUENTES PERDOMO LIDA AZUCENA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739"/>
    <s v="S"/>
    <n v="3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"/>
    <n v="27"/>
    <n v="55151598"/>
    <n v="55151598"/>
    <s v="PUENTES PERDOMO LIDA AZUCENA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740"/>
    <s v="S"/>
    <n v="4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5"/>
    <n v="15"/>
    <n v="52235189"/>
    <n v="52235189"/>
    <s v="UMBARILA VALENCIA LILIAN PAOLA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741"/>
    <s v="S"/>
    <n v="3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20"/>
    <n v="10"/>
    <n v="52235189"/>
    <n v="52235189"/>
    <s v="UMBARILA VALENCIA LILIAN PAOLA"/>
    <n v="1"/>
    <s v="VIRTU"/>
    <m/>
    <d v="2021-08-02T00:00:00"/>
    <d v="2021-11-27T00:00:00"/>
    <x v="0"/>
    <x v="6"/>
    <m/>
    <m/>
    <m/>
    <m/>
    <m/>
    <m/>
    <s v="U"/>
    <s v="TEO"/>
    <s v="TRAD"/>
    <s v="UMD"/>
    <x v="0"/>
  </r>
  <r>
    <n v="202160"/>
    <x v="742"/>
    <s v="S"/>
    <n v="4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30"/>
    <n v="0"/>
    <n v="765910"/>
    <n v="10010284"/>
    <s v="GONZALEZ AGUIRRE JAMID EDUARDO"/>
    <n v="1"/>
    <s v="DJC"/>
    <s v="B606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42"/>
    <s v="S"/>
    <n v="4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30"/>
    <n v="0"/>
    <n v="765910"/>
    <n v="10010284"/>
    <s v="GONZALEZ AGUIRRE JAMID EDUARDO"/>
    <n v="1"/>
    <s v="SJE"/>
    <s v="C407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743"/>
    <s v="S"/>
    <n v="5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29"/>
    <n v="1"/>
    <n v="765910"/>
    <n v="10010284"/>
    <s v="GONZALEZ AGUIRRE JAMID EDUARDO"/>
    <n v="1"/>
    <s v="DJC"/>
    <s v="B303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743"/>
    <s v="S"/>
    <n v="5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29"/>
    <n v="1"/>
    <n v="765910"/>
    <n v="10010284"/>
    <s v="GONZALEZ AGUIRRE JAMID EDUARDO"/>
    <n v="1"/>
    <s v="DJC"/>
    <s v="B606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744"/>
    <s v="S"/>
    <n v="5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1"/>
    <n v="19"/>
    <n v="52235189"/>
    <n v="52235189"/>
    <s v="UMBARILA VALENCIA LILIAN PAOLA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745"/>
    <s v="S"/>
    <n v="4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745"/>
    <s v="S"/>
    <n v="4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746"/>
    <s v="S"/>
    <n v="5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6"/>
    <n v="24"/>
    <n v="743463"/>
    <n v="91072786"/>
    <s v="DIAZ GIL CARLOS EDUARDO"/>
    <n v="1"/>
    <s v="VIRTU"/>
    <m/>
    <d v="2021-08-02T00:00:00"/>
    <d v="2021-11-27T00:00:00"/>
    <x v="25"/>
    <x v="25"/>
    <m/>
    <m/>
    <m/>
    <m/>
    <m/>
    <m/>
    <s v="U"/>
    <s v="TEO"/>
    <s v="TRAD"/>
    <s v="UMD"/>
    <x v="0"/>
  </r>
  <r>
    <n v="202160"/>
    <x v="747"/>
    <s v="S"/>
    <n v="4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2"/>
    <n v="28"/>
    <n v="6776717"/>
    <n v="6776717"/>
    <s v="PULIDO TALERO WILLIAM EDUARDO"/>
    <n v="1"/>
    <s v="VIRTU"/>
    <m/>
    <d v="2021-08-02T00:00:00"/>
    <d v="2021-11-27T00:00:00"/>
    <x v="0"/>
    <x v="16"/>
    <m/>
    <m/>
    <m/>
    <m/>
    <m/>
    <m/>
    <s v="U"/>
    <s v="TEO"/>
    <s v="TRAD"/>
    <s v="UMD"/>
    <x v="0"/>
  </r>
  <r>
    <n v="202160"/>
    <x v="748"/>
    <s v="S"/>
    <n v="6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2"/>
    <n v="18"/>
    <n v="437997"/>
    <n v="19364391"/>
    <s v="ALVARADO RUEDA RENE ALEJANDRO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749"/>
    <s v="S"/>
    <n v="6"/>
    <m/>
    <x v="8"/>
    <x v="127"/>
    <s v="Activo"/>
    <s v="SEMINARIO DE INVESTIGACIÓN"/>
    <n v="1"/>
    <n v="2"/>
    <s v="RPR"/>
    <s v="R BTA SEDE PRINCIPAL"/>
    <s v="UMD"/>
    <s v="SEDE PRINCIPAL BOGOTÁ"/>
    <s v="Facultad de Ingeniería"/>
    <s v="INGENIERÍA INDUSTRIAL"/>
    <n v="35"/>
    <n v="11"/>
    <n v="24"/>
    <n v="402279"/>
    <n v="13958594"/>
    <s v="DIAZ SANTAMARIA WILMAR JAVIER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750"/>
    <s v="S"/>
    <n v="7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5"/>
    <n v="15"/>
    <n v="33366003"/>
    <n v="33366003"/>
    <s v="MARQUEZ RODRIGUEZ LUISA FERNAND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750"/>
    <s v="S"/>
    <n v="7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5"/>
    <n v="15"/>
    <n v="33366003"/>
    <n v="33366003"/>
    <s v="MARQUEZ RODRIGUEZ LUISA FERNANDA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751"/>
    <s v="S"/>
    <n v="6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26"/>
    <n v="4"/>
    <n v="80052969"/>
    <n v="80052969"/>
    <s v="RODRIGUEZ RODRIGUEZ OMAR FARID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751"/>
    <s v="S"/>
    <n v="6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26"/>
    <n v="4"/>
    <n v="80052969"/>
    <n v="80052969"/>
    <s v="RODRIGUEZ RODRIGUEZ OMAR FARID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752"/>
    <s v="S"/>
    <n v="7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19"/>
    <n v="11"/>
    <n v="604802"/>
    <n v="1022374845"/>
    <s v="RODRIGUEZ CAMARGO CHRISTIAN DAVID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752"/>
    <s v="S"/>
    <n v="7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19"/>
    <n v="11"/>
    <n v="604802"/>
    <n v="1022374845"/>
    <s v="RODRIGUEZ CAMARGO CHRISTIAN DAVID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753"/>
    <s v="S"/>
    <n v="7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753"/>
    <s v="S"/>
    <n v="7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754"/>
    <s v="S"/>
    <n v="4"/>
    <m/>
    <x v="23"/>
    <x v="42"/>
    <s v="Activo"/>
    <s v="IMAGEN Y PODER"/>
    <n v="2"/>
    <n v="6"/>
    <s v="RPR"/>
    <s v="R BTA SEDE PRINCIPAL"/>
    <s v="UMD"/>
    <s v="SEDE PRINCIPAL BOGOTÁ"/>
    <s v="Fac Ciencias d la Comunicación"/>
    <s v="COMUNICACIÓN VISUAL"/>
    <n v="25"/>
    <n v="11"/>
    <n v="14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755"/>
    <s v="S"/>
    <n v="14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756"/>
    <s v="S"/>
    <n v="147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757"/>
    <s v="S"/>
    <n v="4"/>
    <m/>
    <x v="28"/>
    <x v="21"/>
    <s v="Activo"/>
    <s v="TALLER DE POSPRODUCCIÓN SONORA"/>
    <n v="3"/>
    <n v="9"/>
    <s v="RPR"/>
    <s v="R BTA SEDE PRINCIPAL"/>
    <s v="UMD"/>
    <s v="SEDE PRINCIPAL BOGOTÁ"/>
    <s v="Fac Ciencias d la Comunicación"/>
    <s v="TC EN REALIZACION AUDIOVISUAL"/>
    <n v="20"/>
    <n v="5"/>
    <n v="15"/>
    <m/>
    <m/>
    <s v="  "/>
    <n v="1"/>
    <s v="CL90PC"/>
    <n v="406"/>
    <d v="2021-08-02T00:00:00"/>
    <d v="2021-11-27T00:00:00"/>
    <x v="1"/>
    <x v="14"/>
    <s v="M"/>
    <m/>
    <m/>
    <m/>
    <m/>
    <m/>
    <m/>
    <s v="TEO"/>
    <s v="TRAD"/>
    <s v="UMD"/>
    <x v="4"/>
  </r>
  <r>
    <n v="202160"/>
    <x v="758"/>
    <s v="S"/>
    <n v="4"/>
    <m/>
    <x v="28"/>
    <x v="63"/>
    <s v="Activo"/>
    <s v="TALLER DE DIRECCIÓN DE ARTE"/>
    <n v="2"/>
    <n v="6"/>
    <s v="RPR"/>
    <s v="R BTA SEDE PRINCIPAL"/>
    <s v="UMD"/>
    <s v="SEDE PRINCIPAL BOGOTÁ"/>
    <s v="Fac Ciencias d la Comunicación"/>
    <s v="TC EN REALIZACION AUDIOVISUAL"/>
    <n v="20"/>
    <n v="3"/>
    <n v="17"/>
    <m/>
    <m/>
    <s v="  "/>
    <n v="1"/>
    <s v="RGH"/>
    <s v="A203"/>
    <d v="2021-08-02T00:00:00"/>
    <d v="2021-11-27T00:00:00"/>
    <x v="3"/>
    <x v="4"/>
    <m/>
    <m/>
    <s v="W"/>
    <m/>
    <m/>
    <m/>
    <m/>
    <s v="TEO"/>
    <s v="TRAD"/>
    <s v="UMD"/>
    <x v="3"/>
  </r>
  <r>
    <n v="202160"/>
    <x v="759"/>
    <s v="S"/>
    <n v="5"/>
    <m/>
    <x v="28"/>
    <x v="23"/>
    <s v="Activo"/>
    <s v="REALIZACIÓN ARGUMENTAL"/>
    <n v="3"/>
    <n v="9"/>
    <s v="RPR"/>
    <s v="R BTA SEDE PRINCIPAL"/>
    <s v="UMD"/>
    <s v="SEDE PRINCIPAL BOGOTÁ"/>
    <s v="Fac Ciencias d la Comunicación"/>
    <s v="TC EN REALIZACION AUDIOVISUAL"/>
    <n v="20"/>
    <n v="3"/>
    <n v="17"/>
    <m/>
    <m/>
    <s v="  "/>
    <n v="1"/>
    <s v="RGH"/>
    <s v="A304"/>
    <d v="2021-08-02T00:00:00"/>
    <d v="2021-11-27T00:00:00"/>
    <x v="3"/>
    <x v="17"/>
    <s v="M"/>
    <m/>
    <m/>
    <m/>
    <m/>
    <m/>
    <m/>
    <s v="TEO"/>
    <s v="TRAD"/>
    <s v="UMD"/>
    <x v="4"/>
  </r>
  <r>
    <n v="202160"/>
    <x v="760"/>
    <s v="S"/>
    <n v="4"/>
    <m/>
    <x v="28"/>
    <x v="24"/>
    <s v="Activo"/>
    <s v="ELECTIVA CPC"/>
    <n v="2"/>
    <n v="6"/>
    <s v="RPR"/>
    <s v="R BTA SEDE PRINCIPAL"/>
    <s v="UMD"/>
    <s v="SEDE PRINCIPAL BOGOTÁ"/>
    <s v="Fac Ciencias d la Comunicación"/>
    <s v="TC EN REALIZACION AUDIOVISUAL"/>
    <n v="20"/>
    <n v="12"/>
    <n v="8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761"/>
    <s v="S"/>
    <n v="5"/>
    <m/>
    <x v="28"/>
    <x v="33"/>
    <s v="Activo"/>
    <s v="PLANEACIÓN DE PROYECTOS AUDIOV"/>
    <n v="3"/>
    <n v="9"/>
    <s v="RPR"/>
    <s v="R BTA SEDE PRINCIPAL"/>
    <s v="UMD"/>
    <s v="SEDE PRINCIPAL BOGOTÁ"/>
    <s v="Fac Ciencias d la Comunicación"/>
    <s v="TC EN REALIZACION AUDIOVISUAL"/>
    <n v="20"/>
    <n v="4"/>
    <n v="16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UMD"/>
    <x v="1"/>
  </r>
  <r>
    <n v="202160"/>
    <x v="762"/>
    <s v="S"/>
    <n v="4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16"/>
    <n v="19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763"/>
    <s v="S"/>
    <n v="5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34"/>
    <n v="1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764"/>
    <s v="S"/>
    <n v="3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0"/>
    <n v="1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765"/>
    <s v="S"/>
    <n v="4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3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766"/>
    <s v="S"/>
    <n v="6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766"/>
    <s v="S"/>
    <n v="6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767"/>
    <s v="S"/>
    <n v="1"/>
    <m/>
    <x v="2"/>
    <x v="33"/>
    <s v="Activo"/>
    <s v="FITOPATOLOGÍA APLICADA"/>
    <n v="3"/>
    <n v="6"/>
    <s v="RPR"/>
    <s v="R BTA SEDE PRINCIPAL"/>
    <s v="UMD"/>
    <s v="SEDE PRINCIPAL BOGOTÁ"/>
    <s v="Facultad de Ingeniería"/>
    <s v="INGENIERÍA AGROECOLÓGICA"/>
    <n v="20"/>
    <n v="7"/>
    <n v="13"/>
    <n v="779972"/>
    <n v="1104701545"/>
    <s v="RODRIGUEZ RODRIGUEZ LAURA DANIELA"/>
    <n v="1"/>
    <s v="DJC"/>
    <s v="B204"/>
    <d v="2021-08-02T00:00:00"/>
    <d v="2021-11-27T00:00:00"/>
    <x v="0"/>
    <x v="0"/>
    <m/>
    <m/>
    <s v="W"/>
    <m/>
    <m/>
    <m/>
    <m/>
    <s v="TEO"/>
    <s v="TRAD"/>
    <s v="UMD"/>
    <x v="3"/>
  </r>
  <r>
    <n v="202160"/>
    <x v="767"/>
    <s v="S"/>
    <n v="1"/>
    <m/>
    <x v="2"/>
    <x v="33"/>
    <s v="Activo"/>
    <s v="FITOPATOLOGÍA APLICADA"/>
    <n v="3"/>
    <n v="6"/>
    <s v="RPR"/>
    <s v="R BTA SEDE PRINCIPAL"/>
    <s v="UMD"/>
    <s v="SEDE PRINCIPAL BOGOTÁ"/>
    <s v="Facultad de Ingeniería"/>
    <s v="INGENIERÍA AGROECOLÓGICA"/>
    <n v="20"/>
    <n v="7"/>
    <n v="13"/>
    <n v="779972"/>
    <n v="1104701545"/>
    <s v="RODRIGUEZ RODRIGUEZ LAURA DANIELA"/>
    <n v="1"/>
    <s v="DJC"/>
    <s v="B204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767"/>
    <s v="S"/>
    <n v="1"/>
    <m/>
    <x v="2"/>
    <x v="33"/>
    <s v="Activo"/>
    <s v="FITOPATOLOGÍA APLICADA"/>
    <n v="3"/>
    <n v="6"/>
    <s v="RPR"/>
    <s v="R BTA SEDE PRINCIPAL"/>
    <s v="UMD"/>
    <s v="SEDE PRINCIPAL BOGOTÁ"/>
    <s v="Facultad de Ingeniería"/>
    <s v="INGENIERÍA AGROECOLÓGICA"/>
    <n v="20"/>
    <n v="7"/>
    <n v="13"/>
    <n v="779972"/>
    <n v="1104701545"/>
    <s v="RODRIGUEZ RODRIGUEZ LAURA DANIELA"/>
    <n v="1"/>
    <s v="CL90PC"/>
    <n v="201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768"/>
    <s v="S"/>
    <n v="1"/>
    <m/>
    <x v="2"/>
    <x v="72"/>
    <s v="Activo"/>
    <s v="INTRODUCC A LAS CIENCIAS ANIMA"/>
    <n v="3"/>
    <n v="4"/>
    <s v="RPR"/>
    <s v="R BTA SEDE PRINCIPAL"/>
    <s v="UMD"/>
    <s v="SEDE PRINCIPAL BOGOTÁ"/>
    <s v="Facultad de Ingeniería"/>
    <s v="INGENIERÍA AGROECOLÓGICA"/>
    <n v="20"/>
    <n v="15"/>
    <n v="5"/>
    <n v="679025"/>
    <n v="93358167"/>
    <s v="RODRIGUEZ ORTIZ HARVY "/>
    <n v="1"/>
    <s v="SJE"/>
    <s v="C411"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768"/>
    <s v="S"/>
    <n v="1"/>
    <m/>
    <x v="2"/>
    <x v="72"/>
    <s v="Activo"/>
    <s v="INTRODUCC A LAS CIENCIAS ANIMA"/>
    <n v="3"/>
    <n v="4"/>
    <s v="RPR"/>
    <s v="R BTA SEDE PRINCIPAL"/>
    <s v="UMD"/>
    <s v="SEDE PRINCIPAL BOGOTÁ"/>
    <s v="Facultad de Ingeniería"/>
    <s v="INGENIERÍA AGROECOLÓGICA"/>
    <n v="20"/>
    <n v="15"/>
    <n v="5"/>
    <n v="679025"/>
    <n v="93358167"/>
    <s v="RODRIGUEZ ORTIZ HARVY "/>
    <n v="1"/>
    <s v="SJE"/>
    <s v="C307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769"/>
    <s v="S"/>
    <n v="2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26"/>
    <n v="4"/>
    <n v="19426651"/>
    <n v="19426651"/>
    <s v="RAMIREZ TORRES JOSE DOMINGO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769"/>
    <s v="S"/>
    <n v="2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26"/>
    <n v="4"/>
    <n v="713246"/>
    <n v="39177410"/>
    <s v="RAMIREZ HERNANDEZ NATALIA ASTRID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770"/>
    <s v="S"/>
    <n v="1"/>
    <m/>
    <x v="22"/>
    <x v="129"/>
    <s v="Activo"/>
    <s v="Práctica en Observación"/>
    <n v="4"/>
    <n v="2"/>
    <s v="RPR"/>
    <s v="R BTA SEDE PRINCIPAL"/>
    <s v="UMD"/>
    <s v="SEDE PRINCIPAL BOGOTÁ"/>
    <s v="Facultad de Educación"/>
    <s v="LIC EN EDUCACION ARTISTICA"/>
    <n v="25"/>
    <n v="13"/>
    <n v="12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771"/>
    <s v="S"/>
    <n v="2"/>
    <m/>
    <x v="22"/>
    <x v="129"/>
    <s v="Activo"/>
    <s v="Práctica en Observación"/>
    <n v="4"/>
    <n v="2"/>
    <s v="RPR"/>
    <s v="R BTA SEDE PRINCIPAL"/>
    <s v="UMD"/>
    <s v="SEDE PRINCIPAL BOGOTÁ"/>
    <s v="Facultad de Educación"/>
    <s v="LIC EN EDUCACION ARTISTICA"/>
    <n v="25"/>
    <n v="12"/>
    <n v="13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72"/>
    <s v="S"/>
    <n v="1"/>
    <m/>
    <x v="22"/>
    <x v="130"/>
    <s v="Activo"/>
    <s v="Didácticas de la Enseñanza Dan"/>
    <n v="2"/>
    <n v="2"/>
    <s v="RPR"/>
    <s v="R BTA SEDE PRINCIPAL"/>
    <s v="UMD"/>
    <s v="SEDE PRINCIPAL BOGOTÁ"/>
    <s v="Facultad de Educación"/>
    <s v="LIC EN EDUCACION ARTISTICA"/>
    <n v="20"/>
    <n v="16"/>
    <n v="4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773"/>
    <s v="S"/>
    <n v="2"/>
    <m/>
    <x v="27"/>
    <x v="58"/>
    <s v="Activo"/>
    <s v="FUNDAMENTOS DIDÁCTICOS DE PRÁC"/>
    <n v="2"/>
    <n v="2"/>
    <s v="RPR"/>
    <s v="R BTA SEDE PRINCIPAL"/>
    <s v="UMD"/>
    <s v="SEDE PRINCIPAL BOGOTÁ"/>
    <s v="Facultad de Educación"/>
    <s v="LIC HUMANIDADES Y LENGUA CASTE"/>
    <n v="25"/>
    <n v="7"/>
    <n v="1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774"/>
    <s v="S"/>
    <n v="1"/>
    <m/>
    <x v="27"/>
    <x v="77"/>
    <s v="Activo"/>
    <s v="PRÁCTICA FORMATIVA II"/>
    <n v="4"/>
    <n v="2"/>
    <s v="RPR"/>
    <s v="R BTA SEDE PRINCIPAL"/>
    <s v="UMD"/>
    <s v="SEDE PRINCIPAL BOGOTÁ"/>
    <s v="Facultad de Educación"/>
    <s v="LIC HUMANIDADES Y LENGUA CASTE"/>
    <n v="25"/>
    <n v="8"/>
    <n v="1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775"/>
    <s v="S"/>
    <n v="2"/>
    <m/>
    <x v="27"/>
    <x v="41"/>
    <s v="Activo"/>
    <s v="TEORÍA Y CRÍTICA LITERARIAS"/>
    <n v="2"/>
    <n v="2"/>
    <s v="RPR"/>
    <s v="R BTA SEDE PRINCIPAL"/>
    <s v="UMD"/>
    <s v="SEDE PRINCIPAL BOGOTÁ"/>
    <s v="Facultad de Educación"/>
    <s v="LIC HUMANIDADES Y LENGUA CASTE"/>
    <n v="25"/>
    <n v="6"/>
    <n v="19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776"/>
    <s v="S"/>
    <n v="1"/>
    <m/>
    <x v="27"/>
    <x v="53"/>
    <s v="Activo"/>
    <s v="CRÍTICA SOCIAL EN LA LITERATUR"/>
    <n v="2"/>
    <n v="2"/>
    <s v="RPR"/>
    <s v="R BTA SEDE PRINCIPAL"/>
    <s v="UMD"/>
    <s v="SEDE PRINCIPAL BOGOTÁ"/>
    <s v="Facultad de Educación"/>
    <s v="LIC HUMANIDADES Y LENGUA CASTE"/>
    <n v="20"/>
    <n v="10"/>
    <n v="1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777"/>
    <s v="S"/>
    <n v="2"/>
    <m/>
    <x v="27"/>
    <x v="53"/>
    <s v="Activo"/>
    <s v="CRÍTICA SOCIAL EN LA LITERATUR"/>
    <n v="2"/>
    <n v="2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778"/>
    <s v="S"/>
    <n v="1"/>
    <m/>
    <x v="27"/>
    <x v="40"/>
    <s v="Activo"/>
    <s v="INVESTIGACIÓN EDUCATIVA"/>
    <n v="2"/>
    <n v="2"/>
    <s v="RPR"/>
    <s v="R BTA SEDE PRINCIPAL"/>
    <s v="UMD"/>
    <s v="SEDE PRINCIPAL BOGOTÁ"/>
    <s v="Facultad de Educación"/>
    <s v="LIC HUMANIDADES Y LENGUA CASTE"/>
    <n v="20"/>
    <n v="2"/>
    <n v="18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779"/>
    <s v="S"/>
    <n v="2"/>
    <m/>
    <x v="27"/>
    <x v="40"/>
    <s v="Activo"/>
    <s v="INVESTIGACIÓN EDUCATIVA"/>
    <n v="2"/>
    <n v="2"/>
    <s v="RPR"/>
    <s v="R BTA SEDE PRINCIPAL"/>
    <s v="UMD"/>
    <s v="SEDE PRINCIPAL BOGOTÁ"/>
    <s v="Facultad de Educación"/>
    <s v="LIC HUMANIDADES Y LENGUA CASTE"/>
    <n v="20"/>
    <n v="11"/>
    <n v="9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UMD"/>
    <x v="2"/>
  </r>
  <r>
    <n v="202160"/>
    <x v="780"/>
    <s v="S"/>
    <n v="2"/>
    <m/>
    <x v="27"/>
    <x v="38"/>
    <s v="Activo"/>
    <s v="PROCESOS COGNITIVOS DEL LENGUA"/>
    <n v="2"/>
    <n v="2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16"/>
    <x v="18"/>
    <m/>
    <m/>
    <m/>
    <s v="R"/>
    <m/>
    <m/>
    <m/>
    <s v="TEO"/>
    <s v="TRAD"/>
    <s v="UMD"/>
    <x v="5"/>
  </r>
  <r>
    <n v="202160"/>
    <x v="781"/>
    <s v="S"/>
    <n v="1"/>
    <s v="C6"/>
    <x v="27"/>
    <x v="38"/>
    <s v="Activo"/>
    <s v="PROCESOS COGNITIVOS DEL LENGUA"/>
    <n v="2"/>
    <n v="2"/>
    <s v="RPR"/>
    <s v="R BTA SEDE PRINCIPAL"/>
    <s v="UMD"/>
    <s v="SEDE PRINCIPAL BOGOTÁ"/>
    <s v="Facultad de Educación"/>
    <s v="LIC HUMANIDADES Y LENGUA CASTE"/>
    <n v="20"/>
    <n v="9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782"/>
    <s v="S"/>
    <n v="2"/>
    <m/>
    <x v="27"/>
    <x v="37"/>
    <s v="Activo"/>
    <s v="DIDÁCTICA DE LA LECTURA Y ESCR"/>
    <n v="2"/>
    <n v="2"/>
    <s v="RPR"/>
    <s v="R BTA SEDE PRINCIPAL"/>
    <s v="UMD"/>
    <s v="SEDE PRINCIPAL BOGOTÁ"/>
    <s v="Facultad de Educación"/>
    <s v="LIC HUMANIDADES Y LENGUA CASTE"/>
    <n v="20"/>
    <n v="4"/>
    <n v="16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783"/>
    <s v="S"/>
    <n v="4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13"/>
    <n v="22"/>
    <n v="33366003"/>
    <n v="33366003"/>
    <s v="MARQUEZ RODRIGUEZ LUISA FERNANDA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784"/>
    <s v="S"/>
    <n v="1"/>
    <m/>
    <x v="27"/>
    <x v="37"/>
    <s v="Activo"/>
    <s v="DIDÁCTICA DE LA LECTURA Y ESCR"/>
    <n v="2"/>
    <n v="2"/>
    <s v="RPR"/>
    <s v="R BTA SEDE PRINCIPAL"/>
    <s v="UMD"/>
    <s v="SEDE PRINCIPAL BOGOTÁ"/>
    <s v="Facultad de Educación"/>
    <s v="LIC HUMANIDADES Y LENGUA CASTE"/>
    <n v="20"/>
    <n v="6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85"/>
    <s v="S"/>
    <n v="22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553796"/>
    <n v="1082955522"/>
    <s v="VALENCIA ZABLEH ALBERTO MARIO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786"/>
    <s v="S"/>
    <n v="15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8"/>
    <n v="28"/>
    <n v="0"/>
    <n v="443537"/>
    <n v="51941794"/>
    <s v="CORTES DIAZ DIANA PATRICIA"/>
    <n v="1"/>
    <s v="RGH"/>
    <s v="A309LS4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787"/>
    <s v="S"/>
    <n v="9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29"/>
    <n v="6"/>
    <n v="553796"/>
    <n v="1082955522"/>
    <s v="VALENCIA ZABLEH ALBERTO MARIO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788"/>
    <s v="S"/>
    <n v="10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35"/>
    <n v="0"/>
    <n v="692899"/>
    <n v="1018438066"/>
    <s v="RUBIO LEYVA JORGE ELIECER"/>
    <n v="1"/>
    <s v="RGH"/>
    <s v="A509"/>
    <d v="2021-08-02T00:00:00"/>
    <d v="2021-11-27T00:00:00"/>
    <x v="8"/>
    <x v="8"/>
    <s v="M"/>
    <m/>
    <m/>
    <m/>
    <m/>
    <m/>
    <m/>
    <s v="TPR"/>
    <s v="TRAD"/>
    <s v="UMD"/>
    <x v="4"/>
  </r>
  <r>
    <n v="202160"/>
    <x v="789"/>
    <s v="S"/>
    <n v="10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28"/>
    <n v="7"/>
    <n v="479929"/>
    <n v="1032361173"/>
    <s v="OLARTE LARA GLORIA TATIANA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790"/>
    <s v="S"/>
    <n v="8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30"/>
    <n v="5"/>
    <n v="765582"/>
    <n v="35198995"/>
    <s v="CORTES MEJIA LAURA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791"/>
    <s v="S"/>
    <n v="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4"/>
    <x v="4"/>
    <m/>
    <m/>
    <m/>
    <m/>
    <m/>
    <s v="S"/>
    <m/>
    <s v="TPR"/>
    <m/>
    <s v="UMD"/>
    <x v="6"/>
  </r>
  <r>
    <n v="202160"/>
    <x v="791"/>
    <s v="S"/>
    <n v="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792"/>
    <s v="S"/>
    <n v="5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9"/>
    <n v="21"/>
    <n v="19426651"/>
    <n v="19426651"/>
    <s v="RAMIREZ TORRES JOSE DOMINGO"/>
    <n v="1"/>
    <s v="VIRTU"/>
    <m/>
    <d v="2021-08-02T00:00:00"/>
    <d v="2021-11-27T00:00:00"/>
    <x v="0"/>
    <x v="6"/>
    <m/>
    <m/>
    <m/>
    <m/>
    <m/>
    <m/>
    <s v="U"/>
    <s v="TEO"/>
    <m/>
    <s v="UMD"/>
    <x v="0"/>
  </r>
  <r>
    <n v="202160"/>
    <x v="793"/>
    <s v="S"/>
    <n v="16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8"/>
    <n v="22"/>
    <n v="6"/>
    <n v="443537"/>
    <n v="51941794"/>
    <s v="CORTES DIAZ DIANA PATRICIA"/>
    <n v="1"/>
    <s v="RGH"/>
    <s v="A309LS4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794"/>
    <s v="S"/>
    <n v="2"/>
    <m/>
    <x v="13"/>
    <x v="40"/>
    <s v="Activo"/>
    <s v="OPCIÓN DE GRADO"/>
    <n v="5"/>
    <n v="2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795"/>
    <s v="S"/>
    <n v="1"/>
    <m/>
    <x v="2"/>
    <x v="107"/>
    <s v="Activo"/>
    <s v="ELEC CMD GESTIÓN AMBIENTAL"/>
    <n v="2"/>
    <n v="2"/>
    <s v="RPR"/>
    <s v="R BTA SEDE PRINCIPAL"/>
    <s v="UMD"/>
    <s v="SEDE PRINCIPAL BOGOTÁ"/>
    <s v="Facultad de Ingeniería"/>
    <s v="INGENIERÍA AGROECOLÓGICA"/>
    <n v="25"/>
    <n v="1"/>
    <n v="24"/>
    <n v="46374718"/>
    <n v="46374718"/>
    <s v="CHAPARRO AFRICANO ADRIANA MARIA"/>
    <n v="1"/>
    <s v="SJE"/>
    <s v="C411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796"/>
    <s v="S"/>
    <n v="1"/>
    <m/>
    <x v="10"/>
    <x v="89"/>
    <s v="Activo"/>
    <s v="PRACTICA PROFESIONAL"/>
    <n v="4"/>
    <n v="2"/>
    <s v="RPR"/>
    <s v="R BTA SEDE PRINCIPAL"/>
    <s v="UMD"/>
    <s v="SEDE PRINCIPAL BOGOTÁ"/>
    <s v="Fac Ciencias Humanas y Sociale"/>
    <s v="Programa Estudios en Filosofia"/>
    <n v="4"/>
    <n v="0"/>
    <n v="4"/>
    <m/>
    <m/>
    <s v="  "/>
    <n v="1"/>
    <m/>
    <m/>
    <d v="2021-08-02T00:00:00"/>
    <d v="2021-11-27T00:00:00"/>
    <x v="13"/>
    <x v="15"/>
    <m/>
    <m/>
    <m/>
    <m/>
    <s v="F"/>
    <m/>
    <m/>
    <s v="PEM"/>
    <s v="TRAD"/>
    <s v="UMD"/>
    <x v="2"/>
  </r>
  <r>
    <n v="202160"/>
    <x v="797"/>
    <s v="S"/>
    <n v="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97"/>
    <s v="S"/>
    <n v="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798"/>
    <s v="S"/>
    <n v="18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5"/>
    <n v="15"/>
    <m/>
    <m/>
    <s v="  "/>
    <n v="1"/>
    <m/>
    <m/>
    <d v="2021-08-02T00:00:00"/>
    <d v="2021-11-27T00:00:00"/>
    <x v="8"/>
    <x v="13"/>
    <s v="M"/>
    <m/>
    <m/>
    <m/>
    <m/>
    <m/>
    <m/>
    <s v="LAB"/>
    <s v="TRAD"/>
    <s v="UMD"/>
    <x v="4"/>
  </r>
  <r>
    <n v="202160"/>
    <x v="799"/>
    <s v="S"/>
    <n v="18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0"/>
    <n v="20"/>
    <m/>
    <m/>
    <s v="  "/>
    <n v="1"/>
    <m/>
    <m/>
    <d v="2021-08-02T00:00:00"/>
    <d v="2021-11-27T00:00:00"/>
    <x v="8"/>
    <x v="13"/>
    <m/>
    <m/>
    <m/>
    <m/>
    <s v="F"/>
    <m/>
    <m/>
    <s v="LAB"/>
    <s v="TRAD"/>
    <s v="UMD"/>
    <x v="2"/>
  </r>
  <r>
    <n v="202160"/>
    <x v="800"/>
    <s v="S"/>
    <n v="18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3"/>
    <n v="17"/>
    <m/>
    <m/>
    <s v="  "/>
    <n v="1"/>
    <m/>
    <m/>
    <d v="2021-08-02T00:00:00"/>
    <d v="2021-11-27T00:00:00"/>
    <x v="12"/>
    <x v="5"/>
    <m/>
    <m/>
    <s v="W"/>
    <m/>
    <m/>
    <m/>
    <m/>
    <s v="LAB"/>
    <s v="TRAD"/>
    <s v="UMD"/>
    <x v="3"/>
  </r>
  <r>
    <n v="202160"/>
    <x v="801"/>
    <s v="S"/>
    <n v="18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2"/>
    <x v="5"/>
    <m/>
    <m/>
    <m/>
    <s v="R"/>
    <m/>
    <m/>
    <m/>
    <s v="LAB"/>
    <s v="TRAD"/>
    <s v="UMD"/>
    <x v="5"/>
  </r>
  <r>
    <n v="202160"/>
    <x v="802"/>
    <s v="S"/>
    <n v="19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7"/>
    <n v="23"/>
    <m/>
    <m/>
    <s v="  "/>
    <n v="1"/>
    <m/>
    <m/>
    <d v="2021-08-02T00:00:00"/>
    <d v="2021-11-27T00:00:00"/>
    <x v="1"/>
    <x v="1"/>
    <m/>
    <s v="T"/>
    <m/>
    <m/>
    <m/>
    <m/>
    <m/>
    <s v="LAB"/>
    <s v="TRAD"/>
    <s v="UMD"/>
    <x v="1"/>
  </r>
  <r>
    <n v="202160"/>
    <x v="803"/>
    <s v="S"/>
    <n v="18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m/>
    <s v="F"/>
    <m/>
    <m/>
    <s v="LAB"/>
    <s v="TRAD"/>
    <s v="UMD"/>
    <x v="2"/>
  </r>
  <r>
    <n v="202160"/>
    <x v="804"/>
    <s v="S"/>
    <n v="19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LAB"/>
    <s v="TRAD"/>
    <s v="UMD"/>
    <x v="2"/>
  </r>
  <r>
    <n v="202160"/>
    <x v="805"/>
    <s v="S"/>
    <n v="19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5"/>
    <n v="35"/>
    <m/>
    <m/>
    <s v="  "/>
    <n v="1"/>
    <m/>
    <m/>
    <d v="2021-08-02T00:00:00"/>
    <d v="2021-11-27T00:00:00"/>
    <x v="8"/>
    <x v="13"/>
    <m/>
    <s v="T"/>
    <m/>
    <m/>
    <m/>
    <m/>
    <m/>
    <s v="LAB"/>
    <s v="TRAD"/>
    <s v="."/>
    <x v="1"/>
  </r>
  <r>
    <n v="202160"/>
    <x v="806"/>
    <s v="S"/>
    <n v="19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5"/>
    <n v="25"/>
    <m/>
    <m/>
    <s v="  "/>
    <n v="1"/>
    <m/>
    <m/>
    <d v="2021-08-02T00:00:00"/>
    <d v="2021-11-27T00:00:00"/>
    <x v="12"/>
    <x v="5"/>
    <m/>
    <m/>
    <s v="W"/>
    <m/>
    <m/>
    <m/>
    <m/>
    <s v="LAB"/>
    <s v="TRAD"/>
    <s v="UMD"/>
    <x v="3"/>
  </r>
  <r>
    <n v="202160"/>
    <x v="807"/>
    <s v="S"/>
    <n v="19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2"/>
    <n v="8"/>
    <m/>
    <m/>
    <s v="  "/>
    <n v="1"/>
    <m/>
    <m/>
    <d v="2021-08-02T00:00:00"/>
    <d v="2021-11-27T00:00:00"/>
    <x v="12"/>
    <x v="5"/>
    <m/>
    <s v="T"/>
    <m/>
    <m/>
    <m/>
    <m/>
    <m/>
    <s v="LAB"/>
    <s v="TRAD"/>
    <s v="UMD"/>
    <x v="1"/>
  </r>
  <r>
    <n v="202160"/>
    <x v="808"/>
    <s v="S"/>
    <n v="20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LAB"/>
    <s v="TRAD"/>
    <s v="UMD"/>
    <x v="2"/>
  </r>
  <r>
    <n v="202160"/>
    <x v="809"/>
    <s v="S"/>
    <n v="19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0"/>
    <n v="20"/>
    <m/>
    <m/>
    <s v="  "/>
    <n v="1"/>
    <m/>
    <m/>
    <d v="2021-08-02T00:00:00"/>
    <d v="2021-11-27T00:00:00"/>
    <x v="1"/>
    <x v="1"/>
    <m/>
    <m/>
    <m/>
    <m/>
    <m/>
    <s v="S"/>
    <m/>
    <s v="LAB"/>
    <s v="TRAD"/>
    <s v="UMD"/>
    <x v="6"/>
  </r>
  <r>
    <n v="202160"/>
    <x v="810"/>
    <s v="S"/>
    <n v="19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LAB"/>
    <s v="TRAD"/>
    <s v="UMD"/>
    <x v="6"/>
  </r>
  <r>
    <n v="202160"/>
    <x v="811"/>
    <s v="S"/>
    <n v="20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3"/>
    <x v="15"/>
    <m/>
    <m/>
    <m/>
    <m/>
    <m/>
    <s v="S"/>
    <m/>
    <s v="LAB"/>
    <s v="TRAD"/>
    <s v="UMD"/>
    <x v="6"/>
  </r>
  <r>
    <n v="202160"/>
    <x v="812"/>
    <s v="S"/>
    <n v="20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3"/>
    <x v="15"/>
    <m/>
    <m/>
    <m/>
    <m/>
    <m/>
    <s v="S"/>
    <m/>
    <s v="LAB"/>
    <s v="TRAD"/>
    <s v="UMD"/>
    <x v="6"/>
  </r>
  <r>
    <n v="202160"/>
    <x v="813"/>
    <s v="S"/>
    <n v="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7"/>
    <n v="33"/>
    <m/>
    <m/>
    <s v="  "/>
    <n v="1"/>
    <m/>
    <m/>
    <d v="2021-08-02T00:00:00"/>
    <d v="2021-11-27T00:00:00"/>
    <x v="14"/>
    <x v="17"/>
    <m/>
    <m/>
    <m/>
    <s v="R"/>
    <m/>
    <m/>
    <m/>
    <s v="TPR"/>
    <m/>
    <s v="UMD"/>
    <x v="5"/>
  </r>
  <r>
    <n v="202160"/>
    <x v="814"/>
    <s v="S"/>
    <n v="5"/>
    <s v="M5"/>
    <x v="38"/>
    <x v="91"/>
    <s v="Activo"/>
    <s v="DIDACT DE LA ED FISI REC Y DEP"/>
    <n v="2"/>
    <n v="6"/>
    <s v="RPR"/>
    <s v="R BTA SEDE PRINCIPAL"/>
    <s v="UMD"/>
    <s v="SEDE PRINCIPAL BOGOTÁ"/>
    <s v="Facultad de Educación"/>
    <s v="LC EDU FISICA RECREA DEPORTES"/>
    <n v="5"/>
    <n v="1"/>
    <n v="4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814"/>
    <s v="S"/>
    <n v="5"/>
    <s v="M5"/>
    <x v="38"/>
    <x v="91"/>
    <s v="Activo"/>
    <s v="DIDACT DE LA ED FISI REC Y DEP"/>
    <n v="2"/>
    <n v="6"/>
    <s v="RPR"/>
    <s v="R BTA SEDE PRINCIPAL"/>
    <s v="UMD"/>
    <s v="SEDE PRINCIPAL BOGOTÁ"/>
    <s v="Facultad de Educación"/>
    <s v="LC EDU FISICA RECREA DEPORTES"/>
    <n v="5"/>
    <n v="1"/>
    <n v="4"/>
    <m/>
    <m/>
    <s v="  "/>
    <n v="1"/>
    <m/>
    <m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815"/>
    <s v="S"/>
    <n v="20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LAB"/>
    <s v="TRAD"/>
    <s v="UMD"/>
    <x v="6"/>
  </r>
  <r>
    <n v="202160"/>
    <x v="816"/>
    <s v="S"/>
    <n v="20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LAB"/>
    <s v="TRAD"/>
    <s v="UMD"/>
    <x v="6"/>
  </r>
  <r>
    <n v="202160"/>
    <x v="817"/>
    <s v="S"/>
    <n v="20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2"/>
    <n v="18"/>
    <m/>
    <m/>
    <s v="  "/>
    <n v="1"/>
    <m/>
    <m/>
    <d v="2021-08-02T00:00:00"/>
    <d v="2021-11-27T00:00:00"/>
    <x v="13"/>
    <x v="15"/>
    <m/>
    <s v="T"/>
    <m/>
    <m/>
    <m/>
    <m/>
    <m/>
    <s v="LAB"/>
    <s v="TRAD"/>
    <s v="UMD"/>
    <x v="1"/>
  </r>
  <r>
    <n v="202160"/>
    <x v="818"/>
    <s v="S"/>
    <n v="20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LAB"/>
    <s v="TRAD"/>
    <s v="UMD"/>
    <x v="6"/>
  </r>
  <r>
    <n v="202160"/>
    <x v="819"/>
    <s v="S"/>
    <n v="20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35"/>
    <n v="35"/>
    <n v="0"/>
    <m/>
    <m/>
    <s v="  "/>
    <n v="1"/>
    <m/>
    <m/>
    <d v="2021-08-02T00:00:00"/>
    <d v="2021-11-27T00:00:00"/>
    <x v="9"/>
    <x v="10"/>
    <m/>
    <m/>
    <s v="W"/>
    <m/>
    <m/>
    <m/>
    <m/>
    <s v="LAB"/>
    <s v="TRAD"/>
    <s v="UMD"/>
    <x v="3"/>
  </r>
  <r>
    <n v="202160"/>
    <x v="820"/>
    <s v="S"/>
    <n v="21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1"/>
    <m/>
    <m/>
    <s v="  "/>
    <n v="1"/>
    <m/>
    <m/>
    <d v="2021-08-02T00:00:00"/>
    <d v="2021-11-27T00:00:00"/>
    <x v="15"/>
    <x v="16"/>
    <s v="M"/>
    <m/>
    <m/>
    <m/>
    <m/>
    <m/>
    <m/>
    <s v="LAB"/>
    <s v="TRAD"/>
    <s v="UMD"/>
    <x v="4"/>
  </r>
  <r>
    <n v="202160"/>
    <x v="821"/>
    <s v="S"/>
    <n v="21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0"/>
    <n v="30"/>
    <m/>
    <m/>
    <s v="  "/>
    <n v="1"/>
    <m/>
    <m/>
    <d v="2021-08-02T00:00:00"/>
    <d v="2021-11-27T00:00:00"/>
    <x v="2"/>
    <x v="2"/>
    <m/>
    <s v="T"/>
    <m/>
    <m/>
    <m/>
    <m/>
    <m/>
    <s v="LAB"/>
    <s v="TRAD"/>
    <s v="UMD"/>
    <x v="1"/>
  </r>
  <r>
    <n v="202160"/>
    <x v="822"/>
    <s v="S"/>
    <n v="21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7"/>
    <x v="7"/>
    <m/>
    <s v="T"/>
    <m/>
    <m/>
    <m/>
    <m/>
    <m/>
    <s v="LAB"/>
    <s v="TRAD"/>
    <s v="UMD"/>
    <x v="1"/>
  </r>
  <r>
    <n v="202160"/>
    <x v="823"/>
    <s v="S"/>
    <n v="21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5"/>
    <n v="25"/>
    <m/>
    <m/>
    <s v="  "/>
    <n v="1"/>
    <m/>
    <m/>
    <d v="2021-08-02T00:00:00"/>
    <d v="2021-11-27T00:00:00"/>
    <x v="1"/>
    <x v="1"/>
    <m/>
    <m/>
    <s v="W"/>
    <m/>
    <m/>
    <m/>
    <m/>
    <s v="LAB"/>
    <s v="TRAD"/>
    <s v="UMD"/>
    <x v="3"/>
  </r>
  <r>
    <n v="202160"/>
    <x v="824"/>
    <s v="S"/>
    <n v="21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9"/>
    <n v="11"/>
    <m/>
    <m/>
    <s v="  "/>
    <n v="1"/>
    <m/>
    <m/>
    <d v="2021-08-02T00:00:00"/>
    <d v="2021-11-27T00:00:00"/>
    <x v="13"/>
    <x v="15"/>
    <m/>
    <m/>
    <s v="W"/>
    <m/>
    <m/>
    <m/>
    <m/>
    <s v="LAB"/>
    <s v="TRAD"/>
    <s v="UMD"/>
    <x v="3"/>
  </r>
  <r>
    <n v="202160"/>
    <x v="825"/>
    <s v="S"/>
    <n v="21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5"/>
    <n v="35"/>
    <m/>
    <m/>
    <s v="  "/>
    <n v="1"/>
    <m/>
    <m/>
    <d v="2021-08-02T00:00:00"/>
    <d v="2021-11-27T00:00:00"/>
    <x v="4"/>
    <x v="4"/>
    <m/>
    <m/>
    <s v="W"/>
    <m/>
    <m/>
    <m/>
    <m/>
    <s v="LAB"/>
    <s v="TRAD"/>
    <s v="UMD"/>
    <x v="3"/>
  </r>
  <r>
    <n v="202160"/>
    <x v="826"/>
    <s v="S"/>
    <n v="21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2"/>
    <n v="18"/>
    <m/>
    <m/>
    <s v="  "/>
    <n v="1"/>
    <m/>
    <m/>
    <d v="2021-08-02T00:00:00"/>
    <d v="2021-11-27T00:00:00"/>
    <x v="4"/>
    <x v="4"/>
    <s v="M"/>
    <m/>
    <m/>
    <m/>
    <m/>
    <m/>
    <m/>
    <s v="LAB"/>
    <s v="TRAD"/>
    <s v="UMD"/>
    <x v="4"/>
  </r>
  <r>
    <n v="202160"/>
    <x v="827"/>
    <s v="S"/>
    <n v="21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7"/>
    <x v="7"/>
    <m/>
    <m/>
    <s v="W"/>
    <m/>
    <m/>
    <m/>
    <m/>
    <s v="LAB"/>
    <s v="TRAD"/>
    <s v="UMD"/>
    <x v="3"/>
  </r>
  <r>
    <n v="202160"/>
    <x v="828"/>
    <s v="S"/>
    <n v="21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1"/>
    <n v="9"/>
    <m/>
    <m/>
    <s v="  "/>
    <n v="1"/>
    <m/>
    <m/>
    <d v="2021-08-02T00:00:00"/>
    <d v="2021-11-27T00:00:00"/>
    <x v="1"/>
    <x v="1"/>
    <m/>
    <m/>
    <m/>
    <s v="R"/>
    <m/>
    <m/>
    <m/>
    <s v="LAB"/>
    <s v="TRAD"/>
    <s v="UMD"/>
    <x v="5"/>
  </r>
  <r>
    <n v="202160"/>
    <x v="829"/>
    <s v="S"/>
    <n v="2"/>
    <s v="XS"/>
    <x v="40"/>
    <x v="31"/>
    <s v="Activo"/>
    <s v="PRAC PROFE PASTORAL BIBLICA I"/>
    <n v="3"/>
    <n v="3"/>
    <s v="RPR"/>
    <s v="R BTA SEDE PRINCIPAL"/>
    <s v="UMD"/>
    <s v="SEDE PRINCIPAL BOGOTÁ"/>
    <s v="Instituto Biblico Pastoral Lat"/>
    <s v="Programa Ciencias Biblicas"/>
    <n v="5"/>
    <n v="1"/>
    <n v="4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830"/>
    <s v="S"/>
    <n v="21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3"/>
    <n v="27"/>
    <m/>
    <m/>
    <s v="  "/>
    <n v="1"/>
    <m/>
    <m/>
    <d v="2021-08-02T00:00:00"/>
    <d v="2021-11-27T00:00:00"/>
    <x v="13"/>
    <x v="15"/>
    <m/>
    <m/>
    <m/>
    <s v="R"/>
    <m/>
    <m/>
    <m/>
    <s v="LAB"/>
    <s v="TRAD"/>
    <s v="UMD"/>
    <x v="5"/>
  </r>
  <r>
    <n v="202160"/>
    <x v="831"/>
    <s v="S"/>
    <n v="22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LAB"/>
    <s v="TRAD"/>
    <s v="UMD"/>
    <x v="4"/>
  </r>
  <r>
    <n v="202160"/>
    <x v="832"/>
    <s v="S"/>
    <n v="22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1"/>
    <n v="40"/>
    <n v="1"/>
    <m/>
    <m/>
    <s v="  "/>
    <n v="1"/>
    <m/>
    <m/>
    <d v="2021-08-02T00:00:00"/>
    <d v="2021-11-27T00:00:00"/>
    <x v="2"/>
    <x v="2"/>
    <m/>
    <m/>
    <m/>
    <s v="R"/>
    <m/>
    <m/>
    <m/>
    <s v="LAB"/>
    <s v="TRAD"/>
    <s v="UMD"/>
    <x v="5"/>
  </r>
  <r>
    <n v="202160"/>
    <x v="833"/>
    <s v="S"/>
    <n v="17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34"/>
    <s v="S"/>
    <n v="16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835"/>
    <s v="S"/>
    <n v="22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7"/>
    <x v="7"/>
    <m/>
    <m/>
    <m/>
    <s v="R"/>
    <m/>
    <m/>
    <m/>
    <s v="LAB"/>
    <s v="TRAD"/>
    <s v="UMD"/>
    <x v="5"/>
  </r>
  <r>
    <n v="202160"/>
    <x v="836"/>
    <s v="S"/>
    <n v="18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837"/>
    <s v="S"/>
    <n v="19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838"/>
    <s v="S"/>
    <n v="20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839"/>
    <s v="S"/>
    <n v="22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40"/>
    <n v="0"/>
    <m/>
    <m/>
    <s v="  "/>
    <n v="1"/>
    <m/>
    <m/>
    <d v="2021-08-02T00:00:00"/>
    <d v="2021-11-27T00:00:00"/>
    <x v="1"/>
    <x v="1"/>
    <m/>
    <m/>
    <m/>
    <m/>
    <s v="F"/>
    <m/>
    <m/>
    <s v="LAB"/>
    <s v="TRAD"/>
    <s v="UMD"/>
    <x v="2"/>
  </r>
  <r>
    <n v="202160"/>
    <x v="840"/>
    <s v="S"/>
    <n v="22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9"/>
    <n v="21"/>
    <m/>
    <m/>
    <s v="  "/>
    <n v="1"/>
    <m/>
    <m/>
    <d v="2021-08-02T00:00:00"/>
    <d v="2021-11-27T00:00:00"/>
    <x v="13"/>
    <x v="15"/>
    <m/>
    <m/>
    <m/>
    <m/>
    <s v="F"/>
    <m/>
    <m/>
    <s v="LAB"/>
    <s v="TRAD"/>
    <s v="UMD"/>
    <x v="2"/>
  </r>
  <r>
    <n v="202160"/>
    <x v="841"/>
    <s v="S"/>
    <n v="22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LAB"/>
    <s v="TRAD"/>
    <s v="UMD"/>
    <x v="2"/>
  </r>
  <r>
    <n v="202160"/>
    <x v="842"/>
    <s v="S"/>
    <n v="22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"/>
    <n v="37"/>
    <m/>
    <m/>
    <s v="  "/>
    <n v="1"/>
    <m/>
    <m/>
    <d v="2021-08-02T00:00:00"/>
    <d v="2021-11-27T00:00:00"/>
    <x v="2"/>
    <x v="2"/>
    <m/>
    <m/>
    <m/>
    <m/>
    <s v="F"/>
    <m/>
    <m/>
    <s v="LAB"/>
    <s v="TRAD"/>
    <s v="UMD"/>
    <x v="2"/>
  </r>
  <r>
    <n v="202160"/>
    <x v="843"/>
    <s v="S"/>
    <n v="22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3"/>
    <n v="7"/>
    <m/>
    <m/>
    <s v="  "/>
    <n v="1"/>
    <m/>
    <m/>
    <d v="2021-08-02T00:00:00"/>
    <d v="2021-11-27T00:00:00"/>
    <x v="1"/>
    <x v="1"/>
    <m/>
    <s v="T"/>
    <m/>
    <m/>
    <m/>
    <m/>
    <m/>
    <s v="LAB"/>
    <s v="TRAD"/>
    <s v="UMD"/>
    <x v="1"/>
  </r>
  <r>
    <n v="202160"/>
    <x v="844"/>
    <s v="S"/>
    <n v="19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844"/>
    <s v="S"/>
    <n v="19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845"/>
    <s v="S"/>
    <n v="26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22"/>
    <n v="1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846"/>
    <s v="S"/>
    <n v="28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25"/>
    <n v="15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847"/>
    <s v="S"/>
    <n v="29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11"/>
    <n v="29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48"/>
    <s v="S"/>
    <n v="30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849"/>
    <s v="S"/>
    <n v="33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0"/>
    <n v="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850"/>
    <s v="S"/>
    <n v="4"/>
    <m/>
    <x v="23"/>
    <x v="100"/>
    <s v="Activo"/>
    <s v="ELECTIVA CP DE CONTEXTO"/>
    <n v="3"/>
    <n v="9"/>
    <s v="RPR"/>
    <s v="R BTA SEDE PRINCIPAL"/>
    <s v="UMD"/>
    <s v="SEDE PRINCIPAL BOGOTÁ"/>
    <s v="Fac Ciencias d la Comunicación"/>
    <s v="COMUNICACIÓN VISUAL"/>
    <n v="20"/>
    <n v="17"/>
    <n v="3"/>
    <m/>
    <m/>
    <s v="  "/>
    <n v="1"/>
    <s v="RGH"/>
    <s v="A210LS14"/>
    <d v="2021-08-02T00:00:00"/>
    <d v="2021-11-27T00:00:00"/>
    <x v="3"/>
    <x v="4"/>
    <m/>
    <m/>
    <m/>
    <m/>
    <m/>
    <s v="S"/>
    <m/>
    <s v="TEO"/>
    <s v="TRAD"/>
    <s v="UMD"/>
    <x v="6"/>
  </r>
  <r>
    <n v="202160"/>
    <x v="851"/>
    <s v="S"/>
    <n v="4"/>
    <m/>
    <x v="23"/>
    <x v="38"/>
    <s v="Activo"/>
    <s v="IMAGEN INTERACTIVA"/>
    <n v="2"/>
    <n v="6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852"/>
    <s v="S"/>
    <n v="10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7"/>
    <n v="18"/>
    <n v="79435588"/>
    <n v="79435588"/>
    <s v="DURAN PEREZ HENRY "/>
    <n v="1"/>
    <s v="CL90PC"/>
    <n v="303"/>
    <d v="2021-08-02T00:00:00"/>
    <d v="2021-11-27T00:00:00"/>
    <x v="9"/>
    <x v="10"/>
    <s v="M"/>
    <m/>
    <m/>
    <m/>
    <m/>
    <m/>
    <m/>
    <s v="TEO"/>
    <s v="TRAD"/>
    <s v="UMD"/>
    <x v="4"/>
  </r>
  <r>
    <n v="202160"/>
    <x v="852"/>
    <s v="S"/>
    <n v="10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7"/>
    <n v="18"/>
    <n v="79435588"/>
    <n v="79435588"/>
    <s v="DURAN PEREZ HENRY "/>
    <n v="1"/>
    <s v="CL90PC"/>
    <n v="303"/>
    <d v="2021-08-02T00:00:00"/>
    <d v="2021-11-27T00:00:00"/>
    <x v="9"/>
    <x v="10"/>
    <m/>
    <m/>
    <s v="W"/>
    <m/>
    <m/>
    <m/>
    <m/>
    <s v="TEO"/>
    <s v="TRAD"/>
    <s v="UMD"/>
    <x v="3"/>
  </r>
  <r>
    <n v="202160"/>
    <x v="853"/>
    <s v="S"/>
    <n v="12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26"/>
    <n v="9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54"/>
    <s v="S"/>
    <n v="17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854"/>
    <s v="S"/>
    <n v="17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855"/>
    <s v="S"/>
    <n v="23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25"/>
    <n v="10"/>
    <n v="443537"/>
    <n v="51941794"/>
    <s v="CORTES DIAZ DIANA PATRICIA"/>
    <n v="1"/>
    <m/>
    <m/>
    <d v="2021-08-02T00:00:00"/>
    <d v="2021-11-27T00:00:00"/>
    <x v="14"/>
    <x v="17"/>
    <m/>
    <m/>
    <m/>
    <s v="R"/>
    <m/>
    <m/>
    <m/>
    <s v="TPR"/>
    <s v="TRAD"/>
    <s v="UMD"/>
    <x v="5"/>
  </r>
  <r>
    <n v="202160"/>
    <x v="856"/>
    <s v="S"/>
    <n v="5"/>
    <m/>
    <x v="5"/>
    <x v="5"/>
    <s v="Activo"/>
    <s v="FUNDAMEN DE COMUNICACION"/>
    <n v="3"/>
    <n v="4"/>
    <s v="RPR"/>
    <s v="R BTA SEDE PRINCIPAL"/>
    <s v="UMD"/>
    <s v="SEDE PRINCIPAL BOGOTÁ"/>
    <s v="Fac Ciencias d la Comunicación"/>
    <s v="Comunicacion Social y Periodis"/>
    <n v="20"/>
    <n v="13"/>
    <n v="7"/>
    <m/>
    <m/>
    <s v="  "/>
    <n v="1"/>
    <m/>
    <m/>
    <d v="2021-08-02T00:00:00"/>
    <d v="2021-11-27T00:00:00"/>
    <x v="13"/>
    <x v="4"/>
    <m/>
    <s v="T"/>
    <m/>
    <m/>
    <m/>
    <m/>
    <m/>
    <s v="TEO"/>
    <s v="TRAD"/>
    <s v="UMD"/>
    <x v="1"/>
  </r>
  <r>
    <n v="202160"/>
    <x v="857"/>
    <s v="S"/>
    <n v="15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857"/>
    <s v="S"/>
    <n v="15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858"/>
    <s v="S"/>
    <n v="15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9"/>
    <x v="10"/>
    <m/>
    <m/>
    <s v="W"/>
    <m/>
    <m/>
    <m/>
    <m/>
    <s v="TPR"/>
    <s v="TRAD"/>
    <s v="."/>
    <x v="3"/>
  </r>
  <r>
    <n v="202160"/>
    <x v="858"/>
    <s v="S"/>
    <n v="15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9"/>
    <x v="10"/>
    <m/>
    <m/>
    <m/>
    <m/>
    <s v="F"/>
    <m/>
    <m/>
    <s v="TPR"/>
    <s v="TRAD"/>
    <s v="."/>
    <x v="2"/>
  </r>
  <r>
    <n v="202160"/>
    <x v="859"/>
    <s v="S"/>
    <n v="16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0"/>
    <x v="0"/>
    <m/>
    <m/>
    <m/>
    <s v="R"/>
    <m/>
    <m/>
    <m/>
    <s v="TPR"/>
    <s v="TRAD"/>
    <s v="UMD"/>
    <x v="5"/>
  </r>
  <r>
    <n v="202160"/>
    <x v="859"/>
    <s v="S"/>
    <n v="16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6"/>
    <x v="6"/>
    <m/>
    <m/>
    <s v="W"/>
    <m/>
    <m/>
    <m/>
    <m/>
    <s v="TPR"/>
    <s v="TRAD"/>
    <s v="UMD"/>
    <x v="3"/>
  </r>
  <r>
    <n v="202160"/>
    <x v="860"/>
    <s v="S"/>
    <n v="16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860"/>
    <s v="S"/>
    <n v="16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5"/>
    <x v="9"/>
    <m/>
    <m/>
    <s v="W"/>
    <m/>
    <m/>
    <m/>
    <m/>
    <s v="TPR"/>
    <s v="TRAD"/>
    <s v="."/>
    <x v="3"/>
  </r>
  <r>
    <n v="202160"/>
    <x v="861"/>
    <s v="S"/>
    <n v="17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3"/>
    <n v="12"/>
    <n v="717380"/>
    <n v="79499501"/>
    <s v="FAJARDO BALLESTEROS MELQUISEDEC "/>
    <n v="1"/>
    <s v="RGH"/>
    <s v="A309LS4"/>
    <d v="2021-08-02T00:00:00"/>
    <d v="2021-11-27T00:00:00"/>
    <x v="21"/>
    <x v="14"/>
    <m/>
    <m/>
    <m/>
    <m/>
    <s v="F"/>
    <m/>
    <m/>
    <s v="TPR"/>
    <s v="TRAD"/>
    <s v="UMD"/>
    <x v="2"/>
  </r>
  <r>
    <n v="202160"/>
    <x v="862"/>
    <s v="S"/>
    <n v="34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8"/>
    <n v="2"/>
    <n v="373797"/>
    <n v="79740862"/>
    <s v="RIVERA RODRIGUEZ JULIO CESAR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863"/>
    <s v="S"/>
    <n v="13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0"/>
    <n v="40"/>
    <n v="12993130"/>
    <n v="12993130"/>
    <s v="HIDALGO MUNOZ LUIS FABIAN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864"/>
    <s v="S"/>
    <n v="13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40"/>
    <n v="0"/>
    <n v="155444"/>
    <n v="42107501"/>
    <s v="OSPINA CAMPUZANO ROSA MARIA"/>
    <n v="1"/>
    <m/>
    <m/>
    <d v="2021-08-02T00:00:00"/>
    <d v="2021-11-27T00:00:00"/>
    <x v="2"/>
    <x v="2"/>
    <m/>
    <s v="T"/>
    <m/>
    <m/>
    <m/>
    <m/>
    <m/>
    <s v="TPR"/>
    <s v="TRAD"/>
    <s v="UMD"/>
    <x v="1"/>
  </r>
  <r>
    <n v="202160"/>
    <x v="865"/>
    <s v="S"/>
    <n v="1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865"/>
    <s v="S"/>
    <n v="1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866"/>
    <s v="S"/>
    <n v="1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866"/>
    <s v="S"/>
    <n v="1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867"/>
    <s v="S"/>
    <n v="13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867"/>
    <s v="S"/>
    <n v="13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5"/>
    <x v="9"/>
    <s v="M"/>
    <m/>
    <m/>
    <m/>
    <m/>
    <m/>
    <m/>
    <s v="TPR"/>
    <s v="TRAD"/>
    <s v="UMD"/>
    <x v="4"/>
  </r>
  <r>
    <n v="202160"/>
    <x v="868"/>
    <s v="S"/>
    <n v="13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868"/>
    <s v="S"/>
    <n v="13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869"/>
    <s v="S"/>
    <n v="13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2"/>
    <x v="2"/>
    <m/>
    <m/>
    <m/>
    <m/>
    <m/>
    <s v="S"/>
    <m/>
    <s v="TPR"/>
    <s v="TRAD"/>
    <s v="UMD"/>
    <x v="6"/>
  </r>
  <r>
    <n v="202160"/>
    <x v="869"/>
    <s v="S"/>
    <n v="13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870"/>
    <s v="S"/>
    <n v="3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s v="RGH"/>
    <s v="A308LS3"/>
    <d v="2021-08-02T00:00:00"/>
    <d v="2021-11-27T00:00:00"/>
    <x v="2"/>
    <x v="2"/>
    <m/>
    <m/>
    <m/>
    <m/>
    <m/>
    <s v="S"/>
    <m/>
    <s v="TEO"/>
    <s v="TRAD"/>
    <s v="UMD"/>
    <x v="6"/>
  </r>
  <r>
    <n v="202160"/>
    <x v="870"/>
    <s v="S"/>
    <n v="3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s v="RGH"/>
    <s v="A208LS13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871"/>
    <s v="S"/>
    <n v="35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13"/>
    <x v="3"/>
    <m/>
    <m/>
    <m/>
    <s v="R"/>
    <m/>
    <m/>
    <m/>
    <s v="TPR"/>
    <s v="TRAD"/>
    <s v="UMD"/>
    <x v="5"/>
  </r>
  <r>
    <n v="202160"/>
    <x v="872"/>
    <s v="S"/>
    <n v="36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873"/>
    <s v="S"/>
    <n v="37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874"/>
    <s v="S"/>
    <n v="14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40"/>
    <n v="0"/>
    <n v="765366"/>
    <n v="80809794"/>
    <s v="PEÑA RIVERA RAFAEL RICARDO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875"/>
    <s v="S"/>
    <n v="14"/>
    <m/>
    <x v="0"/>
    <x v="98"/>
    <s v="Activo"/>
    <s v="LEGISLACION COMERCIAL"/>
    <n v="2"/>
    <n v="2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876"/>
    <s v="S"/>
    <n v="8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4"/>
    <n v="21"/>
    <n v="127349"/>
    <n v="52084004"/>
    <s v="MORA DIAZ LUZ JANNETH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876"/>
    <s v="S"/>
    <n v="8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4"/>
    <n v="21"/>
    <n v="127349"/>
    <n v="52084004"/>
    <s v="MORA DIAZ LUZ JANNETH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877"/>
    <s v="S"/>
    <n v="1"/>
    <m/>
    <x v="10"/>
    <x v="31"/>
    <s v="Activo"/>
    <s v="FILOSOFIA LATINOA Y COLOMBIANA"/>
    <n v="3"/>
    <n v="3"/>
    <s v="RPR"/>
    <s v="R BTA SEDE PRINCIPAL"/>
    <s v="UMD"/>
    <s v="SEDE PRINCIPAL BOGOTÁ"/>
    <s v="Fac Ciencias Humanas y Sociale"/>
    <s v="Programa Estudios en Filosofia"/>
    <n v="15"/>
    <n v="4"/>
    <n v="11"/>
    <n v="80149970"/>
    <n v="80149970"/>
    <s v="OCHOA GOMEZ JOHNNI ALFREDO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878"/>
    <s v="S"/>
    <n v="8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9"/>
    <n v="11"/>
    <n v="504519"/>
    <n v="52217308"/>
    <s v="GONZALEZ SOTELO CLARA INES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878"/>
    <s v="S"/>
    <n v="8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9"/>
    <n v="11"/>
    <n v="504519"/>
    <n v="52217308"/>
    <s v="GONZALEZ SOTELO CLARA INES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879"/>
    <s v="S"/>
    <n v="1"/>
    <m/>
    <x v="2"/>
    <x v="131"/>
    <s v="Activo"/>
    <s v="AGROECOSISTEMAS CLIMA CALIDO"/>
    <n v="2"/>
    <n v="4"/>
    <s v="RPR"/>
    <s v="R BTA SEDE PRINCIPAL"/>
    <s v="UMD"/>
    <s v="SEDE PRINCIPAL BOGOTÁ"/>
    <s v="Facultad de Ingeniería"/>
    <s v="INGENIERÍA AGROECOLÓGICA"/>
    <n v="15"/>
    <n v="7"/>
    <n v="8"/>
    <n v="17650403"/>
    <n v="17650403"/>
    <s v="MONJE CARVAJAL JHON JAIRO"/>
    <n v="1"/>
    <s v="SJE"/>
    <s v="C501"/>
    <d v="2021-08-02T00:00:00"/>
    <d v="2021-11-27T00:00:00"/>
    <x v="15"/>
    <x v="16"/>
    <m/>
    <m/>
    <s v="W"/>
    <m/>
    <m/>
    <m/>
    <m/>
    <s v="TPR"/>
    <s v="TRAD"/>
    <s v="UMD"/>
    <x v="3"/>
  </r>
  <r>
    <n v="202160"/>
    <x v="879"/>
    <s v="S"/>
    <n v="1"/>
    <m/>
    <x v="2"/>
    <x v="131"/>
    <s v="Activo"/>
    <s v="AGROECOSISTEMAS CLIMA CALIDO"/>
    <n v="2"/>
    <n v="4"/>
    <s v="RPR"/>
    <s v="R BTA SEDE PRINCIPAL"/>
    <s v="UMD"/>
    <s v="SEDE PRINCIPAL BOGOTÁ"/>
    <s v="Facultad de Ingeniería"/>
    <s v="INGENIERÍA AGROECOLÓGICA"/>
    <n v="15"/>
    <n v="7"/>
    <n v="8"/>
    <n v="17650403"/>
    <n v="17650403"/>
    <s v="MONJE CARVAJAL JHON JAIRO"/>
    <n v="1"/>
    <s v="SJE"/>
    <s v="C501"/>
    <d v="2021-08-02T00:00:00"/>
    <d v="2021-11-27T00:00:00"/>
    <x v="16"/>
    <x v="18"/>
    <m/>
    <m/>
    <m/>
    <s v="R"/>
    <m/>
    <m/>
    <m/>
    <s v="TPR"/>
    <s v="TRAD"/>
    <s v="UMD"/>
    <x v="5"/>
  </r>
  <r>
    <n v="202160"/>
    <x v="880"/>
    <s v="S"/>
    <n v="7"/>
    <m/>
    <x v="8"/>
    <x v="85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35"/>
    <n v="0"/>
    <n v="743463"/>
    <n v="91072786"/>
    <s v="DIAZ GIL CARLOS EDUARDO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881"/>
    <s v="S"/>
    <n v="13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9"/>
    <n v="21"/>
    <n v="52235189"/>
    <n v="52235189"/>
    <s v="UMBARILA VALENCIA LILIAN PAOLA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882"/>
    <s v="S"/>
    <n v="14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0"/>
    <n v="20"/>
    <n v="52235189"/>
    <n v="52235189"/>
    <s v="UMBARILA VALENCIA LILIAN PAOLA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883"/>
    <s v="S"/>
    <n v="17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884"/>
    <s v="S"/>
    <n v="10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0"/>
    <n v="35"/>
    <n v="6776717"/>
    <n v="6776717"/>
    <s v="PULIDO TALERO WILLIAM EDUARDO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885"/>
    <s v="S"/>
    <n v="9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2"/>
    <x v="2"/>
    <m/>
    <m/>
    <m/>
    <m/>
    <m/>
    <s v="S"/>
    <m/>
    <s v="TPR"/>
    <m/>
    <s v="UMD"/>
    <x v="6"/>
  </r>
  <r>
    <n v="202160"/>
    <x v="885"/>
    <s v="S"/>
    <n v="9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886"/>
    <s v="S"/>
    <n v="7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s v="RGH"/>
    <s v="A408LS1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886"/>
    <s v="S"/>
    <n v="7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s v="RGH"/>
    <s v="A408LS16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887"/>
    <s v="S"/>
    <n v="5"/>
    <m/>
    <x v="15"/>
    <x v="76"/>
    <s v="Activo"/>
    <s v="ELECTIVA CPC"/>
    <n v="3"/>
    <n v="3"/>
    <s v="RPR"/>
    <s v="R BTA SEDE PRINCIPAL"/>
    <s v="UMD"/>
    <s v="SEDE PRINCIPAL BOGOTÁ"/>
    <s v="Facultad de Ingeniería"/>
    <s v="INGENIERIA CIVIL"/>
    <n v="40"/>
    <n v="6"/>
    <n v="34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888"/>
    <s v="S"/>
    <n v="14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79043424"/>
    <n v="79043424"/>
    <s v="BARBOSA SANDOVAL JULIO ANTONIO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888"/>
    <s v="S"/>
    <n v="14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79043424"/>
    <n v="79043424"/>
    <s v="BARBOSA SANDOVAL JULIO ANTONIO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89"/>
    <s v="S"/>
    <n v="16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19426651"/>
    <n v="19426651"/>
    <s v="RAMIREZ TORRES JOSE DOMING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889"/>
    <s v="S"/>
    <n v="16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19426651"/>
    <n v="19426651"/>
    <s v="RAMIREZ TORRES JOSE DOMING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890"/>
    <s v="S"/>
    <n v="12"/>
    <s v="MX"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891"/>
    <s v="S"/>
    <n v="13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892"/>
    <s v="S"/>
    <n v="1"/>
    <m/>
    <x v="18"/>
    <x v="12"/>
    <s v="Activo"/>
    <s v="CMD FILOSOFIA DE LA EDUCACION"/>
    <n v="3"/>
    <n v="3"/>
    <s v="RPR"/>
    <s v="R BTA SEDE PRINCIPAL"/>
    <s v="UMD"/>
    <s v="SEDE PRINCIPAL BOGOTÁ"/>
    <s v="Fac Ciencias Humanas y Sociale"/>
    <s v="Licenciatura en Filosofía"/>
    <n v="10"/>
    <n v="4"/>
    <n v="6"/>
    <n v="79982313"/>
    <n v="79982313"/>
    <s v="ESPINEL BERNAL OSCAR ORLANDO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893"/>
    <s v="S"/>
    <n v="14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894"/>
    <s v="S"/>
    <n v="13"/>
    <s v="A1"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3"/>
    <n v="0"/>
    <n v="33"/>
    <m/>
    <m/>
    <s v="  "/>
    <n v="1"/>
    <s v="CLL-90"/>
    <s v="B104"/>
    <d v="2021-08-02T00:00:00"/>
    <d v="2021-11-27T00:00:00"/>
    <x v="4"/>
    <x v="4"/>
    <m/>
    <m/>
    <m/>
    <m/>
    <s v="F"/>
    <m/>
    <m/>
    <s v="TEO"/>
    <s v="TRAD"/>
    <s v="UMD"/>
    <x v="2"/>
  </r>
  <r>
    <n v="202160"/>
    <x v="895"/>
    <s v="S"/>
    <n v="14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LL-90"/>
    <s v="B104"/>
    <d v="2021-08-02T00:00:00"/>
    <d v="2021-11-27T00:00:00"/>
    <x v="1"/>
    <x v="1"/>
    <m/>
    <m/>
    <m/>
    <m/>
    <s v="F"/>
    <m/>
    <m/>
    <s v="TEO"/>
    <s v="TRAD"/>
    <s v="UMD"/>
    <x v="2"/>
  </r>
  <r>
    <n v="202160"/>
    <x v="896"/>
    <s v="S"/>
    <n v="4"/>
    <m/>
    <x v="35"/>
    <x v="99"/>
    <s v="Activo"/>
    <s v="TECNICAS DE MODELA DE SOFTWARE"/>
    <n v="3"/>
    <n v="4"/>
    <s v="RPR"/>
    <s v="R BTA SEDE PRINCIPAL"/>
    <s v="UMD"/>
    <s v="SEDE PRINCIPAL BOGOTÁ"/>
    <s v="Facultad de Ingeniería"/>
    <s v="TC EN INFORMATICA"/>
    <n v="20"/>
    <n v="6"/>
    <n v="14"/>
    <m/>
    <m/>
    <s v="  "/>
    <n v="1"/>
    <s v="VIRTU"/>
    <m/>
    <d v="2021-08-02T00:00:00"/>
    <d v="2021-11-27T00:00:00"/>
    <x v="20"/>
    <x v="6"/>
    <m/>
    <m/>
    <m/>
    <m/>
    <m/>
    <m/>
    <s v="U"/>
    <s v="TPR"/>
    <s v="TRAD"/>
    <s v="UMD"/>
    <x v="0"/>
  </r>
  <r>
    <n v="202160"/>
    <x v="897"/>
    <s v="S"/>
    <n v="15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LL-90"/>
    <s v="B104"/>
    <d v="2021-08-02T00:00:00"/>
    <d v="2021-11-27T00:00:00"/>
    <x v="0"/>
    <x v="0"/>
    <m/>
    <m/>
    <m/>
    <s v="R"/>
    <m/>
    <m/>
    <m/>
    <s v="TEO"/>
    <s v="TRAD"/>
    <s v="UMD"/>
    <x v="5"/>
  </r>
  <r>
    <n v="202160"/>
    <x v="898"/>
    <s v="S"/>
    <n v="1"/>
    <m/>
    <x v="15"/>
    <x v="27"/>
    <s v="Activo"/>
    <s v="ELECTIVA CPC"/>
    <n v="3"/>
    <n v="3"/>
    <s v="RPR"/>
    <s v="R BTA SEDE PRINCIPAL"/>
    <s v="UMD"/>
    <s v="SEDE PRINCIPAL BOGOTÁ"/>
    <s v="Facultad de Ingeniería"/>
    <s v="INGENIERIA CIVIL"/>
    <n v="41"/>
    <n v="41"/>
    <n v="0"/>
    <m/>
    <m/>
    <s v="  "/>
    <n v="1"/>
    <s v="VIRTU"/>
    <m/>
    <d v="2021-08-02T00:00:00"/>
    <d v="2021-11-27T00:00:00"/>
    <x v="16"/>
    <x v="10"/>
    <m/>
    <m/>
    <m/>
    <m/>
    <m/>
    <m/>
    <s v="U"/>
    <s v="TPR"/>
    <m/>
    <s v="UMD"/>
    <x v="0"/>
  </r>
  <r>
    <n v="202160"/>
    <x v="899"/>
    <s v="S"/>
    <n v="2"/>
    <m/>
    <x v="41"/>
    <x v="91"/>
    <s v="Activo"/>
    <s v="SEMINARIO DE POESIA"/>
    <n v="2"/>
    <n v="6"/>
    <s v="RPR"/>
    <s v="R BTA SEDE PRINCIPAL"/>
    <s v="UMD"/>
    <s v="SEDE PRINCIPAL BOGOTÁ"/>
    <s v="Facultad de Educación"/>
    <s v="Programa Lic Bas Hum Len Caste"/>
    <n v="15"/>
    <n v="6"/>
    <n v="9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900"/>
    <s v="S"/>
    <n v="3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3"/>
    <n v="22"/>
    <m/>
    <m/>
    <s v="  "/>
    <n v="1"/>
    <s v="RGH"/>
    <s v="A404LS26"/>
    <d v="2021-08-02T00:00:00"/>
    <d v="2021-11-27T00:00:00"/>
    <x v="4"/>
    <x v="4"/>
    <m/>
    <m/>
    <m/>
    <s v="R"/>
    <m/>
    <m/>
    <m/>
    <s v="TPR"/>
    <s v="TRAD"/>
    <s v="UMD"/>
    <x v="5"/>
  </r>
  <r>
    <n v="202160"/>
    <x v="900"/>
    <s v="S"/>
    <n v="3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3"/>
    <n v="22"/>
    <m/>
    <m/>
    <s v="  "/>
    <n v="1"/>
    <s v="RGH"/>
    <s v="A404LS26"/>
    <d v="2021-08-02T00:00:00"/>
    <d v="2021-11-27T00:00:00"/>
    <x v="7"/>
    <x v="7"/>
    <m/>
    <s v="T"/>
    <m/>
    <m/>
    <m/>
    <m/>
    <m/>
    <s v="TPR"/>
    <s v="TRAD"/>
    <s v="UMD"/>
    <x v="1"/>
  </r>
  <r>
    <n v="202160"/>
    <x v="901"/>
    <s v="S"/>
    <n v="9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11"/>
    <n v="24"/>
    <n v="648756"/>
    <n v="80766532"/>
    <s v="GUTIERREZ OSORIO RONALD "/>
    <n v="1"/>
    <m/>
    <m/>
    <d v="2021-08-02T00:00:00"/>
    <d v="2021-11-27T00:00:00"/>
    <x v="16"/>
    <x v="10"/>
    <m/>
    <s v="T"/>
    <m/>
    <m/>
    <m/>
    <m/>
    <m/>
    <s v="TPR"/>
    <s v="TRAD"/>
    <s v="UMD"/>
    <x v="1"/>
  </r>
  <r>
    <n v="202160"/>
    <x v="902"/>
    <s v="S"/>
    <n v="22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9"/>
    <n v="1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903"/>
    <s v="S"/>
    <n v="23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04"/>
    <s v="S"/>
    <n v="23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5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905"/>
    <s v="S"/>
    <n v="2"/>
    <s v="KS"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s v="CIPAD"/>
    <s v="LAB01"/>
    <d v="2021-08-02T00:00:00"/>
    <d v="2021-11-27T00:00:00"/>
    <x v="7"/>
    <x v="7"/>
    <m/>
    <s v="T"/>
    <m/>
    <m/>
    <m/>
    <m/>
    <m/>
    <s v="TEO"/>
    <s v="TRAD"/>
    <s v="UMD"/>
    <x v="1"/>
  </r>
  <r>
    <n v="202160"/>
    <x v="906"/>
    <s v="S"/>
    <n v="22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907"/>
    <s v="S"/>
    <n v="23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908"/>
    <s v="S"/>
    <n v="23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909"/>
    <s v="S"/>
    <n v="3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IPAD"/>
    <s v="LAB01"/>
    <d v="2021-08-02T00:00:00"/>
    <d v="2021-11-27T00:00:00"/>
    <x v="4"/>
    <x v="4"/>
    <m/>
    <m/>
    <s v="W"/>
    <m/>
    <m/>
    <m/>
    <m/>
    <s v="TEO"/>
    <s v="TRAD"/>
    <s v="UMD"/>
    <x v="3"/>
  </r>
  <r>
    <n v="202160"/>
    <x v="910"/>
    <s v="S"/>
    <n v="23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1"/>
    <n v="9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911"/>
    <s v="S"/>
    <n v="23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3"/>
    <n v="2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912"/>
    <s v="S"/>
    <n v="23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913"/>
    <s v="S"/>
    <n v="23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914"/>
    <s v="S"/>
    <n v="4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0"/>
    <m/>
    <m/>
    <s v="  "/>
    <n v="1"/>
    <s v="CIPAD"/>
    <s v="LAB01"/>
    <d v="2021-08-02T00:00:00"/>
    <d v="2021-11-27T00:00:00"/>
    <x v="6"/>
    <x v="6"/>
    <m/>
    <s v="T"/>
    <m/>
    <m/>
    <m/>
    <m/>
    <m/>
    <s v="TEO"/>
    <s v="TRAD"/>
    <s v="UMD"/>
    <x v="1"/>
  </r>
  <r>
    <n v="202160"/>
    <x v="915"/>
    <s v="S"/>
    <n v="24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916"/>
    <s v="S"/>
    <n v="23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2"/>
    <n v="1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917"/>
    <s v="S"/>
    <n v="4"/>
    <s v="Y?"/>
    <x v="36"/>
    <x v="11"/>
    <s v="Activo"/>
    <s v="ELECTIVA CP TECNICA"/>
    <n v="2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CL90PC"/>
    <n v="303"/>
    <d v="2021-08-02T00:00:00"/>
    <d v="2021-11-27T00:00:00"/>
    <x v="5"/>
    <x v="5"/>
    <m/>
    <m/>
    <m/>
    <m/>
    <s v="F"/>
    <m/>
    <m/>
    <s v="TPR"/>
    <s v="TRAD"/>
    <s v="UMD"/>
    <x v="2"/>
  </r>
  <r>
    <n v="202160"/>
    <x v="918"/>
    <s v="S"/>
    <n v="23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6"/>
    <n v="2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919"/>
    <s v="S"/>
    <n v="24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920"/>
    <s v="S"/>
    <n v="24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921"/>
    <s v="S"/>
    <n v="5"/>
    <m/>
    <x v="15"/>
    <x v="31"/>
    <s v="Activo"/>
    <s v="OPCION DE GRADO"/>
    <n v="3"/>
    <n v="2"/>
    <s v="RPR"/>
    <s v="R BTA SEDE PRINCIPAL"/>
    <s v="UMD"/>
    <s v="SEDE PRINCIPAL BOGOTÁ"/>
    <s v="Facultad de Ingeniería"/>
    <s v="INGENIERIA CIVIL"/>
    <n v="50"/>
    <n v="29"/>
    <n v="21"/>
    <m/>
    <m/>
    <s v="  "/>
    <n v="1"/>
    <s v="VIRTU"/>
    <m/>
    <d v="2021-08-02T00:00:00"/>
    <d v="2021-11-27T00:00:00"/>
    <x v="0"/>
    <x v="0"/>
    <m/>
    <m/>
    <m/>
    <m/>
    <m/>
    <m/>
    <s v="U"/>
    <s v="TPR"/>
    <s v="TRAD"/>
    <s v="UMD"/>
    <x v="0"/>
  </r>
  <r>
    <n v="202160"/>
    <x v="922"/>
    <s v="S"/>
    <n v="7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35"/>
    <n v="7"/>
    <n v="28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922"/>
    <s v="S"/>
    <n v="7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35"/>
    <n v="7"/>
    <n v="28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923"/>
    <s v="S"/>
    <n v="8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923"/>
    <s v="S"/>
    <n v="8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924"/>
    <s v="S"/>
    <n v="18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0"/>
    <n v="3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925"/>
    <s v="S"/>
    <n v="3"/>
    <m/>
    <x v="42"/>
    <x v="27"/>
    <s v="Activo"/>
    <s v="ELECTIVA CPC"/>
    <n v="3"/>
    <n v="3"/>
    <s v="RPR"/>
    <s v="R BTA SEDE PRINCIPAL"/>
    <s v="UMD"/>
    <s v="SEDE PRINCIPAL BOGOTÁ"/>
    <s v="Fac Ciencias Empresariales"/>
    <s v="Programa Tec en Gesti Mercados"/>
    <n v="40"/>
    <n v="9"/>
    <n v="31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926"/>
    <s v="S"/>
    <n v="8"/>
    <m/>
    <x v="17"/>
    <x v="74"/>
    <s v="Activo"/>
    <s v="INTRODUCCION A LA PEDAGOGIA IN"/>
    <n v="3"/>
    <n v="9"/>
    <s v="RPR"/>
    <s v="R BTA SEDE PRINCIPAL"/>
    <s v="UMD"/>
    <s v="SEDE PRINCIPAL BOGOTÁ"/>
    <s v="Facultad de Educación"/>
    <s v="LI EDUCACION INFANTIL"/>
    <n v="35"/>
    <n v="11"/>
    <n v="24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927"/>
    <s v="S"/>
    <n v="1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29"/>
    <n v="6"/>
    <n v="616002"/>
    <n v="53139285"/>
    <s v="MONTEALEGRE RODRIGUEZ DIANA CAROLINA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928"/>
    <s v="S"/>
    <n v="8"/>
    <m/>
    <x v="17"/>
    <x v="1"/>
    <s v="Activo"/>
    <s v="CONSTRUCCION SOCIAL Y CULTURA"/>
    <n v="3"/>
    <n v="9"/>
    <s v="RPR"/>
    <s v="R BTA SEDE PRINCIPAL"/>
    <s v="UMD"/>
    <s v="SEDE PRINCIPAL BOGOTÁ"/>
    <s v="Facultad de Educación"/>
    <s v="LI EDUCACION INFANTIL"/>
    <n v="35"/>
    <n v="10"/>
    <n v="25"/>
    <n v="40035477"/>
    <n v="40035477"/>
    <s v="CUESTA MONTAÑEZ JENNY CONSUELO"/>
    <n v="1"/>
    <m/>
    <m/>
    <d v="2021-08-02T00:00:00"/>
    <d v="2021-11-27T00:00:00"/>
    <x v="4"/>
    <x v="17"/>
    <m/>
    <m/>
    <m/>
    <m/>
    <s v="F"/>
    <m/>
    <m/>
    <s v="TEO"/>
    <s v="TRAD"/>
    <s v="UMD"/>
    <x v="2"/>
  </r>
  <r>
    <n v="202160"/>
    <x v="929"/>
    <s v="S"/>
    <n v="16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15"/>
    <n v="20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930"/>
    <s v="S"/>
    <n v="9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15"/>
    <n v="5"/>
    <m/>
    <m/>
    <s v="  "/>
    <n v="1"/>
    <s v="DJC"/>
    <s v="B601"/>
    <d v="2021-08-02T00:00:00"/>
    <d v="2021-11-27T00:00:00"/>
    <x v="1"/>
    <x v="14"/>
    <s v="M"/>
    <m/>
    <m/>
    <m/>
    <m/>
    <m/>
    <m/>
    <s v="TEO"/>
    <s v="TRAD"/>
    <s v="UMD"/>
    <x v="4"/>
  </r>
  <r>
    <n v="202160"/>
    <x v="931"/>
    <s v="S"/>
    <n v="25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213LS15"/>
    <d v="2021-08-02T00:00:00"/>
    <d v="2021-11-27T00:00:00"/>
    <x v="3"/>
    <x v="4"/>
    <s v="M"/>
    <m/>
    <m/>
    <m/>
    <m/>
    <m/>
    <m/>
    <s v="TEO"/>
    <s v="TRAD"/>
    <s v="UMD"/>
    <x v="4"/>
  </r>
  <r>
    <n v="202160"/>
    <x v="932"/>
    <s v="S"/>
    <n v="24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213LS15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933"/>
    <s v="S"/>
    <n v="26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19"/>
    <n v="1"/>
    <m/>
    <m/>
    <s v="  "/>
    <n v="1"/>
    <s v="RGH"/>
    <s v="A213LS15"/>
    <d v="2021-08-02T00:00:00"/>
    <d v="2021-11-27T00:00:00"/>
    <x v="3"/>
    <x v="4"/>
    <m/>
    <m/>
    <m/>
    <m/>
    <s v="F"/>
    <m/>
    <m/>
    <s v="TEO"/>
    <s v="TRAD"/>
    <s v="UMD"/>
    <x v="2"/>
  </r>
  <r>
    <n v="202160"/>
    <x v="934"/>
    <s v="S"/>
    <n v="6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0"/>
    <n v="4"/>
    <n v="26"/>
    <m/>
    <m/>
    <s v="  "/>
    <n v="1"/>
    <m/>
    <m/>
    <d v="2021-08-02T00:00:00"/>
    <d v="2021-11-27T00:00:00"/>
    <x v="6"/>
    <x v="16"/>
    <m/>
    <m/>
    <s v="W"/>
    <m/>
    <m/>
    <m/>
    <m/>
    <s v="TPR"/>
    <s v="TRAD"/>
    <s v="UMD"/>
    <x v="3"/>
  </r>
  <r>
    <n v="202160"/>
    <x v="935"/>
    <s v="S"/>
    <n v="4"/>
    <m/>
    <x v="17"/>
    <x v="24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20"/>
    <n v="15"/>
    <n v="740243"/>
    <n v="1020750943"/>
    <s v="CRISTANCHO GIRALDO CLAUDIA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936"/>
    <s v="S"/>
    <n v="4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936"/>
    <s v="S"/>
    <n v="4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936"/>
    <s v="S"/>
    <n v="4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937"/>
    <s v="S"/>
    <n v="4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937"/>
    <s v="S"/>
    <n v="4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937"/>
    <s v="S"/>
    <n v="4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938"/>
    <s v="S"/>
    <n v="4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938"/>
    <s v="S"/>
    <n v="4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938"/>
    <s v="S"/>
    <n v="4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939"/>
    <s v="S"/>
    <n v="1"/>
    <m/>
    <x v="15"/>
    <x v="76"/>
    <s v="Activo"/>
    <s v="ELECTIVA CPC"/>
    <n v="3"/>
    <n v="3"/>
    <s v="RPR"/>
    <s v="R BTA SEDE PRINCIPAL"/>
    <s v="UMD"/>
    <s v="SEDE PRINCIPAL BOGOTÁ"/>
    <s v="Facultad de Ingeniería"/>
    <s v="INGENIERIA CIVIL"/>
    <n v="40"/>
    <n v="33"/>
    <n v="7"/>
    <m/>
    <m/>
    <s v="  "/>
    <n v="1"/>
    <m/>
    <m/>
    <d v="2021-08-02T00:00:00"/>
    <d v="2021-11-27T00:00:00"/>
    <x v="13"/>
    <x v="3"/>
    <m/>
    <m/>
    <m/>
    <m/>
    <m/>
    <s v="S"/>
    <m/>
    <s v="TPR"/>
    <m/>
    <s v="UMD"/>
    <x v="6"/>
  </r>
  <r>
    <n v="202160"/>
    <x v="940"/>
    <s v="S"/>
    <n v="12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35"/>
    <n v="31"/>
    <n v="4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941"/>
    <s v="S"/>
    <n v="6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5"/>
    <n v="25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942"/>
    <s v="S"/>
    <n v="3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43"/>
    <s v="S"/>
    <n v="11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35"/>
    <n v="27"/>
    <n v="8"/>
    <n v="101901638"/>
    <n v="1019016380"/>
    <s v="CARDENAS POVEDA DIANA CAROLINA"/>
    <n v="1"/>
    <m/>
    <m/>
    <d v="2021-08-02T00:00:00"/>
    <d v="2021-11-27T00:00:00"/>
    <x v="0"/>
    <x v="0"/>
    <s v="M"/>
    <m/>
    <m/>
    <m/>
    <m/>
    <m/>
    <m/>
    <s v="TPR"/>
    <s v="TRAD"/>
    <s v="UMD"/>
    <x v="4"/>
  </r>
  <r>
    <n v="202160"/>
    <x v="944"/>
    <s v="S"/>
    <n v="9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1"/>
    <n v="4"/>
    <n v="79488802"/>
    <n v="79488802"/>
    <s v="GOMEZ TORRES FRANCISCO HERNANDO"/>
    <n v="1"/>
    <m/>
    <m/>
    <d v="2021-08-02T00:00:00"/>
    <d v="2021-11-27T00:00:00"/>
    <x v="16"/>
    <x v="18"/>
    <m/>
    <s v="T"/>
    <m/>
    <m/>
    <m/>
    <m/>
    <m/>
    <s v="TPR"/>
    <s v="TRAD"/>
    <s v="UMD"/>
    <x v="1"/>
  </r>
  <r>
    <n v="202160"/>
    <x v="945"/>
    <s v="S"/>
    <n v="9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28"/>
    <n v="7"/>
    <n v="675705"/>
    <n v="80191849"/>
    <s v="RODRIGUEZ PAEZ ALFREDO NICOLAS"/>
    <n v="1"/>
    <m/>
    <m/>
    <d v="2021-08-02T00:00:00"/>
    <d v="2021-11-27T00:00:00"/>
    <x v="0"/>
    <x v="6"/>
    <m/>
    <m/>
    <m/>
    <s v="R"/>
    <m/>
    <m/>
    <m/>
    <s v="TPR"/>
    <s v="TRAD"/>
    <s v="UMD"/>
    <x v="5"/>
  </r>
  <r>
    <n v="202160"/>
    <x v="946"/>
    <s v="S"/>
    <n v="11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22"/>
    <n v="13"/>
    <n v="78840"/>
    <n v="1019045329"/>
    <s v="REYES BUITRAGO PABLO LEONARDO"/>
    <n v="1"/>
    <m/>
    <m/>
    <d v="2021-08-02T00:00:00"/>
    <d v="2021-11-27T00:00:00"/>
    <x v="16"/>
    <x v="10"/>
    <m/>
    <m/>
    <m/>
    <s v="R"/>
    <m/>
    <m/>
    <m/>
    <s v="TPR"/>
    <s v="TRAD"/>
    <s v="UMD"/>
    <x v="5"/>
  </r>
  <r>
    <n v="202160"/>
    <x v="947"/>
    <s v="S"/>
    <n v="1"/>
    <m/>
    <x v="10"/>
    <x v="59"/>
    <s v="Activo"/>
    <s v="ELECTIVA CPC"/>
    <n v="2"/>
    <n v="2"/>
    <s v="RPR"/>
    <s v="R BTA SEDE PRINCIPAL"/>
    <s v="UMD"/>
    <s v="SEDE PRINCIPAL BOGOTÁ"/>
    <s v="Fac Ciencias Humanas y Sociale"/>
    <s v="Programa Estudios en Filosofia"/>
    <n v="30"/>
    <n v="8"/>
    <n v="22"/>
    <n v="80721472"/>
    <n v="80721472"/>
    <s v="MANRIQUE CHARRY JUAN FRANCISCO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948"/>
    <s v="S"/>
    <n v="4"/>
    <m/>
    <x v="18"/>
    <x v="35"/>
    <s v="Activo"/>
    <s v="ANTROPOLOGÍA FILOSOFICA"/>
    <n v="2"/>
    <n v="2"/>
    <s v="RPR"/>
    <s v="R BTA SEDE PRINCIPAL"/>
    <s v="UMD"/>
    <s v="SEDE PRINCIPAL BOGOTÁ"/>
    <s v="Fac Ciencias Humanas y Sociale"/>
    <s v="Licenciatura en Filosofía"/>
    <n v="40"/>
    <n v="12"/>
    <n v="28"/>
    <n v="80149970"/>
    <n v="80149970"/>
    <s v="OCHOA GOMEZ JOHNNI ALFREDO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949"/>
    <s v="S"/>
    <n v="7"/>
    <m/>
    <x v="17"/>
    <x v="100"/>
    <s v="Activo"/>
    <s v="MEDIACIONES TECNOLO PARA EDUCA"/>
    <n v="2"/>
    <n v="6"/>
    <s v="RPR"/>
    <s v="R BTA SEDE PRINCIPAL"/>
    <s v="UMD"/>
    <s v="SEDE PRINCIPAL BOGOTÁ"/>
    <s v="Facultad de Educación"/>
    <s v="LI EDUCACION INFANTIL"/>
    <n v="20"/>
    <n v="20"/>
    <n v="0"/>
    <n v="40035477"/>
    <n v="40035477"/>
    <s v="CUESTA MONTAÑEZ JENNY CONSUELO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50"/>
    <s v="S"/>
    <n v="120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0"/>
    <n v="35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951"/>
    <s v="S"/>
    <n v="12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7"/>
    <n v="8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952"/>
    <s v="S"/>
    <n v="12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0"/>
    <n v="35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953"/>
    <s v="S"/>
    <n v="4"/>
    <s v="T3"/>
    <x v="17"/>
    <x v="21"/>
    <s v="Activo"/>
    <s v="FORMACION DEL PENSAMIENTO CIEN"/>
    <n v="2"/>
    <n v="6"/>
    <s v="RPR"/>
    <s v="R BTA SEDE PRINCIPAL"/>
    <s v="UMD"/>
    <s v="SEDE PRINCIPAL BOGOTÁ"/>
    <s v="Facultad de Educación"/>
    <s v="LI EDUCACION INFANTIL"/>
    <n v="35"/>
    <n v="32"/>
    <n v="3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954"/>
    <s v="S"/>
    <n v="4"/>
    <m/>
    <x v="17"/>
    <x v="72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5"/>
    <n v="10"/>
    <n v="209741"/>
    <n v="79435221"/>
    <s v="FERNANDEZ ZIPA HENRY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955"/>
    <s v="S"/>
    <n v="22"/>
    <m/>
    <x v="21"/>
    <x v="28"/>
    <s v="Activo"/>
    <s v="FOTOGRAFIA DIGITAL"/>
    <n v="3"/>
    <n v="9"/>
    <s v="RPR"/>
    <s v="R BTA SEDE PRINCIPAL"/>
    <s v="UMD"/>
    <s v="SEDE PRINCIPAL BOGOTÁ"/>
    <s v="Fac Ciencias d la Comunicación"/>
    <s v="Facultad Ciencias Comunicacion"/>
    <n v="25"/>
    <n v="25"/>
    <n v="0"/>
    <m/>
    <m/>
    <s v="  "/>
    <n v="1"/>
    <s v="RGH"/>
    <s v="A210LS14"/>
    <d v="2021-08-02T00:00:00"/>
    <d v="2021-11-27T00:00:00"/>
    <x v="2"/>
    <x v="7"/>
    <m/>
    <m/>
    <m/>
    <m/>
    <s v="F"/>
    <m/>
    <m/>
    <s v="TEO"/>
    <s v="TRAD"/>
    <s v="UMD"/>
    <x v="2"/>
  </r>
  <r>
    <n v="202160"/>
    <x v="956"/>
    <s v="S"/>
    <n v="3"/>
    <m/>
    <x v="40"/>
    <x v="88"/>
    <s v="Activo"/>
    <s v="SEMINARIO INVESTIGACION I"/>
    <n v="2"/>
    <n v="2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957"/>
    <s v="S"/>
    <n v="4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1"/>
    <n v="34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958"/>
    <s v="S"/>
    <n v="9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3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958"/>
    <s v="S"/>
    <n v="9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3"/>
    <n v="1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959"/>
    <s v="S"/>
    <n v="16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5"/>
    <n v="30"/>
    <m/>
    <m/>
    <s v="  "/>
    <n v="1"/>
    <s v="RGH"/>
    <s v="A410LS18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59"/>
    <s v="S"/>
    <n v="16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5"/>
    <n v="30"/>
    <m/>
    <m/>
    <s v="  "/>
    <n v="1"/>
    <s v="RGH"/>
    <s v="A404LS26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960"/>
    <s v="S"/>
    <n v="3"/>
    <m/>
    <x v="40"/>
    <x v="93"/>
    <s v="Activo"/>
    <s v="ECLESIOLOGI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961"/>
    <s v="S"/>
    <n v="1"/>
    <m/>
    <x v="18"/>
    <x v="71"/>
    <s v="Activo"/>
    <s v="ELECTIVA CMD"/>
    <n v="2"/>
    <n v="3"/>
    <s v="RPR"/>
    <s v="R BTA SEDE PRINCIPAL"/>
    <s v="UMD"/>
    <s v="SEDE PRINCIPAL BOGOTÁ"/>
    <s v="Fac Ciencias Humanas y Sociale"/>
    <s v="Licenciatura en Filosofía"/>
    <n v="30"/>
    <n v="8"/>
    <n v="22"/>
    <n v="92542682"/>
    <n v="92542682"/>
    <s v="DUMETT ARRIETA SIMON ANTONIO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962"/>
    <s v="S"/>
    <n v="2"/>
    <m/>
    <x v="40"/>
    <x v="133"/>
    <s v="Activo"/>
    <s v="SINTESIS BIBLICO TEOLOGIC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5"/>
    <m/>
    <m/>
    <s v="W"/>
    <m/>
    <m/>
    <m/>
    <m/>
    <s v="TEO"/>
    <m/>
    <s v="UMD"/>
    <x v="3"/>
  </r>
  <r>
    <n v="202160"/>
    <x v="963"/>
    <s v="S"/>
    <n v="4"/>
    <m/>
    <x v="40"/>
    <x v="134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4"/>
    <x v="17"/>
    <m/>
    <s v="T"/>
    <m/>
    <m/>
    <m/>
    <m/>
    <m/>
    <s v="TEO"/>
    <m/>
    <s v="UMD"/>
    <x v="1"/>
  </r>
  <r>
    <n v="202160"/>
    <x v="964"/>
    <s v="S"/>
    <n v="1"/>
    <m/>
    <x v="10"/>
    <x v="8"/>
    <s v="Activo"/>
    <s v="ELECTIVA CMD"/>
    <n v="2"/>
    <n v="2"/>
    <s v="RPR"/>
    <s v="R BTA SEDE PRINCIPAL"/>
    <s v="UMD"/>
    <s v="SEDE PRINCIPAL BOGOTÁ"/>
    <s v="Fac Ciencias Humanas y Sociale"/>
    <s v="Programa Estudios en Filosofia"/>
    <n v="30"/>
    <n v="14"/>
    <n v="16"/>
    <n v="79618093"/>
    <n v="79618093"/>
    <s v="ROMERO NEISA WILLIAM HAROLD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965"/>
    <s v="S"/>
    <n v="1"/>
    <m/>
    <x v="18"/>
    <x v="58"/>
    <s v="Activo"/>
    <s v="ELECTIVA CPC"/>
    <n v="3"/>
    <n v="3"/>
    <s v="RPR"/>
    <s v="R BTA SEDE PRINCIPAL"/>
    <s v="UMD"/>
    <s v="SEDE PRINCIPAL BOGOTÁ"/>
    <s v="Fac Ciencias Humanas y Sociale"/>
    <s v="Licenciatura en Filosofía"/>
    <n v="30"/>
    <n v="3"/>
    <n v="27"/>
    <n v="52811237"/>
    <n v="52811237"/>
    <s v="BARON GONZALEZ GINA PAOLA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966"/>
    <s v="S"/>
    <n v="4"/>
    <m/>
    <x v="40"/>
    <x v="135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5"/>
    <x v="5"/>
    <m/>
    <m/>
    <m/>
    <s v="R"/>
    <m/>
    <m/>
    <m/>
    <s v="TEO"/>
    <m/>
    <s v="UMD"/>
    <x v="5"/>
  </r>
  <r>
    <n v="202160"/>
    <x v="967"/>
    <s v="S"/>
    <n v="8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968"/>
    <s v="S"/>
    <n v="7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68"/>
    <s v="S"/>
    <n v="7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969"/>
    <s v="S"/>
    <n v="8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27"/>
    <n v="8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969"/>
    <s v="S"/>
    <n v="8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27"/>
    <n v="8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970"/>
    <s v="S"/>
    <n v="2"/>
    <m/>
    <x v="15"/>
    <x v="76"/>
    <s v="Activo"/>
    <s v="ELECTIVA CPC"/>
    <n v="3"/>
    <n v="3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5"/>
    <x v="5"/>
    <m/>
    <m/>
    <s v="W"/>
    <m/>
    <m/>
    <m/>
    <m/>
    <s v="TPR"/>
    <m/>
    <s v="UMD"/>
    <x v="3"/>
  </r>
  <r>
    <n v="202160"/>
    <x v="971"/>
    <s v="S"/>
    <n v="5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972"/>
    <s v="S"/>
    <n v="5"/>
    <m/>
    <x v="3"/>
    <x v="60"/>
    <s v="Activo"/>
    <s v="SISTEMAS FORMALES"/>
    <n v="2"/>
    <n v="2"/>
    <s v="RPR"/>
    <s v="R BTA SEDE PRINCIPAL"/>
    <s v="UMD"/>
    <s v="SEDE PRINCIPAL BOGOTÁ"/>
    <s v="Facultad de Educación"/>
    <s v="LI LENGUAS EXTRANJERAS INGLES"/>
    <n v="35"/>
    <n v="19"/>
    <n v="16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973"/>
    <s v="S"/>
    <n v="24"/>
    <m/>
    <x v="21"/>
    <x v="28"/>
    <s v="Activo"/>
    <s v="FOTOGRAFIA DIGITAL"/>
    <n v="3"/>
    <n v="9"/>
    <s v="RPR"/>
    <s v="R BTA SEDE PRINCIPAL"/>
    <s v="UMD"/>
    <s v="SEDE PRINCIPAL BOGOTÁ"/>
    <s v="Fac Ciencias d la Comunicación"/>
    <s v="Facultad Ciencias Comunicacion"/>
    <n v="20"/>
    <n v="12"/>
    <n v="8"/>
    <m/>
    <m/>
    <s v="  "/>
    <n v="1"/>
    <s v="RGH"/>
    <s v="A305LS5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974"/>
    <s v="S"/>
    <n v="7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7"/>
    <n v="13"/>
    <m/>
    <m/>
    <s v="  "/>
    <n v="1"/>
    <m/>
    <m/>
    <d v="2021-08-02T00:00:00"/>
    <d v="2021-11-27T00:00:00"/>
    <x v="8"/>
    <x v="8"/>
    <m/>
    <m/>
    <m/>
    <s v="R"/>
    <m/>
    <m/>
    <m/>
    <s v="TPR"/>
    <m/>
    <s v="UMD"/>
    <x v="5"/>
  </r>
  <r>
    <n v="202160"/>
    <x v="975"/>
    <s v="S"/>
    <n v="3"/>
    <m/>
    <x v="28"/>
    <x v="74"/>
    <s v="Activo"/>
    <s v="TALLER CREATIVO"/>
    <n v="3"/>
    <n v="9"/>
    <s v="RPR"/>
    <s v="R BTA SEDE PRINCIPAL"/>
    <s v="UMD"/>
    <s v="SEDE PRINCIPAL BOGOTÁ"/>
    <s v="Fac Ciencias d la Comunicación"/>
    <s v="TC EN REALIZACION AUDIOVISUAL"/>
    <n v="20"/>
    <n v="12"/>
    <n v="8"/>
    <m/>
    <m/>
    <s v="  "/>
    <n v="1"/>
    <s v="CLL-90"/>
    <s v="C103"/>
    <d v="2021-08-02T00:00:00"/>
    <d v="2021-11-27T00:00:00"/>
    <x v="4"/>
    <x v="2"/>
    <m/>
    <m/>
    <m/>
    <m/>
    <s v="F"/>
    <m/>
    <m/>
    <s v="TEO"/>
    <s v="TRAD"/>
    <s v="UMD"/>
    <x v="2"/>
  </r>
  <r>
    <n v="202160"/>
    <x v="976"/>
    <s v="S"/>
    <n v="4"/>
    <m/>
    <x v="22"/>
    <x v="136"/>
    <s v="Activo"/>
    <s v="Pensamiento Decolon en Educac"/>
    <n v="2"/>
    <n v="3"/>
    <s v="RPR"/>
    <s v="R BTA SEDE PRINCIPAL"/>
    <s v="UMD"/>
    <s v="SEDE PRINCIPAL BOGOTÁ"/>
    <s v="Facultad de Educación"/>
    <s v="LIC EN EDUCACION ARTISTICA"/>
    <n v="35"/>
    <n v="5"/>
    <n v="30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977"/>
    <s v="S"/>
    <n v="1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08LS16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977"/>
    <s v="S"/>
    <n v="1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08LS16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78"/>
    <s v="S"/>
    <n v="6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979"/>
    <s v="S"/>
    <n v="3"/>
    <m/>
    <x v="28"/>
    <x v="17"/>
    <s v="Activo"/>
    <s v="ANÁLISIS Y CRITICA AUDIOVISUAL"/>
    <n v="2"/>
    <n v="6"/>
    <s v="RPR"/>
    <s v="R BTA SEDE PRINCIPAL"/>
    <s v="UMD"/>
    <s v="SEDE PRINCIPAL BOGOTÁ"/>
    <s v="Fac Ciencias d la Comunicación"/>
    <s v="TC EN REALIZACION AUDIOVISUAL"/>
    <n v="20"/>
    <n v="12"/>
    <n v="8"/>
    <m/>
    <m/>
    <s v="  "/>
    <n v="1"/>
    <m/>
    <m/>
    <d v="2021-08-02T00:00:00"/>
    <d v="2021-11-27T00:00:00"/>
    <x v="4"/>
    <x v="2"/>
    <s v="M"/>
    <m/>
    <m/>
    <m/>
    <m/>
    <m/>
    <m/>
    <s v="TEO"/>
    <s v="TRAD"/>
    <s v="UMD"/>
    <x v="4"/>
  </r>
  <r>
    <n v="202160"/>
    <x v="980"/>
    <s v="S"/>
    <n v="7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5"/>
    <n v="11"/>
    <n v="24"/>
    <m/>
    <m/>
    <s v="  "/>
    <n v="1"/>
    <m/>
    <m/>
    <d v="2021-08-02T00:00:00"/>
    <d v="2021-11-27T00:00:00"/>
    <x v="6"/>
    <x v="16"/>
    <m/>
    <s v="T"/>
    <m/>
    <m/>
    <m/>
    <m/>
    <m/>
    <s v="TEO"/>
    <s v="TRAD"/>
    <s v="UMD"/>
    <x v="1"/>
  </r>
  <r>
    <n v="202160"/>
    <x v="981"/>
    <s v="S"/>
    <n v="4"/>
    <m/>
    <x v="14"/>
    <x v="67"/>
    <s v="Activo"/>
    <s v="ESCRITU ACADEM EN LENG INGLESA"/>
    <n v="2"/>
    <n v="6"/>
    <s v="RPR"/>
    <s v="R BTA SEDE PRINCIPAL"/>
    <s v="UMD"/>
    <s v="SEDE PRINCIPAL BOGOTÁ"/>
    <s v="Facultad de Educación"/>
    <s v="Lic Idioma Extranjero Inglés"/>
    <n v="25"/>
    <n v="7"/>
    <n v="18"/>
    <m/>
    <m/>
    <s v="  "/>
    <n v="1"/>
    <m/>
    <m/>
    <d v="2021-08-02T00:00:00"/>
    <d v="2021-11-27T00:00:00"/>
    <x v="15"/>
    <x v="16"/>
    <s v="M"/>
    <m/>
    <m/>
    <m/>
    <m/>
    <m/>
    <m/>
    <s v="TPR"/>
    <s v="TRAD"/>
    <s v="UMD"/>
    <x v="4"/>
  </r>
  <r>
    <n v="202160"/>
    <x v="982"/>
    <s v="S"/>
    <n v="3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0"/>
    <n v="35"/>
    <n v="55151598"/>
    <n v="55151598"/>
    <s v="PUENTES PERDOMO LIDA AZUCENA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983"/>
    <s v="S"/>
    <n v="1"/>
    <m/>
    <x v="2"/>
    <x v="80"/>
    <s v="Activo"/>
    <s v="ELECTIVA CPC"/>
    <n v="3"/>
    <n v="3"/>
    <s v="RPR"/>
    <s v="R BTA SEDE PRINCIPAL"/>
    <s v="UMD"/>
    <s v="SEDE PRINCIPAL BOGOTÁ"/>
    <s v="Facultad de Ingeniería"/>
    <s v="INGENIERÍA AGROECOLÓGICA"/>
    <n v="12"/>
    <n v="2"/>
    <n v="10"/>
    <n v="249336"/>
    <n v="1049602656"/>
    <s v="GONZALEZ VELANDIA KRYSTLE DANITZA"/>
    <n v="1"/>
    <s v="RGH"/>
    <s v="A304"/>
    <d v="2021-08-02T00:00:00"/>
    <d v="2021-11-27T00:00:00"/>
    <x v="0"/>
    <x v="6"/>
    <m/>
    <s v="T"/>
    <m/>
    <m/>
    <m/>
    <m/>
    <m/>
    <s v="TPR"/>
    <m/>
    <s v="UMD"/>
    <x v="1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985"/>
    <s v="S"/>
    <n v="8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985"/>
    <s v="S"/>
    <n v="8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986"/>
    <s v="S"/>
    <n v="7"/>
    <m/>
    <x v="44"/>
    <x v="6"/>
    <s v="Activo"/>
    <s v="TEORIA DEL DISEÑO"/>
    <n v="3"/>
    <n v="4"/>
    <s v="RPR"/>
    <s v="R BTA SEDE PRINCIPAL"/>
    <s v="UMD"/>
    <s v="SEDE PRINCIPAL BOGOTÁ"/>
    <s v="Fac Ciencias d la Comunicación"/>
    <s v="Programa Tec Comunicac grafica"/>
    <n v="25"/>
    <n v="14"/>
    <n v="11"/>
    <m/>
    <m/>
    <s v="  "/>
    <n v="1"/>
    <s v="RGH"/>
    <s v="A502"/>
    <d v="2021-08-02T00:00:00"/>
    <d v="2021-11-27T00:00:00"/>
    <x v="1"/>
    <x v="15"/>
    <m/>
    <m/>
    <m/>
    <m/>
    <s v="F"/>
    <m/>
    <m/>
    <s v="TEO"/>
    <m/>
    <s v="UMD"/>
    <x v="2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988"/>
    <s v="S"/>
    <n v="8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989"/>
    <s v="S"/>
    <n v="5"/>
    <m/>
    <x v="44"/>
    <x v="7"/>
    <s v="Activo"/>
    <s v="DIBUJO Y PERSPECTIVA"/>
    <n v="2"/>
    <n v="3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s v="RGH"/>
    <s v="A507"/>
    <d v="2021-08-02T00:00:00"/>
    <d v="2021-11-27T00:00:00"/>
    <x v="1"/>
    <x v="14"/>
    <m/>
    <m/>
    <s v="W"/>
    <m/>
    <m/>
    <m/>
    <m/>
    <s v="TEO"/>
    <m/>
    <s v="UMD"/>
    <x v="3"/>
  </r>
  <r>
    <n v="202160"/>
    <x v="990"/>
    <s v="S"/>
    <n v="8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990"/>
    <s v="S"/>
    <n v="8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991"/>
    <s v="S"/>
    <n v="9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991"/>
    <s v="S"/>
    <n v="9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92"/>
    <s v="S"/>
    <n v="6"/>
    <m/>
    <x v="44"/>
    <x v="124"/>
    <s v="Activo"/>
    <s v="DIBUJO VECTORIAL Y MAPA DE BIT"/>
    <n v="3"/>
    <n v="4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s v="CL90PC"/>
    <n v="402"/>
    <d v="2021-08-02T00:00:00"/>
    <d v="2021-11-27T00:00:00"/>
    <x v="13"/>
    <x v="4"/>
    <m/>
    <m/>
    <m/>
    <s v="R"/>
    <m/>
    <m/>
    <m/>
    <s v="TPR"/>
    <m/>
    <s v="UMD"/>
    <x v="5"/>
  </r>
  <r>
    <n v="202160"/>
    <x v="993"/>
    <s v="S"/>
    <n v="6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7"/>
    <n v="13"/>
    <m/>
    <m/>
    <s v="  "/>
    <n v="1"/>
    <m/>
    <m/>
    <d v="2021-08-02T00:00:00"/>
    <d v="2021-11-27T00:00:00"/>
    <x v="13"/>
    <x v="3"/>
    <m/>
    <m/>
    <s v="W"/>
    <m/>
    <m/>
    <m/>
    <m/>
    <s v="TPR"/>
    <m/>
    <s v="UMD"/>
    <x v="3"/>
  </r>
  <r>
    <n v="202160"/>
    <x v="994"/>
    <s v="S"/>
    <n v="6"/>
    <s v="YT"/>
    <x v="22"/>
    <x v="137"/>
    <s v="Activo"/>
    <s v="Taller de Expresión Musical"/>
    <n v="2"/>
    <n v="3"/>
    <s v="RPR"/>
    <s v="R BTA SEDE PRINCIPAL"/>
    <s v="UMD"/>
    <s v="SEDE PRINCIPAL BOGOTÁ"/>
    <s v="Facultad de Educación"/>
    <s v="LIC EN EDUCACION ARTISTICA"/>
    <n v="25"/>
    <n v="8"/>
    <n v="17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995"/>
    <s v="S"/>
    <n v="7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11"/>
    <n v="9"/>
    <m/>
    <m/>
    <s v="  "/>
    <n v="1"/>
    <m/>
    <m/>
    <d v="2021-08-02T00:00:00"/>
    <d v="2021-11-27T00:00:00"/>
    <x v="5"/>
    <x v="5"/>
    <m/>
    <m/>
    <s v="W"/>
    <m/>
    <m/>
    <m/>
    <m/>
    <s v="TPR"/>
    <m/>
    <s v="UMD"/>
    <x v="3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997"/>
    <s v="S"/>
    <n v="8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16"/>
    <n v="4"/>
    <m/>
    <m/>
    <s v="  "/>
    <n v="1"/>
    <m/>
    <m/>
    <d v="2021-08-02T00:00:00"/>
    <d v="2021-11-27T00:00:00"/>
    <x v="1"/>
    <x v="14"/>
    <s v="M"/>
    <m/>
    <m/>
    <m/>
    <m/>
    <m/>
    <m/>
    <s v="TPR"/>
    <m/>
    <s v="UMD"/>
    <x v="4"/>
  </r>
  <r>
    <n v="202160"/>
    <x v="998"/>
    <s v="S"/>
    <n v="6"/>
    <m/>
    <x v="44"/>
    <x v="108"/>
    <s v="Activo"/>
    <s v="COMUNICACION CORPORATIVA"/>
    <n v="2"/>
    <n v="3"/>
    <s v="RPR"/>
    <s v="R BTA SEDE PRINCIPAL"/>
    <s v="UMD"/>
    <s v="SEDE PRINCIPAL BOGOTÁ"/>
    <s v="Fac Ciencias d la Comunicación"/>
    <s v="Programa Tec Comunicac grafica"/>
    <n v="30"/>
    <n v="9"/>
    <n v="21"/>
    <m/>
    <m/>
    <s v="  "/>
    <n v="1"/>
    <s v="SJE"/>
    <s v="C406"/>
    <d v="2021-08-02T00:00:00"/>
    <d v="2021-11-27T00:00:00"/>
    <x v="3"/>
    <x v="4"/>
    <s v="M"/>
    <m/>
    <m/>
    <m/>
    <m/>
    <m/>
    <m/>
    <s v="TPR"/>
    <m/>
    <s v="UMD"/>
    <x v="4"/>
  </r>
  <r>
    <n v="202160"/>
    <x v="999"/>
    <s v="S"/>
    <n v="5"/>
    <m/>
    <x v="44"/>
    <x v="51"/>
    <s v="Activo"/>
    <s v="PROYECTO CREATIVO"/>
    <n v="3"/>
    <n v="3"/>
    <s v="RPR"/>
    <s v="R BTA SEDE PRINCIPAL"/>
    <s v="UMD"/>
    <s v="SEDE PRINCIPAL BOGOTÁ"/>
    <s v="Fac Ciencias d la Comunicación"/>
    <s v="Programa Tec Comunicac grafica"/>
    <n v="30"/>
    <n v="10"/>
    <n v="20"/>
    <m/>
    <m/>
    <s v="  "/>
    <n v="1"/>
    <s v="DJC"/>
    <s v="B303"/>
    <d v="2021-08-02T00:00:00"/>
    <d v="2021-11-27T00:00:00"/>
    <x v="13"/>
    <x v="3"/>
    <m/>
    <m/>
    <s v="W"/>
    <m/>
    <m/>
    <m/>
    <m/>
    <s v="TPR"/>
    <m/>
    <s v="UMD"/>
    <x v="3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01"/>
    <s v="S"/>
    <n v="12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01"/>
    <s v="S"/>
    <n v="12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002"/>
    <s v="S"/>
    <n v="1"/>
    <m/>
    <x v="45"/>
    <x v="138"/>
    <s v="Activo"/>
    <s v="INTROD A LA SEGUR Y SALUD TRAB"/>
    <n v="2"/>
    <n v="2"/>
    <s v="RPR"/>
    <s v="R BTA SEDE PRINCIPAL"/>
    <s v="UMD"/>
    <s v="SEDE PRINCIPAL BOGOTÁ"/>
    <s v="UNIMINUTO Virtual y Distancia"/>
    <s v="ADMIN SEGURIDAD SALUD TRABAJO"/>
    <n v="25"/>
    <n v="7"/>
    <n v="18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003"/>
    <s v="S"/>
    <n v="4"/>
    <m/>
    <x v="23"/>
    <x v="68"/>
    <s v="Activo"/>
    <s v="GESTION DE PROYEC DE COMUN VIS"/>
    <n v="3"/>
    <n v="9"/>
    <s v="RPR"/>
    <s v="R BTA SEDE PRINCIPAL"/>
    <s v="UMD"/>
    <s v="SEDE PRINCIPAL BOGOTÁ"/>
    <s v="Fac Ciencias d la Comunicación"/>
    <s v="COMUNICACIÓN VISUAL"/>
    <n v="30"/>
    <n v="16"/>
    <n v="14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1004"/>
    <s v="S"/>
    <n v="4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04"/>
    <s v="S"/>
    <n v="4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05"/>
    <s v="S"/>
    <n v="1"/>
    <m/>
    <x v="20"/>
    <x v="126"/>
    <s v="Activo"/>
    <s v="PRACTICA PROFUNDIZACION II"/>
    <n v="9"/>
    <n v="27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06"/>
    <s v="S"/>
    <n v="2"/>
    <m/>
    <x v="2"/>
    <x v="107"/>
    <s v="Activo"/>
    <s v="ELEC CMD GESTIÓN AMBIENTAL"/>
    <n v="2"/>
    <n v="2"/>
    <s v="RPR"/>
    <s v="R BTA SEDE PRINCIPAL"/>
    <s v="UMD"/>
    <s v="SEDE PRINCIPAL BOGOTÁ"/>
    <s v="Facultad de Ingeniería"/>
    <s v="INGENIERÍA AGROECOLÓGICA"/>
    <n v="25"/>
    <n v="9"/>
    <n v="16"/>
    <n v="17650403"/>
    <n v="17650403"/>
    <s v="MONJE CARVAJAL JHON JAIRO"/>
    <n v="1"/>
    <s v="SJE"/>
    <s v="C506"/>
    <d v="2021-08-02T00:00:00"/>
    <d v="2021-11-27T00:00:00"/>
    <x v="9"/>
    <x v="10"/>
    <m/>
    <m/>
    <s v="W"/>
    <m/>
    <m/>
    <m/>
    <m/>
    <s v="TEO"/>
    <s v="TRAD"/>
    <s v="UMD"/>
    <x v="3"/>
  </r>
  <r>
    <n v="202160"/>
    <x v="1007"/>
    <s v="S"/>
    <n v="6"/>
    <m/>
    <x v="44"/>
    <x v="34"/>
    <s v="Activo"/>
    <s v="PRESUPUESTOS  DE PRODUCCION"/>
    <n v="2"/>
    <n v="2"/>
    <s v="RPR"/>
    <s v="R BTA SEDE PRINCIPAL"/>
    <s v="UMD"/>
    <s v="SEDE PRINCIPAL BOGOTÁ"/>
    <s v="Fac Ciencias d la Comunicación"/>
    <s v="Programa Tec Comunicac grafica"/>
    <n v="30"/>
    <n v="12"/>
    <n v="18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1008"/>
    <s v="S"/>
    <n v="8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0"/>
    <n v="6"/>
    <n v="24"/>
    <n v="672479"/>
    <n v="35322676"/>
    <s v="GOMEZ LOPEZ GLORIA AMPARO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009"/>
    <s v="S"/>
    <n v="5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9"/>
    <n v="21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010"/>
    <s v="S"/>
    <n v="12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9"/>
    <n v="6"/>
    <m/>
    <m/>
    <s v="  "/>
    <n v="1"/>
    <m/>
    <m/>
    <d v="2021-08-02T00:00:00"/>
    <d v="2021-11-27T00:00:00"/>
    <x v="0"/>
    <x v="0"/>
    <m/>
    <m/>
    <m/>
    <s v="R"/>
    <m/>
    <m/>
    <m/>
    <s v="TPR"/>
    <s v="DIST"/>
    <s v="UMD"/>
    <x v="5"/>
  </r>
  <r>
    <n v="202160"/>
    <x v="1011"/>
    <s v="S"/>
    <n v="13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3"/>
    <n v="22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1012"/>
    <s v="S"/>
    <n v="22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1"/>
    <x v="1"/>
    <s v="M"/>
    <m/>
    <m/>
    <m/>
    <m/>
    <m/>
    <m/>
    <s v="TEO"/>
    <m/>
    <s v="UMD"/>
    <x v="4"/>
  </r>
  <r>
    <n v="202160"/>
    <x v="1013"/>
    <s v="S"/>
    <n v="22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6"/>
    <n v="24"/>
    <m/>
    <m/>
    <s v="  "/>
    <n v="1"/>
    <m/>
    <m/>
    <d v="2021-08-02T00:00:00"/>
    <d v="2021-11-27T00:00:00"/>
    <x v="8"/>
    <x v="13"/>
    <s v="M"/>
    <m/>
    <m/>
    <m/>
    <m/>
    <m/>
    <m/>
    <s v="TEO"/>
    <m/>
    <s v="UMD"/>
    <x v="4"/>
  </r>
  <r>
    <n v="202160"/>
    <x v="1014"/>
    <s v="S"/>
    <n v="22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7"/>
    <n v="33"/>
    <m/>
    <m/>
    <s v="  "/>
    <n v="1"/>
    <m/>
    <m/>
    <d v="2021-08-02T00:00:00"/>
    <d v="2021-11-27T00:00:00"/>
    <x v="4"/>
    <x v="4"/>
    <s v="M"/>
    <m/>
    <m/>
    <m/>
    <m/>
    <m/>
    <m/>
    <s v="TEO"/>
    <m/>
    <s v="UMD"/>
    <x v="4"/>
  </r>
  <r>
    <n v="202160"/>
    <x v="1015"/>
    <s v="S"/>
    <n v="22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3"/>
    <x v="15"/>
    <m/>
    <m/>
    <m/>
    <m/>
    <s v="F"/>
    <m/>
    <m/>
    <s v="TEO"/>
    <m/>
    <s v="UMD"/>
    <x v="2"/>
  </r>
  <r>
    <n v="202160"/>
    <x v="1016"/>
    <s v="S"/>
    <n v="22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1017"/>
    <s v="S"/>
    <n v="23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1018"/>
    <s v="S"/>
    <n v="23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"/>
    <n v="39"/>
    <m/>
    <m/>
    <s v="  "/>
    <n v="1"/>
    <m/>
    <m/>
    <d v="2021-08-02T00:00:00"/>
    <d v="2021-11-27T00:00:00"/>
    <x v="13"/>
    <x v="15"/>
    <m/>
    <s v="T"/>
    <m/>
    <m/>
    <m/>
    <m/>
    <m/>
    <s v="TEO"/>
    <m/>
    <s v="UMD"/>
    <x v="1"/>
  </r>
  <r>
    <n v="202160"/>
    <x v="1019"/>
    <s v="S"/>
    <n v="23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8"/>
    <n v="2"/>
    <m/>
    <m/>
    <s v="  "/>
    <n v="1"/>
    <m/>
    <m/>
    <d v="2021-08-02T00:00:00"/>
    <d v="2021-11-27T00:00:00"/>
    <x v="7"/>
    <x v="7"/>
    <m/>
    <s v="T"/>
    <m/>
    <m/>
    <m/>
    <m/>
    <m/>
    <s v="TEO"/>
    <m/>
    <s v="UMD"/>
    <x v="1"/>
  </r>
  <r>
    <n v="202160"/>
    <x v="1020"/>
    <s v="S"/>
    <n v="23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s v="W"/>
    <m/>
    <m/>
    <m/>
    <m/>
    <s v="TEO"/>
    <m/>
    <s v="UMD"/>
    <x v="3"/>
  </r>
  <r>
    <n v="202160"/>
    <x v="1021"/>
    <s v="S"/>
    <n v="2"/>
    <s v="3F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21"/>
    <s v="S"/>
    <n v="2"/>
    <s v="3F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5"/>
    <n v="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022"/>
    <s v="S"/>
    <n v="23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1023"/>
    <s v="S"/>
    <n v="23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2"/>
    <n v="28"/>
    <m/>
    <m/>
    <s v="  "/>
    <n v="1"/>
    <m/>
    <m/>
    <d v="2021-08-02T00:00:00"/>
    <d v="2021-11-27T00:00:00"/>
    <x v="4"/>
    <x v="4"/>
    <m/>
    <m/>
    <s v="W"/>
    <m/>
    <m/>
    <m/>
    <m/>
    <s v="TEO"/>
    <m/>
    <s v="UMD"/>
    <x v="3"/>
  </r>
  <r>
    <n v="202160"/>
    <x v="1024"/>
    <s v="S"/>
    <n v="23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5"/>
    <n v="25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1025"/>
    <s v="S"/>
    <n v="23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2"/>
    <n v="8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1026"/>
    <s v="S"/>
    <n v="23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7"/>
    <n v="33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1027"/>
    <s v="S"/>
    <n v="23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m/>
    <s v="R"/>
    <m/>
    <m/>
    <m/>
    <s v="TEO"/>
    <m/>
    <s v="UMD"/>
    <x v="5"/>
  </r>
  <r>
    <n v="202160"/>
    <x v="1028"/>
    <s v="S"/>
    <n v="24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1029"/>
    <s v="S"/>
    <n v="24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9"/>
    <n v="21"/>
    <m/>
    <m/>
    <s v="  "/>
    <n v="1"/>
    <s v="SANCAM"/>
    <m/>
    <d v="2021-08-02T00:00:00"/>
    <d v="2021-11-27T00:00:00"/>
    <x v="2"/>
    <x v="2"/>
    <s v="M"/>
    <m/>
    <m/>
    <m/>
    <m/>
    <m/>
    <m/>
    <s v="TEO"/>
    <m/>
    <s v="UMD"/>
    <x v="4"/>
  </r>
  <r>
    <n v="202160"/>
    <x v="1030"/>
    <s v="S"/>
    <n v="24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5"/>
    <n v="25"/>
    <m/>
    <m/>
    <s v="  "/>
    <n v="1"/>
    <m/>
    <m/>
    <d v="2021-08-02T00:00:00"/>
    <d v="2021-11-27T00:00:00"/>
    <x v="4"/>
    <x v="4"/>
    <m/>
    <m/>
    <m/>
    <s v="R"/>
    <m/>
    <m/>
    <m/>
    <s v="TEO"/>
    <m/>
    <s v="UMD"/>
    <x v="5"/>
  </r>
  <r>
    <n v="202160"/>
    <x v="1031"/>
    <s v="S"/>
    <n v="24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3"/>
    <x v="15"/>
    <m/>
    <m/>
    <m/>
    <m/>
    <m/>
    <s v="S"/>
    <m/>
    <s v="TEO"/>
    <m/>
    <s v="UMD"/>
    <x v="6"/>
  </r>
  <r>
    <n v="202160"/>
    <x v="1032"/>
    <s v="S"/>
    <n v="24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6"/>
    <n v="24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1033"/>
    <s v="S"/>
    <n v="24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1034"/>
    <s v="S"/>
    <n v="24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1035"/>
    <s v="S"/>
    <n v="1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2"/>
    <n v="13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35"/>
    <s v="S"/>
    <n v="1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2"/>
    <n v="13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36"/>
    <s v="S"/>
    <n v="7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15"/>
    <n v="10"/>
    <m/>
    <m/>
    <s v="  "/>
    <n v="1"/>
    <s v="DJC"/>
    <s v="B405"/>
    <d v="2021-08-02T00:00:00"/>
    <d v="2021-11-27T00:00:00"/>
    <x v="9"/>
    <x v="10"/>
    <m/>
    <m/>
    <s v="W"/>
    <m/>
    <m/>
    <m/>
    <m/>
    <s v="TPR"/>
    <m/>
    <s v="UMD"/>
    <x v="3"/>
  </r>
  <r>
    <n v="202160"/>
    <x v="1036"/>
    <s v="S"/>
    <n v="7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15"/>
    <n v="10"/>
    <m/>
    <m/>
    <s v="  "/>
    <n v="1"/>
    <s v="DJC"/>
    <s v="B405"/>
    <d v="2021-08-02T00:00:00"/>
    <d v="2021-11-27T00:00:00"/>
    <x v="9"/>
    <x v="10"/>
    <m/>
    <m/>
    <m/>
    <m/>
    <s v="F"/>
    <m/>
    <m/>
    <s v="TPR"/>
    <m/>
    <s v="UMD"/>
    <x v="2"/>
  </r>
  <r>
    <n v="202160"/>
    <x v="1037"/>
    <s v="S"/>
    <n v="5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4"/>
    <n v="16"/>
    <m/>
    <m/>
    <s v="  "/>
    <n v="1"/>
    <s v="SJE"/>
    <s v="C305"/>
    <d v="2021-08-02T00:00:00"/>
    <d v="2021-11-27T00:00:00"/>
    <x v="3"/>
    <x v="4"/>
    <m/>
    <m/>
    <m/>
    <m/>
    <m/>
    <s v="S"/>
    <m/>
    <s v="TEO"/>
    <s v="TRAD"/>
    <s v="UMD"/>
    <x v="6"/>
  </r>
  <r>
    <n v="202160"/>
    <x v="1037"/>
    <s v="S"/>
    <n v="5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4"/>
    <n v="16"/>
    <m/>
    <m/>
    <s v="  "/>
    <n v="1"/>
    <s v="SJE"/>
    <s v="C405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38"/>
    <s v="S"/>
    <n v="5"/>
    <m/>
    <x v="15"/>
    <x v="13"/>
    <s v="Activo"/>
    <s v="SEMINARIO DE INVESTIGACIÓN"/>
    <n v="2"/>
    <n v="2"/>
    <s v="RPR"/>
    <s v="R BTA SEDE PRINCIPAL"/>
    <s v="UMD"/>
    <s v="SEDE PRINCIPAL BOGOTÁ"/>
    <s v="Facultad de Ingeniería"/>
    <s v="INGENIERIA CIVIL"/>
    <n v="40"/>
    <n v="4"/>
    <n v="36"/>
    <m/>
    <m/>
    <s v="  "/>
    <n v="1"/>
    <s v="VIRTU"/>
    <m/>
    <d v="2021-08-02T00:00:00"/>
    <d v="2021-11-27T00:00:00"/>
    <x v="0"/>
    <x v="0"/>
    <m/>
    <m/>
    <m/>
    <m/>
    <m/>
    <m/>
    <s v="U"/>
    <s v="TEO"/>
    <s v="TRAD"/>
    <s v="UMD"/>
    <x v="0"/>
  </r>
  <r>
    <n v="202160"/>
    <x v="1039"/>
    <s v="S"/>
    <n v="5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40"/>
    <n v="18"/>
    <n v="22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039"/>
    <s v="S"/>
    <n v="5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40"/>
    <n v="18"/>
    <n v="2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40"/>
    <s v="S"/>
    <n v="3"/>
    <m/>
    <x v="8"/>
    <x v="80"/>
    <s v="Activo"/>
    <s v="OPCION DE GRADO"/>
    <n v="3"/>
    <n v="2"/>
    <s v="RPR"/>
    <s v="R BTA SEDE PRINCIPAL"/>
    <s v="UMD"/>
    <s v="SEDE PRINCIPAL BOGOTÁ"/>
    <s v="Facultad de Ingeniería"/>
    <s v="INGENIERÍA INDUSTRIAL"/>
    <n v="50"/>
    <n v="27"/>
    <n v="23"/>
    <n v="52847817"/>
    <n v="52847817"/>
    <s v="SARMIENTO PUENTES EVELYN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1041"/>
    <s v="S"/>
    <n v="4"/>
    <s v="4X"/>
    <x v="17"/>
    <x v="65"/>
    <s v="Activo"/>
    <s v="PRACTICA FORMATIVA I"/>
    <n v="4"/>
    <n v="12"/>
    <s v="RPR"/>
    <s v="R BTA SEDE PRINCIPAL"/>
    <s v="UMD"/>
    <s v="SEDE PRINCIPAL BOGOTÁ"/>
    <s v="Facultad de Educación"/>
    <s v="LI EDUCACION INFANTIL"/>
    <n v="30"/>
    <n v="24"/>
    <n v="6"/>
    <n v="79989119"/>
    <n v="79989119"/>
    <s v="PERDOMO RODRIGUEZ WILLIAM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42"/>
    <s v="S"/>
    <n v="5"/>
    <s v="K5"/>
    <x v="17"/>
    <x v="126"/>
    <s v="Activo"/>
    <s v="INVESTIGACION EDUCATIVA"/>
    <n v="2"/>
    <n v="6"/>
    <s v="RPR"/>
    <s v="R BTA SEDE PRINCIPAL"/>
    <s v="UMD"/>
    <s v="SEDE PRINCIPAL BOGOTÁ"/>
    <s v="Facultad de Educación"/>
    <s v="LI EDUCACION INFANTIL"/>
    <n v="30"/>
    <n v="28"/>
    <n v="2"/>
    <n v="209741"/>
    <n v="79435221"/>
    <s v="FERNANDEZ ZIPA HENRY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1043"/>
    <s v="S"/>
    <n v="4"/>
    <s v="C5"/>
    <x v="17"/>
    <x v="126"/>
    <s v="Activo"/>
    <s v="INVESTIGACION EDUCATIVA"/>
    <n v="2"/>
    <n v="6"/>
    <s v="RPR"/>
    <s v="R BTA SEDE PRINCIPAL"/>
    <s v="UMD"/>
    <s v="SEDE PRINCIPAL BOGOTÁ"/>
    <s v="Facultad de Educación"/>
    <s v="LI EDUCACION INFANTIL"/>
    <n v="35"/>
    <n v="35"/>
    <n v="0"/>
    <n v="695313"/>
    <n v="80176669"/>
    <s v="PEREZ ROMERO JOSE LUIS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044"/>
    <s v="S"/>
    <n v="5"/>
    <m/>
    <x v="34"/>
    <x v="58"/>
    <s v="Activo"/>
    <s v="ELECTIVA CPC"/>
    <n v="2"/>
    <n v="2"/>
    <s v="RPR"/>
    <s v="R BTA SEDE PRINCIPAL"/>
    <s v="UMD"/>
    <s v="SEDE PRINCIPAL BOGOTÁ"/>
    <s v="Facultad de Ingeniería"/>
    <s v="Tec Gestion Segurid Redes Comp"/>
    <n v="20"/>
    <n v="18"/>
    <n v="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045"/>
    <s v="S"/>
    <n v="4"/>
    <m/>
    <x v="13"/>
    <x v="24"/>
    <s v="Activo"/>
    <s v="ELECTIVA CPC"/>
    <n v="3"/>
    <n v="3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1046"/>
    <s v="S"/>
    <n v="11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13"/>
    <n v="22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047"/>
    <s v="S"/>
    <n v="6"/>
    <m/>
    <x v="23"/>
    <x v="37"/>
    <s v="Activo"/>
    <s v="ILUSTRACION"/>
    <n v="2"/>
    <n v="6"/>
    <s v="RPR"/>
    <s v="R BTA SEDE PRINCIPAL"/>
    <s v="UMD"/>
    <s v="SEDE PRINCIPAL BOGOTÁ"/>
    <s v="Fac Ciencias d la Comunicación"/>
    <s v="COMUNICACIÓN VISUAL"/>
    <n v="18"/>
    <n v="3"/>
    <n v="15"/>
    <m/>
    <m/>
    <s v="  "/>
    <n v="1"/>
    <s v="RGH"/>
    <s v="A210LS14"/>
    <d v="2021-08-02T00:00:00"/>
    <d v="2021-11-27T00:00:00"/>
    <x v="26"/>
    <x v="9"/>
    <m/>
    <m/>
    <s v="W"/>
    <m/>
    <m/>
    <m/>
    <m/>
    <s v="TEO"/>
    <s v="TRAD"/>
    <s v="UMD"/>
    <x v="3"/>
  </r>
  <r>
    <n v="202160"/>
    <x v="1048"/>
    <s v="S"/>
    <n v="6"/>
    <m/>
    <x v="23"/>
    <x v="33"/>
    <s v="Activo"/>
    <s v="FOTOGRAFIA"/>
    <n v="3"/>
    <n v="8"/>
    <s v="RPR"/>
    <s v="R BTA SEDE PRINCIPAL"/>
    <s v="UMD"/>
    <s v="SEDE PRINCIPAL BOGOTÁ"/>
    <s v="Fac Ciencias d la Comunicación"/>
    <s v="COMUNICACIÓN VISUAL"/>
    <n v="18"/>
    <n v="15"/>
    <n v="3"/>
    <m/>
    <m/>
    <s v="  "/>
    <n v="1"/>
    <s v="CL90PC"/>
    <n v="403"/>
    <d v="2021-08-02T00:00:00"/>
    <d v="2021-11-27T00:00:00"/>
    <x v="4"/>
    <x v="2"/>
    <m/>
    <m/>
    <m/>
    <s v="R"/>
    <m/>
    <m/>
    <m/>
    <s v="TEO"/>
    <s v="TRAD"/>
    <s v="UMD"/>
    <x v="5"/>
  </r>
  <r>
    <n v="202160"/>
    <x v="1049"/>
    <s v="S"/>
    <n v="1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049"/>
    <s v="S"/>
    <n v="1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51"/>
    <s v="S"/>
    <n v="14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051"/>
    <s v="S"/>
    <n v="14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052"/>
    <s v="S"/>
    <n v="15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052"/>
    <s v="S"/>
    <n v="15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053"/>
    <s v="S"/>
    <n v="27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15"/>
    <n v="20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1054"/>
    <s v="S"/>
    <n v="10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1054"/>
    <s v="S"/>
    <n v="10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056"/>
    <s v="S"/>
    <n v="11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5"/>
    <n v="20"/>
    <m/>
    <m/>
    <s v="  "/>
    <n v="1"/>
    <s v="RGH"/>
    <s v="A408LS16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056"/>
    <s v="S"/>
    <n v="11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5"/>
    <n v="20"/>
    <m/>
    <m/>
    <s v="  "/>
    <n v="1"/>
    <s v="RGH"/>
    <s v="A408LS16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057"/>
    <s v="S"/>
    <n v="8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s v="RGH"/>
    <s v="A406LS27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057"/>
    <s v="S"/>
    <n v="8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s v="RGH"/>
    <s v="A406LS27"/>
    <d v="2021-08-02T00:00:00"/>
    <d v="2021-11-27T00:00:00"/>
    <x v="0"/>
    <x v="0"/>
    <m/>
    <m/>
    <m/>
    <s v="R"/>
    <m/>
    <m/>
    <m/>
    <s v="TEO"/>
    <s v="TRAD"/>
    <s v="UMD"/>
    <x v="5"/>
  </r>
  <r>
    <n v="202160"/>
    <x v="1058"/>
    <s v="S"/>
    <n v="8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23"/>
    <n v="1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58"/>
    <s v="S"/>
    <n v="8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23"/>
    <n v="17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59"/>
    <s v="S"/>
    <n v="2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59"/>
    <s v="S"/>
    <n v="2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060"/>
    <s v="S"/>
    <n v="1"/>
    <m/>
    <x v="10"/>
    <x v="33"/>
    <s v="Activo"/>
    <s v="FILOSOFÍA DE LAS CIENCIAS SOCI"/>
    <n v="2"/>
    <n v="3"/>
    <s v="RPR"/>
    <s v="R BTA SEDE PRINCIPAL"/>
    <s v="UMD"/>
    <s v="SEDE PRINCIPAL BOGOTÁ"/>
    <s v="Fac Ciencias Humanas y Sociale"/>
    <s v="Licenciatura en Filosofía"/>
    <n v="15"/>
    <n v="4"/>
    <n v="11"/>
    <n v="79563127"/>
    <n v="79563127"/>
    <s v="REY VASQUEZ ELIAS MANACED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1061"/>
    <s v="S"/>
    <n v="9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5"/>
    <n v="19"/>
    <n v="16"/>
    <n v="79717554"/>
    <n v="79717554"/>
    <s v="AVENDAÑO MANCIPE JOHN FREDY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61"/>
    <s v="S"/>
    <n v="9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5"/>
    <n v="19"/>
    <n v="16"/>
    <n v="79717554"/>
    <n v="79717554"/>
    <s v="AVENDAÑO MANCIPE JOHN FREDY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062"/>
    <s v="S"/>
    <n v="11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25"/>
    <n v="15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1063"/>
    <s v="S"/>
    <n v="11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1063"/>
    <s v="S"/>
    <n v="11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064"/>
    <s v="S"/>
    <n v="6"/>
    <m/>
    <x v="1"/>
    <x v="58"/>
    <s v="Activo"/>
    <s v="ELECTIVA CPC"/>
    <n v="2"/>
    <n v="6"/>
    <s v="RPR"/>
    <s v="R BTA SEDE PRINCIPAL"/>
    <s v="UMD"/>
    <s v="SEDE PRINCIPAL BOGOTÁ"/>
    <s v="Fac Ciencias Humanas y Sociale"/>
    <s v="Psicologia"/>
    <n v="35"/>
    <n v="23"/>
    <n v="12"/>
    <n v="765209"/>
    <n v="52107623"/>
    <s v="RESTREPO COLLAZOS SANDRA PATRICIA"/>
    <n v="1"/>
    <m/>
    <m/>
    <d v="2021-08-02T00:00:00"/>
    <d v="2021-11-27T00:00:00"/>
    <x v="9"/>
    <x v="10"/>
    <m/>
    <m/>
    <s v="W"/>
    <m/>
    <m/>
    <m/>
    <m/>
    <s v="TPR"/>
    <s v="TRAD"/>
    <s v="UMD"/>
    <x v="3"/>
  </r>
  <r>
    <n v="202160"/>
    <x v="1065"/>
    <s v="S"/>
    <n v="7"/>
    <m/>
    <x v="1"/>
    <x v="22"/>
    <s v="Activo"/>
    <s v="ELECTIVA CPC"/>
    <n v="2"/>
    <n v="6"/>
    <s v="RPR"/>
    <s v="R BTA SEDE PRINCIPAL"/>
    <s v="UMD"/>
    <s v="SEDE PRINCIPAL BOGOTÁ"/>
    <s v="Fac Ciencias Humanas y Sociale"/>
    <s v="Psicologia"/>
    <n v="35"/>
    <n v="35"/>
    <n v="0"/>
    <n v="634418"/>
    <n v="52262129"/>
    <s v="CASTRO AGUIAR CLAUDIA MARCELA"/>
    <n v="1"/>
    <m/>
    <m/>
    <d v="2021-08-02T00:00:00"/>
    <d v="2021-11-27T00:00:00"/>
    <x v="6"/>
    <x v="6"/>
    <m/>
    <m/>
    <m/>
    <s v="R"/>
    <m/>
    <m/>
    <m/>
    <s v="TPR"/>
    <s v="TRAD"/>
    <s v="UMD"/>
    <x v="5"/>
  </r>
  <r>
    <n v="202160"/>
    <x v="1066"/>
    <s v="S"/>
    <n v="10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DJC"/>
    <s v="B601"/>
    <d v="2021-08-02T00:00:00"/>
    <d v="2021-11-27T00:00:00"/>
    <x v="2"/>
    <x v="7"/>
    <m/>
    <m/>
    <m/>
    <m/>
    <s v="F"/>
    <m/>
    <m/>
    <s v="TEO"/>
    <s v="TRAD"/>
    <s v="UMD"/>
    <x v="2"/>
  </r>
  <r>
    <n v="202160"/>
    <x v="1067"/>
    <s v="S"/>
    <n v="5"/>
    <m/>
    <x v="23"/>
    <x v="32"/>
    <s v="Activo"/>
    <s v="ANIMACION"/>
    <n v="2"/>
    <n v="6"/>
    <s v="RPR"/>
    <s v="R BTA SEDE PRINCIPAL"/>
    <s v="UMD"/>
    <s v="SEDE PRINCIPAL BOGOTÁ"/>
    <s v="Fac Ciencias d la Comunicación"/>
    <s v="COMUNICACIÓN VISUAL"/>
    <n v="18"/>
    <n v="8"/>
    <n v="10"/>
    <m/>
    <m/>
    <s v="  "/>
    <n v="1"/>
    <s v="RGH"/>
    <s v="A305LS5"/>
    <d v="2021-08-02T00:00:00"/>
    <d v="2021-11-27T00:00:00"/>
    <x v="8"/>
    <x v="8"/>
    <m/>
    <m/>
    <s v="W"/>
    <m/>
    <m/>
    <m/>
    <m/>
    <s v="TEO"/>
    <s v="TRAD"/>
    <s v="UMD"/>
    <x v="3"/>
  </r>
  <r>
    <n v="202160"/>
    <x v="1068"/>
    <s v="S"/>
    <n v="8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068"/>
    <s v="S"/>
    <n v="8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69"/>
    <s v="S"/>
    <n v="5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1069"/>
    <s v="S"/>
    <n v="5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070"/>
    <s v="S"/>
    <n v="19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71"/>
    <s v="S"/>
    <n v="5"/>
    <m/>
    <x v="23"/>
    <x v="100"/>
    <s v="Activo"/>
    <s v="ELECTIVA CP DE CONTEXTO"/>
    <n v="3"/>
    <n v="9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RGH"/>
    <s v="A210LS14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72"/>
    <s v="S"/>
    <n v="1"/>
    <m/>
    <x v="20"/>
    <x v="23"/>
    <s v="Activo"/>
    <s v="TRANSFORMACION SOCIAL Y TIC"/>
    <n v="2"/>
    <n v="6"/>
    <s v="RPR"/>
    <s v="R BTA SEDE PRINCIPAL"/>
    <s v="UMD"/>
    <s v="SEDE PRINCIPAL BOGOTÁ"/>
    <s v="Facultad de Educación"/>
    <s v="Programa Lic en Informatica"/>
    <n v="20"/>
    <n v="5"/>
    <n v="1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073"/>
    <s v="S"/>
    <n v="1"/>
    <s v="!3"/>
    <x v="20"/>
    <x v="79"/>
    <s v="Activo"/>
    <s v="OPCION DE GRADO"/>
    <n v="3"/>
    <n v="9"/>
    <s v="RPR"/>
    <s v="R BTA SEDE PRINCIPAL"/>
    <s v="UMD"/>
    <s v="SEDE PRINCIPAL BOGOTÁ"/>
    <s v="Facultad de Educación"/>
    <s v="Programa Lic en Informatica"/>
    <n v="15"/>
    <n v="5"/>
    <n v="1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1074"/>
    <s v="S"/>
    <n v="17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1074"/>
    <s v="S"/>
    <n v="17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075"/>
    <s v="S"/>
    <n v="12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6"/>
    <x v="18"/>
    <m/>
    <m/>
    <m/>
    <m/>
    <s v="F"/>
    <m/>
    <m/>
    <s v="TEO"/>
    <s v="TRAD"/>
    <s v="UMD"/>
    <x v="2"/>
  </r>
  <r>
    <n v="202160"/>
    <x v="1076"/>
    <s v="S"/>
    <n v="10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1076"/>
    <s v="S"/>
    <n v="10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1077"/>
    <s v="S"/>
    <n v="1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s v="RGH"/>
    <s v="A307LS2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077"/>
    <s v="S"/>
    <n v="1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s v="RGH"/>
    <s v="A408LS16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078"/>
    <s v="S"/>
    <n v="17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s v="RGH"/>
    <s v="A308LS3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078"/>
    <s v="S"/>
    <n v="17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s v="RGH"/>
    <s v="A404LS26"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079"/>
    <s v="S"/>
    <n v="7"/>
    <m/>
    <x v="28"/>
    <x v="1"/>
    <s v="Activo"/>
    <s v="ELECTIVA CP"/>
    <n v="2"/>
    <n v="6"/>
    <s v="RPR"/>
    <s v="R BTA SEDE PRINCIPAL"/>
    <s v="UMD"/>
    <s v="SEDE PRINCIPAL BOGOTÁ"/>
    <s v="Fac Ciencias d la Comunicación"/>
    <s v="TC EN REALIZACION AUDIOVISUAL"/>
    <n v="20"/>
    <n v="10"/>
    <n v="10"/>
    <m/>
    <m/>
    <s v="  "/>
    <n v="1"/>
    <s v="RGH"/>
    <s v="A305LS5"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080"/>
    <s v="S"/>
    <n v="3"/>
    <m/>
    <x v="23"/>
    <x v="59"/>
    <s v="Activo"/>
    <s v="PROYECTO DE GRADO OPCION GRADO"/>
    <n v="6"/>
    <n v="15"/>
    <s v="RPR"/>
    <s v="R BTA SEDE PRINCIPAL"/>
    <s v="UMD"/>
    <s v="SEDE PRINCIPAL BOGOTÁ"/>
    <s v="Fac Ciencias d la Comunicación"/>
    <s v="COMUNICACIÓN VISUAL"/>
    <n v="30"/>
    <n v="6"/>
    <n v="24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1081"/>
    <s v="S"/>
    <n v="7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25"/>
    <n v="22"/>
    <n v="3"/>
    <n v="765374"/>
    <n v="51779464"/>
    <s v="BOCANEGRA GARCIA CLARA TATIANA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082"/>
    <s v="S"/>
    <n v="2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s v="RGH"/>
    <s v="A406LS27"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082"/>
    <s v="S"/>
    <n v="2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s v="RGH"/>
    <s v="A404LS26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083"/>
    <s v="S"/>
    <n v="5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28"/>
    <n v="2"/>
    <n v="55151598"/>
    <n v="55151598"/>
    <s v="PUENTES PERDOMO LIDA AZUCEN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083"/>
    <s v="S"/>
    <n v="5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28"/>
    <n v="2"/>
    <n v="55151598"/>
    <n v="55151598"/>
    <s v="PUENTES PERDOMO LIDA AZUCENA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85"/>
    <s v="S"/>
    <n v="19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11"/>
    <n v="14"/>
    <m/>
    <m/>
    <s v="  "/>
    <n v="1"/>
    <s v="RGH"/>
    <s v="A312LS20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86"/>
    <s v="S"/>
    <n v="24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087"/>
    <s v="S"/>
    <n v="1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87"/>
    <s v="S"/>
    <n v="1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88"/>
    <s v="S"/>
    <n v="16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088"/>
    <s v="S"/>
    <n v="16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088"/>
    <s v="S"/>
    <n v="16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089"/>
    <s v="S"/>
    <n v="1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30"/>
    <n v="0"/>
    <n v="52811237"/>
    <n v="52811237"/>
    <s v="BARON GONZALEZ GINA PAOLA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1090"/>
    <s v="S"/>
    <n v="3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13"/>
    <n v="17"/>
    <n v="52811237"/>
    <n v="52811237"/>
    <s v="BARON GONZALEZ GINA PAOL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091"/>
    <s v="S"/>
    <n v="2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20"/>
    <n v="10"/>
    <n v="353583"/>
    <n v="11387230"/>
    <s v="CASTRO GUTIERREZ GELBER YESID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92"/>
    <s v="S"/>
    <n v="1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093"/>
    <s v="S"/>
    <n v="3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1094"/>
    <s v="S"/>
    <n v="2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095"/>
    <s v="S"/>
    <n v="2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UMD"/>
    <x v="1"/>
  </r>
  <r>
    <n v="202160"/>
    <x v="1096"/>
    <s v="S"/>
    <n v="1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1097"/>
    <s v="S"/>
    <n v="3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1098"/>
    <s v="S"/>
    <n v="1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99"/>
    <s v="S"/>
    <n v="3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1100"/>
    <s v="S"/>
    <n v="2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s v="SJE"/>
    <s v="C406"/>
    <d v="2021-08-02T00:00:00"/>
    <d v="2021-11-27T00:00:00"/>
    <x v="8"/>
    <x v="8"/>
    <m/>
    <m/>
    <m/>
    <m/>
    <s v="F"/>
    <m/>
    <m/>
    <s v="TEO"/>
    <s v="TRAD"/>
    <s v="UMD"/>
    <x v="2"/>
  </r>
  <r>
    <n v="202160"/>
    <x v="1101"/>
    <s v="S"/>
    <n v="2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101"/>
    <s v="S"/>
    <n v="2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102"/>
    <s v="S"/>
    <n v="1"/>
    <s v="T7"/>
    <x v="17"/>
    <x v="140"/>
    <s v="Activo"/>
    <s v="OPCIÓN DE GRADO"/>
    <n v="2"/>
    <n v="2"/>
    <s v="RPR"/>
    <s v="R BTA SEDE PRINCIPAL"/>
    <s v="UMD"/>
    <s v="SEDE PRINCIPAL BOGOTÁ"/>
    <s v="Facultad de Educación"/>
    <s v="LI EDUCACION INFANTIL"/>
    <n v="35"/>
    <n v="14"/>
    <n v="2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103"/>
    <s v="S"/>
    <n v="1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103"/>
    <s v="S"/>
    <n v="1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104"/>
    <s v="S"/>
    <n v="2"/>
    <s v="M1"/>
    <x v="17"/>
    <x v="140"/>
    <s v="Activo"/>
    <s v="OPCIÓN DE GRADO"/>
    <n v="2"/>
    <n v="2"/>
    <s v="RPR"/>
    <s v="R BTA SEDE PRINCIPAL"/>
    <s v="UMD"/>
    <s v="SEDE PRINCIPAL BOGOTÁ"/>
    <s v="Facultad de Educación"/>
    <s v="LI EDUCACION INFANTIL"/>
    <n v="30"/>
    <n v="18"/>
    <n v="12"/>
    <n v="52718037"/>
    <n v="52718037"/>
    <s v="GARCIA GUTIERREZ ZAILY DEL PILAR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105"/>
    <s v="S"/>
    <n v="14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IPAD"/>
    <s v="LAB03"/>
    <d v="2021-08-02T00:00:00"/>
    <d v="2021-11-27T00:00:00"/>
    <x v="4"/>
    <x v="4"/>
    <m/>
    <s v="T"/>
    <m/>
    <m/>
    <m/>
    <m/>
    <m/>
    <s v="TEO"/>
    <s v="TRAD"/>
    <s v="UMD"/>
    <x v="1"/>
  </r>
  <r>
    <n v="202160"/>
    <x v="1106"/>
    <s v="S"/>
    <n v="15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IPAD"/>
    <s v="LAB03"/>
    <d v="2021-08-02T00:00:00"/>
    <d v="2021-11-27T00:00:00"/>
    <x v="7"/>
    <x v="7"/>
    <m/>
    <s v="T"/>
    <m/>
    <m/>
    <m/>
    <m/>
    <m/>
    <s v="TEO"/>
    <s v="TRAD"/>
    <s v="UMD"/>
    <x v="1"/>
  </r>
  <r>
    <n v="202160"/>
    <x v="1107"/>
    <s v="S"/>
    <n v="16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2"/>
    <n v="3"/>
    <m/>
    <m/>
    <s v="  "/>
    <n v="1"/>
    <s v="CIPAD"/>
    <s v="LAB03"/>
    <d v="2021-08-02T00:00:00"/>
    <d v="2021-11-27T00:00:00"/>
    <x v="4"/>
    <x v="4"/>
    <m/>
    <m/>
    <m/>
    <m/>
    <s v="F"/>
    <m/>
    <m/>
    <s v="TEO"/>
    <s v="TRAD"/>
    <s v="UMD"/>
    <x v="2"/>
  </r>
  <r>
    <n v="202160"/>
    <x v="1108"/>
    <s v="S"/>
    <n v="17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10"/>
    <n v="15"/>
    <m/>
    <m/>
    <s v="  "/>
    <n v="1"/>
    <s v="CIPAD"/>
    <s v="LAB03"/>
    <d v="2021-08-02T00:00:00"/>
    <d v="2021-11-27T00:00:00"/>
    <x v="6"/>
    <x v="6"/>
    <m/>
    <s v="T"/>
    <m/>
    <m/>
    <m/>
    <m/>
    <m/>
    <s v="TEO"/>
    <s v="TRAD"/>
    <s v="UMD"/>
    <x v="1"/>
  </r>
  <r>
    <n v="202160"/>
    <x v="1109"/>
    <s v="S"/>
    <n v="24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1"/>
    <n v="9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1110"/>
    <s v="S"/>
    <n v="13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110"/>
    <s v="S"/>
    <n v="13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112"/>
    <s v="S"/>
    <n v="15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22"/>
    <n v="13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113"/>
    <s v="S"/>
    <n v="14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15"/>
    <n v="2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114"/>
    <s v="S"/>
    <n v="2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114"/>
    <s v="S"/>
    <n v="2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115"/>
    <s v="S"/>
    <n v="1"/>
    <m/>
    <x v="46"/>
    <x v="141"/>
    <s v="Activo"/>
    <s v="FUNDAMENTOS DE MATEMATICAS"/>
    <n v="3"/>
    <n v="9"/>
    <s v="RPR"/>
    <s v="R BTA SEDE PRINCIPAL"/>
    <s v="UMD"/>
    <s v="SEDE PRINCIPAL BOGOTÁ"/>
    <s v="UNIMINUTO Virtual y Distancia"/>
    <s v="Iins Virtual y  a Distancia"/>
    <n v="25"/>
    <n v="7"/>
    <n v="18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1116"/>
    <s v="S"/>
    <n v="12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13"/>
    <x v="15"/>
    <m/>
    <m/>
    <m/>
    <m/>
    <m/>
    <s v="S"/>
    <m/>
    <s v="TPR"/>
    <m/>
    <s v="UMD"/>
    <x v="6"/>
  </r>
  <r>
    <n v="202160"/>
    <x v="1116"/>
    <s v="S"/>
    <n v="12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1117"/>
    <s v="S"/>
    <n v="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1"/>
    <n v="14"/>
    <n v="19425041"/>
    <n v="19425041"/>
    <s v="SILVA PRADA JOSE LUIS"/>
    <n v="1"/>
    <s v="RGH"/>
    <s v="A211LS10"/>
    <d v="2021-08-02T00:00:00"/>
    <d v="2021-11-27T00:00:00"/>
    <x v="8"/>
    <x v="8"/>
    <m/>
    <m/>
    <s v="W"/>
    <m/>
    <m/>
    <m/>
    <m/>
    <s v="TEO"/>
    <s v="TRAD"/>
    <s v="UMD"/>
    <x v="3"/>
  </r>
  <r>
    <n v="202160"/>
    <x v="1117"/>
    <s v="S"/>
    <n v="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1"/>
    <n v="14"/>
    <n v="19425041"/>
    <n v="19425041"/>
    <s v="SILVA PRADA JOSE LUIS"/>
    <n v="1"/>
    <s v="RGH"/>
    <s v="A211LS10"/>
    <d v="2021-08-02T00:00:00"/>
    <d v="2021-11-27T00:00:00"/>
    <x v="8"/>
    <x v="8"/>
    <m/>
    <m/>
    <m/>
    <m/>
    <s v="F"/>
    <m/>
    <m/>
    <s v="TEO"/>
    <s v="TRAD"/>
    <s v="UMD"/>
    <x v="2"/>
  </r>
  <r>
    <n v="202160"/>
    <x v="1118"/>
    <s v="S"/>
    <n v="1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9"/>
    <n v="6"/>
    <n v="765801"/>
    <n v="1152184237"/>
    <s v="QUIROZ CASTELLANOS CARLOS ANDRES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118"/>
    <s v="S"/>
    <n v="1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9"/>
    <n v="6"/>
    <n v="765801"/>
    <n v="1152184237"/>
    <s v="QUIROZ CASTELLANOS CARLOS ANDRES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119"/>
    <s v="S"/>
    <n v="1"/>
    <m/>
    <x v="34"/>
    <x v="10"/>
    <s v="Activo"/>
    <s v="ELECTIVA CP"/>
    <n v="3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411"/>
    <d v="2021-08-02T00:00:00"/>
    <d v="2021-11-27T00:00:00"/>
    <x v="5"/>
    <x v="5"/>
    <s v="M"/>
    <m/>
    <m/>
    <m/>
    <m/>
    <m/>
    <m/>
    <s v="TEO"/>
    <s v="TRAD"/>
    <s v="UMD"/>
    <x v="4"/>
  </r>
  <r>
    <n v="202160"/>
    <x v="1120"/>
    <s v="S"/>
    <n v="5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0"/>
    <n v="15"/>
    <n v="19426651"/>
    <n v="19426651"/>
    <s v="RAMIREZ TORRES JOSE DOMING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120"/>
    <s v="S"/>
    <n v="5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0"/>
    <n v="15"/>
    <n v="19426651"/>
    <n v="19426651"/>
    <s v="RAMIREZ TORRES JOSE DOMING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121"/>
    <s v="S"/>
    <n v="1"/>
    <s v="K?"/>
    <x v="11"/>
    <x v="92"/>
    <s v="Activo"/>
    <s v="OPCIÓN DE GRADO"/>
    <n v="5"/>
    <n v="15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122"/>
    <s v="S"/>
    <n v="1"/>
    <m/>
    <x v="34"/>
    <x v="24"/>
    <s v="Activo"/>
    <s v="OPCION DE GRADO"/>
    <n v="3"/>
    <n v="2"/>
    <s v="RPR"/>
    <s v="R BTA SEDE PRINCIPAL"/>
    <s v="UMD"/>
    <s v="SEDE PRINCIPAL BOGOTÁ"/>
    <s v="Facultad de Ingeniería"/>
    <s v="Tec Gestion Segurid Redes Comp"/>
    <n v="25"/>
    <n v="8"/>
    <n v="17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1123"/>
    <s v="S"/>
    <n v="6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s v="SANCAM"/>
    <m/>
    <d v="2021-08-02T00:00:00"/>
    <d v="2021-11-27T00:00:00"/>
    <x v="6"/>
    <x v="16"/>
    <m/>
    <m/>
    <m/>
    <s v="R"/>
    <m/>
    <m/>
    <m/>
    <s v="TPR"/>
    <s v="TRAD"/>
    <s v="."/>
    <x v="5"/>
  </r>
  <r>
    <n v="202160"/>
    <x v="1124"/>
    <s v="S"/>
    <n v="7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s v="COLLSL"/>
    <m/>
    <d v="2021-08-02T00:00:00"/>
    <d v="2021-11-27T00:00:00"/>
    <x v="16"/>
    <x v="10"/>
    <m/>
    <s v="T"/>
    <m/>
    <m/>
    <m/>
    <m/>
    <m/>
    <s v="TPR"/>
    <s v="TRAD"/>
    <s v="."/>
    <x v="1"/>
  </r>
  <r>
    <n v="202160"/>
    <x v="1125"/>
    <s v="S"/>
    <n v="22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126"/>
    <s v="S"/>
    <n v="10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s v="COLLSL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127"/>
    <s v="S"/>
    <n v="10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s v="COLLSL"/>
    <m/>
    <d v="2021-08-02T00:00:00"/>
    <d v="2021-11-27T00:00:00"/>
    <x v="27"/>
    <x v="26"/>
    <m/>
    <m/>
    <m/>
    <m/>
    <s v="F"/>
    <m/>
    <m/>
    <s v="TEO"/>
    <s v="TRAD"/>
    <s v="."/>
    <x v="2"/>
  </r>
  <r>
    <n v="202160"/>
    <x v="1128"/>
    <s v="S"/>
    <n v="11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3"/>
    <x v="4"/>
    <m/>
    <m/>
    <m/>
    <m/>
    <s v="F"/>
    <m/>
    <m/>
    <s v="TPR"/>
    <s v="TRAD"/>
    <s v="."/>
    <x v="2"/>
  </r>
  <r>
    <n v="202160"/>
    <x v="1129"/>
    <s v="S"/>
    <n v="34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s v="SANCAM"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130"/>
    <s v="S"/>
    <n v="9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0"/>
    <n v="14"/>
    <n v="16"/>
    <m/>
    <m/>
    <s v="  "/>
    <n v="1"/>
    <s v="COLLSL"/>
    <m/>
    <d v="2021-08-02T00:00:00"/>
    <d v="2021-11-27T00:00:00"/>
    <x v="28"/>
    <x v="27"/>
    <m/>
    <m/>
    <m/>
    <s v="R"/>
    <m/>
    <m/>
    <m/>
    <s v="TEO"/>
    <s v="TRAD"/>
    <s v="."/>
    <x v="5"/>
  </r>
  <r>
    <n v="202160"/>
    <x v="1131"/>
    <s v="S"/>
    <n v="15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132"/>
    <s v="S"/>
    <n v="5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133"/>
    <s v="S"/>
    <n v="16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134"/>
    <s v="S"/>
    <n v="5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SANCAM"/>
    <m/>
    <d v="2021-08-02T00:00:00"/>
    <d v="2021-11-27T00:00:00"/>
    <x v="6"/>
    <x v="16"/>
    <m/>
    <m/>
    <m/>
    <s v="R"/>
    <m/>
    <m/>
    <m/>
    <s v="TEO"/>
    <s v="TRAD"/>
    <s v="."/>
    <x v="5"/>
  </r>
  <r>
    <n v="202160"/>
    <x v="1135"/>
    <s v="S"/>
    <n v="6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5"/>
    <n v="32"/>
    <n v="3"/>
    <m/>
    <m/>
    <s v="  "/>
    <n v="1"/>
    <s v="COLLSL"/>
    <m/>
    <d v="2021-08-02T00:00:00"/>
    <d v="2021-11-27T00:00:00"/>
    <x v="15"/>
    <x v="18"/>
    <m/>
    <s v="T"/>
    <m/>
    <m/>
    <m/>
    <m/>
    <m/>
    <s v="TEO"/>
    <s v="TRAD"/>
    <s v="."/>
    <x v="1"/>
  </r>
  <r>
    <n v="202160"/>
    <x v="1136"/>
    <s v="S"/>
    <n v="26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5"/>
    <n v="30"/>
    <m/>
    <m/>
    <s v="  "/>
    <n v="1"/>
    <s v="COLLSL"/>
    <m/>
    <d v="2021-08-02T00:00:00"/>
    <d v="2021-11-27T00:00:00"/>
    <x v="27"/>
    <x v="28"/>
    <s v="M"/>
    <m/>
    <m/>
    <m/>
    <m/>
    <m/>
    <m/>
    <s v="TEO"/>
    <s v="TRAD"/>
    <s v="UMD"/>
    <x v="4"/>
  </r>
  <r>
    <n v="202160"/>
    <x v="1137"/>
    <s v="S"/>
    <n v="24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18"/>
    <n v="17"/>
    <m/>
    <m/>
    <s v="  "/>
    <n v="1"/>
    <s v="SANCAM"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138"/>
    <s v="S"/>
    <n v="4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SANCAM"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139"/>
    <s v="S"/>
    <n v="13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s v="SANCAM"/>
    <m/>
    <d v="2021-08-02T00:00:00"/>
    <d v="2021-11-27T00:00:00"/>
    <x v="4"/>
    <x v="2"/>
    <m/>
    <m/>
    <m/>
    <s v="R"/>
    <m/>
    <m/>
    <m/>
    <s v="TEO"/>
    <s v="TRAD"/>
    <s v="."/>
    <x v="5"/>
  </r>
  <r>
    <n v="202160"/>
    <x v="1140"/>
    <s v="S"/>
    <n v="8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s v="SANCAM"/>
    <m/>
    <d v="2021-08-02T00:00:00"/>
    <d v="2021-11-27T00:00:00"/>
    <x v="15"/>
    <x v="18"/>
    <m/>
    <m/>
    <m/>
    <m/>
    <s v="F"/>
    <m/>
    <m/>
    <s v="TPR"/>
    <s v="TRAD"/>
    <s v="."/>
    <x v="2"/>
  </r>
  <r>
    <n v="202160"/>
    <x v="1141"/>
    <s v="S"/>
    <n v="8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2"/>
    <n v="23"/>
    <m/>
    <m/>
    <s v="  "/>
    <n v="1"/>
    <s v="SANCAM"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142"/>
    <s v="S"/>
    <n v="9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s v="COLLSL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143"/>
    <s v="S"/>
    <n v="27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144"/>
    <s v="S"/>
    <n v="10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0"/>
    <n v="17"/>
    <n v="13"/>
    <m/>
    <m/>
    <s v="  "/>
    <n v="1"/>
    <s v="SANCAM"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145"/>
    <s v="S"/>
    <n v="11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145"/>
    <s v="S"/>
    <n v="11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146"/>
    <s v="S"/>
    <n v="12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146"/>
    <s v="S"/>
    <n v="12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147"/>
    <s v="S"/>
    <n v="12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1148"/>
    <s v="S"/>
    <n v="28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s v="SANCAM"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149"/>
    <s v="S"/>
    <n v="20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24"/>
    <x v="13"/>
    <m/>
    <s v="T"/>
    <m/>
    <m/>
    <m/>
    <m/>
    <m/>
    <s v="TEO"/>
    <s v="TRAD"/>
    <s v="UMD"/>
    <x v="1"/>
  </r>
  <r>
    <n v="202160"/>
    <x v="1150"/>
    <s v="S"/>
    <n v="10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1"/>
    <x v="15"/>
    <m/>
    <s v="T"/>
    <m/>
    <m/>
    <m/>
    <m/>
    <m/>
    <s v="TEO"/>
    <s v="TRAD"/>
    <s v="."/>
    <x v="1"/>
  </r>
  <r>
    <n v="202160"/>
    <x v="1151"/>
    <s v="S"/>
    <n v="18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11"/>
    <n v="14"/>
    <m/>
    <m/>
    <s v="  "/>
    <n v="1"/>
    <s v="SANCAM"/>
    <m/>
    <d v="2021-08-02T00:00:00"/>
    <d v="2021-11-27T00:00:00"/>
    <x v="6"/>
    <x v="6"/>
    <m/>
    <m/>
    <m/>
    <s v="R"/>
    <m/>
    <m/>
    <m/>
    <s v="TEO"/>
    <s v="TRAD"/>
    <s v="."/>
    <x v="5"/>
  </r>
  <r>
    <n v="202160"/>
    <x v="1152"/>
    <s v="S"/>
    <n v="21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s v="SANCAM"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1153"/>
    <s v="S"/>
    <n v="13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s v="SANCAM"/>
    <m/>
    <d v="2021-08-02T00:00:00"/>
    <d v="2021-11-27T00:00:00"/>
    <x v="15"/>
    <x v="23"/>
    <m/>
    <m/>
    <s v="W"/>
    <m/>
    <m/>
    <m/>
    <m/>
    <s v="TEO"/>
    <s v="TRAD"/>
    <s v="."/>
    <x v="3"/>
  </r>
  <r>
    <n v="202160"/>
    <x v="1154"/>
    <s v="S"/>
    <n v="19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2"/>
    <n v="3"/>
    <m/>
    <m/>
    <s v="  "/>
    <n v="1"/>
    <s v="SANCAM"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155"/>
    <s v="S"/>
    <n v="13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4"/>
    <n v="26"/>
    <m/>
    <m/>
    <s v="  "/>
    <n v="1"/>
    <s v="SANCAM"/>
    <m/>
    <d v="2021-08-02T00:00:00"/>
    <d v="2021-11-27T00:00:00"/>
    <x v="27"/>
    <x v="26"/>
    <m/>
    <m/>
    <m/>
    <m/>
    <s v="F"/>
    <m/>
    <m/>
    <s v="TEO"/>
    <s v="TRAD"/>
    <s v="."/>
    <x v="2"/>
  </r>
  <r>
    <n v="202160"/>
    <x v="1156"/>
    <s v="S"/>
    <n v="14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34"/>
    <n v="1"/>
    <m/>
    <m/>
    <s v="  "/>
    <n v="1"/>
    <s v="SANCAM"/>
    <m/>
    <d v="2021-08-02T00:00:00"/>
    <d v="2021-11-27T00:00:00"/>
    <x v="1"/>
    <x v="3"/>
    <m/>
    <m/>
    <s v="W"/>
    <m/>
    <m/>
    <m/>
    <m/>
    <s v="TEO"/>
    <s v="TRAD"/>
    <s v="."/>
    <x v="3"/>
  </r>
  <r>
    <n v="202160"/>
    <x v="1157"/>
    <s v="S"/>
    <n v="15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40"/>
    <n v="20"/>
    <n v="20"/>
    <m/>
    <m/>
    <s v="  "/>
    <n v="1"/>
    <s v="SANCAM"/>
    <m/>
    <d v="2021-08-02T00:00:00"/>
    <d v="2021-11-27T00:00:00"/>
    <x v="6"/>
    <x v="16"/>
    <m/>
    <m/>
    <m/>
    <s v="R"/>
    <m/>
    <m/>
    <m/>
    <s v="TPR"/>
    <s v="TRAD"/>
    <s v="."/>
    <x v="5"/>
  </r>
  <r>
    <n v="202160"/>
    <x v="1158"/>
    <s v="S"/>
    <n v="14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3"/>
    <n v="27"/>
    <m/>
    <m/>
    <s v="  "/>
    <n v="1"/>
    <s v="SANCAM"/>
    <m/>
    <d v="2021-08-02T00:00:00"/>
    <d v="2021-11-27T00:00:00"/>
    <x v="4"/>
    <x v="2"/>
    <m/>
    <m/>
    <m/>
    <s v="R"/>
    <m/>
    <m/>
    <m/>
    <s v="TEO"/>
    <s v="TRAD"/>
    <s v="."/>
    <x v="5"/>
  </r>
  <r>
    <n v="202160"/>
    <x v="1159"/>
    <s v="S"/>
    <n v="11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0"/>
    <n v="9"/>
    <n v="21"/>
    <m/>
    <m/>
    <s v="  "/>
    <n v="1"/>
    <s v="SANCAM"/>
    <m/>
    <d v="2021-08-02T00:00:00"/>
    <d v="2021-11-27T00:00:00"/>
    <x v="6"/>
    <x v="18"/>
    <m/>
    <s v="T"/>
    <m/>
    <m/>
    <m/>
    <m/>
    <m/>
    <s v="TEO"/>
    <s v="TRAD"/>
    <s v="."/>
    <x v="1"/>
  </r>
  <r>
    <n v="202160"/>
    <x v="1160"/>
    <s v="S"/>
    <n v="10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2"/>
    <n v="33"/>
    <m/>
    <m/>
    <s v="  "/>
    <n v="1"/>
    <s v="SANCAM"/>
    <m/>
    <d v="2021-08-02T00:00:00"/>
    <d v="2021-11-27T00:00:00"/>
    <x v="13"/>
    <x v="4"/>
    <m/>
    <m/>
    <m/>
    <s v="R"/>
    <m/>
    <m/>
    <m/>
    <s v="TEO"/>
    <s v="TRAD"/>
    <s v="."/>
    <x v="5"/>
  </r>
  <r>
    <n v="202160"/>
    <x v="1161"/>
    <s v="S"/>
    <n v="20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16"/>
    <n v="9"/>
    <m/>
    <m/>
    <s v="  "/>
    <n v="1"/>
    <s v="SANCAM"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162"/>
    <s v="S"/>
    <n v="9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9"/>
    <n v="39"/>
    <n v="0"/>
    <m/>
    <m/>
    <s v="  "/>
    <n v="1"/>
    <s v="SANCAM"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1163"/>
    <s v="S"/>
    <n v="9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9"/>
    <n v="6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164"/>
    <s v="S"/>
    <n v="8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SANCAM"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165"/>
    <s v="S"/>
    <n v="7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5"/>
    <n v="25"/>
    <m/>
    <m/>
    <s v="  "/>
    <n v="1"/>
    <s v="SANCAM"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166"/>
    <s v="S"/>
    <n v="7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3"/>
    <n v="22"/>
    <m/>
    <m/>
    <s v="  "/>
    <n v="1"/>
    <s v="SANCAM"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167"/>
    <s v="S"/>
    <n v="10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8"/>
    <n v="27"/>
    <m/>
    <m/>
    <s v="  "/>
    <n v="1"/>
    <s v="SANCAM"/>
    <m/>
    <d v="2021-08-02T00:00:00"/>
    <d v="2021-11-27T00:00:00"/>
    <x v="6"/>
    <x v="16"/>
    <m/>
    <m/>
    <m/>
    <s v="R"/>
    <m/>
    <m/>
    <m/>
    <s v="TEO"/>
    <s v="TRAD"/>
    <s v="."/>
    <x v="5"/>
  </r>
  <r>
    <n v="202160"/>
    <x v="1168"/>
    <s v="S"/>
    <n v="5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25"/>
    <n v="15"/>
    <m/>
    <m/>
    <s v="  "/>
    <n v="1"/>
    <s v="COLLSL"/>
    <m/>
    <d v="2021-08-02T00:00:00"/>
    <d v="2021-11-27T00:00:00"/>
    <x v="6"/>
    <x v="16"/>
    <m/>
    <s v="T"/>
    <m/>
    <m/>
    <m/>
    <m/>
    <m/>
    <s v="TPR"/>
    <s v="TRAD"/>
    <s v="."/>
    <x v="1"/>
  </r>
  <r>
    <n v="202160"/>
    <x v="1169"/>
    <s v="S"/>
    <n v="10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6"/>
    <x v="6"/>
    <m/>
    <s v="T"/>
    <m/>
    <m/>
    <m/>
    <m/>
    <m/>
    <s v="TEO"/>
    <s v="TRAD"/>
    <s v="UMD"/>
    <x v="1"/>
  </r>
  <r>
    <n v="202160"/>
    <x v="1170"/>
    <s v="S"/>
    <n v="6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171"/>
    <s v="S"/>
    <n v="9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0"/>
    <n v="18"/>
    <n v="12"/>
    <m/>
    <m/>
    <s v="  "/>
    <n v="1"/>
    <s v="SANCAM"/>
    <m/>
    <d v="2021-08-02T00:00:00"/>
    <d v="2021-11-27T00:00:00"/>
    <x v="6"/>
    <x v="16"/>
    <s v="M"/>
    <m/>
    <m/>
    <m/>
    <m/>
    <m/>
    <m/>
    <s v="TEO"/>
    <s v="TRAD"/>
    <s v="."/>
    <x v="4"/>
  </r>
  <r>
    <n v="202160"/>
    <x v="1172"/>
    <s v="S"/>
    <n v="7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5"/>
    <n v="26"/>
    <n v="9"/>
    <m/>
    <m/>
    <s v="  "/>
    <n v="1"/>
    <s v="SANCAM"/>
    <m/>
    <d v="2021-08-02T00:00:00"/>
    <d v="2021-11-27T00:00:00"/>
    <x v="15"/>
    <x v="18"/>
    <m/>
    <m/>
    <m/>
    <m/>
    <s v="F"/>
    <m/>
    <m/>
    <s v="TPR"/>
    <s v="TRAD"/>
    <s v="."/>
    <x v="2"/>
  </r>
  <r>
    <n v="202160"/>
    <x v="1173"/>
    <s v="S"/>
    <n v="8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18"/>
    <n v="12"/>
    <m/>
    <m/>
    <s v="  "/>
    <n v="1"/>
    <s v="SANCAM"/>
    <m/>
    <d v="2021-08-02T00:00:00"/>
    <d v="2021-11-27T00:00:00"/>
    <x v="6"/>
    <x v="6"/>
    <m/>
    <m/>
    <s v="W"/>
    <m/>
    <m/>
    <m/>
    <m/>
    <s v="TEO"/>
    <s v="TRAD"/>
    <s v="."/>
    <x v="3"/>
  </r>
  <r>
    <n v="202160"/>
    <x v="1174"/>
    <s v="S"/>
    <n v="6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0"/>
    <n v="1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1175"/>
    <s v="S"/>
    <n v="4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20"/>
    <n v="0"/>
    <m/>
    <m/>
    <s v="  "/>
    <n v="1"/>
    <s v="SANCAM"/>
    <m/>
    <d v="2021-08-02T00:00:00"/>
    <d v="2021-11-27T00:00:00"/>
    <x v="1"/>
    <x v="15"/>
    <m/>
    <m/>
    <m/>
    <s v="R"/>
    <m/>
    <m/>
    <m/>
    <s v="TEO"/>
    <s v="TRAD"/>
    <s v="."/>
    <x v="5"/>
  </r>
  <r>
    <n v="202160"/>
    <x v="1176"/>
    <s v="S"/>
    <n v="4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177"/>
    <s v="S"/>
    <n v="8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"/>
    <n v="23"/>
    <m/>
    <m/>
    <s v="  "/>
    <n v="1"/>
    <s v="SANCAM"/>
    <m/>
    <d v="2021-08-02T00:00:00"/>
    <d v="2021-11-27T00:00:00"/>
    <x v="29"/>
    <x v="26"/>
    <m/>
    <m/>
    <m/>
    <s v="R"/>
    <m/>
    <m/>
    <m/>
    <s v="TEO"/>
    <s v="TRAD"/>
    <s v="."/>
    <x v="5"/>
  </r>
  <r>
    <n v="202160"/>
    <x v="1178"/>
    <s v="S"/>
    <n v="7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m/>
    <m/>
    <s v="W"/>
    <m/>
    <m/>
    <m/>
    <m/>
    <s v="TPR"/>
    <s v="TRAD"/>
    <s v="."/>
    <x v="3"/>
  </r>
  <r>
    <n v="202160"/>
    <x v="1179"/>
    <s v="S"/>
    <n v="4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s v="SANCAM"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180"/>
    <s v="S"/>
    <n v="6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0"/>
    <x v="6"/>
    <m/>
    <m/>
    <s v="W"/>
    <m/>
    <m/>
    <m/>
    <m/>
    <s v="TPR"/>
    <s v="TRAD"/>
    <s v="."/>
    <x v="3"/>
  </r>
  <r>
    <n v="202160"/>
    <x v="1181"/>
    <s v="S"/>
    <n v="4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0"/>
    <n v="28"/>
    <n v="2"/>
    <m/>
    <m/>
    <s v="  "/>
    <n v="1"/>
    <s v="SANCAM"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182"/>
    <s v="S"/>
    <n v="1"/>
    <m/>
    <x v="33"/>
    <x v="124"/>
    <s v="Activo"/>
    <s v="OPCION DE GRADO"/>
    <n v="5"/>
    <n v="2"/>
    <s v="RPR"/>
    <s v="R BTA SEDE PRINCIPAL"/>
    <s v="UMD"/>
    <s v="SEDE PRINCIPAL BOGOTÁ"/>
    <s v="Facultad de Educación"/>
    <s v="Facultad de Educación"/>
    <n v="30"/>
    <n v="1"/>
    <n v="29"/>
    <m/>
    <m/>
    <s v="  "/>
    <n v="1"/>
    <s v="SANCAM"/>
    <m/>
    <d v="2021-08-02T00:00:00"/>
    <d v="2021-11-27T00:00:00"/>
    <x v="15"/>
    <x v="16"/>
    <s v="M"/>
    <m/>
    <m/>
    <m/>
    <m/>
    <m/>
    <m/>
    <s v="TPR"/>
    <m/>
    <s v="UMD"/>
    <x v="4"/>
  </r>
  <r>
    <n v="202160"/>
    <x v="1183"/>
    <s v="S"/>
    <n v="23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s v="COLLSL"/>
    <m/>
    <d v="2021-08-02T00:00:00"/>
    <d v="2021-11-27T00:00:00"/>
    <x v="27"/>
    <x v="28"/>
    <m/>
    <m/>
    <m/>
    <m/>
    <s v="F"/>
    <m/>
    <m/>
    <s v="TEO"/>
    <s v="TRAD"/>
    <s v="."/>
    <x v="2"/>
  </r>
  <r>
    <n v="202160"/>
    <x v="1184"/>
    <s v="S"/>
    <n v="8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8"/>
    <n v="17"/>
    <m/>
    <m/>
    <s v="  "/>
    <n v="1"/>
    <s v="SANCAM"/>
    <m/>
    <d v="2021-08-02T00:00:00"/>
    <d v="2021-11-27T00:00:00"/>
    <x v="16"/>
    <x v="10"/>
    <s v="M"/>
    <m/>
    <m/>
    <m/>
    <m/>
    <m/>
    <m/>
    <s v="TPR"/>
    <s v="TRAD"/>
    <s v="."/>
    <x v="4"/>
  </r>
  <r>
    <n v="202160"/>
    <x v="1185"/>
    <s v="S"/>
    <n v="16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COLLSL"/>
    <m/>
    <d v="2021-08-02T00:00:00"/>
    <d v="2021-11-27T00:00:00"/>
    <x v="27"/>
    <x v="28"/>
    <m/>
    <m/>
    <m/>
    <s v="R"/>
    <m/>
    <m/>
    <m/>
    <s v="TEO"/>
    <s v="TRAD"/>
    <s v="."/>
    <x v="5"/>
  </r>
  <r>
    <n v="202160"/>
    <x v="1186"/>
    <s v="S"/>
    <n v="6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COLLSL"/>
    <m/>
    <d v="2021-08-02T00:00:00"/>
    <d v="2021-11-27T00:00:00"/>
    <x v="27"/>
    <x v="28"/>
    <m/>
    <s v="T"/>
    <m/>
    <m/>
    <m/>
    <m/>
    <m/>
    <s v="TEO"/>
    <s v="TRAD"/>
    <s v="."/>
    <x v="1"/>
  </r>
  <r>
    <n v="202160"/>
    <x v="1187"/>
    <s v="S"/>
    <n v="17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COLLSL"/>
    <m/>
    <d v="2021-08-02T00:00:00"/>
    <d v="2021-11-27T00:00:00"/>
    <x v="27"/>
    <x v="28"/>
    <s v="M"/>
    <m/>
    <m/>
    <m/>
    <m/>
    <m/>
    <m/>
    <s v="TEO"/>
    <s v="TRAD"/>
    <s v="."/>
    <x v="4"/>
  </r>
  <r>
    <n v="202160"/>
    <x v="1188"/>
    <s v="S"/>
    <n v="5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40"/>
    <n v="14"/>
    <n v="26"/>
    <m/>
    <m/>
    <s v="  "/>
    <n v="1"/>
    <s v="SANCAM"/>
    <m/>
    <d v="2021-08-02T00:00:00"/>
    <d v="2021-11-27T00:00:00"/>
    <x v="16"/>
    <x v="10"/>
    <m/>
    <m/>
    <s v="W"/>
    <m/>
    <m/>
    <m/>
    <m/>
    <s v="TPR"/>
    <s v="TRAD"/>
    <s v="."/>
    <x v="3"/>
  </r>
  <r>
    <n v="202160"/>
    <x v="1189"/>
    <s v="S"/>
    <n v="6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40"/>
    <n v="5"/>
    <n v="35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190"/>
    <s v="S"/>
    <n v="7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33"/>
    <n v="2"/>
    <m/>
    <m/>
    <s v="  "/>
    <n v="1"/>
    <s v="COLSA"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191"/>
    <s v="S"/>
    <n v="8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s v="SANCAM"/>
    <m/>
    <d v="2021-08-02T00:00:00"/>
    <d v="2021-11-27T00:00:00"/>
    <x v="16"/>
    <x v="10"/>
    <m/>
    <s v="T"/>
    <m/>
    <m/>
    <m/>
    <m/>
    <m/>
    <s v="TPR"/>
    <s v="TRAD"/>
    <s v="."/>
    <x v="1"/>
  </r>
  <r>
    <n v="202160"/>
    <x v="1192"/>
    <s v="S"/>
    <n v="29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s v="COLLSL"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1193"/>
    <s v="S"/>
    <n v="11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s v="COLLSL"/>
    <m/>
    <d v="2021-08-02T00:00:00"/>
    <d v="2021-11-27T00:00:00"/>
    <x v="27"/>
    <x v="26"/>
    <m/>
    <m/>
    <m/>
    <s v="R"/>
    <m/>
    <m/>
    <m/>
    <s v="TEO"/>
    <s v="TRAD"/>
    <s v="."/>
    <x v="5"/>
  </r>
  <r>
    <n v="202160"/>
    <x v="1194"/>
    <s v="S"/>
    <n v="14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s v="COLLSL"/>
    <m/>
    <d v="2021-08-02T00:00:00"/>
    <d v="2021-11-27T00:00:00"/>
    <x v="29"/>
    <x v="26"/>
    <m/>
    <m/>
    <s v="W"/>
    <m/>
    <m/>
    <m/>
    <m/>
    <s v="TEO"/>
    <s v="TRAD"/>
    <s v="."/>
    <x v="3"/>
  </r>
  <r>
    <n v="202160"/>
    <x v="1194"/>
    <s v="S"/>
    <n v="14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s v="COLLSL"/>
    <m/>
    <d v="2021-08-02T00:00:00"/>
    <d v="2021-11-27T00:00:00"/>
    <x v="28"/>
    <x v="27"/>
    <m/>
    <s v="T"/>
    <m/>
    <m/>
    <m/>
    <m/>
    <m/>
    <s v="TEO"/>
    <s v="TRAD"/>
    <s v="."/>
    <x v="1"/>
  </r>
  <r>
    <n v="202160"/>
    <x v="1195"/>
    <s v="S"/>
    <n v="22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21"/>
    <n v="14"/>
    <m/>
    <m/>
    <s v="  "/>
    <n v="1"/>
    <m/>
    <m/>
    <d v="2021-08-02T00:00:00"/>
    <d v="2021-11-27T00:00:00"/>
    <x v="27"/>
    <x v="29"/>
    <m/>
    <m/>
    <m/>
    <m/>
    <s v="F"/>
    <m/>
    <m/>
    <s v="TEO"/>
    <s v="TRAD"/>
    <s v="UMD"/>
    <x v="2"/>
  </r>
  <r>
    <n v="202160"/>
    <x v="1196"/>
    <s v="S"/>
    <n v="21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0"/>
    <n v="5"/>
    <m/>
    <m/>
    <s v="  "/>
    <n v="1"/>
    <s v="COLLSL"/>
    <m/>
    <d v="2021-08-02T00:00:00"/>
    <d v="2021-11-27T00:00:00"/>
    <x v="29"/>
    <x v="26"/>
    <m/>
    <m/>
    <s v="W"/>
    <m/>
    <m/>
    <m/>
    <m/>
    <s v="TEO"/>
    <s v="TRAD"/>
    <s v="."/>
    <x v="3"/>
  </r>
  <r>
    <n v="202160"/>
    <x v="1197"/>
    <s v="S"/>
    <n v="15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s v="COLLSL"/>
    <m/>
    <d v="2021-08-02T00:00:00"/>
    <d v="2021-11-27T00:00:00"/>
    <x v="27"/>
    <x v="30"/>
    <m/>
    <s v="T"/>
    <m/>
    <m/>
    <m/>
    <m/>
    <m/>
    <s v="TEO"/>
    <s v="TRAD"/>
    <s v="."/>
    <x v="1"/>
  </r>
  <r>
    <n v="202160"/>
    <x v="1198"/>
    <s v="S"/>
    <n v="15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COLLSL"/>
    <m/>
    <d v="2021-08-02T00:00:00"/>
    <d v="2021-11-27T00:00:00"/>
    <x v="27"/>
    <x v="26"/>
    <s v="M"/>
    <m/>
    <m/>
    <m/>
    <m/>
    <m/>
    <m/>
    <s v="TEO"/>
    <s v="TRAD"/>
    <s v="."/>
    <x v="4"/>
  </r>
  <r>
    <n v="202160"/>
    <x v="1199"/>
    <s v="S"/>
    <n v="12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25"/>
    <n v="20"/>
    <n v="5"/>
    <m/>
    <m/>
    <s v="  "/>
    <n v="1"/>
    <s v="COLLSL"/>
    <m/>
    <d v="2021-08-02T00:00:00"/>
    <d v="2021-11-27T00:00:00"/>
    <x v="27"/>
    <x v="26"/>
    <m/>
    <m/>
    <m/>
    <s v="R"/>
    <m/>
    <m/>
    <m/>
    <s v="TEO"/>
    <s v="TRAD"/>
    <s v="."/>
    <x v="5"/>
  </r>
  <r>
    <n v="202160"/>
    <x v="1200"/>
    <s v="S"/>
    <n v="11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12"/>
    <n v="23"/>
    <m/>
    <m/>
    <s v="  "/>
    <n v="1"/>
    <s v="COLLSL"/>
    <m/>
    <d v="2021-08-02T00:00:00"/>
    <d v="2021-11-27T00:00:00"/>
    <x v="24"/>
    <x v="13"/>
    <m/>
    <m/>
    <s v="W"/>
    <m/>
    <m/>
    <m/>
    <m/>
    <s v="TEO"/>
    <s v="TRAD"/>
    <s v="."/>
    <x v="3"/>
  </r>
  <r>
    <n v="202160"/>
    <x v="1201"/>
    <s v="S"/>
    <n v="10"/>
    <s v="KF"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25"/>
    <n v="9"/>
    <n v="16"/>
    <m/>
    <m/>
    <s v="  "/>
    <n v="1"/>
    <s v="COLLSL"/>
    <m/>
    <d v="2021-08-02T00:00:00"/>
    <d v="2021-11-27T00:00:00"/>
    <x v="29"/>
    <x v="30"/>
    <s v="M"/>
    <m/>
    <m/>
    <m/>
    <m/>
    <m/>
    <m/>
    <s v="TEO"/>
    <s v="TRAD"/>
    <s v="."/>
    <x v="4"/>
  </r>
  <r>
    <n v="202160"/>
    <x v="1202"/>
    <s v="S"/>
    <n v="10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8"/>
    <n v="22"/>
    <m/>
    <m/>
    <s v="  "/>
    <n v="1"/>
    <s v="COLLSL"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1203"/>
    <s v="S"/>
    <n v="9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3"/>
    <n v="2"/>
    <m/>
    <m/>
    <s v="  "/>
    <n v="1"/>
    <s v="COLLSL"/>
    <m/>
    <d v="2021-08-02T00:00:00"/>
    <d v="2021-11-27T00:00:00"/>
    <x v="27"/>
    <x v="28"/>
    <m/>
    <m/>
    <m/>
    <s v="R"/>
    <m/>
    <m/>
    <m/>
    <s v="TEO"/>
    <s v="TRAD"/>
    <s v="."/>
    <x v="5"/>
  </r>
  <r>
    <n v="202160"/>
    <x v="1204"/>
    <s v="S"/>
    <n v="6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17"/>
    <n v="18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205"/>
    <s v="S"/>
    <n v="18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308LS3"/>
    <d v="2021-08-02T00:00:00"/>
    <d v="2021-11-27T00:00:00"/>
    <x v="9"/>
    <x v="10"/>
    <s v="M"/>
    <m/>
    <m/>
    <m/>
    <m/>
    <m/>
    <m/>
    <s v="TEO"/>
    <s v="TRAD"/>
    <s v="UMD"/>
    <x v="4"/>
  </r>
  <r>
    <n v="202160"/>
    <x v="1205"/>
    <s v="S"/>
    <n v="18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308LS3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206"/>
    <s v="S"/>
    <n v="6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s v="SANCAM"/>
    <m/>
    <d v="2021-08-02T00:00:00"/>
    <d v="2021-11-27T00:00:00"/>
    <x v="6"/>
    <x v="16"/>
    <m/>
    <m/>
    <s v="W"/>
    <m/>
    <m/>
    <m/>
    <m/>
    <s v="TPR"/>
    <s v="TRAD"/>
    <s v="."/>
    <x v="3"/>
  </r>
  <r>
    <n v="202160"/>
    <x v="1207"/>
    <s v="S"/>
    <n v="8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s v="COLLSL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208"/>
    <s v="S"/>
    <n v="9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s v="SANCAM"/>
    <m/>
    <d v="2021-08-02T00:00:00"/>
    <d v="2021-11-27T00:00:00"/>
    <x v="16"/>
    <x v="10"/>
    <m/>
    <m/>
    <m/>
    <s v="R"/>
    <m/>
    <m/>
    <m/>
    <s v="TPR"/>
    <s v="TRAD"/>
    <s v="."/>
    <x v="5"/>
  </r>
  <r>
    <n v="202160"/>
    <x v="1209"/>
    <s v="S"/>
    <n v="10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s v="SANCAM"/>
    <m/>
    <d v="2021-08-02T00:00:00"/>
    <d v="2021-11-27T00:00:00"/>
    <x v="3"/>
    <x v="4"/>
    <m/>
    <m/>
    <m/>
    <s v="R"/>
    <m/>
    <m/>
    <m/>
    <s v="TPR"/>
    <s v="TRAD"/>
    <s v="."/>
    <x v="5"/>
  </r>
  <r>
    <n v="202160"/>
    <x v="1210"/>
    <s v="S"/>
    <n v="1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16"/>
    <n v="14"/>
    <n v="765375"/>
    <n v="79959244"/>
    <s v="GUTIERREZ CRUZ FEDERICO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210"/>
    <s v="S"/>
    <n v="1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16"/>
    <n v="14"/>
    <n v="765375"/>
    <n v="79959244"/>
    <s v="GUTIERREZ CRUZ FEDERICO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211"/>
    <s v="S"/>
    <n v="8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1"/>
    <n v="24"/>
    <m/>
    <m/>
    <s v="  "/>
    <n v="1"/>
    <s v="SANCAM"/>
    <m/>
    <d v="2021-08-02T00:00:00"/>
    <d v="2021-11-27T00:00:00"/>
    <x v="14"/>
    <x v="2"/>
    <m/>
    <s v="T"/>
    <m/>
    <m/>
    <m/>
    <m/>
    <m/>
    <s v="TPR"/>
    <s v="TRAD"/>
    <s v="."/>
    <x v="1"/>
  </r>
  <r>
    <n v="202160"/>
    <x v="1212"/>
    <s v="S"/>
    <n v="6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5"/>
    <n v="23"/>
    <n v="12"/>
    <m/>
    <m/>
    <s v="  "/>
    <n v="1"/>
    <s v="SANCAM"/>
    <m/>
    <d v="2021-08-02T00:00:00"/>
    <d v="2021-11-27T00:00:00"/>
    <x v="15"/>
    <x v="18"/>
    <m/>
    <m/>
    <m/>
    <s v="R"/>
    <m/>
    <m/>
    <m/>
    <s v="TPR"/>
    <s v="DIST"/>
    <s v="."/>
    <x v="5"/>
  </r>
  <r>
    <n v="202160"/>
    <x v="1213"/>
    <s v="S"/>
    <n v="11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7"/>
    <n v="18"/>
    <m/>
    <m/>
    <s v="  "/>
    <n v="1"/>
    <s v="SANCAM"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214"/>
    <s v="S"/>
    <n v="2"/>
    <m/>
    <x v="12"/>
    <x v="144"/>
    <s v="Activo"/>
    <s v="OPCION DE GRADO"/>
    <n v="3"/>
    <n v="2"/>
    <s v="RPR"/>
    <s v="R BTA SEDE PRINCIPAL"/>
    <s v="UMD"/>
    <s v="SEDE PRINCIPAL BOGOTÁ"/>
    <s v="Fac Ciencias Humanas y Sociale"/>
    <s v="TRABAJO SOCIAL"/>
    <n v="80"/>
    <n v="41"/>
    <n v="39"/>
    <m/>
    <m/>
    <s v="  "/>
    <n v="1"/>
    <s v="SANCAM"/>
    <m/>
    <d v="2021-08-02T00:00:00"/>
    <d v="2021-11-27T00:00:00"/>
    <x v="9"/>
    <x v="10"/>
    <m/>
    <m/>
    <m/>
    <m/>
    <m/>
    <m/>
    <s v="U"/>
    <s v="TEO"/>
    <s v="TRAD"/>
    <s v="."/>
    <x v="0"/>
  </r>
  <r>
    <n v="202160"/>
    <x v="1215"/>
    <s v="S"/>
    <n v="6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s v="SANCAM"/>
    <m/>
    <d v="2021-08-02T00:00:00"/>
    <d v="2021-11-27T00:00:00"/>
    <x v="6"/>
    <x v="16"/>
    <m/>
    <s v="T"/>
    <m/>
    <m/>
    <m/>
    <m/>
    <m/>
    <s v="TPR"/>
    <s v="TRAD"/>
    <s v="."/>
    <x v="1"/>
  </r>
  <r>
    <n v="202160"/>
    <x v="1216"/>
    <s v="S"/>
    <n v="7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s v="SANCAM"/>
    <m/>
    <d v="2021-08-02T00:00:00"/>
    <d v="2021-11-27T00:00:00"/>
    <x v="15"/>
    <x v="18"/>
    <m/>
    <m/>
    <s v="W"/>
    <m/>
    <m/>
    <m/>
    <m/>
    <s v="TPR"/>
    <s v="TRAD"/>
    <s v="."/>
    <x v="3"/>
  </r>
  <r>
    <n v="202160"/>
    <x v="1217"/>
    <s v="S"/>
    <n v="5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40"/>
    <n v="24"/>
    <n v="16"/>
    <m/>
    <m/>
    <s v="  "/>
    <n v="1"/>
    <s v="COLLSL"/>
    <m/>
    <d v="2021-08-02T00:00:00"/>
    <d v="2021-11-27T00:00:00"/>
    <x v="6"/>
    <x v="6"/>
    <m/>
    <m/>
    <s v="W"/>
    <m/>
    <m/>
    <m/>
    <m/>
    <s v="TPR"/>
    <s v="TRAD"/>
    <s v="."/>
    <x v="3"/>
  </r>
  <r>
    <n v="202160"/>
    <x v="1218"/>
    <s v="S"/>
    <n v="6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219"/>
    <s v="S"/>
    <n v="7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SANCAM"/>
    <m/>
    <d v="2021-08-02T00:00:00"/>
    <d v="2021-11-27T00:00:00"/>
    <x v="0"/>
    <x v="6"/>
    <m/>
    <s v="T"/>
    <m/>
    <m/>
    <m/>
    <m/>
    <m/>
    <s v="TPR"/>
    <s v="TRAD"/>
    <s v="."/>
    <x v="1"/>
  </r>
  <r>
    <n v="202160"/>
    <x v="1220"/>
    <s v="S"/>
    <n v="8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6"/>
    <n v="29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221"/>
    <s v="S"/>
    <n v="8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13"/>
    <n v="22"/>
    <m/>
    <m/>
    <s v="  "/>
    <n v="1"/>
    <s v="SANCAM"/>
    <m/>
    <d v="2021-08-02T00:00:00"/>
    <d v="2021-11-27T00:00:00"/>
    <x v="15"/>
    <x v="18"/>
    <m/>
    <s v="T"/>
    <m/>
    <m/>
    <m/>
    <m/>
    <m/>
    <s v="TPR"/>
    <s v="TRAD"/>
    <s v="."/>
    <x v="1"/>
  </r>
  <r>
    <n v="202160"/>
    <x v="1222"/>
    <s v="S"/>
    <n v="7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5"/>
    <n v="19"/>
    <n v="16"/>
    <m/>
    <m/>
    <s v="  "/>
    <n v="1"/>
    <s v="COLLSL"/>
    <m/>
    <d v="2021-08-02T00:00:00"/>
    <d v="2021-11-27T00:00:00"/>
    <x v="16"/>
    <x v="10"/>
    <s v="M"/>
    <m/>
    <m/>
    <m/>
    <m/>
    <m/>
    <m/>
    <s v="TPR"/>
    <s v="TRAD"/>
    <s v="."/>
    <x v="4"/>
  </r>
  <r>
    <n v="202160"/>
    <x v="1223"/>
    <s v="S"/>
    <n v="9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33"/>
    <n v="2"/>
    <m/>
    <m/>
    <s v="  "/>
    <n v="1"/>
    <s v="COLSA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224"/>
    <s v="S"/>
    <n v="6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40"/>
    <n v="20"/>
    <n v="20"/>
    <m/>
    <m/>
    <s v="  "/>
    <n v="1"/>
    <s v="SANCAM"/>
    <m/>
    <d v="2021-08-02T00:00:00"/>
    <d v="2021-11-27T00:00:00"/>
    <x v="6"/>
    <x v="16"/>
    <m/>
    <m/>
    <m/>
    <s v="R"/>
    <m/>
    <m/>
    <m/>
    <s v="TPR"/>
    <s v="DIST"/>
    <s v="."/>
    <x v="5"/>
  </r>
  <r>
    <n v="202160"/>
    <x v="1225"/>
    <s v="S"/>
    <n v="4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s v="SANCAM"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226"/>
    <s v="S"/>
    <n v="26"/>
    <s v="5("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27"/>
    <n v="8"/>
    <m/>
    <m/>
    <s v="  "/>
    <n v="1"/>
    <s v="SANCAM"/>
    <m/>
    <d v="2021-08-02T00:00:00"/>
    <d v="2021-11-27T00:00:00"/>
    <x v="27"/>
    <x v="28"/>
    <m/>
    <s v="T"/>
    <m/>
    <m/>
    <m/>
    <m/>
    <m/>
    <s v="TEO"/>
    <s v="TRAD"/>
    <s v="UMD"/>
    <x v="1"/>
  </r>
  <r>
    <n v="202160"/>
    <x v="1227"/>
    <s v="S"/>
    <n v="15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s v="COLLSL"/>
    <m/>
    <d v="2021-08-02T00:00:00"/>
    <d v="2021-11-27T00:00:00"/>
    <x v="27"/>
    <x v="26"/>
    <m/>
    <m/>
    <m/>
    <s v="R"/>
    <m/>
    <m/>
    <m/>
    <s v="TEO"/>
    <s v="TRAD"/>
    <s v="."/>
    <x v="5"/>
  </r>
  <r>
    <n v="202160"/>
    <x v="1228"/>
    <s v="S"/>
    <n v="10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COLLSL"/>
    <m/>
    <d v="2021-08-02T00:00:00"/>
    <d v="2021-11-27T00:00:00"/>
    <x v="27"/>
    <x v="28"/>
    <s v="M"/>
    <m/>
    <m/>
    <m/>
    <m/>
    <m/>
    <m/>
    <s v="TEO"/>
    <s v="TRAD"/>
    <s v="."/>
    <x v="4"/>
  </r>
  <r>
    <n v="202160"/>
    <x v="1229"/>
    <s v="S"/>
    <n v="2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6"/>
    <n v="24"/>
    <n v="79644429"/>
    <n v="79644429"/>
    <s v="ROMERO ARENIS WILMAN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29"/>
    <s v="S"/>
    <n v="2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6"/>
    <n v="24"/>
    <n v="79644429"/>
    <n v="79644429"/>
    <s v="ROMERO ARENIS WILMAN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230"/>
    <s v="S"/>
    <n v="14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231"/>
    <s v="S"/>
    <n v="15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s v="COLLSL"/>
    <m/>
    <d v="2021-08-02T00:00:00"/>
    <d v="2021-11-27T00:00:00"/>
    <x v="27"/>
    <x v="28"/>
    <m/>
    <m/>
    <m/>
    <m/>
    <s v="F"/>
    <m/>
    <m/>
    <s v="TEO"/>
    <s v="TRAD"/>
    <s v="."/>
    <x v="2"/>
  </r>
  <r>
    <n v="202160"/>
    <x v="1232"/>
    <s v="S"/>
    <n v="1"/>
    <m/>
    <x v="34"/>
    <x v="21"/>
    <s v="Activo"/>
    <s v="GESTION DE REDES"/>
    <n v="3"/>
    <n v="4"/>
    <s v="RPR"/>
    <s v="R BTA SEDE PRINCIPAL"/>
    <s v="UMD"/>
    <s v="SEDE PRINCIPAL BOGOTÁ"/>
    <s v="Facultad de Ingeniería"/>
    <s v="Tec Gestion Segurid Redes Comp"/>
    <n v="20"/>
    <n v="4"/>
    <n v="16"/>
    <m/>
    <m/>
    <s v="  "/>
    <n v="1"/>
    <s v="CL90PC"/>
    <n v="309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232"/>
    <s v="S"/>
    <n v="1"/>
    <m/>
    <x v="34"/>
    <x v="21"/>
    <s v="Activo"/>
    <s v="GESTION DE REDES"/>
    <n v="3"/>
    <n v="4"/>
    <s v="RPR"/>
    <s v="R BTA SEDE PRINCIPAL"/>
    <s v="UMD"/>
    <s v="SEDE PRINCIPAL BOGOTÁ"/>
    <s v="Facultad de Ingeniería"/>
    <s v="Tec Gestion Segurid Redes Comp"/>
    <n v="20"/>
    <n v="4"/>
    <n v="16"/>
    <m/>
    <m/>
    <s v="  "/>
    <n v="1"/>
    <s v="CL90PC"/>
    <n v="309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233"/>
    <s v="S"/>
    <n v="4"/>
    <s v="E3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m/>
    <m/>
    <d v="2021-08-02T00:00:00"/>
    <d v="2021-11-27T00:00:00"/>
    <x v="15"/>
    <x v="16"/>
    <s v="M"/>
    <m/>
    <m/>
    <m/>
    <m/>
    <m/>
    <m/>
    <s v="TPR"/>
    <s v="TRAD"/>
    <s v="UMD"/>
    <x v="4"/>
  </r>
  <r>
    <n v="202160"/>
    <x v="1233"/>
    <s v="S"/>
    <n v="4"/>
    <s v="E3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m/>
    <m/>
    <d v="2021-08-02T00:00:00"/>
    <d v="2021-11-27T00:00:00"/>
    <x v="15"/>
    <x v="16"/>
    <m/>
    <m/>
    <m/>
    <s v="R"/>
    <m/>
    <m/>
    <m/>
    <s v="TPR"/>
    <s v="TRAD"/>
    <s v="UMD"/>
    <x v="5"/>
  </r>
  <r>
    <n v="202160"/>
    <x v="1234"/>
    <s v="S"/>
    <n v="5"/>
    <m/>
    <x v="11"/>
    <x v="92"/>
    <s v="Activo"/>
    <s v="OPCIÓN DE GRADO"/>
    <n v="5"/>
    <n v="15"/>
    <s v="RPR"/>
    <s v="R BTA SEDE PRINCIPAL"/>
    <s v="UMD"/>
    <s v="SEDE PRINCIPAL BOGOTÁ"/>
    <s v="Facultad de Educación"/>
    <s v="Programa Lic Bas Edu Artistica"/>
    <n v="30"/>
    <n v="12"/>
    <n v="18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1235"/>
    <s v="S"/>
    <n v="1"/>
    <m/>
    <x v="34"/>
    <x v="38"/>
    <s v="Activo"/>
    <s v="PROGRAMACION AVANZADA"/>
    <n v="2"/>
    <n v="3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35"/>
    <s v="S"/>
    <n v="1"/>
    <m/>
    <x v="34"/>
    <x v="38"/>
    <s v="Activo"/>
    <s v="PROGRAMACION AVANZADA"/>
    <n v="2"/>
    <n v="3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236"/>
    <s v="S"/>
    <n v="24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4"/>
    <n v="36"/>
    <m/>
    <m/>
    <s v="  "/>
    <n v="1"/>
    <s v="SANCAM"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237"/>
    <s v="S"/>
    <n v="24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238"/>
    <s v="S"/>
    <n v="23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1238"/>
    <s v="S"/>
    <n v="23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1239"/>
    <s v="S"/>
    <n v="19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3"/>
    <n v="7"/>
    <m/>
    <m/>
    <s v="  "/>
    <n v="1"/>
    <s v="SANCAM"/>
    <m/>
    <d v="2021-08-02T00:00:00"/>
    <d v="2021-11-27T00:00:00"/>
    <x v="3"/>
    <x v="3"/>
    <s v="M"/>
    <m/>
    <m/>
    <m/>
    <m/>
    <m/>
    <m/>
    <s v="TPR"/>
    <s v="TRAD"/>
    <s v="UMD"/>
    <x v="4"/>
  </r>
  <r>
    <n v="202160"/>
    <x v="1240"/>
    <s v="S"/>
    <n v="13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1"/>
    <n v="14"/>
    <m/>
    <m/>
    <s v="  "/>
    <n v="1"/>
    <s v="SANCAM"/>
    <m/>
    <d v="2021-08-02T00:00:00"/>
    <d v="2021-11-27T00:00:00"/>
    <x v="1"/>
    <x v="1"/>
    <m/>
    <s v="T"/>
    <m/>
    <m/>
    <m/>
    <m/>
    <m/>
    <s v="TPR"/>
    <s v="TRAD"/>
    <s v="."/>
    <x v="1"/>
  </r>
  <r>
    <n v="202160"/>
    <x v="1241"/>
    <s v="S"/>
    <n v="7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22"/>
    <n v="13"/>
    <m/>
    <m/>
    <s v="  "/>
    <n v="1"/>
    <s v="COLLSL"/>
    <m/>
    <d v="2021-08-02T00:00:00"/>
    <d v="2021-11-27T00:00:00"/>
    <x v="2"/>
    <x v="7"/>
    <m/>
    <m/>
    <m/>
    <m/>
    <m/>
    <m/>
    <s v="U"/>
    <s v="TPR"/>
    <s v="TRAD"/>
    <s v="UMD"/>
    <x v="0"/>
  </r>
  <r>
    <n v="202160"/>
    <x v="1242"/>
    <s v="S"/>
    <n v="8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COLLSL"/>
    <m/>
    <d v="2021-08-02T00:00:00"/>
    <d v="2021-11-27T00:00:00"/>
    <x v="0"/>
    <x v="6"/>
    <m/>
    <m/>
    <m/>
    <m/>
    <m/>
    <m/>
    <s v="U"/>
    <s v="TPR"/>
    <s v="TRAD"/>
    <s v="."/>
    <x v="0"/>
  </r>
  <r>
    <n v="202160"/>
    <x v="1243"/>
    <s v="S"/>
    <n v="7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5"/>
    <n v="15"/>
    <n v="20"/>
    <m/>
    <m/>
    <s v="  "/>
    <n v="1"/>
    <s v="COLLSL"/>
    <m/>
    <d v="2021-08-02T00:00:00"/>
    <d v="2021-11-27T00:00:00"/>
    <x v="13"/>
    <x v="3"/>
    <m/>
    <m/>
    <m/>
    <m/>
    <m/>
    <m/>
    <s v="U"/>
    <s v="TPR"/>
    <m/>
    <s v="."/>
    <x v="0"/>
  </r>
  <r>
    <n v="202160"/>
    <x v="1244"/>
    <s v="S"/>
    <n v="8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5"/>
    <n v="20"/>
    <n v="15"/>
    <m/>
    <m/>
    <s v="  "/>
    <n v="1"/>
    <s v="COLLSL"/>
    <m/>
    <d v="2021-08-02T00:00:00"/>
    <d v="2021-11-27T00:00:00"/>
    <x v="10"/>
    <x v="31"/>
    <m/>
    <m/>
    <m/>
    <m/>
    <m/>
    <m/>
    <s v="U"/>
    <s v="TPR"/>
    <m/>
    <s v="."/>
    <x v="0"/>
  </r>
  <r>
    <n v="202160"/>
    <x v="1245"/>
    <s v="S"/>
    <n v="23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s v="SANCAM"/>
    <m/>
    <d v="2021-08-02T00:00:00"/>
    <d v="2021-11-27T00:00:00"/>
    <x v="6"/>
    <x v="6"/>
    <m/>
    <s v="T"/>
    <m/>
    <m/>
    <m/>
    <m/>
    <m/>
    <s v="TEO"/>
    <s v="TRAD"/>
    <s v="UMD"/>
    <x v="1"/>
  </r>
  <r>
    <n v="202160"/>
    <x v="1245"/>
    <s v="S"/>
    <n v="23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s v="SANCAM"/>
    <m/>
    <d v="2021-08-02T00:00:00"/>
    <d v="2021-11-27T00:00:00"/>
    <x v="6"/>
    <x v="6"/>
    <m/>
    <m/>
    <m/>
    <s v="R"/>
    <m/>
    <m/>
    <m/>
    <s v="TEO"/>
    <s v="TRAD"/>
    <s v="UMD"/>
    <x v="5"/>
  </r>
  <r>
    <n v="202160"/>
    <x v="1246"/>
    <s v="S"/>
    <n v="24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247"/>
    <s v="S"/>
    <n v="12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4"/>
    <n v="31"/>
    <m/>
    <m/>
    <s v="  "/>
    <n v="1"/>
    <s v="SANCAM"/>
    <m/>
    <d v="2021-08-02T00:00:00"/>
    <d v="2021-11-27T00:00:00"/>
    <x v="3"/>
    <x v="3"/>
    <m/>
    <m/>
    <m/>
    <s v="R"/>
    <m/>
    <m/>
    <m/>
    <s v="TPR"/>
    <s v="DIST"/>
    <s v="."/>
    <x v="5"/>
  </r>
  <r>
    <n v="202160"/>
    <x v="1248"/>
    <s v="S"/>
    <n v="2"/>
    <m/>
    <x v="27"/>
    <x v="33"/>
    <s v="Activo"/>
    <s v="PERSPECTIVAS TEÓRICAS CIENCIAS"/>
    <n v="2"/>
    <n v="2"/>
    <s v="RPR"/>
    <s v="R BTA SEDE PRINCIPAL"/>
    <s v="UMD"/>
    <s v="SEDE PRINCIPAL BOGOTÁ"/>
    <s v="Facultad de Educación"/>
    <s v="LIC HUMANIDADES Y LENGUA CASTE"/>
    <n v="25"/>
    <n v="6"/>
    <n v="19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249"/>
    <s v="S"/>
    <n v="124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1"/>
    <n v="24"/>
    <m/>
    <m/>
    <s v="  "/>
    <n v="1"/>
    <s v="SANCAM"/>
    <m/>
    <d v="2021-08-02T00:00:00"/>
    <d v="2021-11-27T00:00:00"/>
    <x v="8"/>
    <x v="13"/>
    <m/>
    <m/>
    <m/>
    <m/>
    <s v="F"/>
    <m/>
    <m/>
    <s v="TPR"/>
    <s v="DIST"/>
    <s v="."/>
    <x v="2"/>
  </r>
  <r>
    <n v="202160"/>
    <x v="1250"/>
    <s v="S"/>
    <n v="1"/>
    <m/>
    <x v="34"/>
    <x v="39"/>
    <s v="Activo"/>
    <s v="SEGURIDAD EN REDES"/>
    <n v="3"/>
    <n v="4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s v="CL90PC"/>
    <n v="309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250"/>
    <s v="S"/>
    <n v="1"/>
    <m/>
    <x v="34"/>
    <x v="39"/>
    <s v="Activo"/>
    <s v="SEGURIDAD EN REDES"/>
    <n v="3"/>
    <n v="4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s v="CL90PC"/>
    <n v="309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251"/>
    <s v="S"/>
    <n v="12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16"/>
    <x v="10"/>
    <m/>
    <m/>
    <m/>
    <m/>
    <s v="F"/>
    <m/>
    <m/>
    <s v="TPR"/>
    <m/>
    <s v="."/>
    <x v="2"/>
  </r>
  <r>
    <n v="202160"/>
    <x v="1252"/>
    <s v="S"/>
    <n v="23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s v="SANCAM"/>
    <m/>
    <d v="2021-08-02T00:00:00"/>
    <d v="2021-11-27T00:00:00"/>
    <x v="13"/>
    <x v="15"/>
    <m/>
    <s v="T"/>
    <m/>
    <m/>
    <m/>
    <m/>
    <m/>
    <s v="TEO"/>
    <s v="DIST"/>
    <s v="UMD"/>
    <x v="1"/>
  </r>
  <r>
    <n v="202160"/>
    <x v="1252"/>
    <s v="S"/>
    <n v="23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s v="SANCAM"/>
    <m/>
    <d v="2021-08-02T00:00:00"/>
    <d v="2021-11-27T00:00:00"/>
    <x v="13"/>
    <x v="15"/>
    <m/>
    <m/>
    <m/>
    <m/>
    <s v="F"/>
    <m/>
    <m/>
    <s v="TEO"/>
    <s v="DIST"/>
    <s v="UMD"/>
    <x v="2"/>
  </r>
  <r>
    <n v="202160"/>
    <x v="1253"/>
    <s v="S"/>
    <n v="23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s v="SANCAM"/>
    <m/>
    <d v="2021-08-02T00:00:00"/>
    <d v="2021-11-27T00:00:00"/>
    <x v="8"/>
    <x v="13"/>
    <m/>
    <s v="T"/>
    <m/>
    <m/>
    <m/>
    <m/>
    <m/>
    <s v="TEO"/>
    <s v="DIST"/>
    <s v="."/>
    <x v="1"/>
  </r>
  <r>
    <n v="202160"/>
    <x v="1253"/>
    <s v="S"/>
    <n v="23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s v="SANCAM"/>
    <m/>
    <d v="2021-08-02T00:00:00"/>
    <d v="2021-11-27T00:00:00"/>
    <x v="8"/>
    <x v="13"/>
    <m/>
    <m/>
    <s v="W"/>
    <m/>
    <m/>
    <m/>
    <m/>
    <s v="TEO"/>
    <s v="DIST"/>
    <s v="."/>
    <x v="3"/>
  </r>
  <r>
    <n v="202160"/>
    <x v="1254"/>
    <s v="S"/>
    <n v="24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2"/>
    <n v="8"/>
    <m/>
    <m/>
    <s v="  "/>
    <n v="1"/>
    <s v="SANCAM"/>
    <m/>
    <d v="2021-08-02T00:00:00"/>
    <d v="2021-11-27T00:00:00"/>
    <x v="5"/>
    <x v="9"/>
    <m/>
    <s v="T"/>
    <m/>
    <m/>
    <m/>
    <m/>
    <m/>
    <s v="TEO"/>
    <s v="DIST"/>
    <s v="UMD"/>
    <x v="1"/>
  </r>
  <r>
    <n v="202160"/>
    <x v="1254"/>
    <s v="S"/>
    <n v="24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2"/>
    <n v="8"/>
    <m/>
    <m/>
    <s v="  "/>
    <n v="1"/>
    <s v="SANCAM"/>
    <m/>
    <d v="2021-08-02T00:00:00"/>
    <d v="2021-11-27T00:00:00"/>
    <x v="12"/>
    <x v="5"/>
    <m/>
    <m/>
    <s v="W"/>
    <m/>
    <m/>
    <m/>
    <m/>
    <s v="TEO"/>
    <s v="DIST"/>
    <s v="UMD"/>
    <x v="3"/>
  </r>
  <r>
    <n v="202160"/>
    <x v="1255"/>
    <s v="S"/>
    <n v="1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6"/>
    <x v="6"/>
    <m/>
    <m/>
    <s v="W"/>
    <m/>
    <m/>
    <m/>
    <m/>
    <s v="TPR"/>
    <s v="DIST"/>
    <s v="UMD"/>
    <x v="3"/>
  </r>
  <r>
    <n v="202160"/>
    <x v="1255"/>
    <s v="S"/>
    <n v="1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s v="SANCAM"/>
    <m/>
    <d v="2021-08-02T00:00:00"/>
    <d v="2021-11-27T00:00:00"/>
    <x v="16"/>
    <x v="18"/>
    <m/>
    <m/>
    <m/>
    <s v="R"/>
    <m/>
    <m/>
    <m/>
    <s v="TPR"/>
    <s v="DIST"/>
    <s v="UMD"/>
    <x v="5"/>
  </r>
  <r>
    <n v="202160"/>
    <x v="1256"/>
    <s v="S"/>
    <n v="13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s v="SANCAM"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1256"/>
    <s v="S"/>
    <n v="13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s v="SANCAM"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1257"/>
    <s v="S"/>
    <n v="13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s v="COLLSL"/>
    <m/>
    <d v="2021-08-02T00:00:00"/>
    <d v="2021-11-27T00:00:00"/>
    <x v="15"/>
    <x v="16"/>
    <m/>
    <m/>
    <m/>
    <m/>
    <s v="F"/>
    <m/>
    <m/>
    <s v="TPR"/>
    <s v="DIST"/>
    <s v="UMD"/>
    <x v="2"/>
  </r>
  <r>
    <n v="202160"/>
    <x v="1258"/>
    <s v="S"/>
    <n v="25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7"/>
    <n v="23"/>
    <m/>
    <m/>
    <s v="  "/>
    <n v="1"/>
    <s v="SANCAM"/>
    <m/>
    <d v="2021-08-02T00:00:00"/>
    <d v="2021-11-27T00:00:00"/>
    <x v="1"/>
    <x v="1"/>
    <m/>
    <m/>
    <m/>
    <m/>
    <s v="F"/>
    <m/>
    <m/>
    <s v="TEO"/>
    <m/>
    <s v="UMD"/>
    <x v="2"/>
  </r>
  <r>
    <n v="202160"/>
    <x v="1259"/>
    <s v="S"/>
    <n v="24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6"/>
    <x v="18"/>
    <m/>
    <s v="T"/>
    <m/>
    <m/>
    <m/>
    <m/>
    <m/>
    <s v="TEO"/>
    <m/>
    <s v="UMD"/>
    <x v="1"/>
  </r>
  <r>
    <n v="202160"/>
    <x v="1260"/>
    <s v="S"/>
    <n v="25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9"/>
    <n v="1"/>
    <m/>
    <m/>
    <s v="  "/>
    <n v="1"/>
    <s v="SANCAM"/>
    <m/>
    <d v="2021-08-02T00:00:00"/>
    <d v="2021-11-27T00:00:00"/>
    <x v="7"/>
    <x v="7"/>
    <m/>
    <s v="T"/>
    <m/>
    <m/>
    <m/>
    <m/>
    <m/>
    <s v="TEO"/>
    <m/>
    <s v="UMD"/>
    <x v="1"/>
  </r>
  <r>
    <n v="202160"/>
    <x v="1261"/>
    <s v="S"/>
    <n v="25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8"/>
    <x v="13"/>
    <s v="M"/>
    <m/>
    <m/>
    <m/>
    <m/>
    <m/>
    <m/>
    <s v="TEO"/>
    <m/>
    <s v="."/>
    <x v="4"/>
  </r>
  <r>
    <n v="202160"/>
    <x v="1262"/>
    <s v="S"/>
    <n v="8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5"/>
    <n v="2"/>
    <n v="33"/>
    <m/>
    <m/>
    <s v="  "/>
    <n v="1"/>
    <s v="SANCAM"/>
    <m/>
    <d v="2021-08-02T00:00:00"/>
    <d v="2021-11-27T00:00:00"/>
    <x v="6"/>
    <x v="16"/>
    <m/>
    <m/>
    <m/>
    <m/>
    <s v="F"/>
    <m/>
    <m/>
    <s v="TPR"/>
    <s v="TRAD"/>
    <s v="."/>
    <x v="2"/>
  </r>
  <r>
    <n v="202160"/>
    <x v="1263"/>
    <s v="S"/>
    <n v="9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COLLSL"/>
    <m/>
    <d v="2021-08-02T00:00:00"/>
    <d v="2021-11-27T00:00:00"/>
    <x v="0"/>
    <x v="6"/>
    <m/>
    <m/>
    <s v="W"/>
    <m/>
    <m/>
    <m/>
    <m/>
    <s v="TPR"/>
    <s v="TRAD"/>
    <s v="."/>
    <x v="3"/>
  </r>
  <r>
    <n v="202160"/>
    <x v="1264"/>
    <s v="S"/>
    <n v="8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COLLSL"/>
    <m/>
    <d v="2021-08-02T00:00:00"/>
    <d v="2021-11-27T00:00:00"/>
    <x v="0"/>
    <x v="6"/>
    <m/>
    <s v="T"/>
    <m/>
    <m/>
    <m/>
    <m/>
    <m/>
    <s v="TPR"/>
    <s v="TRAD"/>
    <s v="."/>
    <x v="1"/>
  </r>
  <r>
    <n v="202160"/>
    <x v="1265"/>
    <s v="S"/>
    <n v="7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40"/>
    <n v="19"/>
    <n v="21"/>
    <m/>
    <m/>
    <s v="  "/>
    <n v="1"/>
    <s v="COLLSL"/>
    <m/>
    <d v="2021-08-02T00:00:00"/>
    <d v="2021-11-27T00:00:00"/>
    <x v="16"/>
    <x v="10"/>
    <s v="M"/>
    <m/>
    <m/>
    <m/>
    <m/>
    <m/>
    <m/>
    <s v="TPR"/>
    <s v="TRAD"/>
    <s v="."/>
    <x v="4"/>
  </r>
  <r>
    <n v="202160"/>
    <x v="1266"/>
    <s v="S"/>
    <n v="13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40"/>
    <n v="13"/>
    <n v="27"/>
    <m/>
    <m/>
    <s v="  "/>
    <n v="1"/>
    <s v="COLSA"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267"/>
    <s v="S"/>
    <n v="8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5"/>
    <n v="23"/>
    <n v="12"/>
    <m/>
    <m/>
    <s v="  "/>
    <n v="1"/>
    <s v="COLLSL"/>
    <m/>
    <d v="2021-08-02T00:00:00"/>
    <d v="2021-11-27T00:00:00"/>
    <x v="15"/>
    <x v="18"/>
    <m/>
    <s v="T"/>
    <m/>
    <m/>
    <m/>
    <m/>
    <m/>
    <s v="TPR"/>
    <s v="DIST"/>
    <s v="."/>
    <x v="1"/>
  </r>
  <r>
    <n v="202160"/>
    <x v="1268"/>
    <s v="S"/>
    <n v="25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5"/>
    <x v="9"/>
    <s v="M"/>
    <m/>
    <m/>
    <m/>
    <m/>
    <m/>
    <m/>
    <s v="TEO"/>
    <m/>
    <s v="."/>
    <x v="4"/>
  </r>
  <r>
    <n v="202160"/>
    <x v="1269"/>
    <s v="S"/>
    <n v="8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5"/>
    <n v="13"/>
    <n v="22"/>
    <m/>
    <m/>
    <s v="  "/>
    <n v="1"/>
    <s v="COLLSL"/>
    <m/>
    <d v="2021-08-02T00:00:00"/>
    <d v="2021-11-27T00:00:00"/>
    <x v="15"/>
    <x v="18"/>
    <m/>
    <m/>
    <m/>
    <m/>
    <s v="F"/>
    <m/>
    <m/>
    <s v="TPR"/>
    <s v="TRAD"/>
    <s v="."/>
    <x v="2"/>
  </r>
  <r>
    <n v="202160"/>
    <x v="1270"/>
    <s v="S"/>
    <n v="7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5"/>
    <n v="9"/>
    <n v="26"/>
    <m/>
    <m/>
    <s v="  "/>
    <n v="1"/>
    <s v="SANCAM"/>
    <m/>
    <d v="2021-08-02T00:00:00"/>
    <d v="2021-11-27T00:00:00"/>
    <x v="15"/>
    <x v="16"/>
    <m/>
    <m/>
    <m/>
    <m/>
    <s v="F"/>
    <m/>
    <m/>
    <s v="TPR"/>
    <s v="TRAD"/>
    <s v="."/>
    <x v="2"/>
  </r>
  <r>
    <n v="202160"/>
    <x v="1271"/>
    <s v="S"/>
    <n v="19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6"/>
    <n v="24"/>
    <m/>
    <m/>
    <s v="  "/>
    <n v="1"/>
    <s v="SANCAM"/>
    <m/>
    <d v="2021-08-02T00:00:00"/>
    <d v="2021-11-27T00:00:00"/>
    <x v="4"/>
    <x v="4"/>
    <s v="M"/>
    <m/>
    <m/>
    <m/>
    <m/>
    <m/>
    <m/>
    <s v="TPR"/>
    <m/>
    <s v="UMD"/>
    <x v="4"/>
  </r>
  <r>
    <n v="202160"/>
    <x v="1272"/>
    <s v="S"/>
    <n v="19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0"/>
    <n v="10"/>
    <m/>
    <m/>
    <s v="  "/>
    <n v="1"/>
    <s v="SANCAM"/>
    <m/>
    <d v="2021-08-02T00:00:00"/>
    <d v="2021-11-27T00:00:00"/>
    <x v="5"/>
    <x v="9"/>
    <m/>
    <m/>
    <m/>
    <m/>
    <s v="F"/>
    <m/>
    <m/>
    <s v="TPR"/>
    <m/>
    <s v="UMD"/>
    <x v="2"/>
  </r>
  <r>
    <n v="202160"/>
    <x v="1273"/>
    <s v="S"/>
    <n v="19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6"/>
    <n v="24"/>
    <m/>
    <m/>
    <s v="  "/>
    <n v="1"/>
    <s v="SANCAM"/>
    <m/>
    <d v="2021-08-02T00:00:00"/>
    <d v="2021-11-27T00:00:00"/>
    <x v="8"/>
    <x v="13"/>
    <m/>
    <m/>
    <m/>
    <m/>
    <s v="F"/>
    <m/>
    <m/>
    <s v="TPR"/>
    <m/>
    <s v="UMD"/>
    <x v="2"/>
  </r>
  <r>
    <n v="202160"/>
    <x v="1274"/>
    <s v="S"/>
    <n v="7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40"/>
    <n v="20"/>
    <n v="20"/>
    <m/>
    <m/>
    <s v="  "/>
    <n v="1"/>
    <s v="COLLSL"/>
    <m/>
    <d v="2021-08-02T00:00:00"/>
    <d v="2021-11-27T00:00:00"/>
    <x v="6"/>
    <x v="16"/>
    <m/>
    <m/>
    <s v="W"/>
    <m/>
    <m/>
    <m/>
    <m/>
    <s v="TPR"/>
    <s v="DIST"/>
    <s v="."/>
    <x v="3"/>
  </r>
  <r>
    <n v="202160"/>
    <x v="1275"/>
    <s v="S"/>
    <n v="1"/>
    <m/>
    <x v="34"/>
    <x v="29"/>
    <s v="Activo"/>
    <s v="HACKING ETICO"/>
    <n v="2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411"/>
    <d v="2021-08-02T00:00:00"/>
    <d v="2021-11-27T00:00:00"/>
    <x v="5"/>
    <x v="5"/>
    <m/>
    <s v="T"/>
    <m/>
    <m/>
    <m/>
    <m/>
    <m/>
    <s v="TEO"/>
    <s v="TRAD"/>
    <s v="UMD"/>
    <x v="1"/>
  </r>
  <r>
    <n v="202160"/>
    <x v="1276"/>
    <s v="S"/>
    <n v="13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277"/>
    <s v="S"/>
    <n v="1"/>
    <m/>
    <x v="34"/>
    <x v="23"/>
    <s v="Activo"/>
    <s v="GESTION DE SEGURIDAD INFOR"/>
    <n v="3"/>
    <n v="4"/>
    <s v="RPR"/>
    <s v="R BTA SEDE PRINCIPAL"/>
    <s v="UMD"/>
    <s v="SEDE PRINCIPAL BOGOTÁ"/>
    <s v="Facultad de Ingeniería"/>
    <s v="Tec Gestion Segurid Redes Comp"/>
    <n v="20"/>
    <n v="10"/>
    <n v="10"/>
    <m/>
    <m/>
    <s v="  "/>
    <n v="1"/>
    <s v="CL90PC"/>
    <n v="410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77"/>
    <s v="S"/>
    <n v="1"/>
    <m/>
    <x v="34"/>
    <x v="23"/>
    <s v="Activo"/>
    <s v="GESTION DE SEGURIDAD INFOR"/>
    <n v="3"/>
    <n v="4"/>
    <s v="RPR"/>
    <s v="R BTA SEDE PRINCIPAL"/>
    <s v="UMD"/>
    <s v="SEDE PRINCIPAL BOGOTÁ"/>
    <s v="Facultad de Ingeniería"/>
    <s v="Tec Gestion Segurid Redes Comp"/>
    <n v="20"/>
    <n v="10"/>
    <n v="10"/>
    <m/>
    <m/>
    <s v="  "/>
    <n v="1"/>
    <s v="CL90PC"/>
    <n v="303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278"/>
    <s v="S"/>
    <n v="32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278"/>
    <s v="S"/>
    <n v="32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279"/>
    <s v="S"/>
    <n v="5"/>
    <m/>
    <x v="38"/>
    <x v="139"/>
    <s v="Activo"/>
    <s v="INVESTIGACIÓN EN EL ÉNFASIS"/>
    <n v="4"/>
    <n v="12"/>
    <s v="RPR"/>
    <s v="R BTA SEDE PRINCIPAL"/>
    <s v="UMD"/>
    <s v="SEDE PRINCIPAL BOGOTÁ"/>
    <s v="Facultad de Educación"/>
    <s v="LC EDU FISICA RECREA DEPORTES"/>
    <n v="30"/>
    <n v="5"/>
    <n v="25"/>
    <m/>
    <m/>
    <s v="  "/>
    <n v="1"/>
    <m/>
    <m/>
    <d v="2021-08-02T00:00:00"/>
    <d v="2021-11-27T00:00:00"/>
    <x v="1"/>
    <x v="15"/>
    <s v="M"/>
    <m/>
    <m/>
    <m/>
    <m/>
    <m/>
    <m/>
    <s v="TPR"/>
    <s v="TRAD"/>
    <s v="UMD"/>
    <x v="4"/>
  </r>
  <r>
    <n v="202160"/>
    <x v="1280"/>
    <s v="S"/>
    <n v="5"/>
    <s v="E4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5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280"/>
    <s v="S"/>
    <n v="5"/>
    <s v="E4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5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281"/>
    <s v="S"/>
    <n v="6"/>
    <s v="E5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281"/>
    <s v="S"/>
    <n v="6"/>
    <s v="E5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282"/>
    <s v="S"/>
    <n v="1"/>
    <s v="SW"/>
    <x v="41"/>
    <x v="0"/>
    <s v="Activo"/>
    <s v="CULTURA CLASICA"/>
    <n v="2"/>
    <n v="6"/>
    <s v="RPR"/>
    <s v="R BTA SEDE PRINCIPAL"/>
    <s v="UMD"/>
    <s v="SEDE PRINCIPAL BOGOTÁ"/>
    <s v="Facultad de Educación"/>
    <s v="Programa Lic Bas Hum Len Caste"/>
    <n v="5"/>
    <n v="0"/>
    <n v="5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1283"/>
    <s v="S"/>
    <n v="50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."/>
    <x v="1"/>
  </r>
  <r>
    <n v="202160"/>
    <x v="1283"/>
    <s v="S"/>
    <n v="50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."/>
    <x v="3"/>
  </r>
  <r>
    <n v="202160"/>
    <x v="1283"/>
    <s v="S"/>
    <n v="50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."/>
    <x v="5"/>
  </r>
  <r>
    <n v="202160"/>
    <x v="1284"/>
    <s v="S"/>
    <n v="1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1284"/>
    <s v="S"/>
    <n v="1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285"/>
    <s v="S"/>
    <n v="1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30"/>
    <n v="0"/>
    <n v="52847817"/>
    <n v="52847817"/>
    <s v="SARMIENTO PUENTES EVELYN "/>
    <n v="1"/>
    <s v="VIRTU"/>
    <m/>
    <d v="2021-08-02T00:00:00"/>
    <d v="2021-11-27T00:00:00"/>
    <x v="11"/>
    <x v="25"/>
    <m/>
    <m/>
    <m/>
    <m/>
    <m/>
    <m/>
    <s v="U"/>
    <s v="TEO"/>
    <s v="TRAD"/>
    <s v="UMD"/>
    <x v="0"/>
  </r>
  <r>
    <n v="202160"/>
    <x v="1286"/>
    <s v="S"/>
    <n v="18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1287"/>
    <s v="S"/>
    <n v="19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s v="RGH"/>
    <s v="A307LS2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287"/>
    <s v="S"/>
    <n v="19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s v="RGH"/>
    <s v="A410LS18"/>
    <d v="2021-08-02T00:00:00"/>
    <d v="2021-11-27T00:00:00"/>
    <x v="9"/>
    <x v="10"/>
    <m/>
    <m/>
    <s v="W"/>
    <m/>
    <m/>
    <m/>
    <m/>
    <s v="TEO"/>
    <s v="TRAD"/>
    <s v="UMD"/>
    <x v="3"/>
  </r>
  <r>
    <n v="202160"/>
    <x v="1288"/>
    <s v="S"/>
    <n v="23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5"/>
    <n v="5"/>
    <m/>
    <m/>
    <s v="  "/>
    <n v="1"/>
    <m/>
    <m/>
    <d v="2021-08-02T00:00:00"/>
    <d v="2021-11-27T00:00:00"/>
    <x v="15"/>
    <x v="16"/>
    <m/>
    <m/>
    <s v="W"/>
    <m/>
    <m/>
    <m/>
    <m/>
    <s v="LAB"/>
    <s v="TRAD"/>
    <s v="UMD"/>
    <x v="3"/>
  </r>
  <r>
    <n v="202160"/>
    <x v="1289"/>
    <s v="S"/>
    <n v="12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289"/>
    <s v="S"/>
    <n v="12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290"/>
    <s v="S"/>
    <n v="19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291"/>
    <s v="S"/>
    <n v="6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307LS2"/>
    <d v="2021-08-02T00:00:00"/>
    <d v="2021-11-27T00:00:00"/>
    <x v="4"/>
    <x v="4"/>
    <m/>
    <m/>
    <m/>
    <m/>
    <m/>
    <s v="S"/>
    <m/>
    <s v="TEO"/>
    <s v="TRAD"/>
    <s v="UMD"/>
    <x v="6"/>
  </r>
  <r>
    <n v="202160"/>
    <x v="1291"/>
    <s v="S"/>
    <n v="6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406LS27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292"/>
    <s v="S"/>
    <n v="6"/>
    <s v="R1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2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92"/>
    <s v="S"/>
    <n v="6"/>
    <s v="R1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2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293"/>
    <s v="S"/>
    <n v="6"/>
    <s v="R1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293"/>
    <s v="S"/>
    <n v="6"/>
    <s v="R1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294"/>
    <s v="S"/>
    <n v="3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s v="RGH"/>
    <s v="A308LS3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294"/>
    <s v="S"/>
    <n v="3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s v="RGH"/>
    <s v="A404LS26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295"/>
    <s v="S"/>
    <n v="10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3"/>
    <n v="32"/>
    <m/>
    <m/>
    <s v="  "/>
    <n v="1"/>
    <s v="SANCAM"/>
    <m/>
    <d v="2021-08-02T00:00:00"/>
    <d v="2021-11-27T00:00:00"/>
    <x v="6"/>
    <x v="16"/>
    <m/>
    <m/>
    <m/>
    <m/>
    <s v="F"/>
    <m/>
    <m/>
    <s v="TPR"/>
    <s v="TRAD"/>
    <s v="."/>
    <x v="2"/>
  </r>
  <r>
    <n v="202160"/>
    <x v="1296"/>
    <s v="S"/>
    <n v="17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s v="COLLSL"/>
    <m/>
    <d v="2021-08-02T00:00:00"/>
    <d v="2021-11-27T00:00:00"/>
    <x v="15"/>
    <x v="18"/>
    <m/>
    <s v="T"/>
    <m/>
    <m/>
    <m/>
    <m/>
    <m/>
    <s v="TPR"/>
    <s v="TRAD"/>
    <s v="."/>
    <x v="1"/>
  </r>
  <r>
    <n v="202160"/>
    <x v="1297"/>
    <s v="S"/>
    <n v="14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6"/>
    <n v="19"/>
    <m/>
    <m/>
    <s v="  "/>
    <n v="1"/>
    <s v="SANCAM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298"/>
    <s v="S"/>
    <n v="13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4"/>
    <n v="21"/>
    <m/>
    <m/>
    <s v="  "/>
    <n v="1"/>
    <s v="COLSA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299"/>
    <s v="S"/>
    <n v="12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40"/>
    <n v="8"/>
    <n v="32"/>
    <m/>
    <m/>
    <s v="  "/>
    <n v="1"/>
    <s v="COLSA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300"/>
    <s v="S"/>
    <n v="2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30"/>
    <n v="0"/>
    <n v="52847817"/>
    <n v="52847817"/>
    <s v="SARMIENTO PUENTES EVELYN "/>
    <n v="1"/>
    <s v="VIRTU"/>
    <m/>
    <d v="2021-08-02T00:00:00"/>
    <d v="2021-11-27T00:00:00"/>
    <x v="13"/>
    <x v="3"/>
    <m/>
    <m/>
    <m/>
    <m/>
    <m/>
    <m/>
    <s v="U"/>
    <s v="TEO"/>
    <s v="TRAD"/>
    <s v="UMD"/>
    <x v="0"/>
  </r>
  <r>
    <n v="202160"/>
    <x v="1301"/>
    <s v="S"/>
    <n v="1"/>
    <m/>
    <x v="2"/>
    <x v="37"/>
    <s v="Activo"/>
    <s v="GENÉTICA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SJE"/>
    <s v="C311"/>
    <d v="2021-08-02T00:00:00"/>
    <d v="2021-11-27T00:00:00"/>
    <x v="0"/>
    <x v="0"/>
    <m/>
    <s v="T"/>
    <m/>
    <m/>
    <m/>
    <m/>
    <m/>
    <s v="TEO"/>
    <s v="TRAD"/>
    <s v="UMD"/>
    <x v="1"/>
  </r>
  <r>
    <n v="202160"/>
    <x v="1301"/>
    <s v="S"/>
    <n v="1"/>
    <m/>
    <x v="2"/>
    <x v="37"/>
    <s v="Activo"/>
    <s v="GENÉTICA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RGH"/>
    <s v="A301"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302"/>
    <s v="S"/>
    <n v="1"/>
    <m/>
    <x v="2"/>
    <x v="71"/>
    <s v="Activo"/>
    <s v="ELEC CMD DESARROLLO RURAL CAMP"/>
    <n v="3"/>
    <n v="3"/>
    <s v="RPR"/>
    <s v="R BTA SEDE PRINCIPAL"/>
    <s v="UMD"/>
    <s v="SEDE PRINCIPAL BOGOTÁ"/>
    <s v="Facultad de Ingeniería"/>
    <s v="INGENIERÍA AGROECOLÓGICA"/>
    <n v="20"/>
    <n v="3"/>
    <n v="17"/>
    <n v="17650403"/>
    <n v="17650403"/>
    <s v="MONJE CARVAJAL JHON JAIRO"/>
    <n v="1"/>
    <m/>
    <m/>
    <d v="2021-08-02T00:00:00"/>
    <d v="2021-11-27T00:00:00"/>
    <x v="9"/>
    <x v="23"/>
    <m/>
    <s v="T"/>
    <m/>
    <m/>
    <m/>
    <m/>
    <m/>
    <s v="TEO"/>
    <s v="TRAD"/>
    <s v="."/>
    <x v="1"/>
  </r>
  <r>
    <n v="202160"/>
    <x v="1303"/>
    <s v="S"/>
    <n v="19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"/>
    <n v="36"/>
    <m/>
    <m/>
    <s v="  "/>
    <n v="1"/>
    <s v="SANCAM"/>
    <m/>
    <d v="2021-08-02T00:00:00"/>
    <d v="2021-11-27T00:00:00"/>
    <x v="9"/>
    <x v="10"/>
    <s v="M"/>
    <m/>
    <m/>
    <m/>
    <m/>
    <m/>
    <m/>
    <s v="TPR"/>
    <m/>
    <s v="UMD"/>
    <x v="4"/>
  </r>
  <r>
    <n v="202160"/>
    <x v="1304"/>
    <s v="S"/>
    <n v="5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15"/>
    <n v="20"/>
    <n v="51958017"/>
    <n v="51958017"/>
    <s v="NORIEGA ANGARITA ANDREA "/>
    <n v="1"/>
    <m/>
    <m/>
    <d v="2021-08-02T00:00:00"/>
    <d v="2021-11-27T00:00:00"/>
    <x v="3"/>
    <x v="4"/>
    <m/>
    <m/>
    <m/>
    <s v="R"/>
    <m/>
    <m/>
    <m/>
    <s v="TPR"/>
    <s v="TRAD"/>
    <s v="."/>
    <x v="5"/>
  </r>
  <r>
    <n v="202160"/>
    <x v="1305"/>
    <s v="S"/>
    <n v="5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27"/>
    <n v="8"/>
    <n v="765366"/>
    <n v="80809794"/>
    <s v="PEÑA RIVERA RAFAEL RICARDO"/>
    <n v="1"/>
    <m/>
    <m/>
    <d v="2021-08-02T00:00:00"/>
    <d v="2021-11-27T00:00:00"/>
    <x v="2"/>
    <x v="7"/>
    <m/>
    <m/>
    <m/>
    <s v="R"/>
    <m/>
    <m/>
    <m/>
    <s v="TPR"/>
    <s v="TRAD"/>
    <s v="."/>
    <x v="5"/>
  </r>
  <r>
    <n v="202160"/>
    <x v="1306"/>
    <s v="S"/>
    <n v="5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16"/>
    <n v="19"/>
    <n v="443537"/>
    <n v="51941794"/>
    <s v="CORTES DIAZ DIANA PATRICIA"/>
    <n v="1"/>
    <m/>
    <m/>
    <d v="2021-08-02T00:00:00"/>
    <d v="2021-11-27T00:00:00"/>
    <x v="1"/>
    <x v="14"/>
    <m/>
    <m/>
    <m/>
    <s v="R"/>
    <m/>
    <m/>
    <m/>
    <s v="TPR"/>
    <s v="TRAD"/>
    <s v="."/>
    <x v="5"/>
  </r>
  <r>
    <n v="202160"/>
    <x v="1307"/>
    <s v="S"/>
    <n v="6"/>
    <s v="YX"/>
    <x v="11"/>
    <x v="147"/>
    <s v="Activo"/>
    <s v="TALLER DE DANZA"/>
    <n v="2"/>
    <n v="6"/>
    <s v="RPR"/>
    <s v="R BTA SEDE PRINCIPAL"/>
    <s v="UMD"/>
    <s v="SEDE PRINCIPAL BOGOTÁ"/>
    <s v="Facultad de Educación"/>
    <s v="Programa Lic Bas Edu Artistica"/>
    <n v="10"/>
    <n v="6"/>
    <n v="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308"/>
    <s v="S"/>
    <n v="7"/>
    <s v="K2"/>
    <x v="11"/>
    <x v="147"/>
    <s v="Activo"/>
    <s v="TALLER DE DANZA"/>
    <n v="2"/>
    <n v="6"/>
    <s v="RPR"/>
    <s v="R BTA SEDE PRINCIPAL"/>
    <s v="UMD"/>
    <s v="SEDE PRINCIPAL BOGOTÁ"/>
    <s v="Facultad de Educación"/>
    <s v="Programa Lic Bas Edu Artistica"/>
    <n v="10"/>
    <n v="9"/>
    <n v="1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1309"/>
    <s v="S"/>
    <n v="4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19"/>
    <n v="11"/>
    <n v="79717554"/>
    <n v="79717554"/>
    <s v="AVENDAÑO MANCIPE JOHN FREDY"/>
    <n v="1"/>
    <s v="VIRTU"/>
    <m/>
    <d v="2021-08-02T00:00:00"/>
    <d v="2021-11-27T00:00:00"/>
    <x v="30"/>
    <x v="1"/>
    <m/>
    <m/>
    <m/>
    <m/>
    <m/>
    <m/>
    <s v="U"/>
    <s v="TEO"/>
    <s v="TRAD"/>
    <s v="UMD"/>
    <x v="0"/>
  </r>
  <r>
    <n v="202160"/>
    <x v="1310"/>
    <s v="S"/>
    <n v="10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3"/>
    <n v="27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UMD"/>
    <x v="2"/>
  </r>
  <r>
    <n v="202160"/>
    <x v="1311"/>
    <s v="S"/>
    <n v="2"/>
    <m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7"/>
    <x v="7"/>
    <m/>
    <m/>
    <s v="W"/>
    <m/>
    <m/>
    <m/>
    <m/>
    <s v="TLA"/>
    <s v="TRAD"/>
    <s v="UMD"/>
    <x v="3"/>
  </r>
  <r>
    <n v="202160"/>
    <x v="1311"/>
    <s v="S"/>
    <n v="2"/>
    <m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7"/>
    <x v="7"/>
    <m/>
    <m/>
    <m/>
    <m/>
    <s v="F"/>
    <m/>
    <m/>
    <s v="TLA"/>
    <s v="TRAD"/>
    <s v="UMD"/>
    <x v="2"/>
  </r>
  <r>
    <n v="202160"/>
    <x v="1312"/>
    <s v="S"/>
    <n v="5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11"/>
    <n v="19"/>
    <n v="52847817"/>
    <n v="52847817"/>
    <s v="SARMIENTO PUENTES EVELYN 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1313"/>
    <s v="S"/>
    <n v="4"/>
    <s v="B6"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1"/>
    <x v="1"/>
    <m/>
    <m/>
    <m/>
    <m/>
    <m/>
    <s v="S"/>
    <m/>
    <s v="TLA"/>
    <s v="TRAD"/>
    <s v="UMD"/>
    <x v="6"/>
  </r>
  <r>
    <n v="202160"/>
    <x v="1313"/>
    <s v="S"/>
    <n v="4"/>
    <s v="B6"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8"/>
    <x v="13"/>
    <m/>
    <m/>
    <m/>
    <s v="R"/>
    <m/>
    <m/>
    <m/>
    <s v="TLA"/>
    <s v="TRAD"/>
    <s v="UMD"/>
    <x v="5"/>
  </r>
  <r>
    <n v="202160"/>
    <x v="1314"/>
    <s v="S"/>
    <n v="2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1314"/>
    <s v="S"/>
    <n v="2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315"/>
    <s v="S"/>
    <n v="1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1315"/>
    <s v="S"/>
    <n v="1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317"/>
    <s v="S"/>
    <n v="37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35"/>
    <n v="18"/>
    <n v="17"/>
    <m/>
    <m/>
    <s v="  "/>
    <n v="1"/>
    <s v="SANCAM"/>
    <m/>
    <d v="2021-08-02T00:00:00"/>
    <d v="2021-11-27T00:00:00"/>
    <x v="3"/>
    <x v="3"/>
    <m/>
    <m/>
    <m/>
    <s v="R"/>
    <m/>
    <m/>
    <m/>
    <s v="TEO"/>
    <s v="TRAD"/>
    <s v="."/>
    <x v="5"/>
  </r>
  <r>
    <n v="202160"/>
    <x v="1318"/>
    <s v="S"/>
    <n v="16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31"/>
    <n v="4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1319"/>
    <s v="S"/>
    <n v="4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10"/>
    <n v="20"/>
    <m/>
    <m/>
    <s v="  "/>
    <n v="1"/>
    <s v="SANCAM"/>
    <m/>
    <d v="2021-08-02T00:00:00"/>
    <d v="2021-11-27T00:00:00"/>
    <x v="0"/>
    <x v="0"/>
    <m/>
    <m/>
    <m/>
    <m/>
    <s v="F"/>
    <m/>
    <m/>
    <s v="TEO"/>
    <s v="TRAD"/>
    <s v="."/>
    <x v="2"/>
  </r>
  <r>
    <n v="202160"/>
    <x v="1320"/>
    <s v="S"/>
    <n v="4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SANCAM"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321"/>
    <s v="S"/>
    <n v="1"/>
    <m/>
    <x v="35"/>
    <x v="7"/>
    <s v="Activo"/>
    <s v="INTRO TECNO EN INFORMATICA"/>
    <n v="1"/>
    <n v="2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13"/>
    <x v="15"/>
    <m/>
    <m/>
    <m/>
    <s v="R"/>
    <m/>
    <m/>
    <m/>
    <s v="PRA"/>
    <s v="TRAD"/>
    <s v="UMD"/>
    <x v="5"/>
  </r>
  <r>
    <n v="202160"/>
    <x v="1322"/>
    <s v="S"/>
    <n v="4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SANCAM"/>
    <m/>
    <d v="2021-08-02T00:00:00"/>
    <d v="2021-11-27T00:00:00"/>
    <x v="16"/>
    <x v="10"/>
    <s v="M"/>
    <m/>
    <m/>
    <m/>
    <m/>
    <m/>
    <m/>
    <s v="TEO"/>
    <s v="TRAD"/>
    <s v="."/>
    <x v="4"/>
  </r>
  <r>
    <n v="202160"/>
    <x v="1323"/>
    <s v="S"/>
    <n v="4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SANCAM"/>
    <m/>
    <d v="2021-08-02T00:00:00"/>
    <d v="2021-11-27T00:00:00"/>
    <x v="6"/>
    <x v="16"/>
    <m/>
    <m/>
    <m/>
    <s v="R"/>
    <m/>
    <m/>
    <m/>
    <s v="TEO"/>
    <s v="TRAD"/>
    <s v="."/>
    <x v="5"/>
  </r>
  <r>
    <n v="202160"/>
    <x v="1324"/>
    <s v="S"/>
    <n v="5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325"/>
    <s v="S"/>
    <n v="5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326"/>
    <s v="S"/>
    <n v="5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1327"/>
    <s v="S"/>
    <n v="6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9"/>
    <n v="21"/>
    <n v="79717554"/>
    <n v="79717554"/>
    <s v="AVENDAÑO MANCIPE JOHN FREDY"/>
    <n v="1"/>
    <s v="VIRTU"/>
    <m/>
    <d v="2021-08-02T00:00:00"/>
    <d v="2021-11-27T00:00:00"/>
    <x v="24"/>
    <x v="13"/>
    <m/>
    <m/>
    <m/>
    <m/>
    <m/>
    <m/>
    <s v="U"/>
    <s v="TEO"/>
    <s v="TRAD"/>
    <s v="UMD"/>
    <x v="0"/>
  </r>
  <r>
    <n v="202160"/>
    <x v="1328"/>
    <s v="S"/>
    <n v="5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329"/>
    <s v="S"/>
    <n v="6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330"/>
    <s v="S"/>
    <n v="6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331"/>
    <s v="S"/>
    <n v="6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332"/>
    <s v="S"/>
    <n v="6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333"/>
    <s v="S"/>
    <n v="23"/>
    <s v="FA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5"/>
    <n v="1"/>
    <n v="14"/>
    <n v="495303"/>
    <n v="39772595"/>
    <s v="JIMENEZ FETECUA MARIA FERNANDA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334"/>
    <s v="S"/>
    <n v="21"/>
    <s v="FA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15"/>
    <n v="0"/>
    <n v="15"/>
    <n v="495303"/>
    <n v="39772595"/>
    <s v="JIMENEZ FETECUA MARIA FERNANDA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335"/>
    <s v="S"/>
    <n v="6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31"/>
    <n v="4"/>
    <n v="589655"/>
    <n v="1023860741"/>
    <s v="YAYA HOYOS CLAUDIA JANETH"/>
    <n v="1"/>
    <m/>
    <m/>
    <d v="2021-08-02T00:00:00"/>
    <d v="2021-11-27T00:00:00"/>
    <x v="1"/>
    <x v="14"/>
    <s v="M"/>
    <m/>
    <m/>
    <m/>
    <m/>
    <m/>
    <m/>
    <s v="TPR"/>
    <s v="TRAD"/>
    <s v="."/>
    <x v="4"/>
  </r>
  <r>
    <n v="202160"/>
    <x v="1336"/>
    <s v="S"/>
    <n v="2"/>
    <m/>
    <x v="35"/>
    <x v="7"/>
    <s v="Activo"/>
    <s v="INTRO TECNO EN INFORMATICA"/>
    <n v="1"/>
    <n v="2"/>
    <s v="RPR"/>
    <s v="R BTA SEDE PRINCIPAL"/>
    <s v="UMD"/>
    <s v="SEDE PRINCIPAL BOGOTÁ"/>
    <s v="Facultad de Ingeniería"/>
    <s v="TC EN INFORMATICA"/>
    <n v="25"/>
    <n v="5"/>
    <n v="20"/>
    <m/>
    <m/>
    <s v="  "/>
    <n v="1"/>
    <m/>
    <m/>
    <d v="2021-08-02T00:00:00"/>
    <d v="2021-11-27T00:00:00"/>
    <x v="8"/>
    <x v="13"/>
    <s v="M"/>
    <m/>
    <m/>
    <m/>
    <m/>
    <m/>
    <m/>
    <s v="PRA"/>
    <s v="TRAD"/>
    <s v="UMD"/>
    <x v="4"/>
  </r>
  <r>
    <n v="202160"/>
    <x v="1337"/>
    <s v="S"/>
    <n v="10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35"/>
    <n v="32"/>
    <n v="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338"/>
    <s v="S"/>
    <n v="19"/>
    <m/>
    <x v="5"/>
    <x v="71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1339"/>
    <s v="S"/>
    <n v="18"/>
    <m/>
    <x v="5"/>
    <x v="71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340"/>
    <s v="S"/>
    <n v="4"/>
    <s v="T1"/>
    <x v="47"/>
    <x v="51"/>
    <s v="Activo"/>
    <s v="CONSTRUCC Y EVALU DE PROYECTOS"/>
    <n v="2"/>
    <n v="6"/>
    <s v="RPR"/>
    <s v="R BTA SEDE PRINCIPAL"/>
    <s v="UMD"/>
    <s v="SEDE PRINCIPAL BOGOTÁ"/>
    <s v="Facultad de Educación"/>
    <s v="Lic pedagogía infantil UMD"/>
    <n v="5"/>
    <n v="1"/>
    <n v="4"/>
    <n v="209741"/>
    <n v="79435221"/>
    <s v="FERNANDEZ ZIPA HENRY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341"/>
    <s v="S"/>
    <n v="3"/>
    <s v="T2"/>
    <x v="47"/>
    <x v="51"/>
    <s v="Activo"/>
    <s v="CONSTRUCC Y EVALU DE PROYECTOS"/>
    <n v="2"/>
    <n v="6"/>
    <s v="RPR"/>
    <s v="R BTA SEDE PRINCIPAL"/>
    <s v="UMD"/>
    <s v="SEDE PRINCIPAL BOGOTÁ"/>
    <s v="Facultad de Educación"/>
    <s v="Lic pedagogía infantil UMD"/>
    <n v="5"/>
    <n v="2"/>
    <n v="3"/>
    <n v="406823"/>
    <n v="65716080"/>
    <s v="MARTINEZ GIL ROSANNA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1342"/>
    <s v="S"/>
    <n v="1"/>
    <s v="T3"/>
    <x v="47"/>
    <x v="99"/>
    <s v="Activo"/>
    <s v="DESARROLLO ETICO"/>
    <n v="1"/>
    <n v="3"/>
    <s v="RPR"/>
    <s v="R BTA SEDE PRINCIPAL"/>
    <s v="UMD"/>
    <s v="SEDE PRINCIPAL BOGOTÁ"/>
    <s v="Facultad de Educación"/>
    <s v="Lic pedagogía infantil UMD"/>
    <n v="5"/>
    <n v="0"/>
    <n v="5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343"/>
    <s v="S"/>
    <n v="2"/>
    <s v="T5"/>
    <x v="47"/>
    <x v="99"/>
    <s v="Activo"/>
    <s v="DESARROLLO ETICO"/>
    <n v="1"/>
    <n v="3"/>
    <s v="RPR"/>
    <s v="R BTA SEDE PRINCIPAL"/>
    <s v="UMD"/>
    <s v="SEDE PRINCIPAL BOGOTÁ"/>
    <s v="Facultad de Educación"/>
    <s v="Lic pedagogía infantil UMD"/>
    <n v="2"/>
    <n v="0"/>
    <n v="2"/>
    <n v="800030"/>
    <n v="1022329362"/>
    <s v="CARO GONZALEZ ANA LUCIA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344"/>
    <s v="S"/>
    <n v="6"/>
    <m/>
    <x v="15"/>
    <x v="31"/>
    <s v="Activo"/>
    <s v="OPCION DE GRADO"/>
    <n v="3"/>
    <n v="2"/>
    <s v="RPR"/>
    <s v="R BTA SEDE PRINCIPAL"/>
    <s v="UMD"/>
    <s v="SEDE PRINCIPAL BOGOTÁ"/>
    <s v="Facultad de Ingeniería"/>
    <s v="INGENIERIA CIVIL"/>
    <n v="50"/>
    <n v="15"/>
    <n v="35"/>
    <m/>
    <m/>
    <s v="  "/>
    <n v="1"/>
    <s v="VIRTU"/>
    <m/>
    <d v="2021-08-02T00:00:00"/>
    <d v="2021-11-27T00:00:00"/>
    <x v="22"/>
    <x v="24"/>
    <m/>
    <m/>
    <m/>
    <m/>
    <m/>
    <m/>
    <s v="U"/>
    <s v="TPR"/>
    <s v="TRAD"/>
    <s v="UMD"/>
    <x v="0"/>
  </r>
  <r>
    <n v="202160"/>
    <x v="1345"/>
    <s v="S"/>
    <n v="2"/>
    <s v="T7"/>
    <x v="33"/>
    <x v="124"/>
    <s v="Activo"/>
    <s v="OPCION DE GRADO"/>
    <n v="5"/>
    <n v="2"/>
    <s v="RPR"/>
    <s v="R BTA SEDE PRINCIPAL"/>
    <s v="UMD"/>
    <s v="SEDE PRINCIPAL BOGOTÁ"/>
    <s v="Facultad de Educación"/>
    <s v="Facultad de Educación"/>
    <n v="3"/>
    <n v="3"/>
    <n v="0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."/>
    <x v="4"/>
  </r>
  <r>
    <n v="202160"/>
    <x v="1346"/>
    <s v="S"/>
    <n v="4"/>
    <s v="F7"/>
    <x v="47"/>
    <x v="49"/>
    <s v="Activo"/>
    <s v="DESARROLLO COGNIT Y COMUNICAT"/>
    <n v="2"/>
    <n v="6"/>
    <s v="RPR"/>
    <s v="R BTA SEDE PRINCIPAL"/>
    <s v="UMD"/>
    <s v="SEDE PRINCIPAL BOGOTÁ"/>
    <s v="Facultad de Educación"/>
    <s v="Lic pedagogía infantil UMD"/>
    <n v="5"/>
    <n v="0"/>
    <n v="5"/>
    <n v="209741"/>
    <n v="79435221"/>
    <s v="FERNANDEZ ZIPA HENRY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1347"/>
    <s v="S"/>
    <n v="1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25"/>
    <n v="16"/>
    <n v="9"/>
    <m/>
    <m/>
    <s v="  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1347"/>
    <s v="S"/>
    <n v="1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25"/>
    <n v="16"/>
    <n v="9"/>
    <m/>
    <m/>
    <s v="  "/>
    <n v="1"/>
    <m/>
    <m/>
    <d v="2021-08-02T00:00:00"/>
    <d v="2021-11-27T00:00:00"/>
    <x v="7"/>
    <x v="7"/>
    <m/>
    <m/>
    <m/>
    <s v="R"/>
    <m/>
    <m/>
    <m/>
    <s v="TPR"/>
    <s v="TRAD"/>
    <s v="UMD"/>
    <x v="5"/>
  </r>
  <r>
    <n v="202160"/>
    <x v="1348"/>
    <s v="S"/>
    <n v="2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30"/>
    <n v="15"/>
    <n v="15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1348"/>
    <s v="S"/>
    <n v="2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30"/>
    <n v="15"/>
    <n v="1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349"/>
    <s v="S"/>
    <n v="25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."/>
    <x v="2"/>
  </r>
  <r>
    <n v="202160"/>
    <x v="1350"/>
    <s v="S"/>
    <n v="1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30"/>
    <n v="0"/>
    <n v="552019"/>
    <n v="52419029"/>
    <s v="CAMARGO PABON MARCELA 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1351"/>
    <s v="S"/>
    <n v="23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5"/>
    <x v="16"/>
    <m/>
    <m/>
    <m/>
    <s v="R"/>
    <m/>
    <m/>
    <m/>
    <s v="LAB"/>
    <s v="TRAD"/>
    <s v="UMD"/>
    <x v="5"/>
  </r>
  <r>
    <n v="202160"/>
    <x v="1352"/>
    <s v="S"/>
    <n v="5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352"/>
    <s v="S"/>
    <n v="5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."/>
    <x v="1"/>
  </r>
  <r>
    <n v="202160"/>
    <x v="1352"/>
    <s v="S"/>
    <n v="5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."/>
    <x v="3"/>
  </r>
  <r>
    <n v="202160"/>
    <x v="1353"/>
    <s v="S"/>
    <n v="25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."/>
    <x v="1"/>
  </r>
  <r>
    <n v="202160"/>
    <x v="1354"/>
    <s v="S"/>
    <n v="25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355"/>
    <s v="S"/>
    <n v="25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356"/>
    <s v="S"/>
    <n v="25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357"/>
    <s v="S"/>
    <n v="26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1"/>
    <n v="9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358"/>
    <s v="S"/>
    <n v="25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359"/>
    <s v="S"/>
    <n v="15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0"/>
    <n v="40"/>
    <n v="79365217"/>
    <n v="79365217"/>
    <s v="CAMACHO GALINDO JORGE ERWIN"/>
    <n v="1"/>
    <m/>
    <m/>
    <d v="2021-08-02T00:00:00"/>
    <d v="2021-11-27T00:00:00"/>
    <x v="3"/>
    <x v="3"/>
    <m/>
    <m/>
    <m/>
    <s v="R"/>
    <m/>
    <m/>
    <m/>
    <s v="TEO"/>
    <s v="TRAD"/>
    <s v="."/>
    <x v="5"/>
  </r>
  <r>
    <n v="202160"/>
    <x v="1360"/>
    <s v="S"/>
    <n v="1"/>
    <s v="L2"/>
    <x v="38"/>
    <x v="147"/>
    <s v="Activo"/>
    <s v="ATLETISMO"/>
    <n v="2"/>
    <n v="6"/>
    <s v="RPR"/>
    <s v="R BTA SEDE PRINCIPAL"/>
    <s v="UMD"/>
    <s v="SEDE PRINCIPAL BOGOTÁ"/>
    <s v="Facultad de Educación"/>
    <s v="LC EDU FISICA RECREA DEPORTES"/>
    <n v="5"/>
    <n v="1"/>
    <n v="4"/>
    <m/>
    <m/>
    <s v="  "/>
    <n v="1"/>
    <s v="EXT"/>
    <m/>
    <d v="2021-08-02T00:00:00"/>
    <d v="2021-11-27T00:00:00"/>
    <x v="4"/>
    <x v="2"/>
    <m/>
    <s v="T"/>
    <m/>
    <m/>
    <m/>
    <m/>
    <m/>
    <s v="TPR"/>
    <s v="TRAD"/>
    <s v="."/>
    <x v="1"/>
  </r>
  <r>
    <n v="202160"/>
    <x v="1361"/>
    <s v="S"/>
    <n v="1"/>
    <m/>
    <x v="38"/>
    <x v="108"/>
    <s v="Activo"/>
    <s v="DEPORTES DE CONJUN BALON VOLE"/>
    <n v="2"/>
    <n v="12"/>
    <s v="RPR"/>
    <s v="R BTA SEDE PRINCIPAL"/>
    <s v="UMD"/>
    <s v="SEDE PRINCIPAL BOGOTÁ"/>
    <s v="Facultad de Educación"/>
    <s v="LC EDU FISICA RECREA DEPORTES"/>
    <n v="25"/>
    <n v="5"/>
    <n v="20"/>
    <m/>
    <m/>
    <s v="  "/>
    <n v="1"/>
    <s v="EXT"/>
    <m/>
    <d v="2021-08-02T00:00:00"/>
    <d v="2021-11-27T00:00:00"/>
    <x v="1"/>
    <x v="15"/>
    <m/>
    <m/>
    <m/>
    <s v="R"/>
    <m/>
    <m/>
    <m/>
    <s v="TPR"/>
    <s v="TRAD"/>
    <s v="."/>
    <x v="5"/>
  </r>
  <r>
    <n v="202160"/>
    <x v="1362"/>
    <s v="S"/>
    <n v="25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363"/>
    <s v="S"/>
    <n v="25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364"/>
    <s v="S"/>
    <n v="1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25"/>
    <n v="14"/>
    <n v="11"/>
    <m/>
    <m/>
    <s v="  "/>
    <n v="1"/>
    <m/>
    <m/>
    <d v="2021-08-02T00:00:00"/>
    <d v="2021-11-27T00:00:00"/>
    <x v="14"/>
    <x v="17"/>
    <m/>
    <m/>
    <m/>
    <m/>
    <s v="F"/>
    <m/>
    <m/>
    <s v="TPR"/>
    <m/>
    <s v="UMD"/>
    <x v="2"/>
  </r>
  <r>
    <n v="202160"/>
    <x v="1364"/>
    <s v="S"/>
    <n v="1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25"/>
    <n v="14"/>
    <n v="11"/>
    <m/>
    <m/>
    <s v="  "/>
    <n v="1"/>
    <m/>
    <m/>
    <d v="2021-08-02T00:00:00"/>
    <d v="2021-11-27T00:00:00"/>
    <x v="7"/>
    <x v="7"/>
    <m/>
    <s v="T"/>
    <m/>
    <m/>
    <m/>
    <m/>
    <m/>
    <s v="TPR"/>
    <m/>
    <s v="UMD"/>
    <x v="1"/>
  </r>
  <r>
    <n v="202160"/>
    <x v="1365"/>
    <s v="S"/>
    <n v="26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."/>
    <x v="2"/>
  </r>
  <r>
    <n v="202160"/>
    <x v="1366"/>
    <s v="S"/>
    <n v="25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."/>
    <x v="3"/>
  </r>
  <r>
    <n v="202160"/>
    <x v="1367"/>
    <s v="S"/>
    <n v="2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18"/>
    <n v="12"/>
    <n v="552019"/>
    <n v="52419029"/>
    <s v="CAMARGO PABON MARCELA 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1368"/>
    <s v="S"/>
    <n v="25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369"/>
    <s v="S"/>
    <n v="26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7"/>
    <n v="33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."/>
    <x v="6"/>
  </r>
  <r>
    <n v="202160"/>
    <x v="1370"/>
    <s v="S"/>
    <n v="23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m/>
    <m/>
    <s v="W"/>
    <m/>
    <m/>
    <m/>
    <m/>
    <s v="LAB"/>
    <s v="TRAD"/>
    <s v="."/>
    <x v="3"/>
  </r>
  <r>
    <n v="202160"/>
    <x v="1371"/>
    <s v="S"/>
    <n v="26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."/>
    <x v="6"/>
  </r>
  <r>
    <n v="202160"/>
    <x v="1372"/>
    <s v="S"/>
    <n v="23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3"/>
    <x v="15"/>
    <m/>
    <m/>
    <s v="W"/>
    <m/>
    <m/>
    <m/>
    <m/>
    <s v="LAB"/>
    <s v="TRAD"/>
    <s v="."/>
    <x v="3"/>
  </r>
  <r>
    <n v="202160"/>
    <x v="1373"/>
    <s v="S"/>
    <n v="23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LAB"/>
    <s v="TRAD"/>
    <s v="."/>
    <x v="2"/>
  </r>
  <r>
    <n v="202160"/>
    <x v="1374"/>
    <s v="S"/>
    <n v="2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30"/>
    <n v="10"/>
    <n v="2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1374"/>
    <s v="S"/>
    <n v="2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30"/>
    <n v="10"/>
    <n v="20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1375"/>
    <s v="S"/>
    <n v="26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376"/>
    <s v="S"/>
    <n v="23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9"/>
    <n v="11"/>
    <m/>
    <m/>
    <s v="  "/>
    <n v="1"/>
    <m/>
    <m/>
    <d v="2021-08-02T00:00:00"/>
    <d v="2021-11-27T00:00:00"/>
    <x v="4"/>
    <x v="4"/>
    <m/>
    <m/>
    <m/>
    <s v="R"/>
    <m/>
    <m/>
    <m/>
    <s v="LAB"/>
    <s v="TRAD"/>
    <s v="."/>
    <x v="5"/>
  </r>
  <r>
    <n v="202160"/>
    <x v="1377"/>
    <s v="S"/>
    <n v="33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377"/>
    <s v="S"/>
    <n v="33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378"/>
    <s v="S"/>
    <n v="26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379"/>
    <s v="S"/>
    <n v="26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2"/>
    <n v="18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380"/>
    <s v="S"/>
    <n v="21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380"/>
    <s v="S"/>
    <n v="21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381"/>
    <s v="S"/>
    <n v="17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382"/>
    <s v="S"/>
    <n v="17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32"/>
    <n v="3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1383"/>
    <s v="S"/>
    <n v="26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384"/>
    <s v="S"/>
    <n v="26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385"/>
    <s v="S"/>
    <n v="1"/>
    <s v="D1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UMD"/>
    <x v="6"/>
  </r>
  <r>
    <n v="202160"/>
    <x v="1385"/>
    <s v="S"/>
    <n v="1"/>
    <s v="D1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386"/>
    <s v="S"/>
    <n v="16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16"/>
    <n v="24"/>
    <n v="79365217"/>
    <n v="79365217"/>
    <s v="CAMACHO GALINDO JORGE ERWIN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387"/>
    <s v="S"/>
    <n v="5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1387"/>
    <s v="S"/>
    <n v="5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387"/>
    <s v="S"/>
    <n v="5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1388"/>
    <s v="S"/>
    <n v="3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6"/>
    <n v="24"/>
    <n v="79641464"/>
    <n v="79641464"/>
    <s v="AVILA BOHORQUEZ JOHN HENRY"/>
    <n v="1"/>
    <s v="VIRTU"/>
    <m/>
    <d v="2021-08-02T00:00:00"/>
    <d v="2021-11-27T00:00:00"/>
    <x v="4"/>
    <x v="17"/>
    <m/>
    <m/>
    <m/>
    <m/>
    <m/>
    <m/>
    <s v="U"/>
    <s v="TEO"/>
    <s v="TRAD"/>
    <s v="UMD"/>
    <x v="0"/>
  </r>
  <r>
    <n v="202160"/>
    <x v="1389"/>
    <s v="S"/>
    <n v="2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389"/>
    <s v="S"/>
    <n v="2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1390"/>
    <s v="S"/>
    <n v="18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17"/>
    <n v="18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1391"/>
    <s v="S"/>
    <n v="11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6"/>
    <n v="19"/>
    <n v="580212"/>
    <n v="1045669151"/>
    <s v="VILLA GUERRERO KATHERINE "/>
    <n v="1"/>
    <m/>
    <m/>
    <d v="2021-08-02T00:00:00"/>
    <d v="2021-11-27T00:00:00"/>
    <x v="13"/>
    <x v="3"/>
    <s v="M"/>
    <m/>
    <m/>
    <m/>
    <m/>
    <m/>
    <m/>
    <s v="TPR"/>
    <s v="TRAD"/>
    <s v="."/>
    <x v="4"/>
  </r>
  <r>
    <n v="202160"/>
    <x v="1392"/>
    <s v="S"/>
    <n v="10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6"/>
    <n v="19"/>
    <n v="765582"/>
    <n v="35198995"/>
    <s v="CORTES MEJIA LAURA 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1393"/>
    <s v="S"/>
    <n v="11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16"/>
    <n v="19"/>
    <n v="718284"/>
    <n v="79790437"/>
    <s v="PADILLA LUNA HERNANDO IVAN"/>
    <n v="1"/>
    <s v="SJE"/>
    <s v="C408"/>
    <d v="2021-08-02T00:00:00"/>
    <d v="2021-11-27T00:00:00"/>
    <x v="8"/>
    <x v="8"/>
    <s v="M"/>
    <m/>
    <m/>
    <m/>
    <m/>
    <m/>
    <m/>
    <s v="TPR"/>
    <s v="TRAD"/>
    <s v="."/>
    <x v="4"/>
  </r>
  <r>
    <n v="202160"/>
    <x v="1394"/>
    <s v="S"/>
    <n v="12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7"/>
    <n v="18"/>
    <n v="580212"/>
    <n v="1045669151"/>
    <s v="VILLA GUERRERO KATHERINE "/>
    <n v="1"/>
    <m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395"/>
    <s v="S"/>
    <n v="12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7"/>
    <n v="37"/>
    <n v="0"/>
    <n v="696954"/>
    <n v="1018427918"/>
    <s v="LEON PACHON DIANA MARCELA"/>
    <n v="1"/>
    <m/>
    <m/>
    <d v="2021-08-02T00:00:00"/>
    <d v="2021-11-27T00:00:00"/>
    <x v="3"/>
    <x v="4"/>
    <s v="M"/>
    <m/>
    <m/>
    <m/>
    <m/>
    <m/>
    <m/>
    <s v="TPR"/>
    <s v="TRAD"/>
    <s v="."/>
    <x v="4"/>
  </r>
  <r>
    <n v="202160"/>
    <x v="1396"/>
    <s v="S"/>
    <n v="34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9"/>
    <n v="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396"/>
    <s v="S"/>
    <n v="34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9"/>
    <n v="1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397"/>
    <s v="S"/>
    <n v="4"/>
    <m/>
    <x v="34"/>
    <x v="41"/>
    <s v="Activo"/>
    <s v="INTRO A LA TECN EN SEGU DE RED"/>
    <n v="1"/>
    <n v="2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411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398"/>
    <s v="S"/>
    <n v="3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18"/>
    <n v="7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1398"/>
    <s v="S"/>
    <n v="3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18"/>
    <n v="7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399"/>
    <s v="S"/>
    <n v="5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5"/>
    <n v="25"/>
    <n v="672479"/>
    <n v="35322676"/>
    <s v="GOMEZ LOPEZ GLORIA AMPARO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1400"/>
    <s v="S"/>
    <n v="1"/>
    <s v="MX"/>
    <x v="38"/>
    <x v="7"/>
    <s v="Activo"/>
    <s v="INT A LA EDUC FISICA RECRE"/>
    <n v="4"/>
    <n v="12"/>
    <s v="RPR"/>
    <s v="R BTA SEDE PRINCIPAL"/>
    <s v="UMD"/>
    <s v="SEDE PRINCIPAL BOGOTÁ"/>
    <s v="Facultad de Educación"/>
    <s v="LC EDU FISICA RECREA DEPORTES"/>
    <n v="1"/>
    <n v="1"/>
    <n v="0"/>
    <m/>
    <m/>
    <s v="  "/>
    <n v="1"/>
    <m/>
    <m/>
    <d v="2021-08-02T00:00:00"/>
    <d v="2021-11-27T00:00:00"/>
    <x v="14"/>
    <x v="17"/>
    <m/>
    <m/>
    <m/>
    <s v="R"/>
    <m/>
    <m/>
    <m/>
    <s v="TPR"/>
    <s v="TRAD"/>
    <s v="."/>
    <x v="5"/>
  </r>
  <r>
    <n v="202160"/>
    <x v="1401"/>
    <s v="S"/>
    <n v="1"/>
    <m/>
    <x v="0"/>
    <x v="53"/>
    <s v="Activo"/>
    <s v="Gerencia de la Innovación"/>
    <n v="2"/>
    <n v="2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402"/>
    <s v="S"/>
    <n v="1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1402"/>
    <s v="S"/>
    <n v="1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1403"/>
    <s v="S"/>
    <n v="5"/>
    <s v="Y9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RGH"/>
    <s v="A509"/>
    <d v="2021-08-02T00:00:00"/>
    <d v="2021-11-27T00:00:00"/>
    <x v="9"/>
    <x v="10"/>
    <m/>
    <s v="T"/>
    <m/>
    <m/>
    <m/>
    <m/>
    <m/>
    <s v="TPR"/>
    <s v="TRAD"/>
    <s v="UMD"/>
    <x v="1"/>
  </r>
  <r>
    <n v="202160"/>
    <x v="1403"/>
    <s v="S"/>
    <n v="5"/>
    <s v="Y9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RGH"/>
    <s v="A509"/>
    <d v="2021-08-02T00:00:00"/>
    <d v="2021-11-27T00:00:00"/>
    <x v="9"/>
    <x v="10"/>
    <m/>
    <m/>
    <m/>
    <s v="R"/>
    <m/>
    <m/>
    <m/>
    <s v="TPR"/>
    <s v="TRAD"/>
    <s v="UMD"/>
    <x v="5"/>
  </r>
  <r>
    <n v="202160"/>
    <x v="1404"/>
    <s v="S"/>
    <n v="19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365132"/>
    <n v="53179298"/>
    <s v="RIZO AREVALO ALEJANDRA "/>
    <n v="1"/>
    <m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1404"/>
    <s v="S"/>
    <n v="19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365132"/>
    <n v="53179298"/>
    <s v="RIZO AREVALO ALEJANDRA "/>
    <n v="1"/>
    <m/>
    <m/>
    <d v="2021-08-02T00:00:00"/>
    <d v="2021-11-27T00:00:00"/>
    <x v="5"/>
    <x v="9"/>
    <m/>
    <m/>
    <s v="W"/>
    <m/>
    <m/>
    <m/>
    <m/>
    <s v="TPR"/>
    <s v="TRAD"/>
    <s v="."/>
    <x v="3"/>
  </r>
  <r>
    <n v="202160"/>
    <x v="1405"/>
    <s v="S"/>
    <n v="9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9"/>
    <n v="16"/>
    <n v="765582"/>
    <n v="35198995"/>
    <s v="CORTES MEJIA LAURA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406"/>
    <s v="S"/>
    <n v="4"/>
    <m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765582"/>
    <n v="35198995"/>
    <s v="CORTES MEJIA LAURA "/>
    <n v="1"/>
    <s v="VIRTU"/>
    <m/>
    <d v="2021-08-02T00:00:00"/>
    <d v="2021-11-27T00:00:00"/>
    <x v="0"/>
    <x v="0"/>
    <m/>
    <m/>
    <m/>
    <m/>
    <m/>
    <m/>
    <s v="U"/>
    <s v="TPR"/>
    <s v="TRAD"/>
    <s v="."/>
    <x v="0"/>
  </r>
  <r>
    <n v="202160"/>
    <x v="1407"/>
    <s v="S"/>
    <n v="1"/>
    <s v="3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DJC"/>
    <s v="B401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407"/>
    <s v="S"/>
    <n v="1"/>
    <s v="3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DJC"/>
    <s v="B401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408"/>
    <s v="S"/>
    <n v="9"/>
    <m/>
    <x v="4"/>
    <x v="29"/>
    <s v="Activo"/>
    <s v="ELECTIVA CP"/>
    <n v="3"/>
    <n v="9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s v="VIRTU"/>
    <m/>
    <d v="2021-08-02T00:00:00"/>
    <d v="2021-11-27T00:00:00"/>
    <x v="2"/>
    <x v="7"/>
    <m/>
    <m/>
    <m/>
    <m/>
    <m/>
    <m/>
    <s v="U"/>
    <s v="TEO"/>
    <s v="TRAD"/>
    <s v="."/>
    <x v="0"/>
  </r>
  <r>
    <n v="202160"/>
    <x v="1409"/>
    <s v="S"/>
    <n v="6"/>
    <m/>
    <x v="4"/>
    <x v="23"/>
    <s v="Activo"/>
    <s v="AUDITORIA DE SISTEMAS"/>
    <n v="2"/>
    <n v="6"/>
    <s v="RPR"/>
    <s v="R BTA SEDE PRINCIPAL"/>
    <s v="UMD"/>
    <s v="SEDE PRINCIPAL BOGOTÁ"/>
    <s v="Fac Ciencias Empresariales"/>
    <s v="CONTADURÍA PÚBLICA"/>
    <n v="30"/>
    <n v="17"/>
    <n v="1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410"/>
    <s v="S"/>
    <n v="12"/>
    <m/>
    <x v="4"/>
    <x v="39"/>
    <s v="Activo"/>
    <s v="ELECTIVA CP"/>
    <n v="2"/>
    <n v="6"/>
    <s v="RPR"/>
    <s v="R BTA SEDE PRINCIPAL"/>
    <s v="UMD"/>
    <s v="SEDE PRINCIPAL BOGOTÁ"/>
    <s v="Fac Ciencias Empresariales"/>
    <s v="CONTADURÍA PÚBLICA"/>
    <n v="40"/>
    <n v="12"/>
    <n v="28"/>
    <m/>
    <m/>
    <s v="  "/>
    <n v="1"/>
    <s v="VIRTU"/>
    <m/>
    <d v="2021-08-02T00:00:00"/>
    <d v="2021-11-27T00:00:00"/>
    <x v="6"/>
    <x v="6"/>
    <m/>
    <m/>
    <m/>
    <m/>
    <m/>
    <m/>
    <s v="U"/>
    <s v="TEO"/>
    <s v="TRAD"/>
    <s v="."/>
    <x v="0"/>
  </r>
  <r>
    <n v="202160"/>
    <x v="1411"/>
    <s v="S"/>
    <n v="7"/>
    <m/>
    <x v="4"/>
    <x v="63"/>
    <s v="Activo"/>
    <s v="PRESUPUESTO"/>
    <n v="2"/>
    <n v="6"/>
    <s v="RPR"/>
    <s v="R BTA SEDE PRINCIPAL"/>
    <s v="UMD"/>
    <s v="SEDE PRINCIPAL BOGOTÁ"/>
    <s v="Fac Ciencias Empresariales"/>
    <s v="CONTADURÍA PÚBLICA"/>
    <n v="30"/>
    <n v="8"/>
    <n v="22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1412"/>
    <s v="S"/>
    <n v="10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35"/>
    <n v="16"/>
    <n v="1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413"/>
    <s v="S"/>
    <n v="12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0"/>
    <n v="0"/>
    <n v="30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413"/>
    <s v="S"/>
    <n v="12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0"/>
    <n v="0"/>
    <n v="3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414"/>
    <s v="S"/>
    <n v="5"/>
    <m/>
    <x v="23"/>
    <x v="71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SJE"/>
    <s v="C401"/>
    <d v="2021-08-02T00:00:00"/>
    <d v="2021-11-27T00:00:00"/>
    <x v="8"/>
    <x v="13"/>
    <m/>
    <s v="T"/>
    <m/>
    <m/>
    <m/>
    <m/>
    <m/>
    <s v="TEO"/>
    <s v="TRAD"/>
    <s v="."/>
    <x v="1"/>
  </r>
  <r>
    <n v="202160"/>
    <x v="1415"/>
    <s v="S"/>
    <n v="3"/>
    <s v="K7"/>
    <x v="47"/>
    <x v="54"/>
    <s v="Activo"/>
    <s v="AMBIENTES DE APRENDI EN PED IN"/>
    <n v="4"/>
    <n v="12"/>
    <s v="RPR"/>
    <s v="R BTA SEDE PRINCIPAL"/>
    <s v="UMD"/>
    <s v="SEDE PRINCIPAL BOGOTÁ"/>
    <s v="Facultad de Educación"/>
    <s v="Lic pedagogía infantil UMD"/>
    <n v="5"/>
    <n v="1"/>
    <n v="4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416"/>
    <s v="S"/>
    <n v="2"/>
    <s v="K9"/>
    <x v="47"/>
    <x v="34"/>
    <s v="Activo"/>
    <s v="PROYECTOS PEDAGÓGICOS"/>
    <n v="2"/>
    <n v="6"/>
    <s v="RPR"/>
    <s v="R BTA SEDE PRINCIPAL"/>
    <s v="UMD"/>
    <s v="SEDE PRINCIPAL BOGOTÁ"/>
    <s v="Facultad de Educación"/>
    <s v="Lic pedagogía infantil UMD"/>
    <n v="5"/>
    <n v="0"/>
    <n v="5"/>
    <n v="695313"/>
    <n v="80176669"/>
    <s v="PEREZ ROMERO JOSE LUIS"/>
    <n v="1"/>
    <m/>
    <m/>
    <d v="2021-08-02T00:00:00"/>
    <d v="2021-11-27T00:00:00"/>
    <x v="12"/>
    <x v="5"/>
    <m/>
    <m/>
    <m/>
    <m/>
    <s v="F"/>
    <m/>
    <m/>
    <s v="TEO"/>
    <s v="TRAD"/>
    <s v="."/>
    <x v="2"/>
  </r>
  <r>
    <n v="202160"/>
    <x v="1417"/>
    <s v="S"/>
    <n v="4"/>
    <s v="M1"/>
    <x v="33"/>
    <x v="124"/>
    <s v="Activo"/>
    <s v="OPCION DE GRADO"/>
    <n v="5"/>
    <n v="2"/>
    <s v="RPR"/>
    <s v="R BTA SEDE PRINCIPAL"/>
    <s v="UMD"/>
    <s v="SEDE PRINCIPAL BOGOTÁ"/>
    <s v="Facultad de Educación"/>
    <s v="Facultad de Educación"/>
    <n v="5"/>
    <n v="4"/>
    <n v="1"/>
    <n v="52718037"/>
    <n v="52718037"/>
    <s v="GARCIA GUTIERREZ ZAILY DEL PILAR"/>
    <n v="1"/>
    <m/>
    <m/>
    <d v="2021-08-02T00:00:00"/>
    <d v="2021-11-27T00:00:00"/>
    <x v="12"/>
    <x v="5"/>
    <m/>
    <m/>
    <s v="W"/>
    <m/>
    <m/>
    <m/>
    <m/>
    <s v="TPR"/>
    <m/>
    <s v="."/>
    <x v="3"/>
  </r>
  <r>
    <n v="202160"/>
    <x v="1418"/>
    <s v="S"/>
    <n v="1"/>
    <s v="M7"/>
    <x v="48"/>
    <x v="149"/>
    <s v="Activo"/>
    <s v="GESTION DE PROYECTOS"/>
    <n v="2"/>
    <n v="0"/>
    <s v="RPR"/>
    <s v="R BTA SEDE PRINCIPAL"/>
    <s v="UMD"/>
    <s v="SEDE PRINCIPAL BOGOTÁ"/>
    <s v="Facultad de Educación"/>
    <s v="Programa Lic Bas Tec e Informa"/>
    <n v="1"/>
    <n v="0"/>
    <n v="1"/>
    <m/>
    <m/>
    <s v="  "/>
    <n v="1"/>
    <s v="VIRTU"/>
    <m/>
    <d v="2021-08-02T00:00:00"/>
    <d v="2021-11-27T00:00:00"/>
    <x v="8"/>
    <x v="23"/>
    <m/>
    <m/>
    <m/>
    <m/>
    <m/>
    <m/>
    <s v="U"/>
    <s v="TEO"/>
    <s v="VIRT"/>
    <s v="UMD"/>
    <x v="0"/>
  </r>
  <r>
    <n v="202160"/>
    <x v="1419"/>
    <s v="S"/>
    <n v="9"/>
    <m/>
    <x v="17"/>
    <x v="1"/>
    <s v="Activo"/>
    <s v="CONSTRUCCION SOCIAL Y CULTURA"/>
    <n v="3"/>
    <n v="9"/>
    <s v="RPR"/>
    <s v="R BTA SEDE PRINCIPAL"/>
    <s v="UMD"/>
    <s v="SEDE PRINCIPAL BOGOTÁ"/>
    <s v="Facultad de Educación"/>
    <s v="LI EDUCACION INFANTIL"/>
    <n v="35"/>
    <n v="0"/>
    <n v="35"/>
    <n v="765803"/>
    <n v="1030568615"/>
    <s v="CORTES ESTUPIÑAN ANDREA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420"/>
    <s v="S"/>
    <n v="6"/>
    <m/>
    <x v="17"/>
    <x v="8"/>
    <s v="Activo"/>
    <s v="ELECTIVA CMD"/>
    <n v="2"/>
    <n v="6"/>
    <s v="RPR"/>
    <s v="R BTA SEDE PRINCIPAL"/>
    <s v="UMD"/>
    <s v="SEDE PRINCIPAL BOGOTÁ"/>
    <s v="Facultad de Educación"/>
    <s v="LI EDUCACION INFANTIL"/>
    <n v="30"/>
    <n v="7"/>
    <n v="23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421"/>
    <s v="S"/>
    <n v="7"/>
    <m/>
    <x v="17"/>
    <x v="8"/>
    <s v="Activo"/>
    <s v="ELECTIVA CMD"/>
    <n v="2"/>
    <n v="6"/>
    <s v="RPR"/>
    <s v="R BTA SEDE PRINCIPAL"/>
    <s v="UMD"/>
    <s v="SEDE PRINCIPAL BOGOTÁ"/>
    <s v="Facultad de Educación"/>
    <s v="LI EDUCACION INFANTIL"/>
    <n v="30"/>
    <n v="9"/>
    <n v="21"/>
    <n v="48699"/>
    <n v="79893324"/>
    <s v="JUNCA CASTILLO EDGAR ANDRES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422"/>
    <s v="S"/>
    <n v="18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423"/>
    <s v="S"/>
    <n v="8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SANCAM"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424"/>
    <s v="S"/>
    <n v="19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SANCAM"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3"/>
    <x v="3"/>
    <m/>
    <m/>
    <m/>
    <m/>
    <s v="F"/>
    <m/>
    <m/>
    <s v="TEO"/>
    <s v="TRAD"/>
    <s v="."/>
    <x v="2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426"/>
    <s v="S"/>
    <n v="15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426"/>
    <s v="S"/>
    <n v="15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427"/>
    <s v="S"/>
    <n v="1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1428"/>
    <s v="S"/>
    <n v="7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429"/>
    <s v="S"/>
    <n v="7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430"/>
    <s v="S"/>
    <n v="7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431"/>
    <s v="S"/>
    <n v="7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5"/>
    <n v="0"/>
    <n v="35"/>
    <n v="14600"/>
    <n v="1022942266"/>
    <s v="FORERO MORA JOSE ANDRES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432"/>
    <s v="S"/>
    <n v="5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432"/>
    <s v="S"/>
    <n v="5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432"/>
    <s v="S"/>
    <n v="5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433"/>
    <s v="S"/>
    <n v="4"/>
    <s v="C5"/>
    <x v="33"/>
    <x v="99"/>
    <s v="Activo"/>
    <s v="INVESTIGACION EDU EN ENFASIS"/>
    <n v="4"/>
    <n v="4"/>
    <s v="RPR"/>
    <s v="R BTA SEDE PRINCIPAL"/>
    <s v="UMD"/>
    <s v="SEDE PRINCIPAL BOGOTÁ"/>
    <s v="Facultad de Educación"/>
    <s v="Facultad de Educación"/>
    <n v="5"/>
    <n v="4"/>
    <n v="1"/>
    <n v="695313"/>
    <n v="80176669"/>
    <s v="PEREZ ROMERO JOSE LUIS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434"/>
    <s v="S"/>
    <n v="1"/>
    <s v="C6"/>
    <x v="41"/>
    <x v="7"/>
    <s v="Activo"/>
    <s v="COGNICION Y PROCESOS LECTO"/>
    <n v="2"/>
    <n v="6"/>
    <s v="RPR"/>
    <s v="R BTA SEDE PRINCIPAL"/>
    <s v="UMD"/>
    <s v="SEDE PRINCIPAL BOGOTÁ"/>
    <s v="Facultad de Educación"/>
    <s v="Programa Lic Bas Hum Len Caste"/>
    <n v="5"/>
    <n v="1"/>
    <n v="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435"/>
    <s v="S"/>
    <n v="1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1435"/>
    <s v="S"/>
    <n v="1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1436"/>
    <s v="S"/>
    <n v="4"/>
    <s v="M7"/>
    <x v="20"/>
    <x v="51"/>
    <s v="Activo"/>
    <s v="PROYECTO EN TICS"/>
    <n v="4"/>
    <n v="12"/>
    <s v="RPR"/>
    <s v="R BTA SEDE PRINCIPAL"/>
    <s v="UMD"/>
    <s v="SEDE PRINCIPAL BOGOTÁ"/>
    <s v="Facultad de Educación"/>
    <s v="Programa Lic en Informatica"/>
    <n v="1"/>
    <n v="1"/>
    <n v="0"/>
    <m/>
    <m/>
    <s v="  "/>
    <n v="1"/>
    <s v="VIRTU"/>
    <m/>
    <d v="2021-08-02T00:00:00"/>
    <d v="2021-11-27T00:00:00"/>
    <x v="8"/>
    <x v="23"/>
    <m/>
    <m/>
    <m/>
    <m/>
    <m/>
    <m/>
    <s v="U"/>
    <s v="TPR"/>
    <s v="TRAD"/>
    <s v="."/>
    <x v="0"/>
  </r>
  <r>
    <n v="202160"/>
    <x v="1437"/>
    <s v="S"/>
    <n v="13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s v="SANCAM"/>
    <m/>
    <d v="2021-08-02T00:00:00"/>
    <d v="2021-11-27T00:00:00"/>
    <x v="8"/>
    <x v="13"/>
    <m/>
    <s v="T"/>
    <m/>
    <m/>
    <m/>
    <m/>
    <m/>
    <s v="TPR"/>
    <s v="DIST"/>
    <s v="."/>
    <x v="1"/>
  </r>
  <r>
    <n v="202160"/>
    <x v="1438"/>
    <s v="S"/>
    <n v="9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24"/>
    <n v="6"/>
    <n v="127349"/>
    <n v="52084004"/>
    <s v="MORA DIAZ LUZ JANNETH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1439"/>
    <s v="S"/>
    <n v="13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8"/>
    <n v="27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439"/>
    <s v="S"/>
    <n v="13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8"/>
    <n v="27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440"/>
    <s v="S"/>
    <n v="20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404LS26"/>
    <d v="2021-08-02T00:00:00"/>
    <d v="2021-11-27T00:00:00"/>
    <x v="2"/>
    <x v="2"/>
    <m/>
    <m/>
    <m/>
    <m/>
    <m/>
    <s v="S"/>
    <m/>
    <s v="TEO"/>
    <s v="TRAD"/>
    <s v="UMD"/>
    <x v="6"/>
  </r>
  <r>
    <n v="202160"/>
    <x v="1440"/>
    <s v="S"/>
    <n v="20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404LS26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441"/>
    <s v="S"/>
    <n v="20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s v="VIRTU"/>
    <m/>
    <d v="2021-08-02T00:00:00"/>
    <d v="2021-11-27T00:00:00"/>
    <x v="15"/>
    <x v="16"/>
    <m/>
    <m/>
    <m/>
    <m/>
    <m/>
    <m/>
    <s v="U"/>
    <s v="TEO"/>
    <s v="TRAD"/>
    <s v="UMD"/>
    <x v="0"/>
  </r>
  <r>
    <n v="202160"/>
    <x v="1442"/>
    <s v="S"/>
    <n v="4"/>
    <n v="33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7"/>
    <n v="4"/>
    <n v="3"/>
    <m/>
    <m/>
    <s v="  "/>
    <n v="1"/>
    <s v="RGH"/>
    <s v="A410LS18"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442"/>
    <s v="S"/>
    <n v="4"/>
    <n v="33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7"/>
    <n v="4"/>
    <n v="3"/>
    <m/>
    <m/>
    <s v="  "/>
    <n v="1"/>
    <s v="RGH"/>
    <s v="A410LS18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443"/>
    <s v="S"/>
    <n v="11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2"/>
    <n v="28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1444"/>
    <s v="S"/>
    <n v="2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1444"/>
    <s v="S"/>
    <n v="2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1445"/>
    <s v="S"/>
    <n v="5"/>
    <s v="N8"/>
    <x v="15"/>
    <x v="105"/>
    <s v="Activo"/>
    <s v="MECANICA DE MATERIALES"/>
    <n v="3"/>
    <n v="4"/>
    <s v="RPR"/>
    <s v="R BTA SEDE PRINCIPAL"/>
    <s v="UMD"/>
    <s v="SEDE PRINCIPAL BOGOTÁ"/>
    <s v="Facultad de Ingeniería"/>
    <s v="INGENIERIA CIVIL"/>
    <n v="5"/>
    <n v="5"/>
    <n v="0"/>
    <m/>
    <m/>
    <s v="  "/>
    <n v="1"/>
    <s v="DJC"/>
    <s v="B309"/>
    <d v="2021-08-02T00:00:00"/>
    <d v="2021-11-27T00:00:00"/>
    <x v="9"/>
    <x v="10"/>
    <m/>
    <s v="T"/>
    <m/>
    <m/>
    <m/>
    <m/>
    <m/>
    <s v="TPR"/>
    <s v="TRAD"/>
    <s v="UMD"/>
    <x v="1"/>
  </r>
  <r>
    <n v="202160"/>
    <x v="1445"/>
    <s v="S"/>
    <n v="5"/>
    <s v="N8"/>
    <x v="15"/>
    <x v="105"/>
    <s v="Activo"/>
    <s v="MECANICA DE MATERIALES"/>
    <n v="3"/>
    <n v="4"/>
    <s v="RPR"/>
    <s v="R BTA SEDE PRINCIPAL"/>
    <s v="UMD"/>
    <s v="SEDE PRINCIPAL BOGOTÁ"/>
    <s v="Facultad de Ingeniería"/>
    <s v="INGENIERIA CIVIL"/>
    <n v="5"/>
    <n v="5"/>
    <n v="0"/>
    <m/>
    <m/>
    <s v="  "/>
    <n v="1"/>
    <s v="RGH"/>
    <s v="A510"/>
    <d v="2021-08-02T00:00:00"/>
    <d v="2021-11-27T00:00:00"/>
    <x v="9"/>
    <x v="23"/>
    <m/>
    <m/>
    <m/>
    <s v="R"/>
    <m/>
    <m/>
    <m/>
    <s v="TPR"/>
    <s v="TRAD"/>
    <s v="UMD"/>
    <x v="5"/>
  </r>
  <r>
    <n v="202160"/>
    <x v="1446"/>
    <s v="S"/>
    <n v="4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8"/>
    <n v="27"/>
    <n v="80188894"/>
    <n v="80188894"/>
    <s v="HOYOS ORDOÑEZ ALVARO ESTEBAN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1446"/>
    <s v="S"/>
    <n v="4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8"/>
    <n v="27"/>
    <n v="80188894"/>
    <n v="80188894"/>
    <s v="HOYOS ORDOÑEZ ALVARO ESTEBAN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1447"/>
    <s v="S"/>
    <n v="5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20"/>
    <n v="15"/>
    <n v="155444"/>
    <n v="42107501"/>
    <s v="OSPINA CAMPUZANO ROSA MARIA"/>
    <n v="1"/>
    <m/>
    <m/>
    <d v="2021-08-02T00:00:00"/>
    <d v="2021-11-27T00:00:00"/>
    <x v="6"/>
    <x v="6"/>
    <s v="M"/>
    <m/>
    <m/>
    <m/>
    <m/>
    <m/>
    <m/>
    <s v="TPR"/>
    <s v="TRAD"/>
    <s v="UMD"/>
    <x v="4"/>
  </r>
  <r>
    <n v="202160"/>
    <x v="1447"/>
    <s v="S"/>
    <n v="5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20"/>
    <n v="15"/>
    <n v="155444"/>
    <n v="42107501"/>
    <s v="OSPINA CAMPUZANO ROSA MARIA"/>
    <n v="1"/>
    <m/>
    <m/>
    <d v="2021-08-02T00:00:00"/>
    <d v="2021-11-27T00:00:00"/>
    <x v="15"/>
    <x v="16"/>
    <m/>
    <m/>
    <m/>
    <s v="R"/>
    <m/>
    <m/>
    <m/>
    <s v="TPR"/>
    <s v="TRAD"/>
    <s v="UMD"/>
    <x v="5"/>
  </r>
  <r>
    <n v="202160"/>
    <x v="1448"/>
    <s v="S"/>
    <n v="1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7"/>
    <n v="33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1449"/>
    <s v="S"/>
    <n v="24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5"/>
    <x v="16"/>
    <m/>
    <s v="T"/>
    <m/>
    <m/>
    <m/>
    <m/>
    <m/>
    <s v="LAB"/>
    <s v="TRAD"/>
    <s v="UMD"/>
    <x v="1"/>
  </r>
  <r>
    <n v="202160"/>
    <x v="1450"/>
    <s v="S"/>
    <n v="24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s v="M"/>
    <m/>
    <m/>
    <m/>
    <m/>
    <m/>
    <m/>
    <s v="LAB"/>
    <s v="TRAD"/>
    <s v="UMD"/>
    <x v="4"/>
  </r>
  <r>
    <n v="202160"/>
    <x v="1451"/>
    <s v="S"/>
    <n v="24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6"/>
    <n v="24"/>
    <m/>
    <m/>
    <s v="  "/>
    <n v="1"/>
    <m/>
    <m/>
    <d v="2021-08-02T00:00:00"/>
    <d v="2021-11-27T00:00:00"/>
    <x v="12"/>
    <x v="5"/>
    <s v="M"/>
    <m/>
    <m/>
    <m/>
    <m/>
    <m/>
    <m/>
    <s v="LAB"/>
    <s v="TRAD"/>
    <s v="UMD"/>
    <x v="4"/>
  </r>
  <r>
    <n v="202160"/>
    <x v="1452"/>
    <s v="S"/>
    <n v="24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7"/>
    <n v="33"/>
    <m/>
    <m/>
    <s v="  "/>
    <n v="1"/>
    <m/>
    <m/>
    <d v="2021-08-02T00:00:00"/>
    <d v="2021-11-27T00:00:00"/>
    <x v="12"/>
    <x v="5"/>
    <s v="M"/>
    <m/>
    <m/>
    <m/>
    <m/>
    <m/>
    <m/>
    <s v="LAB"/>
    <s v="TRAD"/>
    <s v="UMD"/>
    <x v="4"/>
  </r>
  <r>
    <n v="202160"/>
    <x v="1453"/>
    <s v="S"/>
    <n v="1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3"/>
    <n v="7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454"/>
    <s v="S"/>
    <n v="14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0"/>
    <x v="0"/>
    <m/>
    <m/>
    <m/>
    <m/>
    <m/>
    <m/>
    <s v="U"/>
    <s v="TPR"/>
    <s v="VIRT"/>
    <s v="."/>
    <x v="0"/>
  </r>
  <r>
    <n v="202160"/>
    <x v="1455"/>
    <s v="S"/>
    <n v="15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."/>
    <x v="0"/>
  </r>
  <r>
    <n v="202160"/>
    <x v="1456"/>
    <s v="S"/>
    <n v="151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8"/>
    <x v="13"/>
    <m/>
    <m/>
    <m/>
    <m/>
    <m/>
    <m/>
    <s v="U"/>
    <s v="TPR"/>
    <s v="VIRT"/>
    <s v="."/>
    <x v="0"/>
  </r>
  <r>
    <n v="202160"/>
    <x v="1457"/>
    <s v="S"/>
    <n v="15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"/>
    <x v="2"/>
    <m/>
    <m/>
    <m/>
    <m/>
    <m/>
    <m/>
    <s v="U"/>
    <s v="TPR"/>
    <s v="VIRT"/>
    <s v="."/>
    <x v="0"/>
  </r>
  <r>
    <n v="202160"/>
    <x v="1458"/>
    <s v="S"/>
    <n v="15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."/>
    <x v="0"/>
  </r>
  <r>
    <n v="202160"/>
    <x v="1459"/>
    <s v="S"/>
    <n v="15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3"/>
    <x v="3"/>
    <m/>
    <m/>
    <m/>
    <m/>
    <m/>
    <m/>
    <s v="U"/>
    <s v="TPR"/>
    <s v="VIRT"/>
    <s v="."/>
    <x v="0"/>
  </r>
  <r>
    <n v="202160"/>
    <x v="1460"/>
    <s v="S"/>
    <n v="15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7"/>
    <x v="7"/>
    <m/>
    <m/>
    <m/>
    <m/>
    <m/>
    <m/>
    <s v="U"/>
    <s v="TPR"/>
    <s v="VIRT"/>
    <s v="."/>
    <x v="0"/>
  </r>
  <r>
    <n v="202160"/>
    <x v="1461"/>
    <s v="S"/>
    <n v="156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3"/>
    <x v="15"/>
    <m/>
    <m/>
    <m/>
    <m/>
    <m/>
    <m/>
    <s v="U"/>
    <s v="TPR"/>
    <s v="VIRT"/>
    <s v="."/>
    <x v="0"/>
  </r>
  <r>
    <n v="202160"/>
    <x v="1462"/>
    <s v="S"/>
    <n v="15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3"/>
    <x v="3"/>
    <m/>
    <m/>
    <m/>
    <m/>
    <m/>
    <m/>
    <s v="U"/>
    <s v="TPR"/>
    <s v="VIRT"/>
    <s v="."/>
    <x v="0"/>
  </r>
  <r>
    <n v="202160"/>
    <x v="1463"/>
    <s v="S"/>
    <n v="15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."/>
    <x v="0"/>
  </r>
  <r>
    <n v="202160"/>
    <x v="1464"/>
    <s v="S"/>
    <n v="16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."/>
    <x v="0"/>
  </r>
  <r>
    <n v="202160"/>
    <x v="1465"/>
    <s v="S"/>
    <n v="15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6"/>
    <x v="6"/>
    <m/>
    <m/>
    <m/>
    <m/>
    <m/>
    <m/>
    <s v="U"/>
    <s v="TPR"/>
    <s v="VIRT"/>
    <s v="."/>
    <x v="0"/>
  </r>
  <r>
    <n v="202160"/>
    <x v="1466"/>
    <s v="S"/>
    <n v="161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16"/>
    <x v="18"/>
    <m/>
    <m/>
    <m/>
    <m/>
    <m/>
    <m/>
    <s v="U"/>
    <s v="TPR"/>
    <s v="VIRT"/>
    <s v="."/>
    <x v="0"/>
  </r>
  <r>
    <n v="202160"/>
    <x v="1467"/>
    <s v="S"/>
    <n v="16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8"/>
    <x v="13"/>
    <m/>
    <m/>
    <m/>
    <m/>
    <m/>
    <m/>
    <s v="U"/>
    <s v="TPR"/>
    <s v="VIRT"/>
    <s v="."/>
    <x v="0"/>
  </r>
  <r>
    <n v="202160"/>
    <x v="1468"/>
    <s v="S"/>
    <n v="16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5"/>
    <x v="9"/>
    <m/>
    <m/>
    <m/>
    <m/>
    <m/>
    <m/>
    <s v="U"/>
    <s v="TPR"/>
    <s v="VIRT"/>
    <s v="."/>
    <x v="0"/>
  </r>
  <r>
    <n v="202160"/>
    <x v="1469"/>
    <s v="S"/>
    <n v="16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12"/>
    <x v="5"/>
    <m/>
    <m/>
    <m/>
    <m/>
    <m/>
    <m/>
    <s v="U"/>
    <s v="TPR"/>
    <s v="VIRT"/>
    <s v="."/>
    <x v="0"/>
  </r>
  <r>
    <n v="202160"/>
    <x v="1470"/>
    <s v="S"/>
    <n v="26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6"/>
    <n v="14"/>
    <m/>
    <m/>
    <s v="  "/>
    <n v="1"/>
    <s v="SANCAM"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471"/>
    <s v="S"/>
    <n v="26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9"/>
    <n v="3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472"/>
    <s v="S"/>
    <n v="26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4"/>
    <n v="36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."/>
    <x v="3"/>
  </r>
  <r>
    <n v="202160"/>
    <x v="1473"/>
    <s v="S"/>
    <n v="26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."/>
    <x v="2"/>
  </r>
  <r>
    <n v="202160"/>
    <x v="1474"/>
    <s v="S"/>
    <n v="26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30"/>
    <n v="5"/>
    <n v="25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."/>
    <x v="0"/>
  </r>
  <r>
    <n v="202160"/>
    <x v="1475"/>
    <s v="S"/>
    <n v="26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476"/>
    <s v="S"/>
    <n v="26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."/>
    <x v="2"/>
  </r>
  <r>
    <n v="202160"/>
    <x v="1477"/>
    <s v="S"/>
    <n v="27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478"/>
    <s v="S"/>
    <n v="27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."/>
    <x v="6"/>
  </r>
  <r>
    <n v="202160"/>
    <x v="1479"/>
    <s v="S"/>
    <n v="27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8"/>
    <n v="32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480"/>
    <s v="S"/>
    <n v="13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481"/>
    <s v="S"/>
    <n v="13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4"/>
    <n v="16"/>
    <m/>
    <m/>
    <s v="  "/>
    <n v="1"/>
    <m/>
    <m/>
    <d v="2021-08-02T00:00:00"/>
    <d v="2021-11-27T00:00:00"/>
    <x v="5"/>
    <x v="9"/>
    <m/>
    <m/>
    <s v="W"/>
    <m/>
    <m/>
    <m/>
    <m/>
    <s v="TPR"/>
    <s v="TRAD"/>
    <s v="UMD"/>
    <x v="3"/>
  </r>
  <r>
    <n v="202160"/>
    <x v="1482"/>
    <s v="S"/>
    <n v="13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483"/>
    <s v="S"/>
    <n v="13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7"/>
    <n v="13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484"/>
    <s v="S"/>
    <n v="3"/>
    <m/>
    <x v="0"/>
    <x v="12"/>
    <s v="Activo"/>
    <s v="ELECTIVA CPC"/>
    <n v="3"/>
    <n v="3"/>
    <s v="RPR"/>
    <s v="R BTA SEDE PRINCIPAL"/>
    <s v="UMD"/>
    <s v="SEDE PRINCIPAL BOGOTÁ"/>
    <s v="Fac Ciencias Empresariales"/>
    <s v="ADMINISTRACIÓN DE EMPRESAS"/>
    <n v="40"/>
    <n v="20"/>
    <n v="20"/>
    <m/>
    <m/>
    <s v="  "/>
    <n v="1"/>
    <s v="VIRTU"/>
    <m/>
    <d v="2021-08-02T00:00:00"/>
    <d v="2021-11-27T00:00:00"/>
    <x v="2"/>
    <x v="2"/>
    <m/>
    <m/>
    <m/>
    <m/>
    <m/>
    <m/>
    <s v="U"/>
    <s v="TPR"/>
    <s v="TRAD"/>
    <s v="UMD"/>
    <x v="0"/>
  </r>
  <r>
    <n v="202160"/>
    <x v="1485"/>
    <s v="S"/>
    <n v="13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5"/>
    <n v="35"/>
    <m/>
    <m/>
    <s v="  "/>
    <n v="1"/>
    <m/>
    <m/>
    <d v="2021-08-02T00:00:00"/>
    <d v="2021-11-27T00:00:00"/>
    <x v="5"/>
    <x v="9"/>
    <m/>
    <m/>
    <s v="W"/>
    <m/>
    <m/>
    <m/>
    <m/>
    <s v="TPR"/>
    <s v="TRAD"/>
    <s v="UMD"/>
    <x v="3"/>
  </r>
  <r>
    <n v="202160"/>
    <x v="1486"/>
    <s v="S"/>
    <n v="138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5"/>
    <n v="5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487"/>
    <s v="S"/>
    <n v="1"/>
    <m/>
    <x v="49"/>
    <x v="97"/>
    <s v="Activo"/>
    <s v="ELECTIVA CPC ESTRATEGIA LABORA"/>
    <n v="3"/>
    <n v="9"/>
    <s v="RPR"/>
    <s v="R BTA SEDE PRINCIPAL"/>
    <s v="UMD"/>
    <s v="SEDE PRINCIPAL BOGOTÁ"/>
    <s v="Ctro Innovacion Emp Pra Prof"/>
    <s v="Crto Emplea Emprend y Practi"/>
    <n v="40"/>
    <n v="8"/>
    <n v="32"/>
    <m/>
    <m/>
    <s v="  "/>
    <n v="1"/>
    <s v="VIRTU"/>
    <m/>
    <d v="2021-08-02T00:00:00"/>
    <d v="2021-11-27T00:00:00"/>
    <x v="0"/>
    <x v="6"/>
    <m/>
    <m/>
    <m/>
    <m/>
    <m/>
    <m/>
    <s v="U"/>
    <s v="VIR"/>
    <s v="VIRT"/>
    <s v="."/>
    <x v="0"/>
  </r>
  <r>
    <n v="202160"/>
    <x v="1488"/>
    <s v="S"/>
    <n v="26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489"/>
    <s v="S"/>
    <n v="26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35"/>
    <n v="35"/>
    <n v="0"/>
    <m/>
    <m/>
    <s v="  "/>
    <n v="1"/>
    <m/>
    <m/>
    <d v="2021-08-02T00:00:00"/>
    <d v="2021-11-27T00:00:00"/>
    <x v="0"/>
    <x v="0"/>
    <s v="M"/>
    <m/>
    <m/>
    <m/>
    <m/>
    <m/>
    <m/>
    <s v="TEO"/>
    <s v="TRAD"/>
    <s v="."/>
    <x v="4"/>
  </r>
  <r>
    <n v="202160"/>
    <x v="1490"/>
    <s v="S"/>
    <n v="26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7"/>
    <n v="3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491"/>
    <s v="S"/>
    <n v="19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1492"/>
    <s v="S"/>
    <n v="19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0"/>
    <n v="10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1493"/>
    <s v="S"/>
    <n v="19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1494"/>
    <s v="S"/>
    <n v="20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8"/>
    <n v="12"/>
    <m/>
    <m/>
    <s v="  "/>
    <n v="1"/>
    <m/>
    <m/>
    <d v="2021-08-02T00:00:00"/>
    <d v="2021-11-27T00:00:00"/>
    <x v="3"/>
    <x v="3"/>
    <m/>
    <m/>
    <s v="W"/>
    <m/>
    <m/>
    <m/>
    <m/>
    <s v="TPR"/>
    <s v="TRAD"/>
    <s v="UMD"/>
    <x v="3"/>
  </r>
  <r>
    <n v="202160"/>
    <x v="1495"/>
    <s v="S"/>
    <n v="19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1496"/>
    <s v="S"/>
    <n v="20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4"/>
    <n v="26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1497"/>
    <s v="S"/>
    <n v="20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4"/>
    <n v="6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1498"/>
    <s v="S"/>
    <n v="20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9"/>
    <n v="21"/>
    <m/>
    <m/>
    <s v=" 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1499"/>
    <s v="S"/>
    <n v="20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1"/>
    <n v="9"/>
    <m/>
    <m/>
    <s v="  "/>
    <n v="1"/>
    <m/>
    <m/>
    <d v="2021-08-02T00:00:00"/>
    <d v="2021-11-27T00:00:00"/>
    <x v="3"/>
    <x v="3"/>
    <m/>
    <m/>
    <m/>
    <m/>
    <s v="F"/>
    <m/>
    <m/>
    <s v="TPR"/>
    <s v="TRAD"/>
    <s v="UMD"/>
    <x v="2"/>
  </r>
  <r>
    <n v="202160"/>
    <x v="1500"/>
    <s v="S"/>
    <n v="20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7"/>
    <n v="23"/>
    <m/>
    <m/>
    <s v=" 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1501"/>
    <s v="S"/>
    <n v="20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8"/>
    <n v="32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UMD"/>
    <x v="2"/>
  </r>
  <r>
    <n v="202160"/>
    <x v="1502"/>
    <s v="S"/>
    <n v="20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5"/>
    <n v="5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1503"/>
    <s v="S"/>
    <n v="20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4"/>
    <n v="16"/>
    <m/>
    <m/>
    <s v="  "/>
    <n v="1"/>
    <m/>
    <m/>
    <d v="2021-08-02T00:00:00"/>
    <d v="2021-11-27T00:00:00"/>
    <x v="7"/>
    <x v="7"/>
    <m/>
    <s v="T"/>
    <m/>
    <m/>
    <m/>
    <m/>
    <m/>
    <s v="TPR"/>
    <s v="TRAD"/>
    <s v="UMD"/>
    <x v="1"/>
  </r>
  <r>
    <n v="202160"/>
    <x v="1504"/>
    <s v="S"/>
    <n v="1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0"/>
    <n v="25"/>
    <n v="480677"/>
    <n v="52077349"/>
    <s v="CARDOZO CIFUENTES CLAUDIA PATRICIA"/>
    <n v="1"/>
    <m/>
    <m/>
    <d v="2021-08-02T00:00:00"/>
    <d v="2021-11-27T00:00:00"/>
    <x v="3"/>
    <x v="4"/>
    <m/>
    <m/>
    <m/>
    <s v="R"/>
    <m/>
    <m/>
    <m/>
    <s v="TPR"/>
    <s v="TRAD"/>
    <s v="UMD"/>
    <x v="5"/>
  </r>
  <r>
    <n v="202160"/>
    <x v="1505"/>
    <s v="S"/>
    <n v="20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5"/>
    <n v="25"/>
    <m/>
    <m/>
    <s v="  "/>
    <n v="1"/>
    <m/>
    <m/>
    <d v="2021-08-02T00:00:00"/>
    <d v="2021-11-27T00:00:00"/>
    <x v="7"/>
    <x v="7"/>
    <m/>
    <m/>
    <m/>
    <s v="R"/>
    <m/>
    <m/>
    <m/>
    <s v="TPR"/>
    <s v="TRAD"/>
    <s v="UMD"/>
    <x v="5"/>
  </r>
  <r>
    <n v="202160"/>
    <x v="1506"/>
    <s v="S"/>
    <n v="21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2"/>
    <n v="8"/>
    <m/>
    <m/>
    <s v="  "/>
    <n v="1"/>
    <m/>
    <m/>
    <d v="2021-08-02T00:00:00"/>
    <d v="2021-11-27T00:00:00"/>
    <x v="9"/>
    <x v="10"/>
    <m/>
    <m/>
    <s v="W"/>
    <m/>
    <m/>
    <m/>
    <m/>
    <s v="TPR"/>
    <s v="TRAD"/>
    <s v="UMD"/>
    <x v="3"/>
  </r>
  <r>
    <n v="202160"/>
    <x v="1507"/>
    <s v="S"/>
    <n v="21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8"/>
    <n v="22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08"/>
    <s v="S"/>
    <n v="21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509"/>
    <s v="S"/>
    <n v="21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6"/>
    <n v="1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510"/>
    <s v="S"/>
    <n v="21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6"/>
    <n v="34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511"/>
    <s v="S"/>
    <n v="21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5"/>
    <n v="2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512"/>
    <s v="S"/>
    <n v="21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2"/>
    <n v="18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513"/>
    <s v="S"/>
    <n v="21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7"/>
    <n v="33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514"/>
    <s v="S"/>
    <n v="21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1515"/>
    <s v="S"/>
    <n v="21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"/>
    <n v="36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1516"/>
    <s v="S"/>
    <n v="18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1516"/>
    <s v="S"/>
    <n v="18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."/>
    <x v="3"/>
  </r>
  <r>
    <n v="202160"/>
    <x v="1516"/>
    <s v="S"/>
    <n v="18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3"/>
    <x v="3"/>
    <s v="M"/>
    <m/>
    <m/>
    <m/>
    <m/>
    <m/>
    <m/>
    <s v="TPR"/>
    <s v="TRAD"/>
    <s v="."/>
    <x v="4"/>
  </r>
  <r>
    <n v="202160"/>
    <x v="1517"/>
    <s v="S"/>
    <n v="19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1517"/>
    <s v="S"/>
    <n v="19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517"/>
    <s v="S"/>
    <n v="19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."/>
    <x v="2"/>
  </r>
  <r>
    <n v="202160"/>
    <x v="1518"/>
    <s v="S"/>
    <n v="12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9"/>
    <n v="6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519"/>
    <s v="S"/>
    <n v="1"/>
    <s v="TM"/>
    <x v="27"/>
    <x v="42"/>
    <s v="Activo"/>
    <s v="MANIFESTACIONES LITERARIAS CAM"/>
    <n v="2"/>
    <n v="0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520"/>
    <s v="S"/>
    <n v="1"/>
    <s v="KL"/>
    <x v="27"/>
    <x v="4"/>
    <s v="Activo"/>
    <s v="SOCIOLINGUISTICA"/>
    <n v="2"/>
    <n v="2"/>
    <s v="RPR"/>
    <s v="R BTA SEDE PRINCIPAL"/>
    <s v="UMD"/>
    <s v="SEDE PRINCIPAL BOGOTÁ"/>
    <s v="Fac Ciencias Humanas y Sociale"/>
    <s v="LIC HUMANIDADES Y LENGUA CASTE"/>
    <n v="20"/>
    <n v="10"/>
    <n v="1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521"/>
    <s v="S"/>
    <n v="2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5"/>
    <n v="30"/>
    <n v="479929"/>
    <n v="1032361173"/>
    <s v="OLARTE LARA GLORIA TATIAN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522"/>
    <s v="S"/>
    <n v="2"/>
    <s v="EQ"/>
    <x v="27"/>
    <x v="42"/>
    <s v="Activo"/>
    <s v="MANIFESTACIONES LITERARIAS CAM"/>
    <n v="2"/>
    <n v="0"/>
    <s v="RPR"/>
    <s v="R BTA SEDE PRINCIPAL"/>
    <s v="UMD"/>
    <s v="SEDE PRINCIPAL BOGOTÁ"/>
    <s v="Facultad de Educación"/>
    <s v="LIC HUMANIDADES Y LENGUA CASTE"/>
    <n v="20"/>
    <n v="10"/>
    <n v="10"/>
    <m/>
    <m/>
    <s v="  "/>
    <n v="1"/>
    <m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1523"/>
    <s v="S"/>
    <n v="2"/>
    <s v="9L"/>
    <x v="27"/>
    <x v="4"/>
    <s v="Activo"/>
    <s v="SOCIOLINGUISTICA"/>
    <n v="2"/>
    <n v="2"/>
    <s v="RPR"/>
    <s v="R BTA SEDE PRINCIPAL"/>
    <s v="UMD"/>
    <s v="SEDE PRINCIPAL BOGOTÁ"/>
    <s v="Fac Ciencias Humanas y Sociale"/>
    <s v="LIC HUMANIDADES Y LENGUA CASTE"/>
    <n v="20"/>
    <n v="10"/>
    <n v="10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."/>
    <x v="2"/>
  </r>
  <r>
    <n v="202160"/>
    <x v="1524"/>
    <s v="S"/>
    <n v="2"/>
    <m/>
    <x v="27"/>
    <x v="17"/>
    <s v="Activo"/>
    <s v="TRADUCCIÓN E INNOVACIÓN LITER"/>
    <n v="2"/>
    <n v="2"/>
    <s v="RPR"/>
    <s v="R BTA SEDE PRINCIPAL"/>
    <s v="UMD"/>
    <s v="SEDE PRINCIPAL BOGOTÁ"/>
    <s v="Facultad de Educación"/>
    <s v="LIC HUMANIDADES Y LENGUA CASTE"/>
    <n v="25"/>
    <n v="8"/>
    <n v="17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525"/>
    <s v="S"/>
    <n v="2"/>
    <m/>
    <x v="27"/>
    <x v="72"/>
    <s v="Activo"/>
    <s v="ORALIDAD Y ESCUELA"/>
    <n v="2"/>
    <n v="2"/>
    <s v="RPR"/>
    <s v="R BTA SEDE PRINCIPAL"/>
    <s v="UMD"/>
    <s v="SEDE PRINCIPAL BOGOTÁ"/>
    <s v="Facultad de Educación"/>
    <s v="LIC HUMANIDADES Y LENGUA CASTE"/>
    <n v="25"/>
    <n v="10"/>
    <n v="15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526"/>
    <s v="S"/>
    <n v="1"/>
    <m/>
    <x v="27"/>
    <x v="1"/>
    <s v="Activo"/>
    <s v="MÉTODOS CUANTITATIVOS EN INVES"/>
    <n v="2"/>
    <n v="2"/>
    <s v="RPR"/>
    <s v="R BTA SEDE PRINCIPAL"/>
    <s v="UMD"/>
    <s v="SEDE PRINCIPAL BOGOTÁ"/>
    <s v="Facultad de Educación"/>
    <s v="LIC HUMANIDADES Y LENGUA CASTE"/>
    <n v="20"/>
    <n v="8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527"/>
    <s v="S"/>
    <n v="1"/>
    <m/>
    <x v="27"/>
    <x v="39"/>
    <s v="Activo"/>
    <s v="EVALUACIÓN EN PROCESOS ORALIDA"/>
    <n v="2"/>
    <n v="2"/>
    <s v="RPR"/>
    <s v="R BTA SEDE PRINCIPAL"/>
    <s v="UMD"/>
    <s v="SEDE PRINCIPAL BOGOTÁ"/>
    <s v="Facultad de Educación"/>
    <s v="LIC HUMANIDADES Y LENGUA CASTE"/>
    <n v="20"/>
    <n v="9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528"/>
    <s v="S"/>
    <n v="1"/>
    <m/>
    <x v="27"/>
    <x v="24"/>
    <s v="Activo"/>
    <s v="PRÁCTICA FORMATIVA III"/>
    <n v="6"/>
    <n v="2"/>
    <s v="RPR"/>
    <s v="R BTA SEDE PRINCIPAL"/>
    <s v="UMD"/>
    <s v="SEDE PRINCIPAL BOGOTÁ"/>
    <s v="Facultad de Educación"/>
    <s v="LIC HUMANIDADES Y LENGUA CASTE"/>
    <n v="25"/>
    <n v="4"/>
    <n v="21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529"/>
    <s v="S"/>
    <n v="2"/>
    <m/>
    <x v="27"/>
    <x v="39"/>
    <s v="Activo"/>
    <s v="EVALUACIÓN EN PROCESOS ORALIDA"/>
    <n v="2"/>
    <n v="2"/>
    <s v="RPR"/>
    <s v="R BTA SEDE PRINCIPAL"/>
    <s v="UMD"/>
    <s v="SEDE PRINCIPAL BOGOTÁ"/>
    <s v="Facultad de Educación"/>
    <s v="LIC HUMANIDADES Y LENGUA CASTE"/>
    <n v="20"/>
    <n v="6"/>
    <n v="14"/>
    <m/>
    <m/>
    <s v="  "/>
    <n v="1"/>
    <m/>
    <m/>
    <d v="2021-08-02T00:00:00"/>
    <d v="2021-11-27T00:00:00"/>
    <x v="16"/>
    <x v="18"/>
    <s v="M"/>
    <m/>
    <m/>
    <m/>
    <m/>
    <m/>
    <m/>
    <s v="TEO"/>
    <s v="TRAD"/>
    <s v="."/>
    <x v="4"/>
  </r>
  <r>
    <n v="202160"/>
    <x v="1530"/>
    <s v="S"/>
    <n v="2"/>
    <m/>
    <x v="27"/>
    <x v="24"/>
    <s v="Activo"/>
    <s v="PRÁCTICA FORMATIVA III"/>
    <n v="6"/>
    <n v="2"/>
    <s v="RPR"/>
    <s v="R BTA SEDE PRINCIPAL"/>
    <s v="UMD"/>
    <s v="SEDE PRINCIPAL BOGOTÁ"/>
    <s v="Facultad de Educación"/>
    <s v="LIC HUMANIDADES Y LENGUA CASTE"/>
    <n v="25"/>
    <n v="4"/>
    <n v="21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."/>
    <x v="5"/>
  </r>
  <r>
    <n v="202160"/>
    <x v="1531"/>
    <s v="S"/>
    <n v="12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1532"/>
    <s v="S"/>
    <n v="30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533"/>
    <s v="S"/>
    <n v="31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0"/>
    <n v="21"/>
    <n v="9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34"/>
    <s v="S"/>
    <n v="22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0"/>
    <n v="13"/>
    <n v="17"/>
    <m/>
    <m/>
    <s v="  "/>
    <n v="1"/>
    <m/>
    <m/>
    <d v="2021-08-02T00:00:00"/>
    <d v="2021-11-27T00:00:00"/>
    <x v="13"/>
    <x v="4"/>
    <s v="M"/>
    <m/>
    <m/>
    <m/>
    <m/>
    <m/>
    <m/>
    <s v="TEO"/>
    <s v="TRAD"/>
    <s v="."/>
    <x v="4"/>
  </r>
  <r>
    <n v="202160"/>
    <x v="1535"/>
    <s v="S"/>
    <n v="23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13"/>
    <x v="4"/>
    <m/>
    <m/>
    <s v="W"/>
    <m/>
    <m/>
    <m/>
    <m/>
    <s v="TEO"/>
    <s v="TRAD"/>
    <s v="."/>
    <x v="3"/>
  </r>
  <r>
    <n v="202160"/>
    <x v="1536"/>
    <s v="S"/>
    <n v="24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."/>
    <x v="5"/>
  </r>
  <r>
    <n v="202160"/>
    <x v="1537"/>
    <s v="S"/>
    <n v="25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0"/>
    <n v="19"/>
    <n v="11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1538"/>
    <s v="S"/>
    <n v="26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0"/>
    <n v="12"/>
    <n v="18"/>
    <m/>
    <m/>
    <s v="  "/>
    <n v="1"/>
    <m/>
    <m/>
    <d v="2021-08-02T00:00:00"/>
    <d v="2021-11-27T00:00:00"/>
    <x v="14"/>
    <x v="2"/>
    <m/>
    <s v="T"/>
    <m/>
    <m/>
    <m/>
    <m/>
    <m/>
    <s v="TEO"/>
    <s v="TRAD"/>
    <s v="."/>
    <x v="1"/>
  </r>
  <r>
    <n v="202160"/>
    <x v="1539"/>
    <s v="S"/>
    <n v="30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35"/>
    <n v="20"/>
    <n v="15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1540"/>
    <s v="S"/>
    <n v="21"/>
    <m/>
    <x v="5"/>
    <x v="71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41"/>
    <s v="S"/>
    <n v="30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213LS15"/>
    <d v="2021-08-02T00:00:00"/>
    <d v="2021-11-27T00:00:00"/>
    <x v="2"/>
    <x v="7"/>
    <m/>
    <m/>
    <m/>
    <s v="R"/>
    <m/>
    <m/>
    <m/>
    <s v="TEO"/>
    <s v="TRAD"/>
    <s v="."/>
    <x v="5"/>
  </r>
  <r>
    <n v="202160"/>
    <x v="1542"/>
    <s v="S"/>
    <n v="9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25"/>
    <n v="8"/>
    <n v="17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543"/>
    <s v="S"/>
    <n v="10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."/>
    <x v="4"/>
  </r>
  <r>
    <n v="202160"/>
    <x v="1544"/>
    <s v="S"/>
    <n v="22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16"/>
    <n v="19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45"/>
    <s v="S"/>
    <n v="26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12"/>
    <n v="13"/>
    <m/>
    <m/>
    <s v="  "/>
    <n v="1"/>
    <s v="DJC"/>
    <s v="B404"/>
    <d v="2021-08-02T00:00:00"/>
    <d v="2021-11-27T00:00:00"/>
    <x v="1"/>
    <x v="1"/>
    <m/>
    <m/>
    <m/>
    <m/>
    <s v="F"/>
    <m/>
    <m/>
    <s v="TEO"/>
    <s v="TRAD"/>
    <s v="."/>
    <x v="2"/>
  </r>
  <r>
    <n v="202160"/>
    <x v="1546"/>
    <s v="S"/>
    <n v="9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."/>
    <x v="2"/>
  </r>
  <r>
    <n v="202160"/>
    <x v="1547"/>
    <s v="S"/>
    <n v="27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25"/>
    <n v="0"/>
    <m/>
    <m/>
    <s v="  "/>
    <n v="1"/>
    <s v="RGH"/>
    <s v="A312LS20"/>
    <d v="2021-08-02T00:00:00"/>
    <d v="2021-11-27T00:00:00"/>
    <x v="4"/>
    <x v="4"/>
    <s v="M"/>
    <m/>
    <m/>
    <m/>
    <m/>
    <m/>
    <m/>
    <s v="TEO"/>
    <s v="TRAD"/>
    <s v="."/>
    <x v="4"/>
  </r>
  <r>
    <n v="202160"/>
    <x v="1548"/>
    <s v="S"/>
    <n v="22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549"/>
    <s v="S"/>
    <n v="21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550"/>
    <s v="S"/>
    <n v="21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."/>
    <x v="2"/>
  </r>
  <r>
    <n v="202160"/>
    <x v="1551"/>
    <s v="S"/>
    <n v="1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9"/>
    <n v="11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1552"/>
    <s v="S"/>
    <n v="13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6"/>
    <x v="10"/>
    <m/>
    <m/>
    <m/>
    <m/>
    <s v="F"/>
    <m/>
    <m/>
    <s v="TEO"/>
    <s v="TRAD"/>
    <s v="."/>
    <x v="2"/>
  </r>
  <r>
    <n v="202160"/>
    <x v="1553"/>
    <s v="S"/>
    <n v="11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554"/>
    <s v="S"/>
    <n v="6"/>
    <m/>
    <x v="5"/>
    <x v="25"/>
    <s v="Activo"/>
    <s v="PRACTICA PROFESIONAL"/>
    <n v="6"/>
    <n v="2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1"/>
    <x v="1"/>
    <m/>
    <m/>
    <m/>
    <m/>
    <m/>
    <s v="S"/>
    <m/>
    <s v="PEM"/>
    <s v="TRAD"/>
    <s v="."/>
    <x v="6"/>
  </r>
  <r>
    <n v="202160"/>
    <x v="1555"/>
    <s v="S"/>
    <n v="14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556"/>
    <s v="S"/>
    <n v="10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1557"/>
    <s v="S"/>
    <n v="11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6"/>
    <x v="10"/>
    <m/>
    <m/>
    <m/>
    <m/>
    <s v="F"/>
    <m/>
    <m/>
    <s v="TEO"/>
    <s v="TRAD"/>
    <s v="."/>
    <x v="2"/>
  </r>
  <r>
    <n v="202160"/>
    <x v="1558"/>
    <s v="S"/>
    <n v="17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."/>
    <x v="2"/>
  </r>
  <r>
    <n v="202160"/>
    <x v="1559"/>
    <s v="S"/>
    <n v="26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15"/>
    <n v="0"/>
    <n v="15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560"/>
    <s v="S"/>
    <n v="31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15"/>
    <n v="0"/>
    <n v="15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."/>
    <x v="6"/>
  </r>
  <r>
    <n v="202160"/>
    <x v="1561"/>
    <s v="S"/>
    <n v="9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562"/>
    <s v="S"/>
    <n v="17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."/>
    <x v="6"/>
  </r>
  <r>
    <n v="202160"/>
    <x v="1563"/>
    <s v="S"/>
    <n v="10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m/>
    <s v="S"/>
    <m/>
    <s v="TEO"/>
    <s v="TRAD"/>
    <s v="."/>
    <x v="6"/>
  </r>
  <r>
    <n v="202160"/>
    <x v="1564"/>
    <s v="S"/>
    <n v="25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m/>
    <s v="S"/>
    <m/>
    <s v="TEO"/>
    <s v="TRAD"/>
    <s v="."/>
    <x v="6"/>
  </r>
  <r>
    <n v="202160"/>
    <x v="1565"/>
    <s v="S"/>
    <n v="11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m/>
    <s v="S"/>
    <m/>
    <s v="TEO"/>
    <s v="TRAD"/>
    <s v="."/>
    <x v="6"/>
  </r>
  <r>
    <n v="202160"/>
    <x v="1566"/>
    <s v="S"/>
    <n v="14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m/>
    <s v="S"/>
    <m/>
    <s v="TEO"/>
    <s v="TRAD"/>
    <s v="."/>
    <x v="6"/>
  </r>
  <r>
    <n v="202160"/>
    <x v="1567"/>
    <s v="S"/>
    <n v="24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15"/>
    <n v="0"/>
    <n v="15"/>
    <m/>
    <m/>
    <s v="  "/>
    <n v="1"/>
    <m/>
    <m/>
    <d v="2021-08-02T00:00:00"/>
    <d v="2021-11-27T00:00:00"/>
    <x v="16"/>
    <x v="23"/>
    <m/>
    <m/>
    <m/>
    <m/>
    <m/>
    <s v="S"/>
    <m/>
    <s v="TEO"/>
    <s v="DIST"/>
    <s v="UMD"/>
    <x v="6"/>
  </r>
  <r>
    <n v="202160"/>
    <x v="1568"/>
    <s v="S"/>
    <n v="17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15"/>
    <n v="0"/>
    <n v="15"/>
    <m/>
    <m/>
    <s v="  "/>
    <n v="1"/>
    <m/>
    <m/>
    <d v="2021-08-02T00:00:00"/>
    <d v="2021-11-27T00:00:00"/>
    <x v="26"/>
    <x v="5"/>
    <m/>
    <m/>
    <m/>
    <m/>
    <m/>
    <s v="S"/>
    <m/>
    <s v="TPR"/>
    <s v="DIST"/>
    <s v="."/>
    <x v="6"/>
  </r>
  <r>
    <n v="202160"/>
    <x v="1569"/>
    <s v="S"/>
    <n v="12"/>
    <s v="AQ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70"/>
    <s v="S"/>
    <n v="12"/>
    <s v="AQ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71"/>
    <s v="S"/>
    <n v="5"/>
    <s v="AQ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2"/>
    <n v="3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72"/>
    <s v="S"/>
    <n v="13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573"/>
    <s v="S"/>
    <n v="13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15"/>
    <n v="0"/>
    <n v="15"/>
    <m/>
    <m/>
    <s v="  "/>
    <n v="1"/>
    <m/>
    <m/>
    <d v="2021-08-02T00:00:00"/>
    <d v="2021-11-27T00:00:00"/>
    <x v="8"/>
    <x v="9"/>
    <m/>
    <m/>
    <m/>
    <m/>
    <s v="F"/>
    <m/>
    <m/>
    <s v="TPR"/>
    <s v="DIST"/>
    <s v="."/>
    <x v="2"/>
  </r>
  <r>
    <n v="202160"/>
    <x v="1574"/>
    <s v="S"/>
    <n v="1"/>
    <s v="A1"/>
    <x v="38"/>
    <x v="97"/>
    <s v="Activo"/>
    <s v="JUEGOS Y LUDICA"/>
    <n v="3"/>
    <n v="6"/>
    <s v="RPR"/>
    <s v="R BTA SEDE PRINCIPAL"/>
    <s v="UMD"/>
    <s v="SEDE PRINCIPAL BOGOTÁ"/>
    <s v="Facultad de Educación"/>
    <s v="Programa Pedagogia Infantil"/>
    <n v="2"/>
    <n v="0"/>
    <n v="2"/>
    <m/>
    <m/>
    <s v="  "/>
    <n v="1"/>
    <s v="CLL-90"/>
    <s v="B104"/>
    <d v="2021-08-02T00:00:00"/>
    <d v="2021-11-27T00:00:00"/>
    <x v="4"/>
    <x v="4"/>
    <m/>
    <m/>
    <m/>
    <m/>
    <s v="F"/>
    <m/>
    <m/>
    <s v="TPR"/>
    <s v="TRAD"/>
    <s v="."/>
    <x v="2"/>
  </r>
  <r>
    <n v="202160"/>
    <x v="1575"/>
    <s v="S"/>
    <n v="7"/>
    <m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"/>
    <n v="0"/>
    <n v="3"/>
    <n v="48699"/>
    <n v="79893324"/>
    <s v="JUNCA CASTILLO EDGAR ANDRES"/>
    <n v="1"/>
    <m/>
    <m/>
    <d v="2021-08-02T00:00:00"/>
    <d v="2021-11-27T00:00:00"/>
    <x v="5"/>
    <x v="5"/>
    <s v="M"/>
    <m/>
    <m/>
    <m/>
    <m/>
    <m/>
    <m/>
    <s v="TEO"/>
    <s v="TRAD"/>
    <s v="."/>
    <x v="4"/>
  </r>
  <r>
    <n v="202160"/>
    <x v="1575"/>
    <s v="S"/>
    <n v="7"/>
    <m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"/>
    <n v="0"/>
    <n v="3"/>
    <n v="48699"/>
    <n v="79893324"/>
    <s v="JUNCA CASTILLO EDGAR ANDRES"/>
    <n v="1"/>
    <m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1576"/>
    <s v="S"/>
    <n v="20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4"/>
    <n v="31"/>
    <m/>
    <m/>
    <s v="  "/>
    <n v="1"/>
    <s v="SANCAM"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577"/>
    <s v="S"/>
    <n v="21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SANCAM"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578"/>
    <s v="S"/>
    <n v="22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7"/>
    <n v="28"/>
    <m/>
    <m/>
    <s v="  "/>
    <n v="1"/>
    <s v="SANCAM"/>
    <m/>
    <d v="2021-08-02T00:00:00"/>
    <d v="2021-11-27T00:00:00"/>
    <x v="6"/>
    <x v="6"/>
    <s v="M"/>
    <m/>
    <m/>
    <m/>
    <m/>
    <m/>
    <m/>
    <s v="TEO"/>
    <s v="TRAD"/>
    <s v="."/>
    <x v="4"/>
  </r>
  <r>
    <n v="202160"/>
    <x v="1579"/>
    <s v="S"/>
    <n v="23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23"/>
    <n v="12"/>
    <m/>
    <m/>
    <s v="  "/>
    <n v="1"/>
    <s v="COLLSL"/>
    <m/>
    <d v="2021-08-02T00:00:00"/>
    <d v="2021-11-27T00:00:00"/>
    <x v="28"/>
    <x v="27"/>
    <s v="M"/>
    <m/>
    <m/>
    <m/>
    <m/>
    <m/>
    <m/>
    <s v="TEO"/>
    <s v="TRAD"/>
    <s v="."/>
    <x v="4"/>
  </r>
  <r>
    <n v="202160"/>
    <x v="1580"/>
    <s v="S"/>
    <n v="13"/>
    <s v="YF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1"/>
    <d v="2021-08-02T00:00:00"/>
    <d v="2021-11-27T00:00:00"/>
    <x v="8"/>
    <x v="8"/>
    <s v="M"/>
    <m/>
    <m/>
    <m/>
    <m/>
    <m/>
    <m/>
    <s v="TPR"/>
    <s v="TRAD"/>
    <s v="UMD"/>
    <x v="4"/>
  </r>
  <r>
    <n v="202160"/>
    <x v="1581"/>
    <s v="S"/>
    <n v="14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32"/>
    <n v="3"/>
    <m/>
    <m/>
    <s v="  "/>
    <n v="1"/>
    <s v="SANCAM"/>
    <m/>
    <d v="2021-08-02T00:00:00"/>
    <d v="2021-11-27T00:00:00"/>
    <x v="3"/>
    <x v="17"/>
    <s v="M"/>
    <m/>
    <m/>
    <m/>
    <m/>
    <m/>
    <m/>
    <s v="TEO"/>
    <s v="TRAD"/>
    <s v="."/>
    <x v="4"/>
  </r>
  <r>
    <n v="202160"/>
    <x v="1582"/>
    <s v="S"/>
    <n v="2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8"/>
    <n v="16"/>
    <m/>
    <m/>
    <s v="  "/>
    <n v="1"/>
    <s v="SANCAM"/>
    <m/>
    <d v="2021-08-02T00:00:00"/>
    <d v="2021-11-27T00:00:00"/>
    <x v="1"/>
    <x v="32"/>
    <m/>
    <s v="T"/>
    <m/>
    <m/>
    <m/>
    <m/>
    <m/>
    <s v="TEO"/>
    <s v="TRAD"/>
    <s v="."/>
    <x v="1"/>
  </r>
  <r>
    <n v="202160"/>
    <x v="1583"/>
    <s v="S"/>
    <n v="3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0"/>
    <n v="24"/>
    <m/>
    <m/>
    <s v="  "/>
    <n v="1"/>
    <s v="SANCAM"/>
    <m/>
    <d v="2021-08-02T00:00:00"/>
    <d v="2021-11-27T00:00:00"/>
    <x v="31"/>
    <x v="33"/>
    <m/>
    <s v="T"/>
    <m/>
    <m/>
    <m/>
    <m/>
    <m/>
    <s v="TEO"/>
    <s v="TRAD"/>
    <s v="."/>
    <x v="1"/>
  </r>
  <r>
    <n v="202160"/>
    <x v="1584"/>
    <s v="S"/>
    <n v="4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"/>
    <n v="22"/>
    <m/>
    <m/>
    <s v="  "/>
    <n v="1"/>
    <s v="COLLSL"/>
    <m/>
    <d v="2021-08-02T00:00:00"/>
    <d v="2021-11-27T00:00:00"/>
    <x v="32"/>
    <x v="34"/>
    <m/>
    <s v="T"/>
    <m/>
    <m/>
    <m/>
    <m/>
    <m/>
    <s v="TEO"/>
    <s v="TRAD"/>
    <s v="."/>
    <x v="1"/>
  </r>
  <r>
    <n v="202160"/>
    <x v="1585"/>
    <s v="S"/>
    <n v="5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0"/>
    <n v="24"/>
    <m/>
    <m/>
    <s v="  "/>
    <n v="1"/>
    <s v="COLLSL"/>
    <m/>
    <d v="2021-08-02T00:00:00"/>
    <d v="2021-11-27T00:00:00"/>
    <x v="32"/>
    <x v="34"/>
    <m/>
    <m/>
    <s v="W"/>
    <m/>
    <m/>
    <m/>
    <m/>
    <s v="TEO"/>
    <s v="TRAD"/>
    <s v="."/>
    <x v="3"/>
  </r>
  <r>
    <n v="202160"/>
    <x v="1586"/>
    <s v="S"/>
    <n v="16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587"/>
    <s v="S"/>
    <n v="14"/>
    <s v="SX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4"/>
    <n v="1"/>
    <m/>
    <m/>
    <s v="  "/>
    <n v="1"/>
    <s v="SANCAM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588"/>
    <s v="S"/>
    <n v="16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s v="SANCAM"/>
    <m/>
    <d v="2021-08-02T00:00:00"/>
    <d v="2021-11-27T00:00:00"/>
    <x v="1"/>
    <x v="15"/>
    <m/>
    <m/>
    <m/>
    <s v="R"/>
    <m/>
    <m/>
    <m/>
    <s v="TEO"/>
    <s v="TRAD"/>
    <s v="."/>
    <x v="5"/>
  </r>
  <r>
    <n v="202160"/>
    <x v="1589"/>
    <s v="S"/>
    <n v="13"/>
    <s v="SX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2"/>
    <n v="3"/>
    <m/>
    <m/>
    <s v="  "/>
    <n v="1"/>
    <s v="SANCAM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590"/>
    <s v="S"/>
    <n v="6"/>
    <s v="SX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SANCAM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591"/>
    <s v="S"/>
    <n v="15"/>
    <s v="AX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92"/>
    <s v="S"/>
    <n v="14"/>
    <s v="AX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93"/>
    <s v="S"/>
    <n v="16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1"/>
    <n v="34"/>
    <m/>
    <m/>
    <s v="  "/>
    <n v="1"/>
    <s v="SANCAM"/>
    <m/>
    <d v="2021-08-02T00:00:00"/>
    <d v="2021-11-27T00:00:00"/>
    <x v="1"/>
    <x v="3"/>
    <s v="M"/>
    <m/>
    <m/>
    <m/>
    <m/>
    <m/>
    <m/>
    <s v="TEO"/>
    <s v="TRAD"/>
    <s v="."/>
    <x v="4"/>
  </r>
  <r>
    <n v="202160"/>
    <x v="1594"/>
    <s v="S"/>
    <n v="7"/>
    <s v="AX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95"/>
    <s v="S"/>
    <n v="12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96"/>
    <s v="S"/>
    <n v="3"/>
    <s v="MB"/>
    <x v="34"/>
    <x v="42"/>
    <s v="Activo"/>
    <s v="REDES DE AREA EXTENSA WAN"/>
    <n v="3"/>
    <n v="4"/>
    <s v="RPR"/>
    <s v="R BTA SEDE PRINCIPAL"/>
    <s v="UMD"/>
    <s v="SEDE PRINCIPAL BOGOTÁ"/>
    <s v="Facultad de Ingeniería"/>
    <s v="Tec Gestion Segurid Redes Comp"/>
    <n v="20"/>
    <n v="14"/>
    <n v="6"/>
    <m/>
    <m/>
    <s v="  "/>
    <n v="1"/>
    <s v="CL90PC"/>
    <n v="410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596"/>
    <s v="S"/>
    <n v="3"/>
    <s v="MB"/>
    <x v="34"/>
    <x v="42"/>
    <s v="Activo"/>
    <s v="REDES DE AREA EXTENSA WAN"/>
    <n v="3"/>
    <n v="4"/>
    <s v="RPR"/>
    <s v="R BTA SEDE PRINCIPAL"/>
    <s v="UMD"/>
    <s v="SEDE PRINCIPAL BOGOTÁ"/>
    <s v="Facultad de Ingeniería"/>
    <s v="Tec Gestion Segurid Redes Comp"/>
    <n v="20"/>
    <n v="14"/>
    <n v="6"/>
    <m/>
    <m/>
    <s v="  "/>
    <n v="1"/>
    <s v="CL90PC"/>
    <n v="410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597"/>
    <s v="S"/>
    <n v="16"/>
    <s v="MB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2"/>
    <n v="0"/>
    <m/>
    <m/>
    <s v="  "/>
    <n v="1"/>
    <s v="CL90PC"/>
    <n v="410"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97"/>
    <s v="S"/>
    <n v="16"/>
    <s v="MB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2"/>
    <n v="0"/>
    <m/>
    <m/>
    <s v="  "/>
    <n v="1"/>
    <s v="CL90PC"/>
    <n v="410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598"/>
    <s v="S"/>
    <n v="15"/>
    <s v="MB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0"/>
    <n v="2"/>
    <m/>
    <m/>
    <s v="  "/>
    <n v="1"/>
    <s v="CL90PC"/>
    <n v="410"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98"/>
    <s v="S"/>
    <n v="15"/>
    <s v="MB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0"/>
    <n v="2"/>
    <m/>
    <m/>
    <s v="  "/>
    <n v="1"/>
    <s v="CL90PC"/>
    <n v="410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599"/>
    <s v="S"/>
    <n v="8"/>
    <s v="MB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1"/>
    <n v="1"/>
    <n v="0"/>
    <m/>
    <m/>
    <s v="  "/>
    <n v="1"/>
    <s v="CL90PC"/>
    <n v="410"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99"/>
    <s v="S"/>
    <n v="8"/>
    <s v="MB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1"/>
    <n v="1"/>
    <n v="0"/>
    <m/>
    <m/>
    <s v="  "/>
    <n v="1"/>
    <s v="CL90PC"/>
    <n v="410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600"/>
    <s v="S"/>
    <n v="5"/>
    <s v="GB"/>
    <x v="36"/>
    <x v="11"/>
    <s v="Activo"/>
    <s v="ELECTIVA CP TECNICA"/>
    <n v="2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SANCAM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601"/>
    <s v="S"/>
    <n v="5"/>
    <s v="GB"/>
    <x v="36"/>
    <x v="56"/>
    <s v="Activo"/>
    <s v="ELECTIVA  CP TECNICA"/>
    <n v="2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SANCAM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602"/>
    <s v="S"/>
    <n v="1"/>
    <m/>
    <x v="36"/>
    <x v="1"/>
    <s v="Activo"/>
    <s v="INTRODUCCION A LA TECN ELECTRO"/>
    <n v="1"/>
    <n v="3"/>
    <s v="RPR"/>
    <s v="R BTA SEDE PRINCIPAL"/>
    <s v="UMD"/>
    <s v="SEDE PRINCIPAL BOGOTÁ"/>
    <s v="Facultad de Ingeniería"/>
    <s v="Programa Tec Electronica"/>
    <n v="30"/>
    <n v="3"/>
    <n v="27"/>
    <m/>
    <m/>
    <s v="  "/>
    <n v="1"/>
    <s v="CL90PC"/>
    <n v="311"/>
    <d v="2021-08-02T00:00:00"/>
    <d v="2021-11-27T00:00:00"/>
    <x v="8"/>
    <x v="8"/>
    <m/>
    <m/>
    <m/>
    <s v="R"/>
    <m/>
    <m/>
    <m/>
    <s v="TPR"/>
    <s v="TRAD"/>
    <s v="UMD"/>
    <x v="5"/>
  </r>
  <r>
    <n v="202160"/>
    <x v="1603"/>
    <s v="S"/>
    <n v="1"/>
    <m/>
    <x v="36"/>
    <x v="97"/>
    <s v="Activo"/>
    <s v="CIRCUITOS DC"/>
    <n v="3"/>
    <n v="4"/>
    <s v="RPR"/>
    <s v="R BTA SEDE PRINCIPAL"/>
    <s v="UMD"/>
    <s v="SEDE PRINCIPAL BOGOTÁ"/>
    <s v="Facultad de Ingeniería"/>
    <s v="Programa Tec Electronica"/>
    <n v="3"/>
    <n v="3"/>
    <n v="0"/>
    <m/>
    <m/>
    <s v="  "/>
    <n v="1"/>
    <s v="SJE"/>
    <s v="C309"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603"/>
    <s v="S"/>
    <n v="1"/>
    <m/>
    <x v="36"/>
    <x v="97"/>
    <s v="Activo"/>
    <s v="CIRCUITOS DC"/>
    <n v="3"/>
    <n v="4"/>
    <s v="RPR"/>
    <s v="R BTA SEDE PRINCIPAL"/>
    <s v="UMD"/>
    <s v="SEDE PRINCIPAL BOGOTÁ"/>
    <s v="Facultad de Ingeniería"/>
    <s v="Programa Tec Electronica"/>
    <n v="3"/>
    <n v="3"/>
    <n v="0"/>
    <m/>
    <m/>
    <s v="  "/>
    <n v="1"/>
    <s v="CL90PC"/>
    <n v="310"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604"/>
    <s v="S"/>
    <n v="3"/>
    <m/>
    <x v="36"/>
    <x v="111"/>
    <s v="Activo"/>
    <s v="ELECTRONICA ANALOGA"/>
    <n v="3"/>
    <n v="3"/>
    <s v="RPR"/>
    <s v="R BTA SEDE PRINCIPAL"/>
    <s v="UMD"/>
    <s v="SEDE PRINCIPAL BOGOTÁ"/>
    <s v="Facultad de Ingeniería"/>
    <s v="Programa Tec Electronica"/>
    <n v="10"/>
    <n v="6"/>
    <n v="4"/>
    <m/>
    <m/>
    <s v="  "/>
    <n v="1"/>
    <s v="SANCAM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605"/>
    <s v="S"/>
    <n v="3"/>
    <m/>
    <x v="36"/>
    <x v="27"/>
    <s v="Activo"/>
    <s v="CONTROL AUTOMATICO"/>
    <n v="3"/>
    <n v="3"/>
    <s v="RPR"/>
    <s v="R BTA SEDE PRINCIPAL"/>
    <s v="UMD"/>
    <s v="SEDE PRINCIPAL BOGOTÁ"/>
    <s v="Facultad de Ingeniería"/>
    <s v="Programa Tec Electronica"/>
    <n v="10"/>
    <n v="6"/>
    <n v="4"/>
    <m/>
    <m/>
    <s v="  "/>
    <n v="1"/>
    <s v="SANCAM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606"/>
    <s v="S"/>
    <n v="3"/>
    <m/>
    <x v="36"/>
    <x v="55"/>
    <s v="Activo"/>
    <s v="MICROCONTROLADORES"/>
    <n v="2"/>
    <n v="3"/>
    <s v="RPR"/>
    <s v="R BTA SEDE PRINCIPAL"/>
    <s v="UMD"/>
    <s v="SEDE PRINCIPAL BOGOTÁ"/>
    <s v="Facultad de Ingeniería"/>
    <s v="Programa Tec Electronica"/>
    <n v="10"/>
    <n v="7"/>
    <n v="3"/>
    <m/>
    <m/>
    <s v="  "/>
    <n v="1"/>
    <s v="SANCAM"/>
    <m/>
    <d v="2021-08-02T00:00:00"/>
    <d v="2021-11-27T00:00:00"/>
    <x v="8"/>
    <x v="8"/>
    <m/>
    <m/>
    <s v="W"/>
    <m/>
    <m/>
    <m/>
    <m/>
    <s v="TPR"/>
    <s v="TRAD"/>
    <s v="."/>
    <x v="3"/>
  </r>
  <r>
    <n v="202160"/>
    <x v="1607"/>
    <s v="S"/>
    <n v="3"/>
    <m/>
    <x v="36"/>
    <x v="50"/>
    <s v="Activo"/>
    <s v="MAQUINAS ELECTRICAS"/>
    <n v="2"/>
    <n v="2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13"/>
    <m/>
    <m/>
    <s v="W"/>
    <m/>
    <m/>
    <m/>
    <m/>
    <s v="TLA"/>
    <s v="TRAD"/>
    <s v="."/>
    <x v="3"/>
  </r>
  <r>
    <n v="202160"/>
    <x v="1608"/>
    <s v="S"/>
    <n v="3"/>
    <m/>
    <x v="36"/>
    <x v="0"/>
    <s v="Activo"/>
    <s v="DISEÑO MECATRONICO"/>
    <n v="2"/>
    <n v="2"/>
    <s v="RPR"/>
    <s v="R BTA SEDE PRINCIPAL"/>
    <s v="UMD"/>
    <s v="SEDE PRINCIPAL BOGOTÁ"/>
    <s v="Facultad de Ingeniería"/>
    <s v="Programa Tec Electronica"/>
    <n v="20"/>
    <n v="7"/>
    <n v="13"/>
    <m/>
    <m/>
    <s v="  "/>
    <n v="1"/>
    <s v="SANCAM"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609"/>
    <s v="S"/>
    <n v="3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8"/>
    <n v="12"/>
    <m/>
    <m/>
    <s v="  "/>
    <n v="1"/>
    <s v="SANCAM"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1609"/>
    <s v="S"/>
    <n v="3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8"/>
    <n v="12"/>
    <m/>
    <m/>
    <s v="  "/>
    <n v="1"/>
    <s v="SANCAM"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1610"/>
    <s v="S"/>
    <n v="3"/>
    <m/>
    <x v="34"/>
    <x v="17"/>
    <s v="Activo"/>
    <s v="INTRODUCCION AL HARDWARE"/>
    <n v="2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302"/>
    <d v="2021-08-02T00:00:00"/>
    <d v="2021-11-27T00:00:00"/>
    <x v="8"/>
    <x v="8"/>
    <s v="M"/>
    <m/>
    <m/>
    <m/>
    <m/>
    <m/>
    <m/>
    <s v="TEO"/>
    <s v="TRAD"/>
    <s v="UMD"/>
    <x v="4"/>
  </r>
  <r>
    <n v="202160"/>
    <x v="1611"/>
    <s v="S"/>
    <n v="3"/>
    <s v="B6"/>
    <x v="34"/>
    <x v="33"/>
    <s v="Activo"/>
    <s v="FUNDAMENTOS DE PROGRAMACION"/>
    <n v="2"/>
    <n v="4"/>
    <s v="RPR"/>
    <s v="R BTA SEDE PRINCIPAL"/>
    <s v="UMD"/>
    <s v="SEDE PRINCIPAL BOGOTÁ"/>
    <s v="Facultad de Ingeniería"/>
    <s v="Tec Gestion Segurid Redes Comp"/>
    <n v="10"/>
    <n v="2"/>
    <n v="8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1611"/>
    <s v="S"/>
    <n v="3"/>
    <s v="B6"/>
    <x v="34"/>
    <x v="33"/>
    <s v="Activo"/>
    <s v="FUNDAMENTOS DE PROGRAMACION"/>
    <n v="2"/>
    <n v="4"/>
    <s v="RPR"/>
    <s v="R BTA SEDE PRINCIPAL"/>
    <s v="UMD"/>
    <s v="SEDE PRINCIPAL BOGOTÁ"/>
    <s v="Facultad de Ingeniería"/>
    <s v="Tec Gestion Segurid Redes Comp"/>
    <n v="10"/>
    <n v="2"/>
    <n v="8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612"/>
    <s v="S"/>
    <n v="3"/>
    <m/>
    <x v="34"/>
    <x v="37"/>
    <s v="Activo"/>
    <s v="LEGISLACION EN TELECOMUNICACIO"/>
    <n v="2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1613"/>
    <s v="S"/>
    <n v="1"/>
    <m/>
    <x v="34"/>
    <x v="61"/>
    <s v="Activo"/>
    <s v="ELECTICA CP"/>
    <n v="3"/>
    <n v="3"/>
    <s v="RPR"/>
    <s v="R BTA SEDE PRINCIPAL"/>
    <s v="UMD"/>
    <s v="SEDE PRINCIPAL BOGOTÁ"/>
    <s v="Facultad de Ingeniería"/>
    <s v="Tec Gestion Segurid Redes Comp"/>
    <n v="20"/>
    <n v="7"/>
    <n v="13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1614"/>
    <s v="S"/>
    <n v="1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19"/>
    <n v="6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615"/>
    <s v="S"/>
    <n v="3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12"/>
    <n v="13"/>
    <m/>
    <m/>
    <s v="  "/>
    <n v="1"/>
    <s v="CL90PC"/>
    <n v="410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616"/>
    <s v="S"/>
    <n v="4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12"/>
    <n v="13"/>
    <m/>
    <m/>
    <s v="  "/>
    <n v="1"/>
    <s v="CL90PC"/>
    <n v="411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617"/>
    <s v="S"/>
    <n v="24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1617"/>
    <s v="S"/>
    <n v="24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2"/>
    <x v="2"/>
    <m/>
    <s v="T"/>
    <m/>
    <m/>
    <m/>
    <m/>
    <m/>
    <s v="TEO"/>
    <s v="DIST"/>
    <s v="UMD"/>
    <x v="1"/>
  </r>
  <r>
    <n v="202160"/>
    <x v="1618"/>
    <s v="S"/>
    <n v="24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13"/>
    <x v="15"/>
    <m/>
    <m/>
    <m/>
    <s v="R"/>
    <m/>
    <m/>
    <m/>
    <s v="TEO"/>
    <s v="DIST"/>
    <s v="UMD"/>
    <x v="5"/>
  </r>
  <r>
    <n v="202160"/>
    <x v="1618"/>
    <s v="S"/>
    <n v="24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3"/>
    <x v="3"/>
    <s v="M"/>
    <m/>
    <m/>
    <m/>
    <m/>
    <m/>
    <m/>
    <s v="TEO"/>
    <s v="DIST"/>
    <s v="UMD"/>
    <x v="4"/>
  </r>
  <r>
    <n v="202160"/>
    <x v="1619"/>
    <s v="S"/>
    <n v="24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619"/>
    <s v="S"/>
    <n v="24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620"/>
    <s v="S"/>
    <n v="24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620"/>
    <s v="S"/>
    <n v="24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621"/>
    <s v="S"/>
    <n v="2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1621"/>
    <s v="S"/>
    <n v="2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4"/>
    <x v="4"/>
    <m/>
    <m/>
    <m/>
    <s v="R"/>
    <m/>
    <m/>
    <m/>
    <s v="TEO"/>
    <s v="DIST"/>
    <s v="UMD"/>
    <x v="5"/>
  </r>
  <r>
    <n v="202160"/>
    <x v="1622"/>
    <s v="S"/>
    <n v="24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622"/>
    <s v="S"/>
    <n v="24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623"/>
    <s v="S"/>
    <n v="24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623"/>
    <s v="S"/>
    <n v="24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624"/>
    <s v="S"/>
    <n v="25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624"/>
    <s v="S"/>
    <n v="25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."/>
    <x v="2"/>
  </r>
  <r>
    <n v="202160"/>
    <x v="1625"/>
    <s v="S"/>
    <n v="24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2"/>
    <x v="2"/>
    <m/>
    <s v="T"/>
    <m/>
    <m/>
    <m/>
    <m/>
    <m/>
    <s v="TEO"/>
    <s v="DIST"/>
    <s v="UMD"/>
    <x v="1"/>
  </r>
  <r>
    <n v="202160"/>
    <x v="1625"/>
    <s v="S"/>
    <n v="24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7"/>
    <x v="7"/>
    <m/>
    <m/>
    <s v="W"/>
    <m/>
    <m/>
    <m/>
    <m/>
    <s v="TEO"/>
    <s v="DIST"/>
    <s v="UMD"/>
    <x v="3"/>
  </r>
  <r>
    <n v="202160"/>
    <x v="1626"/>
    <s v="S"/>
    <n v="25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21"/>
    <x v="14"/>
    <m/>
    <m/>
    <m/>
    <s v="R"/>
    <m/>
    <m/>
    <m/>
    <s v="TEO"/>
    <s v="TRAD"/>
    <s v="UMD"/>
    <x v="5"/>
  </r>
  <r>
    <n v="202160"/>
    <x v="1626"/>
    <s v="S"/>
    <n v="25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1627"/>
    <s v="S"/>
    <n v="25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1627"/>
    <s v="S"/>
    <n v="25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1628"/>
    <s v="S"/>
    <n v="4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20"/>
    <n v="15"/>
    <n v="480677"/>
    <n v="52077349"/>
    <s v="CARDOZO CIFUENTES CLAUDIA PATRICIA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1629"/>
    <s v="S"/>
    <n v="25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629"/>
    <s v="S"/>
    <n v="25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630"/>
    <s v="S"/>
    <n v="25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1630"/>
    <s v="S"/>
    <n v="25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16"/>
    <x v="18"/>
    <m/>
    <m/>
    <m/>
    <s v="R"/>
    <m/>
    <m/>
    <m/>
    <s v="TEO"/>
    <s v="TRAD"/>
    <s v="UMD"/>
    <x v="5"/>
  </r>
  <r>
    <n v="202160"/>
    <x v="1631"/>
    <s v="S"/>
    <n v="24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1632"/>
    <s v="S"/>
    <n v="24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LAB"/>
    <s v="TRAD"/>
    <s v="."/>
    <x v="6"/>
  </r>
  <r>
    <n v="202160"/>
    <x v="1633"/>
    <s v="S"/>
    <n v="24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"/>
    <n v="39"/>
    <m/>
    <m/>
    <s v="  "/>
    <n v="1"/>
    <m/>
    <m/>
    <d v="2021-08-02T00:00:00"/>
    <d v="2021-11-27T00:00:00"/>
    <x v="12"/>
    <x v="5"/>
    <m/>
    <s v="T"/>
    <m/>
    <m/>
    <m/>
    <m/>
    <m/>
    <s v="LAB"/>
    <s v="TRAD"/>
    <s v="UMD"/>
    <x v="1"/>
  </r>
  <r>
    <n v="202160"/>
    <x v="1634"/>
    <s v="S"/>
    <n v="14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1634"/>
    <s v="S"/>
    <n v="14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635"/>
    <s v="S"/>
    <n v="14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4"/>
    <x v="17"/>
    <m/>
    <m/>
    <m/>
    <s v="R"/>
    <m/>
    <m/>
    <m/>
    <s v="TPR"/>
    <s v="TRAD"/>
    <s v="."/>
    <x v="5"/>
  </r>
  <r>
    <n v="202160"/>
    <x v="1635"/>
    <s v="S"/>
    <n v="14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."/>
    <x v="2"/>
  </r>
  <r>
    <n v="202160"/>
    <x v="1636"/>
    <s v="S"/>
    <n v="14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."/>
    <x v="1"/>
  </r>
  <r>
    <n v="202160"/>
    <x v="1636"/>
    <s v="S"/>
    <n v="14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."/>
    <x v="3"/>
  </r>
  <r>
    <n v="202160"/>
    <x v="1637"/>
    <s v="S"/>
    <n v="14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1637"/>
    <s v="S"/>
    <n v="14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."/>
    <x v="3"/>
  </r>
  <r>
    <n v="202160"/>
    <x v="1638"/>
    <s v="S"/>
    <n v="14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."/>
    <x v="1"/>
  </r>
  <r>
    <n v="202160"/>
    <x v="1638"/>
    <s v="S"/>
    <n v="14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."/>
    <x v="5"/>
  </r>
  <r>
    <n v="202160"/>
    <x v="1639"/>
    <s v="S"/>
    <n v="14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6"/>
    <x v="6"/>
    <m/>
    <s v="T"/>
    <m/>
    <m/>
    <m/>
    <m/>
    <m/>
    <s v="TPR"/>
    <s v="TRAD"/>
    <s v="."/>
    <x v="1"/>
  </r>
  <r>
    <n v="202160"/>
    <x v="1639"/>
    <s v="S"/>
    <n v="14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6"/>
    <x v="6"/>
    <m/>
    <m/>
    <s v="W"/>
    <m/>
    <m/>
    <m/>
    <m/>
    <s v="TPR"/>
    <s v="TRAD"/>
    <s v="."/>
    <x v="3"/>
  </r>
  <r>
    <n v="202160"/>
    <x v="1640"/>
    <s v="S"/>
    <n v="14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40"/>
    <s v="S"/>
    <n v="14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641"/>
    <s v="S"/>
    <n v="37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641"/>
    <s v="S"/>
    <n v="37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642"/>
    <s v="S"/>
    <n v="14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5"/>
    <n v="20"/>
    <m/>
    <m/>
    <s v="  "/>
    <n v="1"/>
    <s v="CL90PC"/>
    <n v="410"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642"/>
    <s v="S"/>
    <n v="14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5"/>
    <n v="20"/>
    <m/>
    <m/>
    <s v="  "/>
    <n v="1"/>
    <s v="CL90PC"/>
    <n v="410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643"/>
    <s v="S"/>
    <n v="16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"/>
    <n v="37"/>
    <m/>
    <m/>
    <s v="  "/>
    <n v="1"/>
    <m/>
    <m/>
    <d v="2021-08-02T00:00:00"/>
    <d v="2021-11-27T00:00:00"/>
    <x v="3"/>
    <x v="3"/>
    <m/>
    <m/>
    <m/>
    <m/>
    <m/>
    <s v="S"/>
    <m/>
    <s v="TEO"/>
    <s v="TRAD"/>
    <s v="UMD"/>
    <x v="6"/>
  </r>
  <r>
    <n v="202160"/>
    <x v="1643"/>
    <s v="S"/>
    <n v="16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"/>
    <n v="3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644"/>
    <s v="S"/>
    <n v="17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11"/>
    <n v="29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644"/>
    <s v="S"/>
    <n v="17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11"/>
    <n v="29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645"/>
    <s v="S"/>
    <n v="8"/>
    <m/>
    <x v="44"/>
    <x v="6"/>
    <s v="Activo"/>
    <s v="TEORIA DEL DISEÑO"/>
    <n v="3"/>
    <n v="4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SANCAM"/>
    <m/>
    <d v="2021-08-02T00:00:00"/>
    <d v="2021-11-27T00:00:00"/>
    <x v="8"/>
    <x v="9"/>
    <m/>
    <m/>
    <m/>
    <m/>
    <s v="F"/>
    <m/>
    <m/>
    <s v="TEO"/>
    <m/>
    <s v="."/>
    <x v="2"/>
  </r>
  <r>
    <n v="202160"/>
    <x v="1646"/>
    <s v="S"/>
    <n v="6"/>
    <m/>
    <x v="44"/>
    <x v="7"/>
    <s v="Activo"/>
    <s v="DIBUJO Y PERSPECTIVA"/>
    <n v="2"/>
    <n v="3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SANCAM"/>
    <m/>
    <d v="2021-08-02T00:00:00"/>
    <d v="2021-11-27T00:00:00"/>
    <x v="8"/>
    <x v="8"/>
    <m/>
    <s v="T"/>
    <m/>
    <m/>
    <m/>
    <m/>
    <m/>
    <s v="TEO"/>
    <m/>
    <s v="."/>
    <x v="1"/>
  </r>
  <r>
    <n v="202160"/>
    <x v="1647"/>
    <s v="S"/>
    <n v="7"/>
    <m/>
    <x v="44"/>
    <x v="124"/>
    <s v="Activo"/>
    <s v="DIBUJO VECTORIAL Y MAPA DE BIT"/>
    <n v="3"/>
    <n v="4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SANCAM"/>
    <m/>
    <d v="2021-08-02T00:00:00"/>
    <d v="2021-11-27T00:00:00"/>
    <x v="8"/>
    <x v="9"/>
    <m/>
    <m/>
    <m/>
    <s v="R"/>
    <m/>
    <m/>
    <m/>
    <s v="TPR"/>
    <m/>
    <s v="."/>
    <x v="5"/>
  </r>
  <r>
    <n v="202160"/>
    <x v="1648"/>
    <s v="S"/>
    <n v="6"/>
    <m/>
    <x v="5"/>
    <x v="5"/>
    <s v="Activo"/>
    <s v="FUNDAMEN DE COMUNICACION"/>
    <n v="3"/>
    <n v="4"/>
    <s v="RPR"/>
    <s v="R BTA SEDE PRINCIPAL"/>
    <s v="UMD"/>
    <s v="SEDE PRINCIPAL BOGOTÁ"/>
    <s v="Fac Ciencias d la Comunicación"/>
    <s v="Comunicacion Social y Periodis"/>
    <n v="20"/>
    <n v="8"/>
    <n v="12"/>
    <m/>
    <m/>
    <s v="  "/>
    <n v="1"/>
    <s v="SANCAM"/>
    <m/>
    <d v="2021-08-02T00:00:00"/>
    <d v="2021-11-27T00:00:00"/>
    <x v="8"/>
    <x v="9"/>
    <m/>
    <m/>
    <s v="W"/>
    <m/>
    <m/>
    <m/>
    <m/>
    <s v="TEO"/>
    <s v="TRAD"/>
    <s v="."/>
    <x v="3"/>
  </r>
  <r>
    <n v="202160"/>
    <x v="1649"/>
    <s v="S"/>
    <n v="1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9"/>
    <n v="31"/>
    <m/>
    <m/>
    <s v="  "/>
    <n v="1"/>
    <m/>
    <m/>
    <d v="2021-08-02T00:00:00"/>
    <d v="2021-11-27T00:00:00"/>
    <x v="14"/>
    <x v="17"/>
    <m/>
    <m/>
    <m/>
    <s v="R"/>
    <m/>
    <m/>
    <m/>
    <s v="TPR"/>
    <s v="TRAD"/>
    <s v="UMD"/>
    <x v="5"/>
  </r>
  <r>
    <n v="202160"/>
    <x v="1650"/>
    <s v="S"/>
    <n v="4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3"/>
    <n v="27"/>
    <m/>
    <m/>
    <s v="  "/>
    <n v="1"/>
    <s v="SANCAM"/>
    <m/>
    <d v="2021-08-02T00:00:00"/>
    <d v="2021-11-27T00:00:00"/>
    <x v="8"/>
    <x v="8"/>
    <m/>
    <s v="T"/>
    <m/>
    <m/>
    <m/>
    <m/>
    <m/>
    <s v="TPR"/>
    <m/>
    <s v="."/>
    <x v="1"/>
  </r>
  <r>
    <n v="202160"/>
    <x v="1650"/>
    <s v="S"/>
    <n v="4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3"/>
    <n v="27"/>
    <m/>
    <m/>
    <s v="  "/>
    <n v="1"/>
    <s v="SANCAM"/>
    <m/>
    <d v="2021-08-02T00:00:00"/>
    <d v="2021-11-27T00:00:00"/>
    <x v="8"/>
    <x v="8"/>
    <m/>
    <m/>
    <m/>
    <s v="R"/>
    <m/>
    <m/>
    <m/>
    <s v="TPR"/>
    <m/>
    <s v="."/>
    <x v="5"/>
  </r>
  <r>
    <n v="202160"/>
    <x v="1651"/>
    <s v="S"/>
    <n v="4"/>
    <m/>
    <x v="44"/>
    <x v="99"/>
    <s v="Activo"/>
    <s v="TECNICAS DE ILUSTRACION"/>
    <n v="3"/>
    <n v="2"/>
    <s v="RPR"/>
    <s v="R BTA SEDE PRINCIPAL"/>
    <s v="UMD"/>
    <s v="SEDE PRINCIPAL BOGOTÁ"/>
    <s v="Fac Ciencias d la Comunicación"/>
    <s v="Programa Tec Comunicac grafica"/>
    <n v="30"/>
    <n v="3"/>
    <n v="27"/>
    <m/>
    <m/>
    <s v="  "/>
    <n v="1"/>
    <s v="SANCAM"/>
    <m/>
    <d v="2021-08-02T00:00:00"/>
    <d v="2021-11-27T00:00:00"/>
    <x v="12"/>
    <x v="5"/>
    <m/>
    <m/>
    <m/>
    <s v="R"/>
    <m/>
    <m/>
    <m/>
    <s v="TPR"/>
    <m/>
    <s v="."/>
    <x v="5"/>
  </r>
  <r>
    <n v="202160"/>
    <x v="1652"/>
    <s v="S"/>
    <n v="5"/>
    <m/>
    <x v="44"/>
    <x v="151"/>
    <s v="Activo"/>
    <s v="DISEÑO DE SITIOS WEB"/>
    <n v="3"/>
    <n v="3"/>
    <s v="RPR"/>
    <s v="R BTA SEDE PRINCIPAL"/>
    <s v="UMD"/>
    <s v="SEDE PRINCIPAL BOGOTÁ"/>
    <s v="Fac Ciencias d la Comunicación"/>
    <s v="Programa Tec Comunicac grafica"/>
    <n v="20"/>
    <n v="3"/>
    <n v="17"/>
    <m/>
    <m/>
    <s v="  "/>
    <n v="1"/>
    <s v="SANCAM"/>
    <m/>
    <d v="2021-08-02T00:00:00"/>
    <d v="2021-11-27T00:00:00"/>
    <x v="8"/>
    <x v="8"/>
    <m/>
    <m/>
    <m/>
    <m/>
    <s v="F"/>
    <m/>
    <m/>
    <s v="TPR"/>
    <m/>
    <s v="."/>
    <x v="2"/>
  </r>
  <r>
    <n v="202160"/>
    <x v="1653"/>
    <s v="S"/>
    <n v="6"/>
    <m/>
    <x v="44"/>
    <x v="88"/>
    <s v="Activo"/>
    <s v="ELECTIVA CP EMPRESARIAL"/>
    <n v="2"/>
    <n v="2"/>
    <s v="RPR"/>
    <s v="R BTA SEDE PRINCIPAL"/>
    <s v="UMD"/>
    <s v="SEDE PRINCIPAL BOGOTÁ"/>
    <s v="Fac Ciencias d la Comunicación"/>
    <s v="Programa Tec Comunicac grafica"/>
    <n v="20"/>
    <n v="3"/>
    <n v="17"/>
    <m/>
    <m/>
    <s v="  "/>
    <n v="1"/>
    <s v="SANCAM"/>
    <m/>
    <d v="2021-08-02T00:00:00"/>
    <d v="2021-11-27T00:00:00"/>
    <x v="8"/>
    <x v="13"/>
    <m/>
    <m/>
    <s v="W"/>
    <m/>
    <m/>
    <m/>
    <m/>
    <s v="TPR"/>
    <s v="DIST"/>
    <s v="."/>
    <x v="3"/>
  </r>
  <r>
    <n v="202160"/>
    <x v="1654"/>
    <s v="S"/>
    <n v="11"/>
    <m/>
    <x v="5"/>
    <x v="0"/>
    <s v="Activo"/>
    <s v="FOTOGRAFÍA DIGITAL"/>
    <n v="3"/>
    <n v="3"/>
    <s v="RPR"/>
    <s v="R BTA SEDE PRINCIPAL"/>
    <s v="UMD"/>
    <s v="SEDE PRINCIPAL BOGOTÁ"/>
    <s v="Fac Ciencias d la Comunicación"/>
    <s v="Comunicacion Social y Periodis"/>
    <n v="25"/>
    <n v="9"/>
    <n v="16"/>
    <m/>
    <m/>
    <s v="  "/>
    <n v="1"/>
    <s v="SANCAM"/>
    <m/>
    <d v="2021-08-02T00:00:00"/>
    <d v="2021-11-27T00:00:00"/>
    <x v="8"/>
    <x v="8"/>
    <s v="M"/>
    <m/>
    <m/>
    <m/>
    <m/>
    <m/>
    <m/>
    <s v="LAB"/>
    <m/>
    <s v="."/>
    <x v="4"/>
  </r>
  <r>
    <n v="202160"/>
    <x v="1655"/>
    <s v="S"/>
    <n v="5"/>
    <m/>
    <x v="44"/>
    <x v="147"/>
    <s v="Activo"/>
    <s v="PUBLICIDAD Y  MERCADEO"/>
    <n v="2"/>
    <n v="2"/>
    <s v="RPR"/>
    <s v="R BTA SEDE PRINCIPAL"/>
    <s v="UMD"/>
    <s v="SEDE PRINCIPAL BOGOTÁ"/>
    <s v="Fac Ciencias d la Comunicación"/>
    <s v="Programa Tec Comunicac grafica"/>
    <n v="30"/>
    <n v="2"/>
    <n v="28"/>
    <m/>
    <m/>
    <s v="  "/>
    <n v="1"/>
    <s v="SANCAM"/>
    <m/>
    <d v="2021-08-02T00:00:00"/>
    <d v="2021-11-27T00:00:00"/>
    <x v="8"/>
    <x v="13"/>
    <m/>
    <s v="T"/>
    <m/>
    <m/>
    <m/>
    <m/>
    <m/>
    <s v="TPR"/>
    <m/>
    <s v="."/>
    <x v="1"/>
  </r>
  <r>
    <n v="202160"/>
    <x v="1656"/>
    <s v="S"/>
    <n v="7"/>
    <m/>
    <x v="44"/>
    <x v="108"/>
    <s v="Activo"/>
    <s v="COMUNICACION CORPORATIVA"/>
    <n v="2"/>
    <n v="3"/>
    <s v="RPR"/>
    <s v="R BTA SEDE PRINCIPAL"/>
    <s v="UMD"/>
    <s v="SEDE PRINCIPAL BOGOTÁ"/>
    <s v="Fac Ciencias d la Comunicación"/>
    <s v="Programa Tec Comunicac grafica"/>
    <n v="30"/>
    <n v="1"/>
    <n v="29"/>
    <m/>
    <m/>
    <s v="  "/>
    <n v="1"/>
    <s v="SANCAM"/>
    <m/>
    <d v="2021-08-02T00:00:00"/>
    <d v="2021-11-27T00:00:00"/>
    <x v="5"/>
    <x v="5"/>
    <m/>
    <s v="T"/>
    <m/>
    <m/>
    <m/>
    <m/>
    <m/>
    <s v="TPR"/>
    <m/>
    <s v="."/>
    <x v="1"/>
  </r>
  <r>
    <n v="202160"/>
    <x v="1657"/>
    <s v="S"/>
    <n v="6"/>
    <m/>
    <x v="44"/>
    <x v="51"/>
    <s v="Activo"/>
    <s v="PROYECTO CREATIVO"/>
    <n v="3"/>
    <n v="3"/>
    <s v="RPR"/>
    <s v="R BTA SEDE PRINCIPAL"/>
    <s v="UMD"/>
    <s v="SEDE PRINCIPAL BOGOTÁ"/>
    <s v="Fac Ciencias d la Comunicación"/>
    <s v="Programa Tec Comunicac grafica"/>
    <n v="30"/>
    <n v="2"/>
    <n v="28"/>
    <m/>
    <m/>
    <s v="  "/>
    <n v="1"/>
    <s v="SANCAM"/>
    <m/>
    <d v="2021-08-02T00:00:00"/>
    <d v="2021-11-27T00:00:00"/>
    <x v="8"/>
    <x v="8"/>
    <m/>
    <m/>
    <m/>
    <m/>
    <s v="F"/>
    <m/>
    <m/>
    <s v="TPR"/>
    <m/>
    <s v="."/>
    <x v="2"/>
  </r>
  <r>
    <n v="202160"/>
    <x v="1658"/>
    <s v="S"/>
    <n v="5"/>
    <m/>
    <x v="44"/>
    <x v="54"/>
    <s v="Activo"/>
    <s v="DISEÑO DE MULTIMEDIA"/>
    <n v="3"/>
    <n v="3"/>
    <s v="RPR"/>
    <s v="R BTA SEDE PRINCIPAL"/>
    <s v="UMD"/>
    <s v="SEDE PRINCIPAL BOGOTÁ"/>
    <s v="Fac Ciencias d la Comunicación"/>
    <s v="Programa Tec Comunicac grafica"/>
    <n v="30"/>
    <n v="0"/>
    <n v="30"/>
    <m/>
    <m/>
    <s v="  "/>
    <n v="1"/>
    <s v="SANCAM"/>
    <m/>
    <d v="2021-08-02T00:00:00"/>
    <d v="2021-11-27T00:00:00"/>
    <x v="8"/>
    <x v="8"/>
    <m/>
    <m/>
    <s v="W"/>
    <m/>
    <m/>
    <m/>
    <m/>
    <s v="TPR"/>
    <m/>
    <s v="."/>
    <x v="3"/>
  </r>
  <r>
    <n v="202160"/>
    <x v="1659"/>
    <s v="S"/>
    <n v="28"/>
    <m/>
    <x v="21"/>
    <x v="74"/>
    <s v="Activo"/>
    <s v="FUNDAMENTOS DE LA COMUNICACION"/>
    <n v="3"/>
    <n v="9"/>
    <s v="RPR"/>
    <s v="R BTA SEDE PRINCIPAL"/>
    <s v="UMD"/>
    <s v="SEDE PRINCIPAL BOGOTÁ"/>
    <s v="Fac Ciencias d la Comunicación"/>
    <s v="Facultad Ciencias Comunicacion"/>
    <n v="20"/>
    <n v="12"/>
    <n v="8"/>
    <m/>
    <m/>
    <s v="  "/>
    <n v="1"/>
    <m/>
    <m/>
    <d v="2021-08-02T00:00:00"/>
    <d v="2021-11-27T00:00:00"/>
    <x v="1"/>
    <x v="15"/>
    <m/>
    <m/>
    <m/>
    <s v="R"/>
    <m/>
    <m/>
    <m/>
    <s v="TEO"/>
    <s v="TRAD"/>
    <s v="."/>
    <x v="5"/>
  </r>
  <r>
    <n v="202160"/>
    <x v="1660"/>
    <s v="S"/>
    <n v="4"/>
    <m/>
    <x v="22"/>
    <x v="44"/>
    <s v="Activo"/>
    <s v="Historia del Arte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661"/>
    <s v="S"/>
    <n v="4"/>
    <m/>
    <x v="22"/>
    <x v="45"/>
    <s v="Activo"/>
    <s v="Introducción a la Educac Artís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5"/>
    <x v="9"/>
    <m/>
    <m/>
    <s v="W"/>
    <m/>
    <m/>
    <m/>
    <m/>
    <s v="TEO"/>
    <s v="TRAD"/>
    <s v="."/>
    <x v="3"/>
  </r>
  <r>
    <n v="202160"/>
    <x v="1662"/>
    <s v="S"/>
    <n v="12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662"/>
    <s v="S"/>
    <n v="12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1663"/>
    <s v="S"/>
    <n v="13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1663"/>
    <s v="S"/>
    <n v="13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s v="TRAD"/>
    <s v="."/>
    <x v="5"/>
  </r>
  <r>
    <n v="202160"/>
    <x v="1664"/>
    <s v="S"/>
    <n v="4"/>
    <m/>
    <x v="22"/>
    <x v="46"/>
    <s v="Activo"/>
    <s v="Electiva CPC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5"/>
    <x v="9"/>
    <m/>
    <s v="T"/>
    <m/>
    <m/>
    <m/>
    <m/>
    <m/>
    <s v="TEO"/>
    <s v="TRAD"/>
    <s v="."/>
    <x v="1"/>
  </r>
  <r>
    <n v="202160"/>
    <x v="1665"/>
    <s v="S"/>
    <n v="2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6"/>
    <x v="6"/>
    <m/>
    <s v="T"/>
    <m/>
    <m/>
    <m/>
    <m/>
    <m/>
    <s v="TPR"/>
    <s v="TRAD"/>
    <s v="."/>
    <x v="1"/>
  </r>
  <r>
    <n v="202160"/>
    <x v="1665"/>
    <s v="S"/>
    <n v="2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6"/>
    <x v="6"/>
    <m/>
    <m/>
    <m/>
    <m/>
    <s v="F"/>
    <m/>
    <m/>
    <s v="TPR"/>
    <s v="TRAD"/>
    <s v="."/>
    <x v="2"/>
  </r>
  <r>
    <n v="202160"/>
    <x v="1666"/>
    <s v="S"/>
    <n v="2"/>
    <m/>
    <x v="22"/>
    <x v="83"/>
    <s v="Activo"/>
    <s v="Histoira del Arte Integrada Lo"/>
    <n v="2"/>
    <n v="2"/>
    <s v="RPR"/>
    <s v="R BTA SEDE PRINCIPAL"/>
    <s v="UMD"/>
    <s v="SEDE PRINCIPAL BOGOTÁ"/>
    <s v="Facultad de Educación"/>
    <s v="LIC EN EDUCACION ARTISTICA"/>
    <n v="20"/>
    <n v="11"/>
    <n v="9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667"/>
    <s v="S"/>
    <n v="2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67"/>
    <s v="S"/>
    <n v="2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668"/>
    <s v="S"/>
    <n v="6"/>
    <s v="KA"/>
    <x v="22"/>
    <x v="81"/>
    <s v="Activo"/>
    <s v="Taller de Artes Plásticas Visu"/>
    <n v="2"/>
    <n v="3"/>
    <s v="RPR"/>
    <s v="R BTA SEDE PRINCIPAL"/>
    <s v="UMD"/>
    <s v="SEDE PRINCIPAL BOGOTÁ"/>
    <s v="Facultad de Educación"/>
    <s v="LIC EN EDUCACION ARTISTICA"/>
    <n v="20"/>
    <n v="20"/>
    <n v="0"/>
    <m/>
    <m/>
    <s v="  "/>
    <n v="1"/>
    <m/>
    <m/>
    <d v="2021-08-02T00:00:00"/>
    <d v="2021-11-27T00:00:00"/>
    <x v="14"/>
    <x v="2"/>
    <s v="M"/>
    <m/>
    <m/>
    <m/>
    <m/>
    <m/>
    <m/>
    <s v="TEO"/>
    <s v="TRAD"/>
    <s v="."/>
    <x v="4"/>
  </r>
  <r>
    <n v="202160"/>
    <x v="1669"/>
    <s v="S"/>
    <n v="6"/>
    <s v="RT"/>
    <x v="22"/>
    <x v="82"/>
    <s v="Activo"/>
    <s v="Taller de Danza y Teatro"/>
    <n v="2"/>
    <n v="3"/>
    <s v="RPR"/>
    <s v="R BTA SEDE PRINCIPAL"/>
    <s v="UMD"/>
    <s v="SEDE PRINCIPAL BOGOTÁ"/>
    <s v="Facultad de Educación"/>
    <s v="LIC EN EDUCACION ARTISTICA"/>
    <n v="20"/>
    <n v="12"/>
    <n v="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670"/>
    <s v="S"/>
    <n v="8"/>
    <s v="RT"/>
    <x v="11"/>
    <x v="147"/>
    <s v="Activo"/>
    <s v="TALLER DE DANZA"/>
    <n v="2"/>
    <n v="6"/>
    <s v="RPR"/>
    <s v="R BTA SEDE PRINCIPAL"/>
    <s v="UMD"/>
    <s v="SEDE PRINCIPAL BOGOTÁ"/>
    <s v="Facultad de Educación"/>
    <s v="Programa Lic Bas Edu Artistica"/>
    <n v="10"/>
    <n v="2"/>
    <n v="8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."/>
    <x v="2"/>
  </r>
  <r>
    <n v="202160"/>
    <x v="1671"/>
    <s v="S"/>
    <n v="10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0"/>
    <n v="35"/>
    <m/>
    <m/>
    <s v="  "/>
    <n v="1"/>
    <s v="SJE"/>
    <s v="C603"/>
    <d v="2021-08-02T00:00:00"/>
    <d v="2021-11-27T00:00:00"/>
    <x v="4"/>
    <x v="4"/>
    <m/>
    <s v="T"/>
    <m/>
    <m/>
    <m/>
    <m/>
    <m/>
    <s v="TEO"/>
    <s v="TRAD"/>
    <s v="UMD"/>
    <x v="1"/>
  </r>
  <r>
    <n v="202160"/>
    <x v="1671"/>
    <s v="S"/>
    <n v="10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0"/>
    <n v="35"/>
    <m/>
    <m/>
    <s v="  "/>
    <n v="1"/>
    <s v="SJE"/>
    <s v="C608"/>
    <d v="2021-08-02T00:00:00"/>
    <d v="2021-11-27T00:00:00"/>
    <x v="4"/>
    <x v="4"/>
    <m/>
    <m/>
    <m/>
    <s v="R"/>
    <m/>
    <m/>
    <m/>
    <s v="TEO"/>
    <s v="TRAD"/>
    <s v="UMD"/>
    <x v="5"/>
  </r>
  <r>
    <n v="202160"/>
    <x v="1672"/>
    <s v="S"/>
    <n v="3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6"/>
    <x v="6"/>
    <m/>
    <m/>
    <s v="W"/>
    <m/>
    <m/>
    <m/>
    <m/>
    <s v="TEO"/>
    <s v="TRAD"/>
    <s v="."/>
    <x v="3"/>
  </r>
  <r>
    <n v="202160"/>
    <x v="1672"/>
    <s v="S"/>
    <n v="3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6"/>
    <x v="6"/>
    <m/>
    <m/>
    <m/>
    <s v="R"/>
    <m/>
    <m/>
    <m/>
    <s v="TEO"/>
    <s v="TRAD"/>
    <s v="."/>
    <x v="5"/>
  </r>
  <r>
    <n v="202160"/>
    <x v="1673"/>
    <s v="S"/>
    <n v="3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6"/>
    <x v="18"/>
    <s v="M"/>
    <m/>
    <m/>
    <m/>
    <m/>
    <m/>
    <m/>
    <s v="TEO"/>
    <s v="TRAD"/>
    <s v="."/>
    <x v="4"/>
  </r>
  <r>
    <n v="202160"/>
    <x v="1673"/>
    <s v="S"/>
    <n v="3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6"/>
    <x v="18"/>
    <m/>
    <s v="T"/>
    <m/>
    <m/>
    <m/>
    <m/>
    <m/>
    <s v="TEO"/>
    <s v="TRAD"/>
    <s v="."/>
    <x v="1"/>
  </r>
  <r>
    <n v="202160"/>
    <x v="1674"/>
    <s v="S"/>
    <n v="3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."/>
    <x v="6"/>
  </r>
  <r>
    <n v="202160"/>
    <x v="1674"/>
    <s v="S"/>
    <n v="3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675"/>
    <s v="S"/>
    <n v="5"/>
    <m/>
    <x v="44"/>
    <x v="0"/>
    <s v="Activo"/>
    <s v="SEMIOTICA"/>
    <n v="3"/>
    <n v="3"/>
    <s v="RPR"/>
    <s v="R BTA SEDE PRINCIPAL"/>
    <s v="UMD"/>
    <s v="SEDE PRINCIPAL BOGOTÁ"/>
    <s v="Fac Ciencias d la Comunicación"/>
    <s v="Programa Tec Comunicac grafica"/>
    <n v="35"/>
    <n v="17"/>
    <n v="18"/>
    <m/>
    <m/>
    <s v="  "/>
    <n v="1"/>
    <m/>
    <m/>
    <d v="2021-08-02T00:00:00"/>
    <d v="2021-11-27T00:00:00"/>
    <x v="1"/>
    <x v="14"/>
    <s v="M"/>
    <m/>
    <m/>
    <m/>
    <m/>
    <m/>
    <m/>
    <s v="TPR"/>
    <m/>
    <s v="."/>
    <x v="4"/>
  </r>
  <r>
    <n v="202160"/>
    <x v="1676"/>
    <s v="S"/>
    <n v="5"/>
    <m/>
    <x v="44"/>
    <x v="97"/>
    <s v="Activo"/>
    <s v="PRINCIPIOS DE INVESTIGACION"/>
    <n v="2"/>
    <n v="4"/>
    <s v="RPR"/>
    <s v="R BTA SEDE PRINCIPAL"/>
    <s v="UMD"/>
    <s v="SEDE PRINCIPAL BOGOTÁ"/>
    <s v="Fac Ciencias d la Comunicación"/>
    <s v="Programa Tec Comunicac grafica"/>
    <n v="35"/>
    <n v="20"/>
    <n v="15"/>
    <m/>
    <m/>
    <s v="  "/>
    <n v="1"/>
    <m/>
    <m/>
    <d v="2021-08-02T00:00:00"/>
    <d v="2021-11-27T00:00:00"/>
    <x v="13"/>
    <x v="4"/>
    <m/>
    <s v="T"/>
    <m/>
    <m/>
    <m/>
    <m/>
    <m/>
    <s v="TPR"/>
    <m/>
    <s v="."/>
    <x v="1"/>
  </r>
  <r>
    <n v="202160"/>
    <x v="1677"/>
    <s v="S"/>
    <n v="5"/>
    <m/>
    <x v="44"/>
    <x v="50"/>
    <s v="Activo"/>
    <s v="CULTURA VIS Y LAB DE LA IMAGEN"/>
    <n v="3"/>
    <n v="4"/>
    <s v="RPR"/>
    <s v="R BTA SEDE PRINCIPAL"/>
    <s v="UMD"/>
    <s v="SEDE PRINCIPAL BOGOTÁ"/>
    <s v="Fac Ciencias d la Comunicación"/>
    <s v="Programa Tec Comunicac grafica"/>
    <n v="35"/>
    <n v="19"/>
    <n v="16"/>
    <m/>
    <m/>
    <s v="  "/>
    <n v="1"/>
    <m/>
    <m/>
    <d v="2021-08-02T00:00:00"/>
    <d v="2021-11-27T00:00:00"/>
    <x v="13"/>
    <x v="4"/>
    <m/>
    <m/>
    <m/>
    <s v="R"/>
    <m/>
    <m/>
    <m/>
    <s v="TPR"/>
    <m/>
    <s v="."/>
    <x v="5"/>
  </r>
  <r>
    <n v="202160"/>
    <x v="1678"/>
    <s v="S"/>
    <n v="14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."/>
    <x v="1"/>
  </r>
  <r>
    <n v="202160"/>
    <x v="1679"/>
    <s v="S"/>
    <n v="5"/>
    <m/>
    <x v="44"/>
    <x v="5"/>
    <s v="Activo"/>
    <s v="DISEÑO GRAFICO"/>
    <n v="3"/>
    <n v="4"/>
    <s v="RPR"/>
    <s v="R BTA SEDE PRINCIPAL"/>
    <s v="UMD"/>
    <s v="SEDE PRINCIPAL BOGOTÁ"/>
    <s v="Fac Ciencias d la Comunicación"/>
    <s v="Programa Tec Comunicac grafica"/>
    <n v="20"/>
    <n v="17"/>
    <n v="3"/>
    <m/>
    <m/>
    <s v="  "/>
    <n v="1"/>
    <s v="RGH"/>
    <s v="A109"/>
    <d v="2021-08-02T00:00:00"/>
    <d v="2021-11-27T00:00:00"/>
    <x v="1"/>
    <x v="15"/>
    <m/>
    <m/>
    <s v="W"/>
    <m/>
    <m/>
    <m/>
    <m/>
    <s v="TPR"/>
    <m/>
    <s v="."/>
    <x v="3"/>
  </r>
  <r>
    <n v="202160"/>
    <x v="1680"/>
    <s v="S"/>
    <n v="15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1681"/>
    <s v="S"/>
    <n v="3"/>
    <m/>
    <x v="44"/>
    <x v="2"/>
    <s v="Activo"/>
    <s v="DISEÑO DE TIPOGRAFIA"/>
    <n v="2"/>
    <n v="2"/>
    <s v="RPR"/>
    <s v="R BTA SEDE PRINCIPAL"/>
    <s v="UMD"/>
    <s v="SEDE PRINCIPAL BOGOTÁ"/>
    <s v="Fac Ciencias d la Comunicación"/>
    <s v="Programa Tec Comunicac grafica"/>
    <n v="20"/>
    <n v="18"/>
    <n v="2"/>
    <m/>
    <m/>
    <s v="  "/>
    <n v="1"/>
    <s v="CL90PC"/>
    <n v="402"/>
    <d v="2021-08-02T00:00:00"/>
    <d v="2021-11-27T00:00:00"/>
    <x v="13"/>
    <x v="15"/>
    <m/>
    <m/>
    <m/>
    <m/>
    <s v="F"/>
    <m/>
    <m/>
    <s v="TPR"/>
    <m/>
    <s v="."/>
    <x v="2"/>
  </r>
  <r>
    <n v="202160"/>
    <x v="1682"/>
    <s v="S"/>
    <n v="1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2"/>
    <n v="28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682"/>
    <s v="S"/>
    <n v="1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2"/>
    <n v="28"/>
    <m/>
    <m/>
    <s v="  "/>
    <n v="1"/>
    <m/>
    <m/>
    <d v="2021-08-02T00:00:00"/>
    <d v="2021-11-27T00:00:00"/>
    <x v="3"/>
    <x v="3"/>
    <m/>
    <m/>
    <s v="W"/>
    <m/>
    <m/>
    <m/>
    <m/>
    <s v="TPR"/>
    <s v="TRAD"/>
    <s v="."/>
    <x v="3"/>
  </r>
  <r>
    <n v="202160"/>
    <x v="1683"/>
    <s v="S"/>
    <n v="7"/>
    <s v="BC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5"/>
    <n v="1"/>
    <n v="4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1683"/>
    <s v="S"/>
    <n v="7"/>
    <s v="BC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5"/>
    <n v="1"/>
    <n v="4"/>
    <m/>
    <m/>
    <s v="  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1684"/>
    <s v="S"/>
    <n v="1"/>
    <m/>
    <x v="28"/>
    <x v="10"/>
    <s v="Activo"/>
    <s v="HISTORIA DE LAS ARTES"/>
    <n v="3"/>
    <n v="9"/>
    <s v="RPR"/>
    <s v="R BTA SEDE PRINCIPAL"/>
    <s v="UMD"/>
    <s v="SEDE PRINCIPAL BOGOTÁ"/>
    <s v="Fac Ciencias d la Comunicación"/>
    <s v="TC EN REALIZACION AUDIOVISUAL"/>
    <n v="20"/>
    <n v="10"/>
    <n v="10"/>
    <m/>
    <m/>
    <s v="  "/>
    <n v="1"/>
    <m/>
    <m/>
    <d v="2021-08-02T00:00:00"/>
    <d v="2021-11-27T00:00:00"/>
    <x v="1"/>
    <x v="15"/>
    <s v="M"/>
    <m/>
    <m/>
    <m/>
    <m/>
    <m/>
    <m/>
    <s v="TEO"/>
    <s v="TRAD"/>
    <s v="."/>
    <x v="4"/>
  </r>
  <r>
    <n v="202160"/>
    <x v="1685"/>
    <s v="S"/>
    <n v="6"/>
    <s v="BC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0"/>
    <n v="5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685"/>
    <s v="S"/>
    <n v="6"/>
    <s v="BC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686"/>
    <s v="S"/>
    <n v="3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."/>
    <x v="1"/>
  </r>
  <r>
    <n v="202160"/>
    <x v="1686"/>
    <s v="S"/>
    <n v="3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687"/>
    <s v="S"/>
    <n v="30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87"/>
    <s v="S"/>
    <n v="30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687"/>
    <s v="S"/>
    <n v="30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688"/>
    <s v="S"/>
    <n v="3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1688"/>
    <s v="S"/>
    <n v="3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."/>
    <x v="1"/>
  </r>
  <r>
    <n v="202160"/>
    <x v="1688"/>
    <s v="S"/>
    <n v="3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689"/>
    <s v="S"/>
    <n v="18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89"/>
    <s v="S"/>
    <n v="18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689"/>
    <s v="S"/>
    <n v="18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1690"/>
    <s v="S"/>
    <n v="5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690"/>
    <s v="S"/>
    <n v="5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690"/>
    <s v="S"/>
    <n v="5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."/>
    <x v="3"/>
  </r>
  <r>
    <n v="202160"/>
    <x v="1691"/>
    <s v="S"/>
    <n v="56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691"/>
    <s v="S"/>
    <n v="56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691"/>
    <s v="S"/>
    <n v="56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692"/>
    <s v="S"/>
    <n v="5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692"/>
    <s v="S"/>
    <n v="5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692"/>
    <s v="S"/>
    <n v="5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693"/>
    <s v="S"/>
    <n v="5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."/>
    <x v="6"/>
  </r>
  <r>
    <n v="202160"/>
    <x v="1693"/>
    <s v="S"/>
    <n v="5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."/>
    <x v="4"/>
  </r>
  <r>
    <n v="202160"/>
    <x v="1693"/>
    <s v="S"/>
    <n v="5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."/>
    <x v="2"/>
  </r>
  <r>
    <n v="202160"/>
    <x v="1694"/>
    <s v="S"/>
    <n v="7"/>
    <m/>
    <x v="23"/>
    <x v="33"/>
    <s v="Activo"/>
    <s v="FOTOGRAFIA"/>
    <n v="3"/>
    <n v="8"/>
    <s v="RPR"/>
    <s v="R BTA SEDE PRINCIPAL"/>
    <s v="UMD"/>
    <s v="SEDE PRINCIPAL BOGOTÁ"/>
    <s v="Fac Ciencias d la Comunicación"/>
    <s v="COMUNICACIÓN VISUAL"/>
    <n v="18"/>
    <n v="17"/>
    <n v="1"/>
    <m/>
    <m/>
    <s v="  "/>
    <n v="1"/>
    <s v="RGH"/>
    <s v="A305LS5"/>
    <d v="2021-08-02T00:00:00"/>
    <d v="2021-11-27T00:00:00"/>
    <x v="1"/>
    <x v="15"/>
    <m/>
    <m/>
    <m/>
    <m/>
    <m/>
    <s v="S"/>
    <m/>
    <s v="TEO"/>
    <s v="TRAD"/>
    <s v="."/>
    <x v="6"/>
  </r>
  <r>
    <n v="202160"/>
    <x v="1695"/>
    <s v="S"/>
    <n v="5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695"/>
    <s v="S"/>
    <n v="5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."/>
    <x v="3"/>
  </r>
  <r>
    <n v="202160"/>
    <x v="1696"/>
    <s v="S"/>
    <n v="6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5"/>
    <x v="16"/>
    <m/>
    <m/>
    <s v="W"/>
    <m/>
    <m/>
    <m/>
    <m/>
    <s v="TPR"/>
    <s v="TRAD"/>
    <s v="."/>
    <x v="3"/>
  </r>
  <r>
    <n v="202160"/>
    <x v="1696"/>
    <s v="S"/>
    <n v="6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."/>
    <x v="2"/>
  </r>
  <r>
    <n v="202160"/>
    <x v="1697"/>
    <s v="S"/>
    <n v="4"/>
    <m/>
    <x v="23"/>
    <x v="22"/>
    <s v="Activo"/>
    <s v="ELECTIVA CPC"/>
    <n v="3"/>
    <n v="9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RGH"/>
    <s v="A502"/>
    <d v="2021-08-02T00:00:00"/>
    <d v="2021-11-27T00:00:00"/>
    <x v="1"/>
    <x v="1"/>
    <m/>
    <m/>
    <m/>
    <m/>
    <m/>
    <s v="S"/>
    <m/>
    <s v="TEO"/>
    <s v="TRAD"/>
    <s v="."/>
    <x v="6"/>
  </r>
  <r>
    <n v="202160"/>
    <x v="1698"/>
    <s v="S"/>
    <n v="6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5"/>
    <n v="8"/>
    <n v="17"/>
    <m/>
    <m/>
    <s v="  "/>
    <n v="1"/>
    <s v="DJC"/>
    <s v="B605"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698"/>
    <s v="S"/>
    <n v="6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5"/>
    <n v="8"/>
    <n v="17"/>
    <m/>
    <m/>
    <s v="  "/>
    <n v="1"/>
    <s v="DJC"/>
    <s v="B606"/>
    <d v="2021-08-02T00:00:00"/>
    <d v="2021-11-27T00:00:00"/>
    <x v="13"/>
    <x v="3"/>
    <m/>
    <m/>
    <m/>
    <s v="R"/>
    <m/>
    <m/>
    <m/>
    <s v="TEO"/>
    <s v="TRAD"/>
    <s v="UMD"/>
    <x v="5"/>
  </r>
  <r>
    <n v="202160"/>
    <x v="1699"/>
    <s v="S"/>
    <n v="7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6"/>
    <n v="14"/>
    <m/>
    <m/>
    <s v="  "/>
    <n v="1"/>
    <s v="SJE"/>
    <s v="C505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699"/>
    <s v="S"/>
    <n v="7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6"/>
    <n v="14"/>
    <m/>
    <m/>
    <s v="  "/>
    <n v="1"/>
    <s v="SJE"/>
    <s v="C505"/>
    <d v="2021-08-02T00:00:00"/>
    <d v="2021-11-27T00:00:00"/>
    <x v="8"/>
    <x v="8"/>
    <m/>
    <m/>
    <s v="W"/>
    <m/>
    <m/>
    <m/>
    <m/>
    <s v="TEO"/>
    <s v="TRAD"/>
    <s v="UMD"/>
    <x v="3"/>
  </r>
  <r>
    <n v="202160"/>
    <x v="1700"/>
    <s v="S"/>
    <n v="6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1"/>
    <n v="19"/>
    <m/>
    <m/>
    <s v="  "/>
    <n v="1"/>
    <s v="RGH"/>
    <s v="A109"/>
    <d v="2021-08-02T00:00:00"/>
    <d v="2021-11-27T00:00:00"/>
    <x v="1"/>
    <x v="15"/>
    <s v="M"/>
    <m/>
    <m/>
    <m/>
    <m/>
    <m/>
    <m/>
    <s v="TEO"/>
    <s v="TRAD"/>
    <s v="."/>
    <x v="4"/>
  </r>
  <r>
    <n v="202160"/>
    <x v="1701"/>
    <s v="S"/>
    <n v="5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701"/>
    <s v="S"/>
    <n v="5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1702"/>
    <s v="S"/>
    <n v="7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1"/>
    <n v="19"/>
    <m/>
    <m/>
    <s v="  "/>
    <n v="1"/>
    <s v="RGH"/>
    <s v="A502"/>
    <d v="2021-08-02T00:00:00"/>
    <d v="2021-11-27T00:00:00"/>
    <x v="8"/>
    <x v="9"/>
    <m/>
    <s v="T"/>
    <m/>
    <m/>
    <m/>
    <m/>
    <m/>
    <s v="TEO"/>
    <s v="TRAD"/>
    <s v="."/>
    <x v="1"/>
  </r>
  <r>
    <n v="202160"/>
    <x v="1703"/>
    <s v="S"/>
    <n v="4"/>
    <m/>
    <x v="22"/>
    <x v="43"/>
    <s v="Activo"/>
    <s v="Sensibilidad y Creatividad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704"/>
    <s v="S"/>
    <n v="6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704"/>
    <s v="S"/>
    <n v="6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705"/>
    <s v="S"/>
    <n v="4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25"/>
    <n v="9"/>
    <n v="16"/>
    <m/>
    <m/>
    <s v="  "/>
    <n v="1"/>
    <s v="SJE"/>
    <s v="C302"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705"/>
    <s v="S"/>
    <n v="4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25"/>
    <n v="9"/>
    <n v="16"/>
    <m/>
    <m/>
    <s v="  "/>
    <n v="1"/>
    <s v="DJC"/>
    <s v="B310"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1706"/>
    <s v="S"/>
    <n v="4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706"/>
    <s v="S"/>
    <n v="4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1707"/>
    <s v="S"/>
    <n v="5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1707"/>
    <s v="S"/>
    <n v="5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1708"/>
    <s v="S"/>
    <n v="6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1708"/>
    <s v="S"/>
    <n v="6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1709"/>
    <s v="S"/>
    <n v="4"/>
    <m/>
    <x v="15"/>
    <x v="107"/>
    <s v="Activo"/>
    <s v="ELEC CMD PROBLEMÁTICA AMBIENTA"/>
    <n v="2"/>
    <n v="2"/>
    <s v="RPR"/>
    <s v="R BTA SEDE PRINCIPAL"/>
    <s v="UMD"/>
    <s v="SEDE PRINCIPAL BOGOTÁ"/>
    <s v="Facultad de Ingeniería"/>
    <s v="INGENIERIA CIVIL"/>
    <n v="40"/>
    <n v="21"/>
    <n v="19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1710"/>
    <s v="S"/>
    <n v="6"/>
    <s v="4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SJE"/>
    <s v="C308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710"/>
    <s v="S"/>
    <n v="6"/>
    <s v="4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SJE"/>
    <s v="C308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711"/>
    <s v="S"/>
    <n v="4"/>
    <s v="4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s v="SJE"/>
    <s v="C308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711"/>
    <s v="S"/>
    <n v="4"/>
    <s v="4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s v="SJE"/>
    <s v="C308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712"/>
    <s v="S"/>
    <n v="7"/>
    <s v="5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5"/>
    <n v="25"/>
    <n v="0"/>
    <m/>
    <m/>
    <s v="  "/>
    <n v="1"/>
    <s v="SJE"/>
    <s v="C508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712"/>
    <s v="S"/>
    <n v="7"/>
    <s v="5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5"/>
    <n v="25"/>
    <n v="0"/>
    <m/>
    <m/>
    <s v="  "/>
    <n v="1"/>
    <s v="DJC"/>
    <s v="B309"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713"/>
    <s v="S"/>
    <n v="6"/>
    <m/>
    <x v="23"/>
    <x v="21"/>
    <s v="Activo"/>
    <s v="DIBUJO AVANZADO"/>
    <n v="2"/>
    <n v="4"/>
    <s v="RPR"/>
    <s v="R BTA SEDE PRINCIPAL"/>
    <s v="UMD"/>
    <s v="SEDE PRINCIPAL BOGOTÁ"/>
    <s v="Fac Ciencias d la Comunicación"/>
    <s v="COMUNICACIÓN VISUAL"/>
    <n v="20"/>
    <n v="7"/>
    <n v="13"/>
    <m/>
    <m/>
    <s v="  "/>
    <n v="1"/>
    <s v="RGH"/>
    <s v="A507"/>
    <d v="2021-08-02T00:00:00"/>
    <d v="2021-11-27T00:00:00"/>
    <x v="14"/>
    <x v="2"/>
    <s v="M"/>
    <m/>
    <m/>
    <m/>
    <m/>
    <m/>
    <m/>
    <s v="TEO"/>
    <s v="TRAD"/>
    <s v="."/>
    <x v="4"/>
  </r>
  <r>
    <n v="202160"/>
    <x v="1714"/>
    <s v="S"/>
    <n v="6"/>
    <m/>
    <x v="23"/>
    <x v="1"/>
    <s v="Activo"/>
    <s v="LENGUAJE VISUAL 2"/>
    <n v="3"/>
    <n v="9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s v="RGH"/>
    <s v="A502"/>
    <d v="2021-08-02T00:00:00"/>
    <d v="2021-11-27T00:00:00"/>
    <x v="1"/>
    <x v="14"/>
    <s v="M"/>
    <m/>
    <m/>
    <m/>
    <m/>
    <m/>
    <m/>
    <s v="TEO"/>
    <s v="TRAD"/>
    <s v="."/>
    <x v="4"/>
  </r>
  <r>
    <n v="202160"/>
    <x v="1715"/>
    <s v="S"/>
    <n v="4"/>
    <m/>
    <x v="23"/>
    <x v="63"/>
    <s v="Activo"/>
    <s v="PERCEPCION VISUAL"/>
    <n v="3"/>
    <n v="9"/>
    <s v="RPR"/>
    <s v="R BTA SEDE PRINCIPAL"/>
    <s v="UMD"/>
    <s v="SEDE PRINCIPAL BOGOTÁ"/>
    <s v="Fac Ciencias d la Comunicación"/>
    <s v="COMUNICACIÓN VISUAL"/>
    <n v="30"/>
    <n v="22"/>
    <n v="8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."/>
    <x v="3"/>
  </r>
  <r>
    <n v="202160"/>
    <x v="1716"/>
    <s v="S"/>
    <n v="4"/>
    <m/>
    <x v="28"/>
    <x v="72"/>
    <s v="Activo"/>
    <s v="EDICIÓN Y MONTOJE"/>
    <n v="3"/>
    <n v="9"/>
    <s v="RPR"/>
    <s v="R BTA SEDE PRINCIPAL"/>
    <s v="UMD"/>
    <s v="SEDE PRINCIPAL BOGOTÁ"/>
    <s v="Fac Ciencias d la Comunicación"/>
    <s v="TC EN REALIZACION AUDIOVISUAL"/>
    <n v="20"/>
    <n v="10"/>
    <n v="10"/>
    <m/>
    <m/>
    <s v="  "/>
    <n v="1"/>
    <s v="RGH"/>
    <s v="A305LS5"/>
    <d v="2021-08-02T00:00:00"/>
    <d v="2021-11-27T00:00:00"/>
    <x v="14"/>
    <x v="2"/>
    <s v="M"/>
    <m/>
    <m/>
    <m/>
    <m/>
    <m/>
    <m/>
    <s v="TEO"/>
    <s v="TRAD"/>
    <s v="."/>
    <x v="4"/>
  </r>
  <r>
    <n v="202160"/>
    <x v="1717"/>
    <s v="S"/>
    <n v="3"/>
    <m/>
    <x v="28"/>
    <x v="32"/>
    <s v="Activo"/>
    <s v="TALLER DE FUNDAMENTOS DEL SONI"/>
    <n v="3"/>
    <n v="9"/>
    <s v="RPR"/>
    <s v="R BTA SEDE PRINCIPAL"/>
    <s v="UMD"/>
    <s v="SEDE PRINCIPAL BOGOTÁ"/>
    <s v="Fac Ciencias d la Comunicación"/>
    <s v="TC EN REALIZACION AUDIOVISUAL"/>
    <n v="20"/>
    <n v="9"/>
    <n v="11"/>
    <m/>
    <m/>
    <s v="  "/>
    <n v="1"/>
    <s v="DJC"/>
    <s v="B601"/>
    <d v="2021-08-02T00:00:00"/>
    <d v="2021-11-27T00:00:00"/>
    <x v="13"/>
    <x v="3"/>
    <m/>
    <s v="T"/>
    <m/>
    <m/>
    <m/>
    <m/>
    <m/>
    <s v="TEO"/>
    <s v="TRAD"/>
    <s v="."/>
    <x v="1"/>
  </r>
  <r>
    <n v="202160"/>
    <x v="1718"/>
    <s v="S"/>
    <n v="3"/>
    <m/>
    <x v="28"/>
    <x v="38"/>
    <s v="Activo"/>
    <s v="TALLER DE FOTOGRAFÍA AUDIOVISU"/>
    <n v="2"/>
    <n v="6"/>
    <s v="RPR"/>
    <s v="R BTA SEDE PRINCIPAL"/>
    <s v="UMD"/>
    <s v="SEDE PRINCIPAL BOGOTÁ"/>
    <s v="Fac Ciencias d la Comunicación"/>
    <s v="TC EN REALIZACION AUDIOVISUAL"/>
    <n v="20"/>
    <n v="9"/>
    <n v="11"/>
    <m/>
    <m/>
    <s v="  "/>
    <n v="1"/>
    <s v="SJE"/>
    <s v="C310"/>
    <d v="2021-08-02T00:00:00"/>
    <d v="2021-11-27T00:00:00"/>
    <x v="1"/>
    <x v="14"/>
    <m/>
    <m/>
    <s v="W"/>
    <m/>
    <m/>
    <m/>
    <m/>
    <s v="TEO"/>
    <s v="TRAD"/>
    <s v="."/>
    <x v="3"/>
  </r>
  <r>
    <n v="202160"/>
    <x v="1719"/>
    <s v="S"/>
    <n v="11"/>
    <m/>
    <x v="17"/>
    <x v="35"/>
    <s v="Activo"/>
    <s v="EDUC INFANTIL Y CORRESP SOCIAL"/>
    <n v="2"/>
    <n v="6"/>
    <s v="RPR"/>
    <s v="R BTA SEDE PRINCIPAL"/>
    <s v="UMD"/>
    <s v="SEDE PRINCIPAL BOGOTÁ"/>
    <s v="Facultad de Educación"/>
    <s v="LI EDUCACION INFANTIL"/>
    <n v="30"/>
    <n v="25"/>
    <n v="5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720"/>
    <s v="S"/>
    <n v="10"/>
    <m/>
    <x v="17"/>
    <x v="10"/>
    <s v="Activo"/>
    <s v="FUND DEL DESARR MOTOR Y EL JUE"/>
    <n v="3"/>
    <n v="9"/>
    <s v="RPR"/>
    <s v="R BTA SEDE PRINCIPAL"/>
    <s v="UMD"/>
    <s v="SEDE PRINCIPAL BOGOTÁ"/>
    <s v="Facultad de Educación"/>
    <s v="LI EDUCACION INFANTIL"/>
    <n v="30"/>
    <n v="24"/>
    <n v="6"/>
    <n v="40035477"/>
    <n v="40035477"/>
    <s v="CUESTA MONTAÑEZ JENNY CONSUELO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1721"/>
    <s v="S"/>
    <n v="10"/>
    <m/>
    <x v="17"/>
    <x v="41"/>
    <s v="Activo"/>
    <s v="ARTE SENSIBILIDAD Y CREATIVIDA"/>
    <n v="2"/>
    <n v="6"/>
    <s v="RPR"/>
    <s v="R BTA SEDE PRINCIPAL"/>
    <s v="UMD"/>
    <s v="SEDE PRINCIPAL BOGOTÁ"/>
    <s v="Facultad de Educación"/>
    <s v="LI EDUCACION INFANTIL"/>
    <n v="30"/>
    <n v="29"/>
    <n v="1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."/>
    <x v="3"/>
  </r>
  <r>
    <n v="202160"/>
    <x v="1722"/>
    <s v="S"/>
    <n v="10"/>
    <m/>
    <x v="17"/>
    <x v="58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25"/>
    <n v="5"/>
    <m/>
    <m/>
    <s v="  "/>
    <n v="1"/>
    <m/>
    <m/>
    <d v="2021-08-02T00:00:00"/>
    <d v="2021-11-27T00:00:00"/>
    <x v="14"/>
    <x v="17"/>
    <m/>
    <s v="T"/>
    <m/>
    <m/>
    <m/>
    <m/>
    <m/>
    <s v="TEO"/>
    <s v="TRAD"/>
    <s v="."/>
    <x v="1"/>
  </r>
  <r>
    <n v="202160"/>
    <x v="1723"/>
    <s v="S"/>
    <n v="5"/>
    <s v="5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SJE"/>
    <s v="C508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723"/>
    <s v="S"/>
    <n v="5"/>
    <s v="5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DJC"/>
    <s v="B309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724"/>
    <s v="S"/>
    <n v="4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13"/>
    <n v="22"/>
    <m/>
    <m/>
    <s v="  "/>
    <n v="1"/>
    <s v="DJC"/>
    <s v="B405"/>
    <d v="2021-08-02T00:00:00"/>
    <d v="2021-11-27T00:00:00"/>
    <x v="8"/>
    <x v="8"/>
    <m/>
    <m/>
    <m/>
    <m/>
    <s v="F"/>
    <m/>
    <m/>
    <s v="TEO"/>
    <s v="TRAD"/>
    <s v="UMD"/>
    <x v="2"/>
  </r>
  <r>
    <n v="202160"/>
    <x v="1724"/>
    <s v="S"/>
    <n v="4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13"/>
    <n v="22"/>
    <m/>
    <m/>
    <s v="  "/>
    <n v="1"/>
    <s v="DJC"/>
    <s v="B406"/>
    <d v="2021-08-02T00:00:00"/>
    <d v="2021-11-27T00:00:00"/>
    <x v="5"/>
    <x v="5"/>
    <m/>
    <m/>
    <m/>
    <s v="R"/>
    <m/>
    <m/>
    <m/>
    <s v="TEO"/>
    <s v="TRAD"/>
    <s v="UMD"/>
    <x v="5"/>
  </r>
  <r>
    <n v="202160"/>
    <x v="1725"/>
    <s v="S"/>
    <n v="2"/>
    <m/>
    <x v="15"/>
    <x v="53"/>
    <s v="Activo"/>
    <s v="ADMINISTRACIÓN Y FINANZAS CONS"/>
    <n v="2"/>
    <n v="3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1726"/>
    <s v="S"/>
    <n v="8"/>
    <m/>
    <x v="23"/>
    <x v="33"/>
    <s v="Activo"/>
    <s v="FOTOGRAFIA"/>
    <n v="3"/>
    <n v="8"/>
    <s v="RPR"/>
    <s v="R BTA SEDE PRINCIPAL"/>
    <s v="UMD"/>
    <s v="SEDE PRINCIPAL BOGOTÁ"/>
    <s v="Fac Ciencias d la Comunicación"/>
    <s v="COMUNICACIÓN VISUAL"/>
    <n v="18"/>
    <n v="4"/>
    <n v="14"/>
    <m/>
    <m/>
    <s v="  "/>
    <n v="1"/>
    <s v="CL90PC"/>
    <n v="406"/>
    <d v="2021-08-02T00:00:00"/>
    <d v="2021-11-27T00:00:00"/>
    <x v="4"/>
    <x v="2"/>
    <m/>
    <m/>
    <m/>
    <s v="R"/>
    <m/>
    <m/>
    <m/>
    <s v="TEO"/>
    <s v="TRAD"/>
    <s v="."/>
    <x v="5"/>
  </r>
  <r>
    <n v="202160"/>
    <x v="1727"/>
    <s v="S"/>
    <n v="3"/>
    <m/>
    <x v="15"/>
    <x v="53"/>
    <s v="Activo"/>
    <s v="ADMINISTRACIÓN Y FINANZAS CONS"/>
    <n v="2"/>
    <n v="3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1728"/>
    <s v="S"/>
    <n v="6"/>
    <m/>
    <x v="23"/>
    <x v="4"/>
    <s v="Activo"/>
    <s v="DIAGRAMACION"/>
    <n v="3"/>
    <n v="9"/>
    <s v="RPR"/>
    <s v="R BTA SEDE PRINCIPAL"/>
    <s v="UMD"/>
    <s v="SEDE PRINCIPAL BOGOTÁ"/>
    <s v="Fac Ciencias d la Comunicación"/>
    <s v="COMUNICACIÓN VISUAL"/>
    <n v="30"/>
    <n v="14"/>
    <n v="16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729"/>
    <s v="S"/>
    <n v="5"/>
    <m/>
    <x v="23"/>
    <x v="38"/>
    <s v="Activo"/>
    <s v="IMAGEN INTERACTIVA"/>
    <n v="2"/>
    <n v="6"/>
    <s v="RPR"/>
    <s v="R BTA SEDE PRINCIPAL"/>
    <s v="UMD"/>
    <s v="SEDE PRINCIPAL BOGOTÁ"/>
    <s v="Fac Ciencias d la Comunicación"/>
    <s v="COMUNICACIÓN VISUAL"/>
    <n v="30"/>
    <n v="13"/>
    <n v="17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730"/>
    <s v="S"/>
    <n v="2"/>
    <m/>
    <x v="23"/>
    <x v="41"/>
    <s v="Activo"/>
    <s v="ELECTIVA CP DE SIGNIFICACIÓN"/>
    <n v="2"/>
    <n v="6"/>
    <s v="RPR"/>
    <s v="R BTA SEDE PRINCIPAL"/>
    <s v="UMD"/>
    <s v="SEDE PRINCIPAL BOGOTÁ"/>
    <s v="Fac Ciencias d la Comunicación"/>
    <s v="COMUNICACIÓN VISUAL"/>
    <n v="25"/>
    <n v="16"/>
    <n v="9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731"/>
    <s v="S"/>
    <n v="2"/>
    <m/>
    <x v="23"/>
    <x v="23"/>
    <s v="Activo"/>
    <s v="ELECTIVA CP DE CREACION"/>
    <n v="2"/>
    <n v="6"/>
    <s v="RPR"/>
    <s v="R BTA SEDE PRINCIPAL"/>
    <s v="UMD"/>
    <s v="SEDE PRINCIPAL BOGOTÁ"/>
    <s v="Fac Ciencias d la Comunicación"/>
    <s v="COMUNICACIÓN VISUAL"/>
    <n v="18"/>
    <n v="11"/>
    <n v="7"/>
    <m/>
    <m/>
    <s v="  "/>
    <n v="1"/>
    <s v="RGH"/>
    <s v="A502"/>
    <d v="2021-08-02T00:00:00"/>
    <d v="2021-11-27T00:00:00"/>
    <x v="1"/>
    <x v="14"/>
    <m/>
    <m/>
    <s v="W"/>
    <m/>
    <m/>
    <m/>
    <m/>
    <s v="TEO"/>
    <s v="TRAD"/>
    <s v="."/>
    <x v="3"/>
  </r>
  <r>
    <n v="202160"/>
    <x v="1732"/>
    <s v="S"/>
    <n v="3"/>
    <s v="D1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1732"/>
    <s v="S"/>
    <n v="3"/>
    <s v="D1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733"/>
    <s v="S"/>
    <n v="5"/>
    <s v="C2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733"/>
    <s v="S"/>
    <n v="5"/>
    <s v="C2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734"/>
    <s v="S"/>
    <n v="4"/>
    <s v="C2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3"/>
    <n v="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734"/>
    <s v="S"/>
    <n v="4"/>
    <s v="C2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3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735"/>
    <s v="S"/>
    <n v="5"/>
    <s v="D3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735"/>
    <s v="S"/>
    <n v="5"/>
    <s v="D3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736"/>
    <s v="S"/>
    <n v="3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0"/>
    <n v="15"/>
    <m/>
    <m/>
    <s v="  "/>
    <n v="1"/>
    <s v="RGH"/>
    <s v="A501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736"/>
    <s v="S"/>
    <n v="3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0"/>
    <n v="15"/>
    <m/>
    <m/>
    <s v="  "/>
    <n v="1"/>
    <s v="SJE"/>
    <s v="C501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737"/>
    <s v="S"/>
    <n v="8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737"/>
    <s v="S"/>
    <n v="8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738"/>
    <s v="S"/>
    <n v="4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6"/>
    <n v="9"/>
    <m/>
    <m/>
    <s v="  "/>
    <n v="1"/>
    <s v="SJE"/>
    <s v="C30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738"/>
    <s v="S"/>
    <n v="4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6"/>
    <n v="9"/>
    <m/>
    <m/>
    <s v="  "/>
    <n v="1"/>
    <s v="SJE"/>
    <s v="C306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739"/>
    <s v="S"/>
    <n v="9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739"/>
    <s v="S"/>
    <n v="9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1740"/>
    <s v="S"/>
    <n v="5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15"/>
    <n v="11"/>
    <n v="4"/>
    <m/>
    <m/>
    <s v="  "/>
    <n v="1"/>
    <s v="SJE"/>
    <s v="C506"/>
    <d v="2021-08-02T00:00:00"/>
    <d v="2021-11-27T00:00:00"/>
    <x v="16"/>
    <x v="18"/>
    <m/>
    <s v="T"/>
    <m/>
    <m/>
    <m/>
    <m/>
    <m/>
    <s v="TEO"/>
    <s v="TRAD"/>
    <s v="UMD"/>
    <x v="1"/>
  </r>
  <r>
    <n v="202160"/>
    <x v="1740"/>
    <s v="S"/>
    <n v="5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15"/>
    <n v="11"/>
    <n v="4"/>
    <m/>
    <m/>
    <s v="  "/>
    <n v="1"/>
    <s v="SJE"/>
    <s v="C307"/>
    <d v="2021-08-02T00:00:00"/>
    <d v="2021-11-27T00:00:00"/>
    <x v="16"/>
    <x v="18"/>
    <m/>
    <m/>
    <m/>
    <s v="R"/>
    <m/>
    <m/>
    <m/>
    <s v="TEO"/>
    <s v="TRAD"/>
    <s v="UMD"/>
    <x v="5"/>
  </r>
  <r>
    <n v="202160"/>
    <x v="1741"/>
    <s v="S"/>
    <n v="2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15"/>
    <n v="0"/>
    <n v="15"/>
    <m/>
    <m/>
    <s v="  "/>
    <n v="1"/>
    <m/>
    <m/>
    <d v="2021-08-02T00:00:00"/>
    <d v="2021-11-27T00:00:00"/>
    <x v="6"/>
    <x v="6"/>
    <s v="M"/>
    <m/>
    <m/>
    <m/>
    <m/>
    <m/>
    <m/>
    <s v="TEO"/>
    <s v="TRAD"/>
    <s v="UMD"/>
    <x v="4"/>
  </r>
  <r>
    <n v="202160"/>
    <x v="1741"/>
    <s v="S"/>
    <n v="2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15"/>
    <n v="0"/>
    <n v="15"/>
    <m/>
    <m/>
    <s v="  "/>
    <n v="1"/>
    <m/>
    <m/>
    <d v="2021-08-02T00:00:00"/>
    <d v="2021-11-27T00:00:00"/>
    <x v="6"/>
    <x v="6"/>
    <m/>
    <m/>
    <m/>
    <s v="R"/>
    <m/>
    <m/>
    <m/>
    <s v="TEO"/>
    <s v="TRAD"/>
    <s v="UMD"/>
    <x v="5"/>
  </r>
  <r>
    <n v="202160"/>
    <x v="1742"/>
    <s v="S"/>
    <n v="3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742"/>
    <s v="S"/>
    <n v="3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743"/>
    <s v="S"/>
    <n v="3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40"/>
    <n v="16"/>
    <n v="24"/>
    <m/>
    <m/>
    <s v="  "/>
    <n v="1"/>
    <s v="DJC"/>
    <s v="B201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743"/>
    <s v="S"/>
    <n v="3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40"/>
    <n v="16"/>
    <n v="24"/>
    <m/>
    <m/>
    <s v="  "/>
    <n v="1"/>
    <s v="DJC"/>
    <s v="B402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744"/>
    <s v="S"/>
    <n v="4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25"/>
    <n v="0"/>
    <n v="25"/>
    <m/>
    <m/>
    <s v="  "/>
    <n v="1"/>
    <s v="DJC"/>
    <s v="B309"/>
    <d v="2021-08-02T00:00:00"/>
    <d v="2021-11-27T00:00:00"/>
    <x v="16"/>
    <x v="18"/>
    <s v="M"/>
    <m/>
    <m/>
    <m/>
    <m/>
    <m/>
    <m/>
    <s v="TEO"/>
    <s v="TRAD"/>
    <s v="UMD"/>
    <x v="4"/>
  </r>
  <r>
    <n v="202160"/>
    <x v="1744"/>
    <s v="S"/>
    <n v="4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25"/>
    <n v="0"/>
    <n v="25"/>
    <m/>
    <m/>
    <s v="  "/>
    <n v="1"/>
    <s v="DJC"/>
    <s v="B309"/>
    <d v="2021-08-02T00:00:00"/>
    <d v="2021-11-27T00:00:00"/>
    <x v="16"/>
    <x v="18"/>
    <m/>
    <m/>
    <m/>
    <m/>
    <s v="F"/>
    <m/>
    <m/>
    <s v="TEO"/>
    <s v="TRAD"/>
    <s v="UMD"/>
    <x v="2"/>
  </r>
  <r>
    <n v="202160"/>
    <x v="1745"/>
    <s v="S"/>
    <n v="3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15"/>
    <n v="8"/>
    <n v="7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UMD"/>
    <x v="2"/>
  </r>
  <r>
    <n v="202160"/>
    <x v="1745"/>
    <s v="S"/>
    <n v="3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15"/>
    <n v="8"/>
    <n v="7"/>
    <m/>
    <m/>
    <s v="  "/>
    <n v="1"/>
    <m/>
    <m/>
    <d v="2021-08-02T00:00:00"/>
    <d v="2021-11-27T00:00:00"/>
    <x v="16"/>
    <x v="18"/>
    <m/>
    <m/>
    <s v="W"/>
    <m/>
    <m/>
    <m/>
    <m/>
    <s v="TEO"/>
    <s v="TRAD"/>
    <s v="UMD"/>
    <x v="3"/>
  </r>
  <r>
    <n v="202160"/>
    <x v="1746"/>
    <s v="S"/>
    <n v="4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26"/>
    <x v="8"/>
    <m/>
    <s v="T"/>
    <m/>
    <m/>
    <m/>
    <m/>
    <m/>
    <s v="TEO"/>
    <s v="TRAD"/>
    <s v="UMD"/>
    <x v="1"/>
  </r>
  <r>
    <n v="202160"/>
    <x v="1746"/>
    <s v="S"/>
    <n v="4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5"/>
    <x v="9"/>
    <m/>
    <m/>
    <m/>
    <s v="R"/>
    <m/>
    <m/>
    <m/>
    <s v="TEO"/>
    <s v="TRAD"/>
    <s v="UMD"/>
    <x v="5"/>
  </r>
  <r>
    <n v="202160"/>
    <x v="1747"/>
    <s v="S"/>
    <n v="3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747"/>
    <s v="S"/>
    <n v="3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748"/>
    <s v="S"/>
    <n v="21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."/>
    <x v="4"/>
  </r>
  <r>
    <n v="202160"/>
    <x v="1748"/>
    <s v="S"/>
    <n v="21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4"/>
    <x v="4"/>
    <m/>
    <m/>
    <s v="W"/>
    <m/>
    <m/>
    <m/>
    <m/>
    <s v="TPR"/>
    <s v="TRAD"/>
    <s v="."/>
    <x v="3"/>
  </r>
  <r>
    <n v="202160"/>
    <x v="1749"/>
    <s v="S"/>
    <n v="9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749"/>
    <s v="S"/>
    <n v="9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750"/>
    <s v="S"/>
    <n v="8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1"/>
    <n v="4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1750"/>
    <s v="S"/>
    <n v="8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1"/>
    <n v="4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751"/>
    <s v="S"/>
    <n v="9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26"/>
    <x v="8"/>
    <s v="M"/>
    <m/>
    <m/>
    <m/>
    <m/>
    <m/>
    <m/>
    <s v="TPR"/>
    <s v="TRAD"/>
    <s v="UMD"/>
    <x v="4"/>
  </r>
  <r>
    <n v="202160"/>
    <x v="1751"/>
    <s v="S"/>
    <n v="9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26"/>
    <x v="8"/>
    <m/>
    <m/>
    <m/>
    <s v="R"/>
    <m/>
    <m/>
    <m/>
    <s v="TPR"/>
    <s v="TRAD"/>
    <s v="UMD"/>
    <x v="5"/>
  </r>
  <r>
    <n v="202160"/>
    <x v="1752"/>
    <s v="S"/>
    <n v="5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306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752"/>
    <s v="S"/>
    <n v="5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306"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753"/>
    <s v="S"/>
    <n v="1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7"/>
    <n v="37"/>
    <n v="0"/>
    <n v="615243"/>
    <n v="1014227019"/>
    <s v="TELLEZ ROJAS LAURA MILENA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1754"/>
    <s v="S"/>
    <n v="5"/>
    <m/>
    <x v="17"/>
    <x v="38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10"/>
    <n v="25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755"/>
    <s v="S"/>
    <n v="3"/>
    <m/>
    <x v="17"/>
    <x v="37"/>
    <s v="Activo"/>
    <s v="ESTRATEGIAS PEDAGOGICAS INCLUS"/>
    <n v="3"/>
    <n v="9"/>
    <s v="RPR"/>
    <s v="R BTA SEDE PRINCIPAL"/>
    <s v="UMD"/>
    <s v="SEDE PRINCIPAL BOGOTÁ"/>
    <s v="Facultad de Educación"/>
    <s v="LI EDUCACION INFANTIL"/>
    <n v="30"/>
    <n v="20"/>
    <n v="10"/>
    <n v="740243"/>
    <n v="1020750943"/>
    <s v="CRISTANCHO GIRALDO CLAUDIA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756"/>
    <s v="S"/>
    <n v="3"/>
    <m/>
    <x v="17"/>
    <x v="25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27"/>
    <n v="3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."/>
    <x v="5"/>
  </r>
  <r>
    <n v="202160"/>
    <x v="1757"/>
    <s v="S"/>
    <n v="6"/>
    <m/>
    <x v="11"/>
    <x v="87"/>
    <s v="Activo"/>
    <s v="INVESTIGACIÓN EN EL ÉNFASIS"/>
    <n v="4"/>
    <n v="12"/>
    <s v="RPR"/>
    <s v="R BTA SEDE PRINCIPAL"/>
    <s v="UMD"/>
    <s v="SEDE PRINCIPAL BOGOTÁ"/>
    <s v="Facultad de Educación"/>
    <s v="Programa Lic Bas Edu Artistica"/>
    <n v="20"/>
    <n v="9"/>
    <n v="11"/>
    <m/>
    <m/>
    <s v="  "/>
    <n v="1"/>
    <m/>
    <m/>
    <d v="2021-08-02T00:00:00"/>
    <d v="2021-11-27T00:00:00"/>
    <x v="1"/>
    <x v="15"/>
    <s v="M"/>
    <m/>
    <m/>
    <m/>
    <m/>
    <m/>
    <m/>
    <s v="TPR"/>
    <s v="TRAD"/>
    <s v="."/>
    <x v="4"/>
  </r>
  <r>
    <n v="202160"/>
    <x v="1758"/>
    <s v="S"/>
    <n v="3"/>
    <m/>
    <x v="11"/>
    <x v="62"/>
    <s v="Activo"/>
    <s v="TALLER INTEGRADO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2"/>
    <x v="2"/>
    <m/>
    <m/>
    <m/>
    <m/>
    <s v="F"/>
    <m/>
    <m/>
    <s v="TPR"/>
    <s v="TRAD"/>
    <s v="."/>
    <x v="2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760"/>
    <s v="S"/>
    <n v="9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26"/>
    <n v="9"/>
    <m/>
    <m/>
    <s v="  "/>
    <n v="1"/>
    <s v="DJC"/>
    <s v="B301"/>
    <d v="2021-08-02T00:00:00"/>
    <d v="2021-11-27T00:00:00"/>
    <x v="8"/>
    <x v="13"/>
    <m/>
    <s v="T"/>
    <m/>
    <m/>
    <m/>
    <m/>
    <m/>
    <s v="TPR"/>
    <m/>
    <s v="UMD"/>
    <x v="1"/>
  </r>
  <r>
    <n v="202160"/>
    <x v="1760"/>
    <s v="S"/>
    <n v="9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26"/>
    <n v="9"/>
    <m/>
    <m/>
    <s v="  "/>
    <n v="1"/>
    <s v="DJC"/>
    <s v="B301"/>
    <d v="2021-08-02T00:00:00"/>
    <d v="2021-11-27T00:00:00"/>
    <x v="8"/>
    <x v="13"/>
    <m/>
    <m/>
    <m/>
    <m/>
    <s v="F"/>
    <m/>
    <m/>
    <s v="TPR"/>
    <m/>
    <s v="UMD"/>
    <x v="2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762"/>
    <s v="S"/>
    <n v="10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s v="DJC"/>
    <s v="B402"/>
    <d v="2021-08-02T00:00:00"/>
    <d v="2021-11-27T00:00:00"/>
    <x v="15"/>
    <x v="16"/>
    <m/>
    <m/>
    <m/>
    <m/>
    <s v="F"/>
    <m/>
    <m/>
    <s v="TPR"/>
    <m/>
    <s v="UMD"/>
    <x v="2"/>
  </r>
  <r>
    <n v="202160"/>
    <x v="1762"/>
    <s v="S"/>
    <n v="10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s v="DJC"/>
    <s v="B402"/>
    <d v="2021-08-02T00:00:00"/>
    <d v="2021-11-27T00:00:00"/>
    <x v="16"/>
    <x v="18"/>
    <s v="M"/>
    <m/>
    <m/>
    <m/>
    <m/>
    <m/>
    <m/>
    <s v="TPR"/>
    <m/>
    <s v="UMD"/>
    <x v="4"/>
  </r>
  <r>
    <n v="202160"/>
    <x v="1763"/>
    <s v="S"/>
    <n v="2"/>
    <s v="B1"/>
    <x v="15"/>
    <x v="70"/>
    <s v="Activo"/>
    <s v="ELEC CMD VIVIENDA DE INTER SOC"/>
    <n v="2"/>
    <n v="2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VIRTU"/>
    <m/>
    <d v="2021-08-02T00:00:00"/>
    <d v="2021-11-27T00:00:00"/>
    <x v="22"/>
    <x v="24"/>
    <m/>
    <m/>
    <m/>
    <m/>
    <m/>
    <m/>
    <s v="U"/>
    <s v="TEO"/>
    <s v="TRAD"/>
    <s v="UMD"/>
    <x v="0"/>
  </r>
  <r>
    <n v="202160"/>
    <x v="1764"/>
    <s v="S"/>
    <n v="1"/>
    <m/>
    <x v="2"/>
    <x v="1"/>
    <s v="Activo"/>
    <s v="INTRODUC A LA INGENIERÍA AGROE"/>
    <n v="1"/>
    <n v="2"/>
    <s v="RPR"/>
    <s v="R BTA SEDE PRINCIPAL"/>
    <s v="UMD"/>
    <s v="SEDE PRINCIPAL BOGOTÁ"/>
    <s v="Facultad de Ingeniería"/>
    <s v="INGENIERÍA AGROECOLÓGICA"/>
    <n v="25"/>
    <n v="10"/>
    <n v="15"/>
    <n v="442191"/>
    <n v="79473993"/>
    <s v="GAITAN CARLOS ALBERTO"/>
    <n v="1"/>
    <s v="SJE"/>
    <s v="C606"/>
    <d v="2021-08-02T00:00:00"/>
    <d v="2021-11-27T00:00:00"/>
    <x v="1"/>
    <x v="1"/>
    <m/>
    <m/>
    <s v="W"/>
    <m/>
    <m/>
    <m/>
    <m/>
    <s v="TEO"/>
    <s v="TRAD"/>
    <s v="UMD"/>
    <x v="3"/>
  </r>
  <r>
    <n v="202160"/>
    <x v="1765"/>
    <s v="S"/>
    <n v="1"/>
    <m/>
    <x v="2"/>
    <x v="13"/>
    <s v="Activo"/>
    <s v="BIOLOGÍA GENERAL"/>
    <n v="3"/>
    <n v="4"/>
    <s v="RPR"/>
    <s v="R BTA SEDE PRINCIPAL"/>
    <s v="UMD"/>
    <s v="SEDE PRINCIPAL BOGOTÁ"/>
    <s v="Facultad de Ingeniería"/>
    <s v="INGENIERÍA AGROECOLÓGICA"/>
    <n v="25"/>
    <n v="9"/>
    <n v="16"/>
    <n v="33365504"/>
    <n v="33365504"/>
    <s v="HIGUERA MORA NUBIA CAROLINA"/>
    <n v="1"/>
    <s v="SJE"/>
    <s v="C606"/>
    <d v="2021-08-02T00:00:00"/>
    <d v="2021-11-27T00:00:00"/>
    <x v="4"/>
    <x v="4"/>
    <m/>
    <s v="T"/>
    <m/>
    <m/>
    <m/>
    <m/>
    <m/>
    <s v="TEO"/>
    <s v="TRAD"/>
    <s v="UMD"/>
    <x v="1"/>
  </r>
  <r>
    <n v="202160"/>
    <x v="1765"/>
    <s v="S"/>
    <n v="1"/>
    <m/>
    <x v="2"/>
    <x v="13"/>
    <s v="Activo"/>
    <s v="BIOLOGÍA GENERAL"/>
    <n v="3"/>
    <n v="4"/>
    <s v="RPR"/>
    <s v="R BTA SEDE PRINCIPAL"/>
    <s v="UMD"/>
    <s v="SEDE PRINCIPAL BOGOTÁ"/>
    <s v="Facultad de Ingeniería"/>
    <s v="INGENIERÍA AGROECOLÓGICA"/>
    <n v="25"/>
    <n v="9"/>
    <n v="16"/>
    <n v="33365504"/>
    <n v="33365504"/>
    <s v="HIGUERA MORA NUBIA CAROLINA"/>
    <n v="1"/>
    <s v="CL90PC"/>
    <n v="201"/>
    <d v="2021-08-02T00:00:00"/>
    <d v="2021-11-27T00:00:00"/>
    <x v="4"/>
    <x v="4"/>
    <m/>
    <m/>
    <m/>
    <m/>
    <s v="F"/>
    <m/>
    <m/>
    <s v="TEO"/>
    <s v="TRAD"/>
    <s v="UMD"/>
    <x v="2"/>
  </r>
  <r>
    <n v="202160"/>
    <x v="1766"/>
    <s v="S"/>
    <n v="19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5"/>
    <n v="20"/>
    <n v="373797"/>
    <n v="79740862"/>
    <s v="RIVERA RODRIGUEZ JULIO CESAR"/>
    <n v="1"/>
    <s v="CLL-90"/>
    <s v="B203"/>
    <d v="2021-08-02T00:00:00"/>
    <d v="2021-11-27T00:00:00"/>
    <x v="13"/>
    <x v="15"/>
    <m/>
    <s v="T"/>
    <m/>
    <m/>
    <m/>
    <m/>
    <m/>
    <s v="TLA"/>
    <s v="TRAD"/>
    <s v="UMD"/>
    <x v="1"/>
  </r>
  <r>
    <n v="202160"/>
    <x v="1766"/>
    <s v="S"/>
    <n v="19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5"/>
    <n v="20"/>
    <n v="373797"/>
    <n v="79740862"/>
    <s v="RIVERA RODRIGUEZ JULIO CESAR"/>
    <n v="1"/>
    <s v="CLL-90"/>
    <s v="B203"/>
    <d v="2021-08-02T00:00:00"/>
    <d v="2021-11-27T00:00:00"/>
    <x v="2"/>
    <x v="2"/>
    <m/>
    <m/>
    <s v="W"/>
    <m/>
    <m/>
    <m/>
    <m/>
    <s v="TLA"/>
    <s v="TRAD"/>
    <s v="UMD"/>
    <x v="3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768"/>
    <s v="S"/>
    <n v="1"/>
    <m/>
    <x v="25"/>
    <x v="64"/>
    <s v="Activo"/>
    <s v="QUANTITATIVE APPROACHES IN RES"/>
    <n v="2"/>
    <n v="2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769"/>
    <s v="S"/>
    <n v="2"/>
    <m/>
    <x v="25"/>
    <x v="64"/>
    <s v="Activo"/>
    <s v="QUANTITATIVE APPROACHES IN RES"/>
    <n v="2"/>
    <n v="2"/>
    <s v="RPR"/>
    <s v="R BTA SEDE PRINCIPAL"/>
    <s v="UMD"/>
    <s v="SEDE PRINCIPAL BOGOTÁ"/>
    <s v="Facultad de Educación"/>
    <s v="LI LENGUAS EXTRANJERAS INGLES"/>
    <n v="5"/>
    <n v="5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770"/>
    <s v="S"/>
    <n v="3"/>
    <m/>
    <x v="24"/>
    <x v="4"/>
    <s v="Activo"/>
    <s v="BIOMECÁNICA"/>
    <n v="3"/>
    <n v="3"/>
    <s v="RPR"/>
    <s v="R BTA SEDE PRINCIPAL"/>
    <s v="UMD"/>
    <s v="SEDE PRINCIPAL BOGOTÁ"/>
    <s v="Facultad de Educación"/>
    <s v="LI EN EDUCACION FISICA"/>
    <n v="35"/>
    <n v="33"/>
    <n v="2"/>
    <m/>
    <m/>
    <s v="  "/>
    <n v="1"/>
    <s v="DJC"/>
    <s v="B402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771"/>
    <s v="S"/>
    <n v="4"/>
    <m/>
    <x v="24"/>
    <x v="4"/>
    <s v="Activo"/>
    <s v="BIOMECÁNICA"/>
    <n v="3"/>
    <n v="3"/>
    <s v="RPR"/>
    <s v="R BTA SEDE PRINCIPAL"/>
    <s v="UMD"/>
    <s v="SEDE PRINCIPAL BOGOTÁ"/>
    <s v="Facultad de Educación"/>
    <s v="LI EN EDUCACION FISICA"/>
    <n v="35"/>
    <n v="9"/>
    <n v="26"/>
    <m/>
    <m/>
    <s v="  "/>
    <n v="1"/>
    <s v="SANCAM"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772"/>
    <s v="S"/>
    <n v="2"/>
    <m/>
    <x v="24"/>
    <x v="79"/>
    <s v="Activo"/>
    <s v="ELECTIVA CPC"/>
    <n v="2"/>
    <n v="2"/>
    <s v="RPR"/>
    <s v="R BTA SEDE PRINCIPAL"/>
    <s v="UMD"/>
    <s v="SEDE PRINCIPAL BOGOTÁ"/>
    <s v="Facultad de Educación"/>
    <s v="LI EN EDUCACION FISICA"/>
    <n v="30"/>
    <n v="26"/>
    <n v="4"/>
    <m/>
    <m/>
    <s v="  "/>
    <n v="1"/>
    <s v="CLL-90"/>
    <s v="B104"/>
    <d v="2021-08-02T00:00:00"/>
    <d v="2021-11-27T00:00:00"/>
    <x v="4"/>
    <x v="4"/>
    <m/>
    <m/>
    <m/>
    <s v="R"/>
    <m/>
    <m/>
    <m/>
    <s v="TEO"/>
    <s v="TRAD"/>
    <s v="."/>
    <x v="5"/>
  </r>
  <r>
    <n v="202160"/>
    <x v="1773"/>
    <s v="S"/>
    <n v="3"/>
    <m/>
    <x v="24"/>
    <x v="79"/>
    <s v="Activo"/>
    <s v="ELECTIVA CPC"/>
    <n v="2"/>
    <n v="2"/>
    <s v="RPR"/>
    <s v="R BTA SEDE PRINCIPAL"/>
    <s v="UMD"/>
    <s v="SEDE PRINCIPAL BOGOTÁ"/>
    <s v="Facultad de Educación"/>
    <s v="LI EN EDUCACION FISICA"/>
    <n v="30"/>
    <n v="8"/>
    <n v="22"/>
    <m/>
    <m/>
    <s v="  "/>
    <n v="1"/>
    <s v="SANCAM"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774"/>
    <s v="S"/>
    <n v="2"/>
    <m/>
    <x v="24"/>
    <x v="109"/>
    <s v="Activo"/>
    <s v="INVESTIGACIÓN EN EL ÉNFASIS II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775"/>
    <s v="S"/>
    <n v="3"/>
    <m/>
    <x v="24"/>
    <x v="109"/>
    <s v="Activo"/>
    <s v="INVESTIGACIÓN EN EL ÉNFASIS II"/>
    <n v="2"/>
    <n v="2"/>
    <s v="RPR"/>
    <s v="R BTA SEDE PRINCIPAL"/>
    <s v="UMD"/>
    <s v="SEDE PRINCIPAL BOGOTÁ"/>
    <s v="Facultad de Educación"/>
    <s v="LI EN EDUCACION FISICA"/>
    <n v="35"/>
    <n v="3"/>
    <n v="32"/>
    <m/>
    <m/>
    <s v="  "/>
    <n v="1"/>
    <s v="SANCAM"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776"/>
    <s v="S"/>
    <n v="5"/>
    <m/>
    <x v="24"/>
    <x v="4"/>
    <s v="Activo"/>
    <s v="BIOMECÁNICA"/>
    <n v="3"/>
    <n v="3"/>
    <s v="RPR"/>
    <s v="R BTA SEDE PRINCIPAL"/>
    <s v="UMD"/>
    <s v="SEDE PRINCIPAL BOGOTÁ"/>
    <s v="Facultad de Educación"/>
    <s v="LI EN EDUCACION FISICA"/>
    <n v="35"/>
    <n v="4"/>
    <n v="31"/>
    <m/>
    <m/>
    <s v="  "/>
    <n v="1"/>
    <s v="DJC"/>
    <s v="B310"/>
    <d v="2021-08-02T00:00:00"/>
    <d v="2021-11-27T00:00:00"/>
    <x v="0"/>
    <x v="6"/>
    <m/>
    <m/>
    <s v="W"/>
    <m/>
    <m/>
    <m/>
    <m/>
    <s v="TEO"/>
    <s v="TRAD"/>
    <s v="UMD"/>
    <x v="3"/>
  </r>
  <r>
    <n v="202160"/>
    <x v="1777"/>
    <s v="S"/>
    <n v="4"/>
    <m/>
    <x v="24"/>
    <x v="109"/>
    <s v="Activo"/>
    <s v="INVESTIGACIÓN EN EL ÉNFASIS II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16"/>
    <x v="18"/>
    <m/>
    <s v="T"/>
    <m/>
    <m/>
    <m/>
    <m/>
    <m/>
    <s v="TEO"/>
    <s v="TRAD"/>
    <s v="."/>
    <x v="1"/>
  </r>
  <r>
    <n v="202160"/>
    <x v="1778"/>
    <s v="S"/>
    <n v="4"/>
    <m/>
    <x v="24"/>
    <x v="79"/>
    <s v="Activo"/>
    <s v="ELECTIVA CPC"/>
    <n v="2"/>
    <n v="2"/>
    <s v="RPR"/>
    <s v="R BTA SEDE PRINCIPAL"/>
    <s v="UMD"/>
    <s v="SEDE PRINCIPAL BOGOTÁ"/>
    <s v="Facultad de Educación"/>
    <s v="LI EN EDUCACION FISICA"/>
    <n v="30"/>
    <n v="5"/>
    <n v="25"/>
    <m/>
    <m/>
    <s v="  "/>
    <n v="1"/>
    <s v="CLL-90"/>
    <s v="B104"/>
    <d v="2021-08-02T00:00:00"/>
    <d v="2021-11-27T00:00:00"/>
    <x v="9"/>
    <x v="10"/>
    <m/>
    <m/>
    <m/>
    <m/>
    <s v="F"/>
    <m/>
    <m/>
    <s v="TEO"/>
    <s v="TRAD"/>
    <s v="."/>
    <x v="2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."/>
    <x v="1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."/>
    <x v="5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781"/>
    <s v="S"/>
    <n v="3"/>
    <m/>
    <x v="25"/>
    <x v="64"/>
    <s v="Activo"/>
    <s v="QUANTITATIVE APPROACHES IN RES"/>
    <n v="2"/>
    <n v="2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."/>
    <x v="2"/>
  </r>
  <r>
    <n v="202160"/>
    <x v="1782"/>
    <s v="S"/>
    <n v="2"/>
    <m/>
    <x v="27"/>
    <x v="1"/>
    <s v="Activo"/>
    <s v="MÉTODOS CUANTITATIVOS EN INVES"/>
    <n v="2"/>
    <n v="2"/>
    <s v="RPR"/>
    <s v="R BTA SEDE PRINCIPAL"/>
    <s v="UMD"/>
    <s v="SEDE PRINCIPAL BOGOTÁ"/>
    <s v="Facultad de Educación"/>
    <s v="LIC HUMANIDADES Y LENGUA CASTE"/>
    <n v="35"/>
    <n v="6"/>
    <n v="29"/>
    <m/>
    <m/>
    <s v="  "/>
    <n v="1"/>
    <m/>
    <m/>
    <d v="2021-08-02T00:00:00"/>
    <d v="2021-11-27T00:00:00"/>
    <x v="6"/>
    <x v="6"/>
    <m/>
    <s v="T"/>
    <m/>
    <m/>
    <m/>
    <m/>
    <m/>
    <s v="TEO"/>
    <s v="TRAD"/>
    <s v="."/>
    <x v="1"/>
  </r>
  <r>
    <n v="202160"/>
    <x v="1783"/>
    <s v="S"/>
    <n v="3"/>
    <m/>
    <x v="14"/>
    <x v="41"/>
    <s v="Activo"/>
    <s v="ELECTIVA CP"/>
    <n v="2"/>
    <n v="6"/>
    <s v="RPR"/>
    <s v="R BTA SEDE PRINCIPAL"/>
    <s v="UMD"/>
    <s v="SEDE PRINCIPAL BOGOTÁ"/>
    <s v="Facultad de Educación"/>
    <s v="Lic Idioma Extranjero Inglés"/>
    <n v="2"/>
    <n v="2"/>
    <n v="0"/>
    <m/>
    <m/>
    <s v="  "/>
    <n v="1"/>
    <m/>
    <m/>
    <d v="2021-08-02T00:00:00"/>
    <d v="2021-11-27T00:00:00"/>
    <x v="15"/>
    <x v="16"/>
    <m/>
    <s v="T"/>
    <m/>
    <m/>
    <m/>
    <m/>
    <m/>
    <s v="TPR"/>
    <s v="TRAD"/>
    <s v="."/>
    <x v="1"/>
  </r>
  <r>
    <n v="202160"/>
    <x v="1784"/>
    <s v="S"/>
    <n v="9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2"/>
    <n v="18"/>
    <m/>
    <m/>
    <s v="  "/>
    <n v="1"/>
    <m/>
    <m/>
    <d v="2021-08-02T00:00:00"/>
    <d v="2021-11-27T00:00:00"/>
    <x v="3"/>
    <x v="4"/>
    <m/>
    <m/>
    <m/>
    <m/>
    <s v="F"/>
    <m/>
    <m/>
    <s v="TPR"/>
    <m/>
    <s v="."/>
    <x v="2"/>
  </r>
  <r>
    <n v="202160"/>
    <x v="1785"/>
    <s v="S"/>
    <n v="6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0"/>
    <n v="12"/>
    <n v="18"/>
    <m/>
    <m/>
    <s v="  "/>
    <n v="1"/>
    <s v="COLLSL"/>
    <m/>
    <d v="2021-08-02T00:00:00"/>
    <d v="2021-11-27T00:00:00"/>
    <x v="24"/>
    <x v="23"/>
    <m/>
    <m/>
    <s v="W"/>
    <m/>
    <m/>
    <m/>
    <m/>
    <s v="TEO"/>
    <s v="TRAD"/>
    <s v="."/>
    <x v="3"/>
  </r>
  <r>
    <n v="202160"/>
    <x v="1786"/>
    <s v="S"/>
    <n v="20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5"/>
    <n v="0"/>
    <n v="52385586"/>
    <n v="52385586"/>
    <s v="SALAMANCA RIVERA ANGELA PATRICIA"/>
    <n v="1"/>
    <s v="CL90PC"/>
    <n v="101"/>
    <d v="2021-08-02T00:00:00"/>
    <d v="2021-11-27T00:00:00"/>
    <x v="4"/>
    <x v="4"/>
    <m/>
    <s v="T"/>
    <m/>
    <m/>
    <m/>
    <m/>
    <m/>
    <s v="TLA"/>
    <s v="TRAD"/>
    <s v="UMD"/>
    <x v="1"/>
  </r>
  <r>
    <n v="202160"/>
    <x v="1786"/>
    <s v="S"/>
    <n v="20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5"/>
    <n v="0"/>
    <n v="52385586"/>
    <n v="52385586"/>
    <s v="SALAMANCA RIVERA ANGELA PATRICIA"/>
    <n v="1"/>
    <s v="CL90PC"/>
    <n v="101"/>
    <d v="2021-08-02T00:00:00"/>
    <d v="2021-11-27T00:00:00"/>
    <x v="2"/>
    <x v="2"/>
    <m/>
    <m/>
    <m/>
    <m/>
    <s v="F"/>
    <m/>
    <m/>
    <s v="TLA"/>
    <s v="TRAD"/>
    <s v="UMD"/>
    <x v="2"/>
  </r>
  <r>
    <n v="202160"/>
    <x v="1787"/>
    <s v="S"/>
    <n v="2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12"/>
    <n v="13"/>
    <n v="373797"/>
    <n v="79740862"/>
    <s v="RIVERA RODRIGUEZ JULIO CESAR"/>
    <n v="1"/>
    <s v="CL90PC"/>
    <n v="101"/>
    <d v="2021-08-02T00:00:00"/>
    <d v="2021-11-27T00:00:00"/>
    <x v="4"/>
    <x v="4"/>
    <s v="M"/>
    <m/>
    <m/>
    <m/>
    <m/>
    <m/>
    <m/>
    <s v="TLA"/>
    <s v="TRAD"/>
    <s v="UMD"/>
    <x v="4"/>
  </r>
  <r>
    <n v="202160"/>
    <x v="1787"/>
    <s v="S"/>
    <n v="2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12"/>
    <n v="13"/>
    <n v="373797"/>
    <n v="79740862"/>
    <s v="RIVERA RODRIGUEZ JULIO CESAR"/>
    <n v="1"/>
    <s v="CL90PC"/>
    <n v="101"/>
    <d v="2021-08-02T00:00:00"/>
    <d v="2021-11-27T00:00:00"/>
    <x v="4"/>
    <x v="4"/>
    <m/>
    <m/>
    <s v="W"/>
    <m/>
    <m/>
    <m/>
    <m/>
    <s v="TLA"/>
    <s v="TRAD"/>
    <s v="UMD"/>
    <x v="3"/>
  </r>
  <r>
    <n v="202160"/>
    <x v="1788"/>
    <s v="S"/>
    <n v="8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DJC"/>
    <s v="B202"/>
    <d v="2021-08-02T00:00:00"/>
    <d v="2021-11-27T00:00:00"/>
    <x v="2"/>
    <x v="2"/>
    <m/>
    <m/>
    <m/>
    <s v="R"/>
    <m/>
    <m/>
    <m/>
    <s v="TEO"/>
    <s v="TRAD"/>
    <s v="."/>
    <x v="5"/>
  </r>
  <r>
    <n v="202160"/>
    <x v="1789"/>
    <s v="S"/>
    <n v="6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DJC"/>
    <s v="B202"/>
    <d v="2021-08-02T00:00:00"/>
    <d v="2021-11-27T00:00:00"/>
    <x v="1"/>
    <x v="1"/>
    <m/>
    <m/>
    <m/>
    <m/>
    <s v="F"/>
    <m/>
    <m/>
    <s v="TEO"/>
    <s v="TRAD"/>
    <s v="."/>
    <x v="2"/>
  </r>
  <r>
    <n v="202160"/>
    <x v="1790"/>
    <s v="S"/>
    <n v="5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11"/>
    <n v="24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791"/>
    <s v="S"/>
    <n v="6"/>
    <s v="P8"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20"/>
    <n v="0"/>
    <m/>
    <m/>
    <s v="  "/>
    <n v="1"/>
    <s v="EXT"/>
    <m/>
    <d v="2021-08-02T00:00:00"/>
    <d v="2021-11-27T00:00:00"/>
    <x v="1"/>
    <x v="15"/>
    <m/>
    <s v="T"/>
    <m/>
    <m/>
    <m/>
    <m/>
    <m/>
    <s v="TEO"/>
    <s v="TRAD"/>
    <s v="."/>
    <x v="1"/>
  </r>
  <r>
    <n v="202160"/>
    <x v="1792"/>
    <s v="S"/>
    <n v="7"/>
    <s v="L2"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9"/>
    <n v="1"/>
    <m/>
    <m/>
    <s v="  "/>
    <n v="1"/>
    <s v="EXT"/>
    <m/>
    <d v="2021-08-02T00:00:00"/>
    <d v="2021-11-27T00:00:00"/>
    <x v="4"/>
    <x v="2"/>
    <m/>
    <s v="T"/>
    <m/>
    <m/>
    <m/>
    <m/>
    <m/>
    <s v="TEO"/>
    <s v="TRAD"/>
    <s v="."/>
    <x v="1"/>
  </r>
  <r>
    <n v="202160"/>
    <x v="1793"/>
    <s v="S"/>
    <n v="8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1"/>
    <n v="9"/>
    <m/>
    <m/>
    <s v="  "/>
    <n v="1"/>
    <s v="SANCAM"/>
    <m/>
    <d v="2021-08-02T00:00:00"/>
    <d v="2021-11-27T00:00:00"/>
    <x v="16"/>
    <x v="23"/>
    <m/>
    <s v="T"/>
    <m/>
    <m/>
    <m/>
    <m/>
    <m/>
    <s v="TEO"/>
    <s v="TRAD"/>
    <s v="."/>
    <x v="1"/>
  </r>
  <r>
    <n v="202160"/>
    <x v="1794"/>
    <s v="S"/>
    <n v="9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8"/>
    <n v="2"/>
    <m/>
    <m/>
    <s v="  "/>
    <n v="1"/>
    <s v="EXT"/>
    <m/>
    <d v="2021-08-02T00:00:00"/>
    <d v="2021-11-27T00:00:00"/>
    <x v="4"/>
    <x v="2"/>
    <m/>
    <m/>
    <m/>
    <m/>
    <s v="F"/>
    <m/>
    <m/>
    <s v="TEO"/>
    <s v="TRAD"/>
    <s v="."/>
    <x v="2"/>
  </r>
  <r>
    <n v="202160"/>
    <x v="1795"/>
    <s v="S"/>
    <n v="10"/>
    <s v="W2"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20"/>
    <n v="0"/>
    <m/>
    <m/>
    <s v="  "/>
    <n v="1"/>
    <s v="EXT"/>
    <m/>
    <d v="2021-08-02T00:00:00"/>
    <d v="2021-11-27T00:00:00"/>
    <x v="1"/>
    <x v="15"/>
    <m/>
    <m/>
    <m/>
    <m/>
    <s v="F"/>
    <m/>
    <m/>
    <s v="TEO"/>
    <s v="TRAD"/>
    <s v="."/>
    <x v="2"/>
  </r>
  <r>
    <n v="202160"/>
    <x v="1796"/>
    <s v="S"/>
    <n v="2"/>
    <s v="P8"/>
    <x v="38"/>
    <x v="147"/>
    <s v="Activo"/>
    <s v="ATLETISMO"/>
    <n v="2"/>
    <n v="6"/>
    <s v="RPR"/>
    <s v="R BTA SEDE PRINCIPAL"/>
    <s v="UMD"/>
    <s v="SEDE PRINCIPAL BOGOTÁ"/>
    <s v="Facultad de Educación"/>
    <s v="LC EDU FISICA RECREA DEPORTES"/>
    <n v="5"/>
    <n v="2"/>
    <n v="3"/>
    <m/>
    <m/>
    <s v="  "/>
    <n v="1"/>
    <s v="EXT"/>
    <m/>
    <d v="2021-08-02T00:00:00"/>
    <d v="2021-11-27T00:00:00"/>
    <x v="1"/>
    <x v="15"/>
    <m/>
    <s v="T"/>
    <m/>
    <m/>
    <m/>
    <m/>
    <m/>
    <s v="TPR"/>
    <s v="TRAD"/>
    <s v="."/>
    <x v="1"/>
  </r>
  <r>
    <n v="202160"/>
    <x v="1797"/>
    <s v="S"/>
    <n v="3"/>
    <s v="W2"/>
    <x v="38"/>
    <x v="147"/>
    <s v="Activo"/>
    <s v="ATLETISMO"/>
    <n v="2"/>
    <n v="6"/>
    <s v="RPR"/>
    <s v="R BTA SEDE PRINCIPAL"/>
    <s v="UMD"/>
    <s v="SEDE PRINCIPAL BOGOTÁ"/>
    <s v="Facultad de Educación"/>
    <s v="LC EDU FISICA RECREA DEPORTES"/>
    <n v="5"/>
    <n v="3"/>
    <n v="2"/>
    <m/>
    <m/>
    <s v="  "/>
    <n v="1"/>
    <s v="EXT"/>
    <m/>
    <d v="2021-08-02T00:00:00"/>
    <d v="2021-11-27T00:00:00"/>
    <x v="1"/>
    <x v="15"/>
    <m/>
    <m/>
    <m/>
    <m/>
    <s v="F"/>
    <m/>
    <m/>
    <s v="TPR"/>
    <s v="TRAD"/>
    <s v="."/>
    <x v="2"/>
  </r>
  <r>
    <n v="202160"/>
    <x v="1798"/>
    <s v="S"/>
    <n v="4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2"/>
    <n v="15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798"/>
    <s v="S"/>
    <n v="4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2"/>
    <n v="15"/>
    <n v="7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799"/>
    <s v="S"/>
    <n v="5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3"/>
    <n v="3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799"/>
    <s v="S"/>
    <n v="5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3"/>
    <n v="3"/>
    <n v="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02"/>
    <s v="S"/>
    <n v="4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4"/>
    <x v="2"/>
    <s v="M"/>
    <m/>
    <m/>
    <m/>
    <m/>
    <m/>
    <m/>
    <s v="TEO"/>
    <s v="TRAD"/>
    <s v="."/>
    <x v="4"/>
  </r>
  <r>
    <n v="202160"/>
    <x v="1803"/>
    <s v="S"/>
    <n v="6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06"/>
    <s v="S"/>
    <n v="6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12"/>
    <n v="13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."/>
    <x v="4"/>
  </r>
  <r>
    <n v="202160"/>
    <x v="1806"/>
    <s v="S"/>
    <n v="6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12"/>
    <n v="13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07"/>
    <s v="S"/>
    <n v="11"/>
    <s v="YP"/>
    <x v="17"/>
    <x v="32"/>
    <s v="Activo"/>
    <s v="PERSPECTIVAS EDUCAT Y CURRICUL"/>
    <n v="3"/>
    <n v="9"/>
    <s v="RPR"/>
    <s v="R BTA SEDE PRINCIPAL"/>
    <s v="UMD"/>
    <s v="SEDE PRINCIPAL BOGOTÁ"/>
    <s v="Facultad de Educación"/>
    <s v="LI EDUCACION INFANTIL"/>
    <n v="30"/>
    <n v="30"/>
    <n v="0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1808"/>
    <s v="S"/>
    <n v="6"/>
    <m/>
    <x v="17"/>
    <x v="126"/>
    <s v="Activo"/>
    <s v="INVESTIGACION EDUCATIVA"/>
    <n v="2"/>
    <n v="6"/>
    <s v="RPR"/>
    <s v="R BTA SEDE PRINCIPAL"/>
    <s v="UMD"/>
    <s v="SEDE PRINCIPAL BOGOTÁ"/>
    <s v="Facultad de Educación"/>
    <s v="LI EDUCACION INFANTIL"/>
    <n v="35"/>
    <n v="17"/>
    <n v="18"/>
    <n v="740243"/>
    <n v="1020750943"/>
    <s v="CRISTANCHO GIRALDO CLAUDIA 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809"/>
    <s v="S"/>
    <n v="1"/>
    <m/>
    <x v="20"/>
    <x v="59"/>
    <s v="Activo"/>
    <s v="PRACTICA FORMATIVA I"/>
    <n v="4"/>
    <n v="12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5"/>
    <x v="9"/>
    <s v="M"/>
    <m/>
    <s v="W"/>
    <m/>
    <m/>
    <m/>
    <m/>
    <s v="TEO"/>
    <s v="TRAD"/>
    <s v="."/>
    <x v="4"/>
  </r>
  <r>
    <n v="202160"/>
    <x v="1810"/>
    <s v="S"/>
    <n v="10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10"/>
    <n v="10"/>
    <m/>
    <m/>
    <s v="  "/>
    <n v="1"/>
    <m/>
    <m/>
    <d v="2021-08-02T00:00:00"/>
    <d v="2021-11-27T00:00:00"/>
    <x v="8"/>
    <x v="8"/>
    <m/>
    <m/>
    <m/>
    <s v="R"/>
    <m/>
    <m/>
    <m/>
    <s v="TPR"/>
    <m/>
    <s v="."/>
    <x v="5"/>
  </r>
  <r>
    <n v="202160"/>
    <x v="1811"/>
    <s v="S"/>
    <n v="4"/>
    <m/>
    <x v="11"/>
    <x v="54"/>
    <s v="Activo"/>
    <s v="DIDACTICA ARTES PLASTICAS"/>
    <n v="2"/>
    <n v="6"/>
    <s v="RPR"/>
    <s v="R BTA SEDE PRINCIPAL"/>
    <s v="UMD"/>
    <s v="SEDE PRINCIPAL BOGOTÁ"/>
    <s v="Facultad de Educación"/>
    <s v="Programa Lic Bas Edu Artistica"/>
    <n v="25"/>
    <n v="4"/>
    <n v="21"/>
    <m/>
    <m/>
    <s v="  "/>
    <n v="1"/>
    <m/>
    <m/>
    <d v="2021-08-02T00:00:00"/>
    <d v="2021-11-27T00:00:00"/>
    <x v="20"/>
    <x v="22"/>
    <m/>
    <m/>
    <m/>
    <s v="R"/>
    <m/>
    <m/>
    <m/>
    <s v="TPR"/>
    <s v="TRAD"/>
    <s v="."/>
    <x v="5"/>
  </r>
  <r>
    <n v="202160"/>
    <x v="1812"/>
    <s v="S"/>
    <n v="2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7"/>
    <n v="37"/>
    <n v="0"/>
    <n v="479929"/>
    <n v="1032361173"/>
    <s v="OLARTE LARA GLORIA TATIANA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1813"/>
    <s v="S"/>
    <n v="5"/>
    <m/>
    <x v="11"/>
    <x v="51"/>
    <s v="Activo"/>
    <s v="EDUCACION ARTISTICA"/>
    <n v="3"/>
    <n v="9"/>
    <s v="RPR"/>
    <s v="R BTA SEDE PRINCIPAL"/>
    <s v="UMD"/>
    <s v="SEDE PRINCIPAL BOGOTÁ"/>
    <s v="Facultad de Educación"/>
    <s v="Programa Lic Bas Edu Artistica"/>
    <n v="30"/>
    <n v="1"/>
    <n v="29"/>
    <m/>
    <m/>
    <s v="  "/>
    <n v="1"/>
    <m/>
    <m/>
    <d v="2021-08-02T00:00:00"/>
    <d v="2021-11-27T00:00:00"/>
    <x v="6"/>
    <x v="6"/>
    <m/>
    <m/>
    <m/>
    <s v="R"/>
    <m/>
    <m/>
    <m/>
    <s v="TPR"/>
    <s v="TRAD"/>
    <s v="."/>
    <x v="5"/>
  </r>
  <r>
    <n v="202160"/>
    <x v="1814"/>
    <s v="S"/>
    <n v="6"/>
    <m/>
    <x v="11"/>
    <x v="56"/>
    <s v="Activo"/>
    <s v="TALLER ARTE DRAMATICO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9"/>
    <x v="10"/>
    <m/>
    <m/>
    <m/>
    <s v="R"/>
    <m/>
    <m/>
    <m/>
    <s v="TPR"/>
    <s v="TRAD"/>
    <s v="."/>
    <x v="5"/>
  </r>
  <r>
    <n v="202160"/>
    <x v="1815"/>
    <s v="S"/>
    <n v="11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6"/>
    <n v="4"/>
    <m/>
    <m/>
    <s v="  "/>
    <n v="1"/>
    <s v="EXT"/>
    <m/>
    <d v="2021-08-02T00:00:00"/>
    <d v="2021-11-27T00:00:00"/>
    <x v="32"/>
    <x v="28"/>
    <m/>
    <m/>
    <m/>
    <s v="R"/>
    <m/>
    <m/>
    <m/>
    <s v="TEO"/>
    <s v="TRAD"/>
    <s v="."/>
    <x v="5"/>
  </r>
  <r>
    <n v="202160"/>
    <x v="1816"/>
    <s v="S"/>
    <n v="12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3"/>
    <n v="7"/>
    <m/>
    <m/>
    <s v="  "/>
    <n v="1"/>
    <s v="COLLSL"/>
    <m/>
    <d v="2021-08-02T00:00:00"/>
    <d v="2021-11-27T00:00:00"/>
    <x v="29"/>
    <x v="27"/>
    <m/>
    <m/>
    <m/>
    <s v="R"/>
    <m/>
    <m/>
    <m/>
    <s v="TEO"/>
    <s v="TRAD"/>
    <s v="."/>
    <x v="5"/>
  </r>
  <r>
    <n v="202160"/>
    <x v="1817"/>
    <s v="S"/>
    <n v="13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8"/>
    <n v="12"/>
    <m/>
    <m/>
    <s v="  "/>
    <n v="1"/>
    <s v="SANCAM"/>
    <m/>
    <d v="2021-08-02T00:00:00"/>
    <d v="2021-11-27T00:00:00"/>
    <x v="4"/>
    <x v="2"/>
    <m/>
    <m/>
    <m/>
    <s v="R"/>
    <m/>
    <m/>
    <m/>
    <s v="TEO"/>
    <s v="TRAD"/>
    <s v="."/>
    <x v="5"/>
  </r>
  <r>
    <n v="202160"/>
    <x v="1818"/>
    <s v="S"/>
    <n v="10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9"/>
    <n v="26"/>
    <m/>
    <m/>
    <s v="  "/>
    <n v="1"/>
    <s v="COLLSL"/>
    <m/>
    <d v="2021-08-02T00:00:00"/>
    <d v="2021-11-27T00:00:00"/>
    <x v="27"/>
    <x v="28"/>
    <m/>
    <s v="T"/>
    <m/>
    <m/>
    <m/>
    <m/>
    <m/>
    <s v="TEO"/>
    <s v="TRAD"/>
    <s v="."/>
    <x v="1"/>
  </r>
  <r>
    <n v="202160"/>
    <x v="1819"/>
    <s v="S"/>
    <n v="11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s v="SANCAM"/>
    <m/>
    <d v="2021-08-02T00:00:00"/>
    <d v="2021-11-27T00:00:00"/>
    <x v="6"/>
    <x v="6"/>
    <m/>
    <m/>
    <m/>
    <s v="R"/>
    <m/>
    <m/>
    <m/>
    <s v="TEO"/>
    <s v="TRAD"/>
    <s v="."/>
    <x v="5"/>
  </r>
  <r>
    <n v="202160"/>
    <x v="1820"/>
    <s v="S"/>
    <n v="1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2"/>
    <n v="18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1821"/>
    <s v="S"/>
    <n v="4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11"/>
    <n v="14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1821"/>
    <s v="S"/>
    <n v="4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11"/>
    <n v="14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822"/>
    <s v="S"/>
    <n v="8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s v="COLLSL"/>
    <m/>
    <d v="2021-08-02T00:00:00"/>
    <d v="2021-11-27T00:00:00"/>
    <x v="29"/>
    <x v="26"/>
    <s v="M"/>
    <m/>
    <m/>
    <m/>
    <m/>
    <m/>
    <m/>
    <s v="TEO"/>
    <s v="TRAD"/>
    <s v="."/>
    <x v="4"/>
  </r>
  <r>
    <n v="202160"/>
    <x v="1823"/>
    <s v="S"/>
    <n v="7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6"/>
    <n v="19"/>
    <m/>
    <m/>
    <s v="  "/>
    <n v="1"/>
    <s v="SANCAM"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824"/>
    <s v="S"/>
    <n v="6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."/>
    <x v="2"/>
  </r>
  <r>
    <n v="202160"/>
    <x v="1825"/>
    <s v="S"/>
    <n v="7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s v="SANCAM"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826"/>
    <s v="S"/>
    <n v="8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7"/>
    <n v="28"/>
    <m/>
    <m/>
    <s v="  "/>
    <n v="1"/>
    <s v="COLLSL"/>
    <m/>
    <d v="2021-08-02T00:00:00"/>
    <d v="2021-11-27T00:00:00"/>
    <x v="16"/>
    <x v="18"/>
    <m/>
    <m/>
    <m/>
    <m/>
    <s v="F"/>
    <m/>
    <m/>
    <s v="TEO"/>
    <s v="TRAD"/>
    <s v="."/>
    <x v="2"/>
  </r>
  <r>
    <n v="202160"/>
    <x v="1827"/>
    <s v="S"/>
    <n v="1"/>
    <m/>
    <x v="28"/>
    <x v="58"/>
    <s v="Activo"/>
    <s v="OPCIÓN DE GRADO"/>
    <n v="3"/>
    <n v="9"/>
    <s v="RPR"/>
    <s v="R BTA SEDE PRINCIPAL"/>
    <s v="UMD"/>
    <s v="SEDE PRINCIPAL BOGOTÁ"/>
    <s v="Fac Ciencias d la Comunicación"/>
    <s v="TC EN REALIZACION AUDIOVISUAL"/>
    <n v="20"/>
    <n v="2"/>
    <n v="18"/>
    <m/>
    <m/>
    <s v="  "/>
    <n v="1"/>
    <s v="VIRTU"/>
    <m/>
    <d v="2021-08-02T00:00:00"/>
    <d v="2021-11-27T00:00:00"/>
    <x v="15"/>
    <x v="18"/>
    <m/>
    <m/>
    <m/>
    <m/>
    <m/>
    <m/>
    <s v="U"/>
    <s v="TEO"/>
    <s v="TRAD"/>
    <s v="."/>
    <x v="0"/>
  </r>
  <r>
    <n v="202160"/>
    <x v="1828"/>
    <s v="S"/>
    <n v="1"/>
    <s v="KD"/>
    <x v="22"/>
    <x v="154"/>
    <s v="Activo"/>
    <s v="Economía Naranja e Industrias"/>
    <n v="2"/>
    <n v="0"/>
    <s v="RPR"/>
    <s v="R BTA SEDE PRINCIPAL"/>
    <s v="UMD"/>
    <s v="SEDE PRINCIPAL BOGOTÁ"/>
    <s v="Facultad de Educación"/>
    <s v="LIC EN EDUCACION ARTISTICA"/>
    <n v="20"/>
    <n v="16"/>
    <n v="4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."/>
    <x v="0"/>
  </r>
  <r>
    <n v="202160"/>
    <x v="1829"/>
    <s v="S"/>
    <n v="2"/>
    <s v="KB"/>
    <x v="22"/>
    <x v="154"/>
    <s v="Activo"/>
    <s v="Economía Naranja e Industrias"/>
    <n v="2"/>
    <n v="0"/>
    <s v="RPR"/>
    <s v="R BTA SEDE PRINCIPAL"/>
    <s v="UMD"/>
    <s v="SEDE PRINCIPAL BOGOTÁ"/>
    <s v="Facultad de Educación"/>
    <s v="LIC EN EDUCACION ARTISTICA"/>
    <n v="20"/>
    <n v="15"/>
    <n v="5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."/>
    <x v="0"/>
  </r>
  <r>
    <n v="202160"/>
    <x v="1830"/>
    <s v="S"/>
    <n v="2"/>
    <m/>
    <x v="22"/>
    <x v="155"/>
    <s v="Activo"/>
    <s v="Didácticas de la Enseñan Artes"/>
    <n v="2"/>
    <n v="2"/>
    <s v="RPR"/>
    <s v="R BTA SEDE PRINCIPAL"/>
    <s v="UMD"/>
    <s v="SEDE PRINCIPAL BOGOTÁ"/>
    <s v="Facultad de Educación"/>
    <s v="LIC EN EDUCACION ARTISTICA"/>
    <n v="20"/>
    <n v="8"/>
    <n v="1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31"/>
    <s v="S"/>
    <n v="1"/>
    <m/>
    <x v="22"/>
    <x v="156"/>
    <s v="Activo"/>
    <s v="Investigación Artística"/>
    <n v="2"/>
    <n v="2"/>
    <s v="RPR"/>
    <s v="R BTA SEDE PRINCIPAL"/>
    <s v="UMD"/>
    <s v="SEDE PRINCIPAL BOGOTÁ"/>
    <s v="Facultad de Educación"/>
    <s v="LIC EN EDUCACION ARTISTICA"/>
    <n v="20"/>
    <n v="18"/>
    <n v="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32"/>
    <s v="S"/>
    <n v="1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5"/>
    <x v="9"/>
    <m/>
    <s v="T"/>
    <m/>
    <m/>
    <m/>
    <m/>
    <m/>
    <s v="TEO"/>
    <s v="TRAD"/>
    <s v="."/>
    <x v="1"/>
  </r>
  <r>
    <n v="202160"/>
    <x v="1832"/>
    <s v="S"/>
    <n v="1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5"/>
    <x v="9"/>
    <m/>
    <m/>
    <m/>
    <s v="R"/>
    <m/>
    <m/>
    <m/>
    <s v="TEO"/>
    <s v="TRAD"/>
    <s v="."/>
    <x v="5"/>
  </r>
  <r>
    <n v="202160"/>
    <x v="1833"/>
    <s v="S"/>
    <n v="2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4"/>
    <n v="16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833"/>
    <s v="S"/>
    <n v="2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4"/>
    <n v="16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34"/>
    <s v="S"/>
    <n v="3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834"/>
    <s v="S"/>
    <n v="3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35"/>
    <s v="S"/>
    <n v="2"/>
    <m/>
    <x v="22"/>
    <x v="158"/>
    <s v="Activo"/>
    <s v="Electiva CPC"/>
    <n v="3"/>
    <n v="3"/>
    <s v="RPR"/>
    <s v="R BTA SEDE PRINCIPAL"/>
    <s v="UMD"/>
    <s v="SEDE PRINCIPAL BOGOTÁ"/>
    <s v="Facultad de Educación"/>
    <s v="LIC EN EDUCACION ARTISTICA"/>
    <n v="20"/>
    <n v="20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836"/>
    <s v="S"/>
    <n v="8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m/>
    <m/>
    <d v="2021-08-02T00:00:00"/>
    <d v="2021-11-27T00:00:00"/>
    <x v="8"/>
    <x v="8"/>
    <m/>
    <m/>
    <m/>
    <s v="R"/>
    <m/>
    <m/>
    <m/>
    <s v="TPR"/>
    <m/>
    <s v="."/>
    <x v="5"/>
  </r>
  <r>
    <n v="202160"/>
    <x v="1837"/>
    <s v="S"/>
    <n v="9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2"/>
    <n v="18"/>
    <m/>
    <m/>
    <s v="  "/>
    <n v="1"/>
    <m/>
    <m/>
    <d v="2021-08-02T00:00:00"/>
    <d v="2021-11-27T00:00:00"/>
    <x v="1"/>
    <x v="14"/>
    <m/>
    <m/>
    <m/>
    <s v="R"/>
    <m/>
    <m/>
    <m/>
    <s v="TPR"/>
    <m/>
    <s v="."/>
    <x v="5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839"/>
    <s v="S"/>
    <n v="3"/>
    <m/>
    <x v="22"/>
    <x v="155"/>
    <s v="Activo"/>
    <s v="Didácticas de la Enseñan Artes"/>
    <n v="2"/>
    <n v="2"/>
    <s v="RPR"/>
    <s v="R BTA SEDE PRINCIPAL"/>
    <s v="UMD"/>
    <s v="SEDE PRINCIPAL BOGOTÁ"/>
    <s v="Facultad de Educación"/>
    <s v="LIC EN EDUCACION ARTISTICA"/>
    <n v="20"/>
    <n v="19"/>
    <n v="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40"/>
    <s v="S"/>
    <n v="2"/>
    <m/>
    <x v="22"/>
    <x v="156"/>
    <s v="Activo"/>
    <s v="Investigación Artística"/>
    <n v="2"/>
    <n v="2"/>
    <s v="RPR"/>
    <s v="R BTA SEDE PRINCIPAL"/>
    <s v="UMD"/>
    <s v="SEDE PRINCIPAL BOGOTÁ"/>
    <s v="Facultad de Educación"/>
    <s v="LIC EN EDUCACION ARTISTICA"/>
    <n v="20"/>
    <n v="13"/>
    <n v="7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841"/>
    <s v="S"/>
    <n v="11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LL-90"/>
    <s v="B104"/>
    <d v="2021-08-02T00:00:00"/>
    <d v="2021-11-27T00:00:00"/>
    <x v="1"/>
    <x v="1"/>
    <m/>
    <m/>
    <s v="W"/>
    <m/>
    <m/>
    <m/>
    <m/>
    <s v="TEO"/>
    <s v="TRAD"/>
    <s v="."/>
    <x v="3"/>
  </r>
  <r>
    <n v="202160"/>
    <x v="1842"/>
    <s v="S"/>
    <n v="12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17"/>
    <n v="8"/>
    <m/>
    <m/>
    <s v="  "/>
    <n v="1"/>
    <s v="CLL-90"/>
    <s v="B105"/>
    <d v="2021-08-02T00:00:00"/>
    <d v="2021-11-27T00:00:00"/>
    <x v="2"/>
    <x v="2"/>
    <m/>
    <m/>
    <m/>
    <m/>
    <s v="F"/>
    <m/>
    <m/>
    <s v="TEO"/>
    <s v="TRAD"/>
    <s v="."/>
    <x v="2"/>
  </r>
  <r>
    <n v="202160"/>
    <x v="1843"/>
    <s v="S"/>
    <n v="13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21"/>
    <n v="9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44"/>
    <s v="S"/>
    <n v="13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15"/>
    <n v="10"/>
    <m/>
    <m/>
    <s v="  "/>
    <n v="1"/>
    <s v="SANCAM"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45"/>
    <s v="S"/>
    <n v="5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"/>
    <n v="19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45"/>
    <s v="S"/>
    <n v="5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"/>
    <n v="19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846"/>
    <s v="S"/>
    <n v="6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3"/>
    <n v="1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46"/>
    <s v="S"/>
    <n v="6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3"/>
    <n v="1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847"/>
    <s v="S"/>
    <n v="7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2"/>
    <n v="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847"/>
    <s v="S"/>
    <n v="7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2"/>
    <n v="8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48"/>
    <s v="S"/>
    <n v="22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IPAD"/>
    <s v="LAB03"/>
    <d v="2021-08-02T00:00:00"/>
    <d v="2021-11-27T00:00:00"/>
    <x v="7"/>
    <x v="7"/>
    <m/>
    <m/>
    <m/>
    <m/>
    <s v="F"/>
    <m/>
    <m/>
    <s v="TEO"/>
    <s v="TRAD"/>
    <s v="."/>
    <x v="2"/>
  </r>
  <r>
    <n v="202160"/>
    <x v="1849"/>
    <s v="S"/>
    <n v="4"/>
    <m/>
    <x v="17"/>
    <x v="53"/>
    <s v="Activo"/>
    <s v="CONTEXTO POLITICO DE LAS INFAN"/>
    <n v="3"/>
    <n v="9"/>
    <s v="RPR"/>
    <s v="R BTA SEDE PRINCIPAL"/>
    <s v="UMD"/>
    <s v="SEDE PRINCIPAL BOGOTÁ"/>
    <s v="Facultad de Educación"/>
    <s v="LI EDUCACION INFANTIL"/>
    <n v="30"/>
    <n v="16"/>
    <n v="14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."/>
    <x v="2"/>
  </r>
  <r>
    <n v="202160"/>
    <x v="1850"/>
    <s v="S"/>
    <n v="4"/>
    <m/>
    <x v="17"/>
    <x v="77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8"/>
    <n v="12"/>
    <n v="740243"/>
    <n v="1020750943"/>
    <s v="CRISTANCHO GIRALDO CLAUDIA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57"/>
    <s v="S"/>
    <n v="9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7"/>
    <s v="S"/>
    <n v="9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8"/>
    <s v="S"/>
    <n v="10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858"/>
    <s v="S"/>
    <n v="10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59"/>
    <s v="S"/>
    <n v="1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859"/>
    <s v="S"/>
    <n v="1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860"/>
    <s v="S"/>
    <n v="6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27"/>
    <n v="3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860"/>
    <s v="S"/>
    <n v="6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27"/>
    <n v="3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861"/>
    <s v="S"/>
    <n v="7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61"/>
    <s v="S"/>
    <n v="7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62"/>
    <s v="S"/>
    <n v="10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63"/>
    <s v="S"/>
    <n v="11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864"/>
    <s v="S"/>
    <n v="3"/>
    <s v="YX"/>
    <x v="22"/>
    <x v="130"/>
    <s v="Activo"/>
    <s v="Didácticas de la Enseñanza Dan"/>
    <n v="2"/>
    <n v="2"/>
    <s v="RPR"/>
    <s v="R BTA SEDE PRINCIPAL"/>
    <s v="UMD"/>
    <s v="SEDE PRINCIPAL BOGOTÁ"/>
    <s v="Facultad de Educación"/>
    <s v="LIC EN EDUCACION ARTISTICA"/>
    <n v="20"/>
    <n v="9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65"/>
    <s v="S"/>
    <n v="1"/>
    <m/>
    <x v="51"/>
    <x v="23"/>
    <s v="Activo"/>
    <s v="ELECTIVA CP"/>
    <n v="2"/>
    <n v="2"/>
    <s v="RPR"/>
    <s v="R BTA SEDE PRINCIPAL"/>
    <s v="UMD"/>
    <s v="SEDE PRINCIPAL BOGOTÁ"/>
    <s v="Fac Ciencias d la Comunicación"/>
    <s v="TP PROD SONIDO EN VIVO AUDIOVI"/>
    <n v="30"/>
    <n v="0"/>
    <n v="3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866"/>
    <s v="S"/>
    <n v="1"/>
    <m/>
    <x v="51"/>
    <x v="29"/>
    <s v="Activo"/>
    <s v="GRABACIÓN DE SONIDO EN VIVO"/>
    <n v="2"/>
    <n v="4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66"/>
    <s v="S"/>
    <n v="1"/>
    <m/>
    <x v="51"/>
    <x v="29"/>
    <s v="Activo"/>
    <s v="GRABACIÓN DE SONIDO EN VIVO"/>
    <n v="2"/>
    <n v="4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."/>
    <x v="2"/>
  </r>
  <r>
    <n v="202160"/>
    <x v="1867"/>
    <s v="S"/>
    <n v="1"/>
    <m/>
    <x v="51"/>
    <x v="39"/>
    <s v="Activo"/>
    <s v="MASTERIZACIÓN"/>
    <n v="2"/>
    <n v="3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868"/>
    <s v="S"/>
    <n v="1"/>
    <s v="K?"/>
    <x v="51"/>
    <x v="25"/>
    <s v="Activo"/>
    <s v="OPCIÓN DE GRADO"/>
    <n v="2"/>
    <n v="2"/>
    <s v="RPR"/>
    <s v="R BTA SEDE PRINCIPAL"/>
    <s v="UMD"/>
    <s v="SEDE PRINCIPAL BOGOTÁ"/>
    <s v="Fac Ciencias d la Comunicación"/>
    <s v="TP PROD SONIDO EN VIVO AUDIOVI"/>
    <n v="5"/>
    <n v="5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869"/>
    <s v="S"/>
    <n v="1"/>
    <m/>
    <x v="51"/>
    <x v="4"/>
    <s v="Activo"/>
    <s v="POST PRODUCCIÓN DE AUDIO"/>
    <n v="2"/>
    <n v="3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870"/>
    <s v="S"/>
    <n v="2"/>
    <m/>
    <x v="51"/>
    <x v="4"/>
    <s v="Activo"/>
    <s v="POST PRODUCCIÓN DE AUDIO"/>
    <n v="2"/>
    <n v="3"/>
    <s v="RPR"/>
    <s v="R BTA SEDE PRINCIPAL"/>
    <s v="UMD"/>
    <s v="SEDE PRINCIPAL BOGOTÁ"/>
    <s v="Fac Ciencias d la Comunicación"/>
    <s v="TP PROD SONIDO EN VIVO AUDIOVI"/>
    <n v="30"/>
    <n v="0"/>
    <n v="3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1871"/>
    <s v="S"/>
    <n v="1"/>
    <m/>
    <x v="51"/>
    <x v="24"/>
    <s v="Activo"/>
    <s v="TALLER DE GRABACIÓN"/>
    <n v="2"/>
    <n v="2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."/>
    <x v="6"/>
  </r>
  <r>
    <n v="202160"/>
    <x v="1872"/>
    <s v="S"/>
    <n v="8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872"/>
    <s v="S"/>
    <n v="8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."/>
    <x v="1"/>
  </r>
  <r>
    <n v="202160"/>
    <x v="1873"/>
    <s v="S"/>
    <n v="12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."/>
    <x v="4"/>
  </r>
  <r>
    <n v="202160"/>
    <x v="1873"/>
    <s v="S"/>
    <n v="12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."/>
    <x v="3"/>
  </r>
  <r>
    <n v="202160"/>
    <x v="1874"/>
    <s v="S"/>
    <n v="1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."/>
    <x v="4"/>
  </r>
  <r>
    <n v="202160"/>
    <x v="1874"/>
    <s v="S"/>
    <n v="1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."/>
    <x v="3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."/>
    <x v="1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."/>
    <x v="5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."/>
    <x v="2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78"/>
    <s v="S"/>
    <n v="12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."/>
    <x v="5"/>
  </r>
  <r>
    <n v="202160"/>
    <x v="1879"/>
    <s v="S"/>
    <n v="1"/>
    <s v="T¿"/>
    <x v="38"/>
    <x v="0"/>
    <s v="Activo"/>
    <s v="MOTRICIDAD"/>
    <n v="2"/>
    <n v="6"/>
    <s v="RPR"/>
    <s v="R BTA SEDE PRINCIPAL"/>
    <s v="UMD"/>
    <s v="SEDE PRINCIPAL BOGOTÁ"/>
    <s v="Facultad de Educación"/>
    <s v="LC EDU FISICA RECREA DEPORTES"/>
    <n v="5"/>
    <n v="0"/>
    <n v="5"/>
    <m/>
    <m/>
    <s v="  "/>
    <n v="1"/>
    <m/>
    <m/>
    <d v="2021-08-02T00:00:00"/>
    <d v="2021-11-27T00:00:00"/>
    <x v="1"/>
    <x v="3"/>
    <m/>
    <m/>
    <m/>
    <s v="R"/>
    <m/>
    <m/>
    <m/>
    <s v="TPR"/>
    <s v="TRAD"/>
    <s v="."/>
    <x v="5"/>
  </r>
  <r>
    <n v="202160"/>
    <x v="1880"/>
    <s v="S"/>
    <n v="17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CLL-90"/>
    <s v="B104"/>
    <d v="2021-08-02T00:00:00"/>
    <d v="2021-11-27T00:00:00"/>
    <x v="1"/>
    <x v="1"/>
    <s v="M"/>
    <m/>
    <m/>
    <m/>
    <m/>
    <m/>
    <m/>
    <s v="TEO"/>
    <s v="TRAD"/>
    <s v="."/>
    <x v="4"/>
  </r>
  <r>
    <n v="202160"/>
    <x v="1881"/>
    <s v="S"/>
    <n v="17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CIPAD"/>
    <s v="LAB01"/>
    <d v="2021-08-02T00:00:00"/>
    <d v="2021-11-27T00:00:00"/>
    <x v="4"/>
    <x v="4"/>
    <s v="M"/>
    <m/>
    <m/>
    <m/>
    <m/>
    <m/>
    <m/>
    <s v="TEO"/>
    <s v="TRAD"/>
    <s v="."/>
    <x v="4"/>
  </r>
  <r>
    <n v="202160"/>
    <x v="1882"/>
    <s v="S"/>
    <n v="18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10"/>
    <n v="25"/>
    <m/>
    <m/>
    <s v="  "/>
    <n v="1"/>
    <s v="CIPAD"/>
    <s v="LAB01"/>
    <d v="2021-08-02T00:00:00"/>
    <d v="2021-11-27T00:00:00"/>
    <x v="1"/>
    <x v="1"/>
    <m/>
    <m/>
    <m/>
    <s v="R"/>
    <m/>
    <m/>
    <m/>
    <s v="TEO"/>
    <s v="TRAD"/>
    <s v="."/>
    <x v="5"/>
  </r>
  <r>
    <n v="202160"/>
    <x v="1883"/>
    <s v="S"/>
    <n v="18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."/>
    <x v="2"/>
  </r>
  <r>
    <n v="202160"/>
    <x v="1883"/>
    <s v="S"/>
    <n v="18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884"/>
    <s v="S"/>
    <n v="19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3"/>
    <n v="22"/>
    <m/>
    <m/>
    <s v="  "/>
    <n v="1"/>
    <s v="CLL-90"/>
    <s v="B104"/>
    <d v="2021-08-02T00:00:00"/>
    <d v="2021-11-27T00:00:00"/>
    <x v="9"/>
    <x v="10"/>
    <m/>
    <s v="T"/>
    <m/>
    <m/>
    <m/>
    <m/>
    <m/>
    <s v="TEO"/>
    <s v="TRAD"/>
    <s v="."/>
    <x v="1"/>
  </r>
  <r>
    <n v="202160"/>
    <x v="1885"/>
    <s v="S"/>
    <n v="19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9"/>
    <n v="26"/>
    <m/>
    <m/>
    <s v="  "/>
    <n v="1"/>
    <s v="CIPAD"/>
    <s v="LAB01"/>
    <d v="2021-08-02T00:00:00"/>
    <d v="2021-11-27T00:00:00"/>
    <x v="0"/>
    <x v="0"/>
    <m/>
    <m/>
    <s v="W"/>
    <m/>
    <m/>
    <m/>
    <m/>
    <s v="TEO"/>
    <s v="TRAD"/>
    <s v="."/>
    <x v="3"/>
  </r>
  <r>
    <n v="202160"/>
    <x v="1886"/>
    <s v="S"/>
    <n v="6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4"/>
    <n v="0"/>
    <m/>
    <m/>
    <s v="  "/>
    <n v="1"/>
    <s v="EXT"/>
    <m/>
    <d v="2021-08-02T00:00:00"/>
    <d v="2021-11-27T00:00:00"/>
    <x v="1"/>
    <x v="32"/>
    <m/>
    <m/>
    <m/>
    <s v="R"/>
    <m/>
    <m/>
    <m/>
    <s v="TEO"/>
    <s v="TRAD"/>
    <s v="UMD"/>
    <x v="5"/>
  </r>
  <r>
    <n v="202160"/>
    <x v="1887"/>
    <s v="S"/>
    <n v="7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4"/>
    <n v="0"/>
    <m/>
    <m/>
    <s v="  "/>
    <n v="1"/>
    <s v="EXT"/>
    <m/>
    <d v="2021-08-02T00:00:00"/>
    <d v="2021-11-27T00:00:00"/>
    <x v="31"/>
    <x v="33"/>
    <m/>
    <m/>
    <m/>
    <s v="R"/>
    <m/>
    <m/>
    <m/>
    <s v="TEO"/>
    <s v="TRAD"/>
    <s v="UMD"/>
    <x v="5"/>
  </r>
  <r>
    <n v="202160"/>
    <x v="1888"/>
    <s v="S"/>
    <n v="8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15"/>
    <n v="9"/>
    <m/>
    <m/>
    <s v="  "/>
    <n v="1"/>
    <s v="EXT"/>
    <m/>
    <d v="2021-08-02T00:00:00"/>
    <d v="2021-11-27T00:00:00"/>
    <x v="1"/>
    <x v="32"/>
    <m/>
    <m/>
    <s v="W"/>
    <m/>
    <m/>
    <m/>
    <m/>
    <s v="TEO"/>
    <s v="TRAD"/>
    <s v="UMD"/>
    <x v="3"/>
  </r>
  <r>
    <n v="202160"/>
    <x v="1889"/>
    <s v="S"/>
    <n v="10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4"/>
    <n v="0"/>
    <m/>
    <m/>
    <s v="  "/>
    <n v="1"/>
    <s v="EXT"/>
    <m/>
    <d v="2021-08-02T00:00:00"/>
    <d v="2021-11-27T00:00:00"/>
    <x v="32"/>
    <x v="6"/>
    <m/>
    <m/>
    <m/>
    <s v="R"/>
    <m/>
    <m/>
    <m/>
    <s v="TEO"/>
    <s v="TRAD"/>
    <s v="UMD"/>
    <x v="5"/>
  </r>
  <r>
    <n v="202160"/>
    <x v="1890"/>
    <s v="S"/>
    <n v="9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3"/>
    <n v="1"/>
    <m/>
    <m/>
    <s v="  "/>
    <n v="1"/>
    <s v="EXT"/>
    <m/>
    <d v="2021-08-02T00:00:00"/>
    <d v="2021-11-27T00:00:00"/>
    <x v="32"/>
    <x v="6"/>
    <m/>
    <m/>
    <m/>
    <m/>
    <s v="F"/>
    <m/>
    <m/>
    <s v="TEO"/>
    <s v="TRAD"/>
    <s v="UMD"/>
    <x v="2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4"/>
    <x v="17"/>
    <m/>
    <m/>
    <s v="W"/>
    <m/>
    <m/>
    <m/>
    <m/>
    <s v="TEO"/>
    <s v="TRAD"/>
    <s v="."/>
    <x v="3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."/>
    <x v="5"/>
  </r>
  <r>
    <n v="202160"/>
    <x v="1895"/>
    <s v="S"/>
    <n v="15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895"/>
    <s v="S"/>
    <n v="15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896"/>
    <s v="S"/>
    <n v="16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3"/>
    <n v="2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96"/>
    <s v="S"/>
    <n v="16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3"/>
    <n v="2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97"/>
    <s v="S"/>
    <n v="18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97"/>
    <s v="S"/>
    <n v="18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898"/>
    <s v="S"/>
    <n v="1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s v="RGH"/>
    <s v="A308LS3"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1898"/>
    <s v="S"/>
    <n v="1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s v="RGH"/>
    <s v="A308LS3"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1899"/>
    <s v="S"/>
    <n v="1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99"/>
    <s v="S"/>
    <n v="1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900"/>
    <s v="S"/>
    <n v="19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900"/>
    <s v="S"/>
    <n v="19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901"/>
    <s v="S"/>
    <n v="12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s v="SANCAM"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901"/>
    <s v="S"/>
    <n v="12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s v="SANCAM"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902"/>
    <s v="S"/>
    <n v="13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902"/>
    <s v="S"/>
    <n v="13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903"/>
    <s v="S"/>
    <n v="1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903"/>
    <s v="S"/>
    <n v="1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904"/>
    <s v="S"/>
    <n v="15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904"/>
    <s v="S"/>
    <n v="15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905"/>
    <s v="S"/>
    <n v="1"/>
    <m/>
    <x v="2"/>
    <x v="152"/>
    <s v="Activo"/>
    <s v="ADMINISTRACIÓN DE EMPRENDIMIEN"/>
    <n v="2"/>
    <n v="3"/>
    <s v="RPR"/>
    <s v="R BTA SEDE PRINCIPAL"/>
    <s v="UMD"/>
    <s v="SEDE PRINCIPAL BOGOTÁ"/>
    <s v="Facultad de Ingeniería"/>
    <s v="INGENIERÍA AGROECOLÓGICA"/>
    <n v="10"/>
    <n v="6"/>
    <n v="4"/>
    <n v="46374718"/>
    <n v="46374718"/>
    <s v="CHAPARRO AFRICANO ADRIANA MARIA"/>
    <n v="1"/>
    <s v="SJE"/>
    <s v="C311"/>
    <d v="2021-08-02T00:00:00"/>
    <d v="2021-11-27T00:00:00"/>
    <x v="0"/>
    <x v="6"/>
    <s v="M"/>
    <m/>
    <m/>
    <m/>
    <m/>
    <m/>
    <m/>
    <s v="TEO"/>
    <s v="TRAD"/>
    <s v="UMD"/>
    <x v="4"/>
  </r>
  <r>
    <n v="202160"/>
    <x v="1906"/>
    <s v="S"/>
    <n v="1"/>
    <m/>
    <x v="2"/>
    <x v="38"/>
    <s v="Activo"/>
    <s v="MANEJO AGROECOLÓGICO DE PLAGAS"/>
    <n v="2"/>
    <n v="4"/>
    <s v="RPR"/>
    <s v="R BTA SEDE PRINCIPAL"/>
    <s v="UMD"/>
    <s v="SEDE PRINCIPAL BOGOTÁ"/>
    <s v="Facultad de Ingeniería"/>
    <s v="INGENIERÍA AGROECOLÓGICA"/>
    <n v="25"/>
    <n v="12"/>
    <n v="13"/>
    <m/>
    <m/>
    <s v="  "/>
    <n v="1"/>
    <s v="DJC"/>
    <s v="B404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906"/>
    <s v="S"/>
    <n v="1"/>
    <m/>
    <x v="2"/>
    <x v="38"/>
    <s v="Activo"/>
    <s v="MANEJO AGROECOLÓGICO DE PLAGAS"/>
    <n v="2"/>
    <n v="4"/>
    <s v="RPR"/>
    <s v="R BTA SEDE PRINCIPAL"/>
    <s v="UMD"/>
    <s v="SEDE PRINCIPAL BOGOTÁ"/>
    <s v="Facultad de Ingeniería"/>
    <s v="INGENIERÍA AGROECOLÓGICA"/>
    <n v="25"/>
    <n v="12"/>
    <n v="13"/>
    <m/>
    <m/>
    <s v="  "/>
    <n v="1"/>
    <s v="CLL-90"/>
    <s v="B203"/>
    <d v="2021-08-02T00:00:00"/>
    <d v="2021-11-27T00:00:00"/>
    <x v="16"/>
    <x v="18"/>
    <s v="M"/>
    <m/>
    <m/>
    <m/>
    <m/>
    <m/>
    <m/>
    <s v="TEO"/>
    <s v="TRAD"/>
    <s v="UMD"/>
    <x v="4"/>
  </r>
  <r>
    <n v="202160"/>
    <x v="1907"/>
    <s v="S"/>
    <n v="1"/>
    <m/>
    <x v="2"/>
    <x v="127"/>
    <s v="Activo"/>
    <s v="DISEÑO EXPERIMENTAL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SJE"/>
    <s v="C401"/>
    <d v="2021-08-02T00:00:00"/>
    <d v="2021-11-27T00:00:00"/>
    <x v="0"/>
    <x v="0"/>
    <m/>
    <m/>
    <m/>
    <s v="R"/>
    <m/>
    <m/>
    <m/>
    <s v="TEO"/>
    <s v="TRAD"/>
    <s v="UMD"/>
    <x v="5"/>
  </r>
  <r>
    <n v="202160"/>
    <x v="1907"/>
    <s v="S"/>
    <n v="1"/>
    <m/>
    <x v="2"/>
    <x v="127"/>
    <s v="Activo"/>
    <s v="DISEÑO EXPERIMENTAL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RGH"/>
    <s v="A306LS1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908"/>
    <s v="S"/>
    <n v="1"/>
    <s v="C3"/>
    <x v="2"/>
    <x v="58"/>
    <s v="Activo"/>
    <s v="ELECTIVA CPC"/>
    <n v="2"/>
    <n v="2"/>
    <s v="RPR"/>
    <s v="R BTA SEDE PRINCIPAL"/>
    <s v="UMD"/>
    <s v="SEDE PRINCIPAL BOGOTÁ"/>
    <s v="Facultad de Ingeniería"/>
    <s v="INGENIERÍA AGROECOLÓGICA"/>
    <n v="10"/>
    <n v="7"/>
    <n v="3"/>
    <m/>
    <m/>
    <s v="  "/>
    <n v="1"/>
    <s v="CLL-90"/>
    <s v="B203"/>
    <d v="2021-08-02T00:00:00"/>
    <d v="2021-11-27T00:00:00"/>
    <x v="16"/>
    <x v="10"/>
    <m/>
    <m/>
    <s v="W"/>
    <m/>
    <m/>
    <m/>
    <m/>
    <s v="TEO"/>
    <s v="TRAD"/>
    <s v="UMD"/>
    <x v="3"/>
  </r>
  <r>
    <n v="202160"/>
    <x v="1909"/>
    <s v="S"/>
    <n v="1"/>
    <m/>
    <x v="2"/>
    <x v="4"/>
    <s v="Activo"/>
    <s v="MANEJO DE AGUAS"/>
    <n v="2"/>
    <n v="4"/>
    <s v="RPR"/>
    <s v="R BTA SEDE PRINCIPAL"/>
    <s v="UMD"/>
    <s v="SEDE PRINCIPAL BOGOTÁ"/>
    <s v="Facultad de Ingeniería"/>
    <s v="INGENIERÍA AGROECOLÓGICA"/>
    <n v="15"/>
    <n v="13"/>
    <n v="2"/>
    <m/>
    <m/>
    <s v="  "/>
    <n v="1"/>
    <s v="SJE"/>
    <s v="C409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909"/>
    <s v="S"/>
    <n v="1"/>
    <m/>
    <x v="2"/>
    <x v="4"/>
    <s v="Activo"/>
    <s v="MANEJO DE AGUAS"/>
    <n v="2"/>
    <n v="4"/>
    <s v="RPR"/>
    <s v="R BTA SEDE PRINCIPAL"/>
    <s v="UMD"/>
    <s v="SEDE PRINCIPAL BOGOTÁ"/>
    <s v="Facultad de Ingeniería"/>
    <s v="INGENIERÍA AGROECOLÓGICA"/>
    <n v="15"/>
    <n v="13"/>
    <n v="2"/>
    <m/>
    <m/>
    <s v="  "/>
    <n v="1"/>
    <s v="SJE"/>
    <s v="C401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1910"/>
    <s v="S"/>
    <n v="9"/>
    <m/>
    <x v="4"/>
    <x v="58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17"/>
    <n v="23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911"/>
    <s v="S"/>
    <n v="7"/>
    <m/>
    <x v="4"/>
    <x v="32"/>
    <s v="Activo"/>
    <s v="ADMINISTRACION FINANCIERA"/>
    <n v="3"/>
    <n v="9"/>
    <s v="RPR"/>
    <s v="R BTA SEDE PRINCIPAL"/>
    <s v="UMD"/>
    <s v="SEDE PRINCIPAL BOGOTÁ"/>
    <s v="Fac Ciencias Empresariales"/>
    <s v="CONTADURÍA PÚBLICA"/>
    <n v="35"/>
    <n v="4"/>
    <n v="31"/>
    <m/>
    <m/>
    <s v="  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1912"/>
    <s v="S"/>
    <n v="6"/>
    <m/>
    <x v="4"/>
    <x v="2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5"/>
    <n v="35"/>
    <m/>
    <m/>
    <s v="  "/>
    <n v="1"/>
    <m/>
    <m/>
    <d v="2021-08-02T00:00:00"/>
    <d v="2021-11-27T00:00:00"/>
    <x v="14"/>
    <x v="2"/>
    <m/>
    <m/>
    <m/>
    <s v="R"/>
    <m/>
    <m/>
    <m/>
    <s v="TPR"/>
    <s v="TRAD"/>
    <s v="."/>
    <x v="5"/>
  </r>
  <r>
    <n v="202160"/>
    <x v="1913"/>
    <s v="S"/>
    <n v="8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24"/>
    <n v="11"/>
    <n v="765210"/>
    <n v="79995428"/>
    <s v="MAYORGA GUZMAN ARNOLD HERNAN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914"/>
    <s v="S"/>
    <n v="7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19"/>
    <n v="16"/>
    <n v="692905"/>
    <n v="39784893"/>
    <s v="OJEDA ORTIZ ISABEL XIMENA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1915"/>
    <s v="S"/>
    <n v="15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916"/>
    <s v="S"/>
    <n v="157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917"/>
    <s v="S"/>
    <n v="15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."/>
    <x v="5"/>
  </r>
  <r>
    <n v="202160"/>
    <x v="1918"/>
    <s v="S"/>
    <n v="16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1919"/>
    <s v="S"/>
    <n v="16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1920"/>
    <s v="S"/>
    <n v="16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921"/>
    <s v="S"/>
    <n v="15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."/>
    <x v="2"/>
  </r>
  <r>
    <n v="202160"/>
    <x v="1922"/>
    <s v="S"/>
    <n v="1"/>
    <m/>
    <x v="52"/>
    <x v="161"/>
    <s v="Activo"/>
    <s v="MICROECONOMÍA"/>
    <n v="2"/>
    <n v="3"/>
    <s v="RPR"/>
    <s v="R BTA SEDE PRINCIPAL"/>
    <s v="UMD"/>
    <s v="SEDE PRINCIPAL BOGOTÁ"/>
    <s v="Fac Ciencias Empresariales"/>
    <s v="Tec en Gestión Empresarial"/>
    <n v="35"/>
    <n v="27"/>
    <n v="8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923"/>
    <s v="S"/>
    <n v="1"/>
    <m/>
    <x v="53"/>
    <x v="41"/>
    <s v="Activo"/>
    <s v="Estrategia de Precios"/>
    <n v="2"/>
    <n v="2"/>
    <s v="RPR"/>
    <s v="R BTA SEDE PRINCIPAL"/>
    <s v="UMD"/>
    <s v="SEDE PRINCIPAL BOGOTÁ"/>
    <s v="Fac Ciencias Empresariales"/>
    <s v="MERCADEO"/>
    <n v="35"/>
    <n v="23"/>
    <n v="12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924"/>
    <s v="S"/>
    <n v="1"/>
    <m/>
    <x v="53"/>
    <x v="10"/>
    <s v="Activo"/>
    <s v="Creatividad e Innovación de Pr"/>
    <n v="3"/>
    <n v="3"/>
    <s v="RPR"/>
    <s v="R BTA SEDE PRINCIPAL"/>
    <s v="UMD"/>
    <s v="SEDE PRINCIPAL BOGOTÁ"/>
    <s v="Fac Ciencias Empresariales"/>
    <s v="MERCADEO"/>
    <n v="35"/>
    <n v="23"/>
    <n v="12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1925"/>
    <s v="S"/>
    <n v="1"/>
    <m/>
    <x v="53"/>
    <x v="35"/>
    <s v="Activo"/>
    <s v="Comportamiento del Consumidor"/>
    <n v="2"/>
    <n v="2"/>
    <s v="RPR"/>
    <s v="R BTA SEDE PRINCIPAL"/>
    <s v="UMD"/>
    <s v="SEDE PRINCIPAL BOGOTÁ"/>
    <s v="Fac Ciencias Empresariales"/>
    <s v="MERCADEO"/>
    <n v="35"/>
    <n v="22"/>
    <n v="1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926"/>
    <s v="S"/>
    <n v="15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0"/>
    <n v="8"/>
    <n v="12"/>
    <m/>
    <m/>
    <s v="  "/>
    <n v="1"/>
    <s v="SANCAM"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926"/>
    <s v="S"/>
    <n v="15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0"/>
    <n v="8"/>
    <n v="12"/>
    <m/>
    <m/>
    <s v="  "/>
    <n v="1"/>
    <s v="SANCAM"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927"/>
    <s v="S"/>
    <n v="5"/>
    <m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20"/>
    <n v="11"/>
    <n v="9"/>
    <n v="79989119"/>
    <n v="79989119"/>
    <s v="PERDOMO RODRIGUEZ WILLIAM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928"/>
    <s v="S"/>
    <n v="6"/>
    <m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20"/>
    <n v="7"/>
    <n v="13"/>
    <n v="703863"/>
    <n v="23690697"/>
    <s v="CUADRADO SUAREZ BIBIANA DEL PILAR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929"/>
    <s v="S"/>
    <n v="16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30"/>
    <n v="0"/>
    <m/>
    <m/>
    <s v="  "/>
    <n v="1"/>
    <s v="SANCAM"/>
    <m/>
    <d v="2021-08-02T00:00:00"/>
    <d v="2021-11-27T00:00:00"/>
    <x v="13"/>
    <x v="4"/>
    <m/>
    <m/>
    <m/>
    <s v="R"/>
    <m/>
    <m/>
    <m/>
    <s v="TEO"/>
    <s v="TRAD"/>
    <s v="."/>
    <x v="5"/>
  </r>
  <r>
    <n v="202160"/>
    <x v="1930"/>
    <s v="S"/>
    <n v="5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15"/>
    <n v="2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931"/>
    <s v="S"/>
    <n v="6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15"/>
    <n v="2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932"/>
    <s v="S"/>
    <n v="9"/>
    <m/>
    <x v="4"/>
    <x v="40"/>
    <s v="Activo"/>
    <s v="OPCION DE GRADO"/>
    <n v="3"/>
    <n v="9"/>
    <s v="RPR"/>
    <s v="R BTA SEDE PRINCIPAL"/>
    <s v="UMD"/>
    <s v="SEDE PRINCIPAL BOGOTÁ"/>
    <s v="Fac Ciencias Empresariales"/>
    <s v="CONTADURÍA PÚBLICA"/>
    <n v="50"/>
    <n v="14"/>
    <n v="36"/>
    <m/>
    <m/>
    <s v="  "/>
    <n v="1"/>
    <s v="VIRTU"/>
    <m/>
    <d v="2021-08-02T00:00:00"/>
    <d v="2021-11-27T00:00:00"/>
    <x v="0"/>
    <x v="0"/>
    <m/>
    <m/>
    <m/>
    <m/>
    <m/>
    <m/>
    <s v="U"/>
    <s v="TEO"/>
    <s v="TRAD"/>
    <s v="."/>
    <x v="0"/>
  </r>
  <r>
    <n v="202160"/>
    <x v="1933"/>
    <s v="S"/>
    <n v="9"/>
    <m/>
    <x v="4"/>
    <x v="96"/>
    <s v="Activo"/>
    <s v="REVISORIA FISCAL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934"/>
    <s v="S"/>
    <n v="3"/>
    <m/>
    <x v="40"/>
    <x v="50"/>
    <s v="Activo"/>
    <s v="SALMOS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935"/>
    <s v="S"/>
    <n v="3"/>
    <m/>
    <x v="40"/>
    <x v="99"/>
    <s v="Activo"/>
    <s v="SAPIENCIALES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936"/>
    <s v="S"/>
    <n v="3"/>
    <m/>
    <x v="40"/>
    <x v="51"/>
    <s v="Activo"/>
    <s v="HEBREOS Y CARTAS CATOLICAS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."/>
    <x v="4"/>
  </r>
  <r>
    <n v="202160"/>
    <x v="1937"/>
    <s v="S"/>
    <n v="4"/>
    <m/>
    <x v="40"/>
    <x v="66"/>
    <s v="Activo"/>
    <s v="MET INV EXEGETICOS DIACRONICOS"/>
    <n v="2"/>
    <n v="2"/>
    <s v="RPR"/>
    <s v="R BTA SEDE PRINCIPAL"/>
    <s v="UMD"/>
    <s v="SEDE PRINCIPAL BOGOTÁ"/>
    <s v="Instituto Biblico Pastoral Lat"/>
    <s v="Programa Ciencias Biblicas"/>
    <n v="20"/>
    <n v="7"/>
    <n v="1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938"/>
    <s v="S"/>
    <n v="3"/>
    <m/>
    <x v="40"/>
    <x v="75"/>
    <s v="Activo"/>
    <s v="MET INV EXEGETICOS SINCRONICOS"/>
    <n v="2"/>
    <n v="2"/>
    <s v="RPR"/>
    <s v="R BTA SEDE PRINCIPAL"/>
    <s v="UMD"/>
    <s v="SEDE PRINCIPAL BOGOTÁ"/>
    <s v="Instituto Biblico Pastoral Lat"/>
    <s v="Programa Ciencias Biblicas"/>
    <n v="20"/>
    <n v="5"/>
    <n v="15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939"/>
    <s v="S"/>
    <n v="4"/>
    <m/>
    <x v="40"/>
    <x v="162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940"/>
    <s v="S"/>
    <n v="5"/>
    <m/>
    <x v="40"/>
    <x v="135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."/>
    <x v="3"/>
  </r>
  <r>
    <n v="202160"/>
    <x v="1941"/>
    <s v="S"/>
    <n v="11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4"/>
    <n v="26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941"/>
    <s v="S"/>
    <n v="11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4"/>
    <n v="26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942"/>
    <s v="S"/>
    <n v="1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942"/>
    <s v="S"/>
    <n v="1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943"/>
    <s v="S"/>
    <n v="14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944"/>
    <s v="S"/>
    <n v="15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3"/>
    <n v="3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945"/>
    <s v="S"/>
    <n v="10"/>
    <m/>
    <x v="4"/>
    <x v="96"/>
    <s v="Activo"/>
    <s v="REVISORIA FISCAL"/>
    <n v="2"/>
    <n v="6"/>
    <s v="RPR"/>
    <s v="R BTA SEDE PRINCIPAL"/>
    <s v="UMD"/>
    <s v="SEDE PRINCIPAL BOGOTÁ"/>
    <s v="Fac Ciencias Empresariales"/>
    <s v="CONTADURÍA PÚBLICA"/>
    <n v="40"/>
    <n v="26"/>
    <n v="14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946"/>
    <s v="S"/>
    <n v="9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."/>
    <x v="1"/>
  </r>
  <r>
    <n v="202160"/>
    <x v="1947"/>
    <s v="S"/>
    <n v="9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."/>
    <x v="2"/>
  </r>
  <r>
    <n v="202160"/>
    <x v="1948"/>
    <s v="S"/>
    <n v="11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23"/>
    <n v="12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."/>
    <x v="3"/>
  </r>
  <r>
    <n v="202160"/>
    <x v="1949"/>
    <s v="S"/>
    <n v="9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5"/>
    <n v="17"/>
    <n v="18"/>
    <m/>
    <m/>
    <s v="  "/>
    <n v="1"/>
    <m/>
    <m/>
    <d v="2021-08-02T00:00:00"/>
    <d v="2021-11-27T00:00:00"/>
    <x v="13"/>
    <x v="3"/>
    <m/>
    <m/>
    <m/>
    <s v="R"/>
    <m/>
    <m/>
    <m/>
    <s v="TPR"/>
    <s v="TRAD"/>
    <s v="."/>
    <x v="5"/>
  </r>
  <r>
    <n v="202160"/>
    <x v="1950"/>
    <s v="S"/>
    <n v="9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5"/>
    <n v="17"/>
    <n v="18"/>
    <m/>
    <m/>
    <s v="  "/>
    <n v="1"/>
    <m/>
    <m/>
    <d v="2021-08-02T00:00:00"/>
    <d v="2021-11-27T00:00:00"/>
    <x v="4"/>
    <x v="17"/>
    <m/>
    <m/>
    <s v="W"/>
    <m/>
    <m/>
    <m/>
    <m/>
    <s v="TPR"/>
    <s v="DIST"/>
    <s v="."/>
    <x v="3"/>
  </r>
  <r>
    <n v="202160"/>
    <x v="1951"/>
    <s v="S"/>
    <n v="9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4"/>
    <x v="17"/>
    <m/>
    <m/>
    <m/>
    <m/>
    <s v="F"/>
    <m/>
    <m/>
    <s v="TPR"/>
    <s v="TRAD"/>
    <s v="."/>
    <x v="2"/>
  </r>
  <r>
    <n v="202160"/>
    <x v="1952"/>
    <s v="S"/>
    <n v="13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."/>
    <x v="5"/>
  </r>
  <r>
    <n v="202160"/>
    <x v="1953"/>
    <s v="S"/>
    <n v="14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1"/>
    <n v="24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1954"/>
    <s v="S"/>
    <n v="4"/>
    <m/>
    <x v="40"/>
    <x v="163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955"/>
    <s v="S"/>
    <n v="2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s v="RGH"/>
    <s v="A408LS16"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1955"/>
    <s v="S"/>
    <n v="2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s v="RGH"/>
    <s v="A308LS3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956"/>
    <s v="S"/>
    <n v="25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9"/>
    <n v="2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956"/>
    <s v="S"/>
    <n v="25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9"/>
    <n v="2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957"/>
    <s v="S"/>
    <n v="25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26"/>
    <n v="9"/>
    <m/>
    <m/>
    <s v="  "/>
    <n v="1"/>
    <m/>
    <m/>
    <d v="2021-08-02T00:00:00"/>
    <d v="2021-11-27T00:00:00"/>
    <x v="8"/>
    <x v="13"/>
    <s v="M"/>
    <m/>
    <m/>
    <m/>
    <m/>
    <m/>
    <m/>
    <s v="TEO"/>
    <s v="DIST"/>
    <s v="."/>
    <x v="4"/>
  </r>
  <r>
    <n v="202160"/>
    <x v="1957"/>
    <s v="S"/>
    <n v="25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26"/>
    <n v="9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."/>
    <x v="1"/>
  </r>
  <r>
    <n v="202160"/>
    <x v="1958"/>
    <s v="S"/>
    <n v="14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35"/>
    <n v="4"/>
    <n v="31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."/>
    <x v="6"/>
  </r>
  <r>
    <n v="202160"/>
    <x v="1958"/>
    <s v="S"/>
    <n v="14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35"/>
    <n v="4"/>
    <n v="31"/>
    <m/>
    <m/>
    <s v="  "/>
    <n v="1"/>
    <m/>
    <m/>
    <d v="2021-08-02T00:00:00"/>
    <d v="2021-11-27T00:00:00"/>
    <x v="5"/>
    <x v="9"/>
    <m/>
    <m/>
    <m/>
    <s v="R"/>
    <m/>
    <m/>
    <m/>
    <s v="TPR"/>
    <s v="TRAD"/>
    <s v="."/>
    <x v="5"/>
  </r>
  <r>
    <n v="202160"/>
    <x v="1959"/>
    <s v="S"/>
    <n v="8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0"/>
    <n v="10"/>
    <n v="20"/>
    <m/>
    <m/>
    <s v="  "/>
    <n v="1"/>
    <s v="SANCAM"/>
    <m/>
    <d v="2021-08-02T00:00:00"/>
    <d v="2021-11-27T00:00:00"/>
    <x v="16"/>
    <x v="18"/>
    <m/>
    <m/>
    <m/>
    <s v="R"/>
    <m/>
    <m/>
    <m/>
    <s v="TEO"/>
    <s v="TRAD"/>
    <s v="."/>
    <x v="5"/>
  </r>
  <r>
    <n v="202160"/>
    <x v="1960"/>
    <s v="S"/>
    <n v="9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25"/>
    <n v="12"/>
    <n v="13"/>
    <m/>
    <m/>
    <s v="  "/>
    <n v="1"/>
    <s v="COLLSL"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1961"/>
    <s v="S"/>
    <n v="28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8"/>
    <n v="2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961"/>
    <s v="S"/>
    <n v="28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8"/>
    <n v="22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962"/>
    <s v="S"/>
    <n v="27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962"/>
    <s v="S"/>
    <n v="27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."/>
    <x v="2"/>
  </r>
  <r>
    <n v="202160"/>
    <x v="1963"/>
    <s v="S"/>
    <n v="24"/>
    <m/>
    <x v="0"/>
    <x v="97"/>
    <s v="Activo"/>
    <s v="INVESTIGACION FORMATIVA"/>
    <n v="2"/>
    <n v="2"/>
    <s v="RPR"/>
    <s v="R BTA SEDE PRINCIPAL"/>
    <s v="UMD"/>
    <s v="SEDE PRINCIPAL BOGOTÁ"/>
    <s v="Fac Ciencias Empresariales"/>
    <s v="ADMINISTRACIÓN DE EMPRESAS"/>
    <n v="40"/>
    <n v="28"/>
    <n v="12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964"/>
    <s v="S"/>
    <n v="1"/>
    <m/>
    <x v="45"/>
    <x v="164"/>
    <s v="Activo"/>
    <s v="INTRODUCCIÓN A LA INVESTIGACIÓ"/>
    <n v="2"/>
    <n v="2"/>
    <s v="RPR"/>
    <s v="R BTA SEDE PRINCIPAL"/>
    <s v="UMD"/>
    <s v="SEDE PRINCIPAL BOGOTÁ"/>
    <s v="UNIMINUTO Virtual y Distancia"/>
    <s v="ADMIN SEGURIDAD SALUD TRABAJO"/>
    <n v="25"/>
    <n v="18"/>
    <n v="7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965"/>
    <s v="S"/>
    <n v="1"/>
    <m/>
    <x v="45"/>
    <x v="165"/>
    <s v="Activo"/>
    <s v="FACTORES DE RIESGOS"/>
    <n v="3"/>
    <n v="3"/>
    <s v="RPR"/>
    <s v="R BTA SEDE PRINCIPAL"/>
    <s v="UMD"/>
    <s v="SEDE PRINCIPAL BOGOTÁ"/>
    <s v="UNIMINUTO Virtual y Distancia"/>
    <s v="ADMIN SEGURIDAD SALUD TRABAJO"/>
    <n v="25"/>
    <n v="18"/>
    <n v="7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966"/>
    <s v="S"/>
    <n v="1"/>
    <m/>
    <x v="45"/>
    <x v="166"/>
    <s v="Activo"/>
    <s v="ANATOMÍA Y FISIOLOGÍA"/>
    <n v="3"/>
    <n v="3"/>
    <s v="RPR"/>
    <s v="R BTA SEDE PRINCIPAL"/>
    <s v="UMD"/>
    <s v="SEDE PRINCIPAL BOGOTÁ"/>
    <s v="UNIMINUTO Virtual y Distancia"/>
    <s v="ADMIN SEGURIDAD SALUD TRABAJO"/>
    <n v="25"/>
    <n v="17"/>
    <n v="8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967"/>
    <s v="S"/>
    <n v="1"/>
    <m/>
    <x v="45"/>
    <x v="167"/>
    <s v="Activo"/>
    <s v="RIESGOS QUÍMICOS Y TECNOLÓGIC"/>
    <n v="3"/>
    <n v="3"/>
    <s v="RPR"/>
    <s v="R BTA SEDE PRINCIPAL"/>
    <s v="UMD"/>
    <s v="SEDE PRINCIPAL BOGOTÁ"/>
    <s v="UNIMINUTO Virtual y Distancia"/>
    <s v="ADMIN SEGURIDAD SALUD TRABAJO"/>
    <n v="25"/>
    <n v="6"/>
    <n v="19"/>
    <m/>
    <m/>
    <s v="  "/>
    <n v="1"/>
    <s v="SANCAM"/>
    <m/>
    <d v="2021-08-02T00:00:00"/>
    <d v="2021-11-27T00:00:00"/>
    <x v="3"/>
    <x v="4"/>
    <m/>
    <m/>
    <s v="W"/>
    <m/>
    <m/>
    <m/>
    <m/>
    <s v="TEO"/>
    <s v="TRAD"/>
    <s v="."/>
    <x v="3"/>
  </r>
  <r>
    <n v="202160"/>
    <x v="1968"/>
    <s v="S"/>
    <n v="1"/>
    <m/>
    <x v="45"/>
    <x v="168"/>
    <s v="Activo"/>
    <s v="RIESGOS BIOLÓGICO"/>
    <n v="3"/>
    <n v="3"/>
    <s v="RPR"/>
    <s v="R BTA SEDE PRINCIPAL"/>
    <s v="UMD"/>
    <s v="SEDE PRINCIPAL BOGOTÁ"/>
    <s v="UNIMINUTO Virtual y Distancia"/>
    <s v="ADMIN SEGURIDAD SALUD TRABAJO"/>
    <n v="25"/>
    <n v="6"/>
    <n v="19"/>
    <m/>
    <m/>
    <s v="  "/>
    <n v="1"/>
    <s v="SANCAM"/>
    <m/>
    <d v="2021-08-02T00:00:00"/>
    <d v="2021-11-27T00:00:00"/>
    <x v="4"/>
    <x v="17"/>
    <m/>
    <m/>
    <m/>
    <m/>
    <s v="F"/>
    <m/>
    <m/>
    <s v="TEO"/>
    <s v="TRAD"/>
    <s v="."/>
    <x v="2"/>
  </r>
  <r>
    <n v="202160"/>
    <x v="1969"/>
    <s v="S"/>
    <n v="2"/>
    <m/>
    <x v="24"/>
    <x v="24"/>
    <s v="Activo"/>
    <s v="PRÁCTICA FORMATIVA II"/>
    <n v="4"/>
    <n v="8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970"/>
    <s v="S"/>
    <n v="1"/>
    <m/>
    <x v="45"/>
    <x v="169"/>
    <s v="Activo"/>
    <s v="MEDICINA PREVENTIVA Y DEL TRAB"/>
    <n v="3"/>
    <n v="3"/>
    <s v="RPR"/>
    <s v="R BTA SEDE PRINCIPAL"/>
    <s v="UMD"/>
    <s v="SEDE PRINCIPAL BOGOTÁ"/>
    <s v="UNIMINUTO Virtual y Distancia"/>
    <s v="ADMIN SEGURIDAD SALUD TRABAJO"/>
    <n v="25"/>
    <n v="6"/>
    <n v="19"/>
    <m/>
    <m/>
    <s v="  "/>
    <n v="1"/>
    <s v="SANCAM"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971"/>
    <s v="S"/>
    <n v="40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972"/>
    <s v="S"/>
    <n v="1"/>
    <m/>
    <x v="46"/>
    <x v="170"/>
    <s v="Activo"/>
    <s v="PRESUPUESTOS"/>
    <n v="3"/>
    <n v="9"/>
    <s v="RPR"/>
    <s v="R BTA SEDE PRINCIPAL"/>
    <s v="UMD"/>
    <s v="SEDE PRINCIPAL BOGOTÁ"/>
    <s v="UNIMINUTO Virtual y Distancia"/>
    <s v="Iins Virtual y  a Distancia"/>
    <n v="25"/>
    <n v="6"/>
    <n v="19"/>
    <m/>
    <m/>
    <s v="  "/>
    <n v="1"/>
    <s v="SANCAM"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1973"/>
    <s v="S"/>
    <n v="3"/>
    <m/>
    <x v="24"/>
    <x v="24"/>
    <s v="Activo"/>
    <s v="PRÁCTICA FORMATIVA II"/>
    <n v="4"/>
    <n v="8"/>
    <s v="RPR"/>
    <s v="R BTA SEDE PRINCIPAL"/>
    <s v="UMD"/>
    <s v="SEDE PRINCIPAL BOGOTÁ"/>
    <s v="Facultad de Educación"/>
    <s v="LI EN EDUCACION FISICA"/>
    <n v="35"/>
    <n v="3"/>
    <n v="32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974"/>
    <s v="S"/>
    <n v="1"/>
    <m/>
    <x v="46"/>
    <x v="171"/>
    <s v="Activo"/>
    <s v="CONTABILIDAD GENERAL"/>
    <n v="3"/>
    <n v="9"/>
    <s v="RPR"/>
    <s v="R BTA SEDE PRINCIPAL"/>
    <s v="UMD"/>
    <s v="SEDE PRINCIPAL BOGOTÁ"/>
    <s v="UNIMINUTO Virtual y Distancia"/>
    <s v="ADM EMP TURISTICAS Y HOTELERAS"/>
    <n v="25"/>
    <n v="16"/>
    <n v="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975"/>
    <s v="S"/>
    <n v="7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976"/>
    <s v="S"/>
    <n v="4"/>
    <m/>
    <x v="20"/>
    <x v="74"/>
    <s v="Activo"/>
    <s v="FUNDAMENTOS EN TIC"/>
    <n v="3"/>
    <n v="9"/>
    <s v="RPR"/>
    <s v="R BTA SEDE PRINCIPAL"/>
    <s v="UMD"/>
    <s v="SEDE PRINCIPAL BOGOTÁ"/>
    <s v="Fac Ciencias d la Comunicación"/>
    <s v="Programa Lic en Informatica"/>
    <n v="22"/>
    <n v="0"/>
    <n v="22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977"/>
    <s v="S"/>
    <n v="1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978"/>
    <s v="S"/>
    <n v="2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979"/>
    <s v="S"/>
    <n v="3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."/>
    <x v="3"/>
  </r>
  <r>
    <n v="202160"/>
    <x v="1980"/>
    <s v="S"/>
    <n v="4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1981"/>
    <s v="S"/>
    <n v="5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1982"/>
    <s v="S"/>
    <n v="1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."/>
    <x v="1"/>
  </r>
  <r>
    <n v="202160"/>
    <x v="1983"/>
    <s v="S"/>
    <n v="2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1984"/>
    <s v="S"/>
    <n v="3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."/>
    <x v="3"/>
  </r>
  <r>
    <n v="202160"/>
    <x v="1985"/>
    <s v="S"/>
    <n v="5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986"/>
    <s v="S"/>
    <n v="4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987"/>
    <s v="S"/>
    <n v="1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988"/>
    <s v="S"/>
    <n v="2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."/>
    <x v="1"/>
  </r>
  <r>
    <n v="202160"/>
    <x v="1989"/>
    <s v="S"/>
    <n v="3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."/>
    <x v="5"/>
  </r>
  <r>
    <n v="202160"/>
    <x v="1990"/>
    <s v="S"/>
    <n v="4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991"/>
    <s v="S"/>
    <n v="5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992"/>
    <s v="S"/>
    <n v="1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s v="RGH"/>
    <s v="A305LS5"/>
    <d v="2021-08-02T00:00:00"/>
    <d v="2021-11-27T00:00:00"/>
    <x v="4"/>
    <x v="4"/>
    <m/>
    <m/>
    <m/>
    <s v="R"/>
    <m/>
    <m/>
    <m/>
    <s v="TEO"/>
    <s v="TRAD"/>
    <s v="."/>
    <x v="5"/>
  </r>
  <r>
    <n v="202160"/>
    <x v="1993"/>
    <s v="S"/>
    <n v="1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2"/>
    <n v="18"/>
    <m/>
    <m/>
    <s v="  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1994"/>
    <s v="S"/>
    <n v="3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RGH"/>
    <s v="A213LS15"/>
    <d v="2021-08-02T00:00:00"/>
    <d v="2021-11-27T00:00:00"/>
    <x v="4"/>
    <x v="4"/>
    <m/>
    <s v="T"/>
    <m/>
    <m/>
    <m/>
    <m/>
    <m/>
    <s v="TEO"/>
    <s v="TRAD"/>
    <s v="."/>
    <x v="1"/>
  </r>
  <r>
    <n v="202160"/>
    <x v="1995"/>
    <s v="S"/>
    <n v="2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RGH"/>
    <s v="A305LS5"/>
    <d v="2021-08-02T00:00:00"/>
    <d v="2021-11-27T00:00:00"/>
    <x v="1"/>
    <x v="1"/>
    <m/>
    <m/>
    <s v="W"/>
    <m/>
    <m/>
    <m/>
    <m/>
    <s v="TEO"/>
    <s v="TRAD"/>
    <s v="."/>
    <x v="3"/>
  </r>
  <r>
    <n v="202160"/>
    <x v="1996"/>
    <s v="S"/>
    <n v="4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RGH"/>
    <s v="A312LS20"/>
    <d v="2021-08-02T00:00:00"/>
    <d v="2021-11-27T00:00:00"/>
    <x v="12"/>
    <x v="5"/>
    <m/>
    <m/>
    <m/>
    <m/>
    <s v="F"/>
    <m/>
    <m/>
    <s v="TEO"/>
    <s v="TRAD"/>
    <s v="."/>
    <x v="2"/>
  </r>
  <r>
    <n v="202160"/>
    <x v="1997"/>
    <s v="S"/>
    <n v="5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RGH"/>
    <s v="A312LS20"/>
    <d v="2021-08-02T00:00:00"/>
    <d v="2021-11-27T00:00:00"/>
    <x v="8"/>
    <x v="13"/>
    <m/>
    <m/>
    <s v="W"/>
    <m/>
    <m/>
    <m/>
    <m/>
    <s v="TEO"/>
    <s v="TRAD"/>
    <s v="."/>
    <x v="3"/>
  </r>
  <r>
    <n v="202160"/>
    <x v="1998"/>
    <s v="S"/>
    <n v="5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9"/>
    <n v="16"/>
    <m/>
    <m/>
    <s v="  "/>
    <n v="1"/>
    <s v="CL90PC"/>
    <n v="411"/>
    <d v="2021-08-02T00:00:00"/>
    <d v="2021-11-27T00:00:00"/>
    <x v="0"/>
    <x v="0"/>
    <m/>
    <s v="T"/>
    <m/>
    <m/>
    <m/>
    <m/>
    <m/>
    <s v="TEO"/>
    <s v="TRAD"/>
    <s v="UMD"/>
    <x v="1"/>
  </r>
  <r>
    <n v="202160"/>
    <x v="1999"/>
    <s v="S"/>
    <n v="1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s v="CL90PC"/>
    <n v="408"/>
    <d v="2021-08-02T00:00:00"/>
    <d v="2021-11-27T00:00:00"/>
    <x v="1"/>
    <x v="3"/>
    <m/>
    <m/>
    <s v="W"/>
    <m/>
    <m/>
    <m/>
    <m/>
    <s v="TEO"/>
    <s v="TRAD"/>
    <s v="."/>
    <x v="3"/>
  </r>
  <r>
    <n v="202160"/>
    <x v="2000"/>
    <s v="S"/>
    <n v="2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CL90PC"/>
    <n v="408"/>
    <d v="2021-08-02T00:00:00"/>
    <d v="2021-11-27T00:00:00"/>
    <x v="8"/>
    <x v="5"/>
    <m/>
    <s v="T"/>
    <m/>
    <m/>
    <m/>
    <m/>
    <m/>
    <s v="TEO"/>
    <s v="TRAD"/>
    <s v="."/>
    <x v="1"/>
  </r>
  <r>
    <n v="202160"/>
    <x v="2001"/>
    <s v="S"/>
    <n v="3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CL90PC"/>
    <n v="408"/>
    <d v="2021-08-02T00:00:00"/>
    <d v="2021-11-27T00:00:00"/>
    <x v="8"/>
    <x v="5"/>
    <m/>
    <m/>
    <m/>
    <s v="R"/>
    <m/>
    <m/>
    <m/>
    <s v="TEO"/>
    <s v="TRAD"/>
    <s v="."/>
    <x v="5"/>
  </r>
  <r>
    <n v="202160"/>
    <x v="2002"/>
    <s v="S"/>
    <n v="5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CL90PC"/>
    <n v="408"/>
    <d v="2021-08-02T00:00:00"/>
    <d v="2021-11-27T00:00:00"/>
    <x v="1"/>
    <x v="3"/>
    <m/>
    <m/>
    <m/>
    <m/>
    <s v="F"/>
    <m/>
    <m/>
    <s v="TEO"/>
    <s v="TRAD"/>
    <s v="."/>
    <x v="2"/>
  </r>
  <r>
    <n v="202160"/>
    <x v="2003"/>
    <s v="S"/>
    <n v="4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CL90PC"/>
    <n v="408"/>
    <d v="2021-08-02T00:00:00"/>
    <d v="2021-11-27T00:00:00"/>
    <x v="1"/>
    <x v="3"/>
    <s v="M"/>
    <m/>
    <m/>
    <m/>
    <m/>
    <m/>
    <m/>
    <s v="TEO"/>
    <s v="TRAD"/>
    <s v="."/>
    <x v="4"/>
  </r>
  <r>
    <n v="202160"/>
    <x v="2004"/>
    <s v="S"/>
    <n v="17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10LS18"/>
    <d v="2021-08-02T00:00:00"/>
    <d v="2021-11-27T00:00:00"/>
    <x v="0"/>
    <x v="0"/>
    <m/>
    <s v="T"/>
    <m/>
    <m/>
    <m/>
    <m/>
    <m/>
    <s v="TEO"/>
    <s v="TRAD"/>
    <s v="UMD"/>
    <x v="1"/>
  </r>
  <r>
    <n v="202160"/>
    <x v="2004"/>
    <s v="S"/>
    <n v="17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08LS16"/>
    <d v="2021-08-02T00:00:00"/>
    <d v="2021-11-27T00:00:00"/>
    <x v="0"/>
    <x v="0"/>
    <m/>
    <m/>
    <m/>
    <s v="R"/>
    <m/>
    <m/>
    <m/>
    <s v="TEO"/>
    <s v="TRAD"/>
    <s v="UMD"/>
    <x v="5"/>
  </r>
  <r>
    <n v="202160"/>
    <x v="2005"/>
    <s v="S"/>
    <n v="18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2"/>
    <n v="3"/>
    <m/>
    <m/>
    <s v="  "/>
    <n v="1"/>
    <s v="RGH"/>
    <s v="A404LS26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005"/>
    <s v="S"/>
    <n v="18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2"/>
    <n v="3"/>
    <m/>
    <m/>
    <s v="  "/>
    <n v="1"/>
    <s v="RGH"/>
    <s v="A404LS26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2006"/>
    <s v="S"/>
    <n v="19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s v="RGH"/>
    <s v="A410LS18"/>
    <d v="2021-08-02T00:00:00"/>
    <d v="2021-11-27T00:00:00"/>
    <x v="0"/>
    <x v="0"/>
    <m/>
    <m/>
    <m/>
    <m/>
    <s v="F"/>
    <m/>
    <m/>
    <s v="TEO"/>
    <s v="TRAD"/>
    <s v="UMD"/>
    <x v="2"/>
  </r>
  <r>
    <n v="202160"/>
    <x v="2006"/>
    <s v="S"/>
    <n v="19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s v="RGH"/>
    <s v="A410LS18"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2007"/>
    <s v="S"/>
    <n v="3"/>
    <s v="UH"/>
    <x v="40"/>
    <x v="31"/>
    <s v="Activo"/>
    <s v="PRAC PROFE PASTORAL BIBLICA I"/>
    <n v="3"/>
    <n v="3"/>
    <s v="RPR"/>
    <s v="R BTA SEDE PRINCIPAL"/>
    <s v="UMD"/>
    <s v="SEDE PRINCIPAL BOGOTÁ"/>
    <s v="Instituto Biblico Pastoral Lat"/>
    <s v="Programa Ciencias Biblicas"/>
    <n v="5"/>
    <n v="0"/>
    <n v="5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."/>
    <x v="3"/>
  </r>
  <r>
    <n v="202160"/>
    <x v="2008"/>
    <s v="S"/>
    <n v="4"/>
    <m/>
    <x v="40"/>
    <x v="7"/>
    <s v="Activo"/>
    <s v="INTRO CONTEX ANT TESTAMENTO"/>
    <n v="3"/>
    <n v="3"/>
    <s v="RPR"/>
    <s v="R BTA SEDE PRINCIPAL"/>
    <s v="UMD"/>
    <s v="SEDE PRINCIPAL BOGOTÁ"/>
    <s v="Instituto Biblico Pastoral Lat"/>
    <s v="Programa Ciencias Biblicas"/>
    <n v="10"/>
    <n v="2"/>
    <n v="8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2009"/>
    <s v="S"/>
    <n v="4"/>
    <m/>
    <x v="40"/>
    <x v="0"/>
    <s v="Activo"/>
    <s v="INTRO CONT NUEVO TESTAMENTO"/>
    <n v="3"/>
    <n v="3"/>
    <s v="RPR"/>
    <s v="R BTA SEDE PRINCIPAL"/>
    <s v="UMD"/>
    <s v="SEDE PRINCIPAL BOGOTÁ"/>
    <s v="Instituto Biblico Pastoral Lat"/>
    <s v="Programa Ciencias Biblicas"/>
    <n v="10"/>
    <n v="2"/>
    <n v="8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010"/>
    <s v="S"/>
    <n v="27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20"/>
    <n v="2"/>
    <n v="18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011"/>
    <s v="S"/>
    <n v="4"/>
    <m/>
    <x v="40"/>
    <x v="173"/>
    <s v="Activo"/>
    <s v="CMD INTRO GENERAL A LA BIBLIA"/>
    <n v="2"/>
    <n v="2"/>
    <s v="RPR"/>
    <s v="R BTA SEDE PRINCIPAL"/>
    <s v="UMD"/>
    <s v="SEDE PRINCIPAL BOGOTÁ"/>
    <s v="Instituto Biblico Pastoral Lat"/>
    <s v="Programa Ciencias Biblicas"/>
    <n v="10"/>
    <n v="1"/>
    <n v="9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."/>
    <x v="1"/>
  </r>
  <r>
    <n v="202160"/>
    <x v="2012"/>
    <s v="S"/>
    <n v="4"/>
    <m/>
    <x v="40"/>
    <x v="120"/>
    <s v="Activo"/>
    <s v="ANTROPOLOGIA TEOLOGICA"/>
    <n v="3"/>
    <n v="2"/>
    <s v="RPR"/>
    <s v="R BTA SEDE PRINCIPAL"/>
    <s v="UMD"/>
    <s v="SEDE PRINCIPAL BOGOTÁ"/>
    <s v="Instituto Biblico Pastoral Lat"/>
    <s v="Programa Ciencias Biblicas"/>
    <n v="10"/>
    <n v="2"/>
    <n v="8"/>
    <m/>
    <m/>
    <s v="  "/>
    <n v="1"/>
    <m/>
    <m/>
    <d v="2021-08-02T00:00:00"/>
    <d v="2021-11-27T00:00:00"/>
    <x v="12"/>
    <x v="5"/>
    <m/>
    <m/>
    <m/>
    <s v="R"/>
    <m/>
    <m/>
    <m/>
    <s v="TEO"/>
    <s v="DIST"/>
    <s v="."/>
    <x v="5"/>
  </r>
  <r>
    <n v="202160"/>
    <x v="2013"/>
    <s v="S"/>
    <n v="20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209LS6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013"/>
    <s v="S"/>
    <n v="20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209LS6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014"/>
    <s v="S"/>
    <n v="21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RGH"/>
    <s v="A209LS6"/>
    <d v="2021-08-02T00:00:00"/>
    <d v="2021-11-27T00:00:00"/>
    <x v="4"/>
    <x v="4"/>
    <m/>
    <m/>
    <m/>
    <m/>
    <m/>
    <s v="S"/>
    <m/>
    <s v="TEO"/>
    <s v="TRAD"/>
    <s v="UMD"/>
    <x v="6"/>
  </r>
  <r>
    <n v="202160"/>
    <x v="2014"/>
    <s v="S"/>
    <n v="21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RGH"/>
    <s v="A209LS6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15"/>
    <s v="S"/>
    <n v="2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307LS2"/>
    <d v="2021-08-02T00:00:00"/>
    <d v="2021-11-27T00:00:00"/>
    <x v="9"/>
    <x v="10"/>
    <m/>
    <s v="T"/>
    <m/>
    <m/>
    <m/>
    <m/>
    <m/>
    <s v="TEO"/>
    <s v="TRAD"/>
    <s v="."/>
    <x v="1"/>
  </r>
  <r>
    <n v="202160"/>
    <x v="2015"/>
    <s v="S"/>
    <n v="2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307LS2"/>
    <d v="2021-08-02T00:00:00"/>
    <d v="2021-11-27T00:00:00"/>
    <x v="9"/>
    <x v="10"/>
    <m/>
    <m/>
    <m/>
    <s v="R"/>
    <m/>
    <m/>
    <m/>
    <s v="TEO"/>
    <s v="TRAD"/>
    <s v="."/>
    <x v="5"/>
  </r>
  <r>
    <n v="202160"/>
    <x v="2016"/>
    <s v="S"/>
    <n v="9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016"/>
    <s v="S"/>
    <n v="9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017"/>
    <s v="S"/>
    <n v="7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017"/>
    <s v="S"/>
    <n v="7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018"/>
    <s v="S"/>
    <n v="8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2018"/>
    <s v="S"/>
    <n v="8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2019"/>
    <s v="S"/>
    <n v="7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10LS18"/>
    <d v="2021-08-02T00:00:00"/>
    <d v="2021-11-27T00:00:00"/>
    <x v="0"/>
    <x v="0"/>
    <m/>
    <m/>
    <s v="W"/>
    <m/>
    <m/>
    <m/>
    <m/>
    <s v="TEO"/>
    <s v="TRAD"/>
    <s v="UMD"/>
    <x v="3"/>
  </r>
  <r>
    <n v="202160"/>
    <x v="2019"/>
    <s v="S"/>
    <n v="7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04LS26"/>
    <d v="2021-08-02T00:00:00"/>
    <d v="2021-11-27T00:00:00"/>
    <x v="0"/>
    <x v="0"/>
    <m/>
    <m/>
    <m/>
    <s v="R"/>
    <m/>
    <m/>
    <m/>
    <s v="TEO"/>
    <s v="TRAD"/>
    <s v="UMD"/>
    <x v="5"/>
  </r>
  <r>
    <n v="202160"/>
    <x v="2020"/>
    <s v="S"/>
    <n v="9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s v="RGH"/>
    <s v="A408LS16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20"/>
    <s v="S"/>
    <n v="9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s v="RGH"/>
    <s v="A408LS16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21"/>
    <s v="S"/>
    <n v="5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021"/>
    <s v="S"/>
    <n v="5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022"/>
    <s v="S"/>
    <n v="6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022"/>
    <s v="S"/>
    <n v="6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023"/>
    <s v="S"/>
    <n v="6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24"/>
    <s v="S"/>
    <n v="4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0"/>
    <n v="1"/>
    <n v="19"/>
    <m/>
    <m/>
    <s v="  "/>
    <n v="1"/>
    <s v="SANCAM"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24"/>
    <s v="S"/>
    <n v="4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0"/>
    <n v="1"/>
    <n v="19"/>
    <m/>
    <m/>
    <s v="  "/>
    <n v="1"/>
    <s v="SANCAM"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25"/>
    <s v="S"/>
    <n v="5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s v="RGH"/>
    <s v="A410LS18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025"/>
    <s v="S"/>
    <n v="5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s v="RGH"/>
    <s v="A410LS18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26"/>
    <s v="S"/>
    <n v="4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026"/>
    <s v="S"/>
    <n v="4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27"/>
    <s v="S"/>
    <n v="5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27"/>
    <s v="S"/>
    <n v="5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028"/>
    <s v="S"/>
    <n v="3"/>
    <m/>
    <x v="13"/>
    <x v="40"/>
    <s v="Activo"/>
    <s v="OPCIÓN DE GRADO"/>
    <n v="5"/>
    <n v="2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VIRTU"/>
    <m/>
    <d v="2021-08-02T00:00:00"/>
    <d v="2021-11-27T00:00:00"/>
    <x v="6"/>
    <x v="6"/>
    <m/>
    <m/>
    <m/>
    <m/>
    <m/>
    <m/>
    <s v="U"/>
    <s v="TEO"/>
    <s v="TRAD"/>
    <s v="UMD"/>
    <x v="0"/>
  </r>
  <r>
    <n v="202160"/>
    <x v="2029"/>
    <s v="S"/>
    <n v="10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2030"/>
    <s v="S"/>
    <n v="11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31"/>
    <n v="4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."/>
    <x v="3"/>
  </r>
  <r>
    <n v="202160"/>
    <x v="2031"/>
    <s v="S"/>
    <n v="12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27"/>
    <n v="8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."/>
    <x v="1"/>
  </r>
  <r>
    <n v="202160"/>
    <x v="2032"/>
    <s v="S"/>
    <n v="2"/>
    <m/>
    <x v="41"/>
    <x v="56"/>
    <s v="Activo"/>
    <s v="ANALISIS DEL DISCURSO"/>
    <n v="2"/>
    <n v="6"/>
    <s v="RPR"/>
    <s v="R BTA SEDE PRINCIPAL"/>
    <s v="UMD"/>
    <s v="SEDE PRINCIPAL BOGOTÁ"/>
    <s v="Facultad de Educación"/>
    <s v="Programa Lic Bas Hum Len Caste"/>
    <n v="20"/>
    <n v="5"/>
    <n v="15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."/>
    <x v="2"/>
  </r>
  <r>
    <n v="202160"/>
    <x v="2033"/>
    <s v="S"/>
    <n v="3"/>
    <m/>
    <x v="41"/>
    <x v="85"/>
    <s v="Activo"/>
    <s v="TALLER DE EXPRESION"/>
    <n v="2"/>
    <n v="6"/>
    <s v="RPR"/>
    <s v="R BTA SEDE PRINCIPAL"/>
    <s v="UMD"/>
    <s v="SEDE PRINCIPAL BOGOTÁ"/>
    <s v="Facultad de Educación"/>
    <s v="Programa Lic Bas Hum Len Caste"/>
    <n v="20"/>
    <n v="10"/>
    <n v="10"/>
    <m/>
    <m/>
    <s v="  "/>
    <n v="1"/>
    <s v="CLL-90"/>
    <s v="C103"/>
    <d v="2021-08-02T00:00:00"/>
    <d v="2021-11-27T00:00:00"/>
    <x v="8"/>
    <x v="13"/>
    <m/>
    <s v="T"/>
    <m/>
    <m/>
    <m/>
    <m/>
    <m/>
    <s v="TPR"/>
    <s v="TRAD"/>
    <s v="."/>
    <x v="1"/>
  </r>
  <r>
    <n v="202160"/>
    <x v="2034"/>
    <s v="S"/>
    <n v="2"/>
    <m/>
    <x v="41"/>
    <x v="76"/>
    <s v="Activo"/>
    <s v="ELECTIVA CPC"/>
    <n v="2"/>
    <n v="6"/>
    <s v="RPR"/>
    <s v="R BTA SEDE PRINCIPAL"/>
    <s v="UMD"/>
    <s v="SEDE PRINCIPAL BOGOTÁ"/>
    <s v="Facultad de Educación"/>
    <s v="Programa Lic Bas Hum Len Caste"/>
    <n v="25"/>
    <n v="1"/>
    <n v="24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."/>
    <x v="2"/>
  </r>
  <r>
    <n v="202160"/>
    <x v="2035"/>
    <s v="S"/>
    <n v="12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0"/>
    <n v="30"/>
    <n v="0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2036"/>
    <s v="S"/>
    <n v="2"/>
    <m/>
    <x v="28"/>
    <x v="77"/>
    <s v="Activo"/>
    <s v="ELECTIVA CPC"/>
    <n v="2"/>
    <n v="6"/>
    <s v="RPR"/>
    <s v="R BTA SEDE PRINCIPAL"/>
    <s v="UMD"/>
    <s v="SEDE PRINCIPAL BOGOTÁ"/>
    <s v="Fac Ciencias d la Comunicación"/>
    <s v="TC EN REALIZACION AUDIOVISUAL"/>
    <n v="20"/>
    <n v="8"/>
    <n v="12"/>
    <m/>
    <m/>
    <s v="  "/>
    <n v="1"/>
    <s v="CL90PC"/>
    <n v="406"/>
    <d v="2021-08-02T00:00:00"/>
    <d v="2021-11-27T00:00:00"/>
    <x v="14"/>
    <x v="17"/>
    <m/>
    <m/>
    <m/>
    <m/>
    <s v="F"/>
    <m/>
    <m/>
    <s v="TEO"/>
    <s v="TRAD"/>
    <s v="."/>
    <x v="2"/>
  </r>
  <r>
    <n v="202160"/>
    <x v="2037"/>
    <s v="S"/>
    <n v="1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26"/>
    <n v="4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."/>
    <x v="1"/>
  </r>
  <r>
    <n v="202160"/>
    <x v="2038"/>
    <s v="S"/>
    <n v="2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22"/>
    <n v="8"/>
    <m/>
    <m/>
    <s v="  "/>
    <n v="1"/>
    <s v="SJE"/>
    <s v="C404"/>
    <d v="2021-08-02T00:00:00"/>
    <d v="2021-11-27T00:00:00"/>
    <x v="13"/>
    <x v="3"/>
    <m/>
    <m/>
    <s v="W"/>
    <m/>
    <m/>
    <m/>
    <m/>
    <s v="TEO"/>
    <s v="TRAD"/>
    <s v="."/>
    <x v="3"/>
  </r>
  <r>
    <n v="202160"/>
    <x v="2039"/>
    <s v="S"/>
    <n v="3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6"/>
    <n v="24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."/>
    <x v="2"/>
  </r>
  <r>
    <n v="202160"/>
    <x v="2040"/>
    <s v="S"/>
    <n v="1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3"/>
    <n v="17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."/>
    <x v="1"/>
  </r>
  <r>
    <n v="202160"/>
    <x v="2041"/>
    <s v="S"/>
    <n v="3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3"/>
    <x v="3"/>
    <s v="M"/>
    <m/>
    <m/>
    <m/>
    <m/>
    <m/>
    <m/>
    <s v="TEO"/>
    <s v="TRAD"/>
    <s v="."/>
    <x v="4"/>
  </r>
  <r>
    <n v="202160"/>
    <x v="2042"/>
    <s v="S"/>
    <n v="2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043"/>
    <s v="S"/>
    <n v="1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."/>
    <x v="4"/>
  </r>
  <r>
    <n v="202160"/>
    <x v="2044"/>
    <s v="S"/>
    <n v="3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21"/>
    <n v="9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."/>
    <x v="3"/>
  </r>
  <r>
    <n v="202160"/>
    <x v="2045"/>
    <s v="S"/>
    <n v="2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2046"/>
    <s v="S"/>
    <n v="1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2047"/>
    <s v="S"/>
    <n v="2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26"/>
    <n v="4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."/>
    <x v="1"/>
  </r>
  <r>
    <n v="202160"/>
    <x v="2048"/>
    <s v="S"/>
    <n v="1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20"/>
    <n v="15"/>
    <n v="765582"/>
    <n v="35198995"/>
    <s v="CORTES MEJIA LAURA 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2049"/>
    <s v="S"/>
    <n v="3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."/>
    <x v="3"/>
  </r>
  <r>
    <n v="202160"/>
    <x v="2050"/>
    <s v="S"/>
    <n v="1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051"/>
    <s v="S"/>
    <n v="3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."/>
    <x v="5"/>
  </r>
  <r>
    <n v="202160"/>
    <x v="2052"/>
    <s v="S"/>
    <n v="2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2053"/>
    <s v="S"/>
    <n v="4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17"/>
    <n v="13"/>
    <m/>
    <m/>
    <s v="  "/>
    <n v="1"/>
    <s v="SANCAM"/>
    <m/>
    <d v="2021-08-02T00:00:00"/>
    <d v="2021-11-27T00:00:00"/>
    <x v="0"/>
    <x v="6"/>
    <m/>
    <s v="T"/>
    <m/>
    <m/>
    <m/>
    <m/>
    <m/>
    <s v="TEO"/>
    <s v="TRAD"/>
    <s v="."/>
    <x v="1"/>
  </r>
  <r>
    <n v="202160"/>
    <x v="2054"/>
    <s v="S"/>
    <n v="4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7"/>
    <n v="13"/>
    <m/>
    <m/>
    <s v="  "/>
    <n v="1"/>
    <s v="SANCAM"/>
    <m/>
    <d v="2021-08-02T00:00:00"/>
    <d v="2021-11-27T00:00:00"/>
    <x v="6"/>
    <x v="16"/>
    <m/>
    <m/>
    <s v="W"/>
    <m/>
    <m/>
    <m/>
    <m/>
    <s v="TEO"/>
    <s v="TRAD"/>
    <s v="."/>
    <x v="3"/>
  </r>
  <r>
    <n v="202160"/>
    <x v="2055"/>
    <s v="S"/>
    <n v="4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18"/>
    <n v="12"/>
    <m/>
    <m/>
    <s v="  "/>
    <n v="1"/>
    <s v="SANCAM"/>
    <m/>
    <d v="2021-08-02T00:00:00"/>
    <d v="2021-11-27T00:00:00"/>
    <x v="0"/>
    <x v="6"/>
    <m/>
    <m/>
    <m/>
    <s v="R"/>
    <m/>
    <m/>
    <m/>
    <s v="TEO"/>
    <s v="TRAD"/>
    <s v="."/>
    <x v="5"/>
  </r>
  <r>
    <n v="202160"/>
    <x v="2056"/>
    <s v="S"/>
    <n v="4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s v="SANCAM"/>
    <m/>
    <d v="2021-08-02T00:00:00"/>
    <d v="2021-11-27T00:00:00"/>
    <x v="16"/>
    <x v="10"/>
    <m/>
    <m/>
    <m/>
    <s v="R"/>
    <m/>
    <m/>
    <m/>
    <s v="TEO"/>
    <s v="TRAD"/>
    <s v="."/>
    <x v="5"/>
  </r>
  <r>
    <n v="202160"/>
    <x v="2057"/>
    <s v="S"/>
    <n v="4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15"/>
    <n v="15"/>
    <m/>
    <m/>
    <s v="  "/>
    <n v="1"/>
    <s v="SANCAM"/>
    <m/>
    <d v="2021-08-02T00:00:00"/>
    <d v="2021-11-27T00:00:00"/>
    <x v="6"/>
    <x v="16"/>
    <m/>
    <m/>
    <m/>
    <m/>
    <s v="F"/>
    <m/>
    <m/>
    <s v="TEO"/>
    <s v="TRAD"/>
    <s v="."/>
    <x v="2"/>
  </r>
  <r>
    <n v="202160"/>
    <x v="2058"/>
    <s v="S"/>
    <n v="5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s v="COLLSL"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059"/>
    <s v="S"/>
    <n v="1"/>
    <m/>
    <x v="35"/>
    <x v="119"/>
    <s v="Activo"/>
    <s v="ELECTIVA CPC"/>
    <n v="3"/>
    <n v="3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060"/>
    <s v="S"/>
    <n v="5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LSL"/>
    <m/>
    <d v="2021-08-02T00:00:00"/>
    <d v="2021-11-27T00:00:00"/>
    <x v="5"/>
    <x v="5"/>
    <s v="M"/>
    <m/>
    <m/>
    <m/>
    <m/>
    <m/>
    <m/>
    <s v="TEO"/>
    <s v="TRAD"/>
    <s v="."/>
    <x v="4"/>
  </r>
  <r>
    <n v="202160"/>
    <x v="2061"/>
    <s v="S"/>
    <n v="5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s v="COLLSL"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062"/>
    <s v="S"/>
    <n v="5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LSL"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063"/>
    <s v="S"/>
    <n v="5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LSL"/>
    <m/>
    <d v="2021-08-02T00:00:00"/>
    <d v="2021-11-27T00:00:00"/>
    <x v="26"/>
    <x v="9"/>
    <m/>
    <m/>
    <s v="W"/>
    <m/>
    <m/>
    <m/>
    <m/>
    <s v="TEO"/>
    <s v="TRAD"/>
    <s v="."/>
    <x v="3"/>
  </r>
  <r>
    <n v="202160"/>
    <x v="2064"/>
    <s v="S"/>
    <n v="7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065"/>
    <s v="S"/>
    <n v="6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2066"/>
    <s v="S"/>
    <n v="7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0"/>
    <n v="2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067"/>
    <s v="S"/>
    <n v="6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27"/>
    <n v="3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2068"/>
    <s v="S"/>
    <n v="7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069"/>
    <s v="S"/>
    <n v="6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2"/>
    <n v="28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2070"/>
    <s v="S"/>
    <n v="7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2071"/>
    <s v="S"/>
    <n v="6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15"/>
    <n v="15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072"/>
    <s v="S"/>
    <n v="7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29"/>
    <n v="1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2073"/>
    <s v="S"/>
    <n v="6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2"/>
    <x v="7"/>
    <m/>
    <m/>
    <m/>
    <m/>
    <m/>
    <s v="S"/>
    <m/>
    <s v="TEO"/>
    <s v="TRAD"/>
    <s v="."/>
    <x v="6"/>
  </r>
  <r>
    <n v="202160"/>
    <x v="2074"/>
    <s v="S"/>
    <n v="4"/>
    <m/>
    <x v="23"/>
    <x v="30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SJE"/>
    <s v="C310"/>
    <d v="2021-08-02T00:00:00"/>
    <d v="2021-11-27T00:00:00"/>
    <x v="4"/>
    <x v="4"/>
    <m/>
    <s v="T"/>
    <m/>
    <m/>
    <m/>
    <m/>
    <m/>
    <s v="TEO"/>
    <s v="TRAD"/>
    <s v="."/>
    <x v="1"/>
  </r>
  <r>
    <n v="202160"/>
    <x v="2075"/>
    <s v="S"/>
    <n v="5"/>
    <m/>
    <x v="23"/>
    <x v="30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DJC"/>
    <s v="B204"/>
    <d v="2021-08-02T00:00:00"/>
    <d v="2021-11-27T00:00:00"/>
    <x v="12"/>
    <x v="5"/>
    <m/>
    <s v="T"/>
    <m/>
    <m/>
    <m/>
    <m/>
    <m/>
    <s v="TEO"/>
    <s v="TRAD"/>
    <s v="."/>
    <x v="1"/>
  </r>
  <r>
    <n v="202160"/>
    <x v="2076"/>
    <s v="S"/>
    <n v="1"/>
    <m/>
    <x v="25"/>
    <x v="65"/>
    <s v="Activo"/>
    <s v="INTENSIVE PRACTICUM I TEACHING"/>
    <n v="6"/>
    <n v="12"/>
    <s v="RPR"/>
    <s v="R BTA SEDE PRINCIPAL"/>
    <s v="UMD"/>
    <s v="SEDE PRINCIPAL BOGOTÁ"/>
    <s v="Facultad de Educación"/>
    <s v="LI LENGUAS EXTRANJERAS INGLES"/>
    <n v="28"/>
    <n v="24"/>
    <n v="4"/>
    <m/>
    <m/>
    <s v="  "/>
    <n v="1"/>
    <m/>
    <m/>
    <d v="2021-08-02T00:00:00"/>
    <d v="2021-11-27T00:00:00"/>
    <x v="13"/>
    <x v="3"/>
    <s v="M"/>
    <m/>
    <m/>
    <m/>
    <m/>
    <m/>
    <m/>
    <s v="TEO"/>
    <s v="TRAD"/>
    <s v="."/>
    <x v="4"/>
  </r>
  <r>
    <n v="202160"/>
    <x v="2077"/>
    <s v="S"/>
    <n v="2"/>
    <m/>
    <x v="25"/>
    <x v="65"/>
    <s v="Activo"/>
    <s v="INTENSIVE PRACTICUM I TEACHING"/>
    <n v="6"/>
    <n v="12"/>
    <s v="RPR"/>
    <s v="R BTA SEDE PRINCIPAL"/>
    <s v="UMD"/>
    <s v="SEDE PRINCIPAL BOGOTÁ"/>
    <s v="Facultad de Educación"/>
    <s v="LI LENGUAS EXTRANJERAS INGLES"/>
    <n v="4"/>
    <n v="4"/>
    <n v="0"/>
    <m/>
    <m/>
    <s v="  "/>
    <n v="1"/>
    <m/>
    <m/>
    <d v="2021-08-02T00:00:00"/>
    <d v="2021-11-27T00:00:00"/>
    <x v="13"/>
    <x v="3"/>
    <s v="M"/>
    <m/>
    <m/>
    <m/>
    <m/>
    <m/>
    <m/>
    <s v="TEO"/>
    <s v="TRAD"/>
    <s v="."/>
    <x v="4"/>
  </r>
  <r>
    <n v="202160"/>
    <x v="2078"/>
    <s v="S"/>
    <n v="3"/>
    <m/>
    <x v="25"/>
    <x v="65"/>
    <s v="Activo"/>
    <s v="INTENSIVE PRACTICUM I TEACHING"/>
    <n v="6"/>
    <n v="12"/>
    <s v="RPR"/>
    <s v="R BTA SEDE PRINCIPAL"/>
    <s v="UMD"/>
    <s v="SEDE PRINCIPAL BOGOTÁ"/>
    <s v="Facultad de Educación"/>
    <s v="LI LENGUAS EXTRANJERAS INGLES"/>
    <n v="28"/>
    <n v="4"/>
    <n v="24"/>
    <m/>
    <m/>
    <s v="  "/>
    <n v="1"/>
    <m/>
    <m/>
    <d v="2021-08-02T00:00:00"/>
    <d v="2021-11-27T00:00:00"/>
    <x v="9"/>
    <x v="23"/>
    <s v="M"/>
    <m/>
    <m/>
    <m/>
    <m/>
    <m/>
    <m/>
    <s v="TEO"/>
    <s v="TRAD"/>
    <s v="."/>
    <x v="4"/>
  </r>
  <r>
    <n v="202160"/>
    <x v="2079"/>
    <s v="S"/>
    <n v="7"/>
    <m/>
    <x v="44"/>
    <x v="56"/>
    <s v="Activo"/>
    <s v="ANIMACION Y VIDEO"/>
    <n v="2"/>
    <n v="4"/>
    <s v="RPR"/>
    <s v="R BTA SEDE PRINCIPAL"/>
    <s v="UMD"/>
    <s v="SEDE PRINCIPAL BOGOTÁ"/>
    <s v="Fac Ciencias d la Comunicación"/>
    <s v="Programa Tec Comunicac grafica"/>
    <n v="20"/>
    <n v="2"/>
    <n v="18"/>
    <m/>
    <m/>
    <s v="  "/>
    <n v="1"/>
    <s v="SANCAM"/>
    <m/>
    <d v="2021-08-02T00:00:00"/>
    <d v="2021-11-27T00:00:00"/>
    <x v="8"/>
    <x v="9"/>
    <s v="M"/>
    <m/>
    <m/>
    <m/>
    <m/>
    <m/>
    <m/>
    <s v="TPR"/>
    <m/>
    <s v="."/>
    <x v="4"/>
  </r>
  <r>
    <n v="202160"/>
    <x v="2080"/>
    <s v="S"/>
    <n v="1"/>
    <s v="5E"/>
    <x v="47"/>
    <x v="108"/>
    <s v="Activo"/>
    <s v="PRACTICA PROFESIONAL II"/>
    <n v="5"/>
    <n v="15"/>
    <s v="RPR"/>
    <s v="R BTA SEDE PRINCIPAL"/>
    <s v="UMD"/>
    <s v="SEDE PRINCIPAL BOGOTÁ"/>
    <s v="Facultad de Educación"/>
    <s v="Lic pedagogía infantil UMD"/>
    <n v="10"/>
    <n v="4"/>
    <n v="6"/>
    <n v="703863"/>
    <n v="23690697"/>
    <s v="CUADRADO SUAREZ BIBIANA DEL PILAR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2081"/>
    <s v="S"/>
    <n v="2"/>
    <s v="5!"/>
    <x v="47"/>
    <x v="108"/>
    <s v="Activo"/>
    <s v="PRACTICA PROFESIONAL II"/>
    <n v="5"/>
    <n v="15"/>
    <s v="RPR"/>
    <s v="R BTA SEDE PRINCIPAL"/>
    <s v="UMD"/>
    <s v="SEDE PRINCIPAL BOGOTÁ"/>
    <s v="Facultad de Educación"/>
    <s v="Lic pedagogía infantil UMD"/>
    <n v="10"/>
    <n v="0"/>
    <n v="10"/>
    <n v="740243"/>
    <n v="1020750943"/>
    <s v="CRISTANCHO GIRALDO CLAUDIA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2082"/>
    <s v="S"/>
    <n v="1"/>
    <s v="4X"/>
    <x v="47"/>
    <x v="56"/>
    <s v="Activo"/>
    <s v="PRACTICA PROFESIONAL I"/>
    <n v="5"/>
    <n v="15"/>
    <s v="RPR"/>
    <s v="R BTA SEDE PRINCIPAL"/>
    <s v="UMD"/>
    <s v="SEDE PRINCIPAL BOGOTÁ"/>
    <s v="Facultad de Educación"/>
    <s v="Lic pedagogía infantil UMD"/>
    <n v="10"/>
    <n v="1"/>
    <n v="9"/>
    <n v="79989119"/>
    <n v="79989119"/>
    <s v="PERDOMO RODRIGUEZ WILLIAM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2083"/>
    <s v="S"/>
    <n v="2"/>
    <s v="8/"/>
    <x v="47"/>
    <x v="56"/>
    <s v="Activo"/>
    <s v="PRACTICA PROFESIONAL I"/>
    <n v="5"/>
    <n v="15"/>
    <s v="RPR"/>
    <s v="R BTA SEDE PRINCIPAL"/>
    <s v="UMD"/>
    <s v="SEDE PRINCIPAL BOGOTÁ"/>
    <s v="Facultad de Educación"/>
    <s v="Lic pedagogía infantil UMD"/>
    <n v="10"/>
    <n v="1"/>
    <n v="9"/>
    <n v="767721"/>
    <n v="1014186012"/>
    <s v="MENDOZA PUERTO LEIDY CONSTANZA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084"/>
    <s v="S"/>
    <n v="3"/>
    <s v="4U"/>
    <x v="47"/>
    <x v="56"/>
    <s v="Activo"/>
    <s v="PRACTICA PROFESIONAL I"/>
    <n v="5"/>
    <n v="15"/>
    <s v="RPR"/>
    <s v="R BTA SEDE PRINCIPAL"/>
    <s v="UMD"/>
    <s v="SEDE PRINCIPAL BOGOTÁ"/>
    <s v="Facultad de Educación"/>
    <s v="Lic pedagogía infantil UMD"/>
    <n v="10"/>
    <n v="0"/>
    <n v="10"/>
    <n v="765318"/>
    <n v="1088328279"/>
    <s v="AGUDELO ZARATE ANGIE TATIANA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2085"/>
    <s v="S"/>
    <n v="1"/>
    <m/>
    <x v="53"/>
    <x v="38"/>
    <s v="Activo"/>
    <s v="Sociología de la Comunicación"/>
    <n v="2"/>
    <n v="2"/>
    <s v="RPR"/>
    <s v="R BTA SEDE PRINCIPAL"/>
    <s v="UMD"/>
    <s v="SEDE PRINCIPAL BOGOTÁ"/>
    <s v="Fac Ciencias Empresariales"/>
    <s v="MERCADEO"/>
    <n v="35"/>
    <n v="23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086"/>
    <s v="S"/>
    <n v="2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8"/>
    <n v="17"/>
    <n v="765582"/>
    <n v="35198995"/>
    <s v="CORTES MEJIA LAURA 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2087"/>
    <s v="S"/>
    <n v="1"/>
    <m/>
    <x v="53"/>
    <x v="21"/>
    <s v="Activo"/>
    <s v="Social Media Marketing"/>
    <n v="2"/>
    <n v="2"/>
    <s v="RPR"/>
    <s v="R BTA SEDE PRINCIPAL"/>
    <s v="UMD"/>
    <s v="SEDE PRINCIPAL BOGOTÁ"/>
    <s v="Fac Ciencias Empresariales"/>
    <s v="MERCADEO"/>
    <n v="30"/>
    <n v="23"/>
    <n v="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2088"/>
    <s v="S"/>
    <n v="7"/>
    <m/>
    <x v="38"/>
    <x v="56"/>
    <s v="Activo"/>
    <s v="PRACTICA PROFESIONAL I"/>
    <n v="5"/>
    <n v="6"/>
    <s v="RPR"/>
    <s v="R BTA SEDE PRINCIPAL"/>
    <s v="UMD"/>
    <s v="SEDE PRINCIPAL BOGOTÁ"/>
    <s v="Facultad de Educación"/>
    <s v="LC EDU FISICA RECREA DEPORTES"/>
    <n v="35"/>
    <n v="2"/>
    <n v="33"/>
    <m/>
    <m/>
    <s v="  "/>
    <n v="1"/>
    <m/>
    <m/>
    <d v="2021-08-02T00:00:00"/>
    <d v="2021-11-27T00:00:00"/>
    <x v="13"/>
    <x v="15"/>
    <m/>
    <m/>
    <m/>
    <s v="R"/>
    <m/>
    <m/>
    <m/>
    <s v="TPR"/>
    <s v="TRAD"/>
    <s v="."/>
    <x v="5"/>
  </r>
  <r>
    <n v="202160"/>
    <x v="2089"/>
    <s v="S"/>
    <n v="1"/>
    <m/>
    <x v="20"/>
    <x v="108"/>
    <s v="Activo"/>
    <s v="PRACTICA PROFESIONAL I"/>
    <n v="5"/>
    <n v="15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2090"/>
    <s v="S"/>
    <n v="21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91"/>
    <s v="S"/>
    <n v="7"/>
    <m/>
    <x v="8"/>
    <x v="127"/>
    <s v="Activo"/>
    <s v="SEMINARIO DE INVESTIGACIÓN"/>
    <n v="1"/>
    <n v="2"/>
    <s v="RPR"/>
    <s v="R BTA SEDE PRINCIPAL"/>
    <s v="UMD"/>
    <s v="SEDE PRINCIPAL BOGOTÁ"/>
    <s v="Facultad de Ingeniería"/>
    <s v="INGENIERÍA INDUSTRIAL"/>
    <n v="36"/>
    <n v="36"/>
    <n v="0"/>
    <n v="604802"/>
    <n v="1022374845"/>
    <s v="RODRIGUEZ CAMARGO CHRISTIAN DAVID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092"/>
    <s v="S"/>
    <n v="19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2092"/>
    <s v="S"/>
    <n v="19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."/>
    <x v="5"/>
  </r>
  <r>
    <n v="202160"/>
    <x v="2093"/>
    <s v="S"/>
    <n v="4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5"/>
    <x v="9"/>
    <m/>
    <s v="T"/>
    <m/>
    <m/>
    <m/>
    <m/>
    <m/>
    <s v="TPR"/>
    <s v="TRAD"/>
    <s v="."/>
    <x v="1"/>
  </r>
  <r>
    <n v="202160"/>
    <x v="2093"/>
    <s v="S"/>
    <n v="4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5"/>
    <x v="9"/>
    <m/>
    <m/>
    <m/>
    <s v="R"/>
    <m/>
    <m/>
    <m/>
    <s v="TPR"/>
    <s v="TRAD"/>
    <s v="."/>
    <x v="5"/>
  </r>
  <r>
    <n v="202160"/>
    <x v="2094"/>
    <s v="S"/>
    <n v="5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2094"/>
    <s v="S"/>
    <n v="5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2095"/>
    <s v="S"/>
    <n v="4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095"/>
    <s v="S"/>
    <n v="4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2096"/>
    <s v="S"/>
    <n v="5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16"/>
    <n v="4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096"/>
    <s v="S"/>
    <n v="5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16"/>
    <n v="4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097"/>
    <s v="S"/>
    <n v="4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097"/>
    <s v="S"/>
    <n v="4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098"/>
    <s v="S"/>
    <n v="2"/>
    <m/>
    <x v="37"/>
    <x v="53"/>
    <s v="Activo"/>
    <s v="DISTRIBUCION FISICA Y TRANSPOR"/>
    <n v="2"/>
    <n v="3"/>
    <s v="RPR"/>
    <s v="R BTA SEDE PRINCIPAL"/>
    <s v="UMD"/>
    <s v="SEDE PRINCIPAL BOGOTÁ"/>
    <s v="Facultad de Ingeniería"/>
    <s v="TC en Logistica Empresarial"/>
    <n v="20"/>
    <n v="9"/>
    <n v="11"/>
    <m/>
    <m/>
    <s v="  "/>
    <n v="1"/>
    <s v="SANCAM"/>
    <m/>
    <d v="2021-08-02T00:00:00"/>
    <d v="2021-11-27T00:00:00"/>
    <x v="5"/>
    <x v="5"/>
    <s v="M"/>
    <m/>
    <m/>
    <m/>
    <m/>
    <m/>
    <m/>
    <s v="TEO"/>
    <s v="TRAD"/>
    <s v="."/>
    <x v="4"/>
  </r>
  <r>
    <n v="202160"/>
    <x v="2099"/>
    <s v="S"/>
    <n v="2"/>
    <m/>
    <x v="37"/>
    <x v="29"/>
    <s v="Activo"/>
    <s v="GESTION DE PROYECTOS LOGISTICO"/>
    <n v="2"/>
    <n v="3"/>
    <s v="RPR"/>
    <s v="R BTA SEDE PRINCIPAL"/>
    <s v="UMD"/>
    <s v="SEDE PRINCIPAL BOGOTÁ"/>
    <s v="Facultad de Ingeniería"/>
    <s v="TC en Logistica Empresarial"/>
    <n v="20"/>
    <n v="9"/>
    <n v="11"/>
    <m/>
    <m/>
    <s v="  "/>
    <n v="1"/>
    <s v="SANCAM"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2100"/>
    <s v="S"/>
    <n v="3"/>
    <m/>
    <x v="37"/>
    <x v="96"/>
    <s v="Activo"/>
    <s v="MERCADEO"/>
    <n v="3"/>
    <n v="3"/>
    <s v="RPR"/>
    <s v="R BTA SEDE PRINCIPAL"/>
    <s v="UMD"/>
    <s v="SEDE PRINCIPAL BOGOTÁ"/>
    <s v="Fac Ciencias Empresariales"/>
    <s v="TC en Logistica Empresarial"/>
    <n v="20"/>
    <n v="6"/>
    <n v="14"/>
    <m/>
    <m/>
    <s v="  "/>
    <n v="1"/>
    <s v="VIRTU"/>
    <m/>
    <d v="2021-08-02T00:00:00"/>
    <d v="2021-11-27T00:00:00"/>
    <x v="7"/>
    <x v="22"/>
    <m/>
    <m/>
    <m/>
    <m/>
    <m/>
    <m/>
    <s v="U"/>
    <s v="TEO"/>
    <s v="TRAD"/>
    <s v="UMD"/>
    <x v="0"/>
  </r>
  <r>
    <n v="202160"/>
    <x v="2101"/>
    <s v="S"/>
    <n v="13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16"/>
    <n v="19"/>
    <n v="80007428"/>
    <n v="80007428"/>
    <s v="FORERO CASTRO JUAN DAVID"/>
    <n v="1"/>
    <s v="SANCAM"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2102"/>
    <s v="S"/>
    <n v="14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20"/>
    <n v="15"/>
    <n v="477029"/>
    <n v="80881074"/>
    <s v="NEIRA RUEDA JAVIER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03"/>
    <s v="S"/>
    <n v="18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16"/>
    <n v="19"/>
    <n v="19426651"/>
    <n v="19426651"/>
    <s v="RAMIREZ TORRES JOSE DOMINGO"/>
    <n v="1"/>
    <s v="SANCAM"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103"/>
    <s v="S"/>
    <n v="18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16"/>
    <n v="19"/>
    <n v="19426651"/>
    <n v="19426651"/>
    <s v="RAMIREZ TORRES JOSE DOMINGO"/>
    <n v="1"/>
    <s v="SANCAM"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2104"/>
    <s v="S"/>
    <n v="14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7"/>
    <n v="8"/>
    <n v="437256"/>
    <n v="79716853"/>
    <s v="NARANJO PIÑEROS FERNANDO ANDRES"/>
    <n v="1"/>
    <s v="RGH"/>
    <s v="A211LS10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104"/>
    <s v="S"/>
    <n v="14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7"/>
    <n v="8"/>
    <n v="437256"/>
    <n v="79716853"/>
    <s v="NARANJO PIÑEROS FERNANDO ANDRES"/>
    <n v="1"/>
    <s v="RGH"/>
    <s v="A211LS10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105"/>
    <s v="S"/>
    <n v="1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19"/>
    <n v="1"/>
    <n v="765417"/>
    <n v="79556879"/>
    <s v="SOLER FAJARDO DAVID "/>
    <n v="1"/>
    <s v="SANCAM"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2105"/>
    <s v="S"/>
    <n v="1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19"/>
    <n v="1"/>
    <n v="765417"/>
    <n v="79556879"/>
    <s v="SOLER FAJARDO DAVID "/>
    <n v="1"/>
    <s v="SANCAM"/>
    <m/>
    <d v="2021-08-02T00:00:00"/>
    <d v="2021-11-27T00:00:00"/>
    <x v="13"/>
    <x v="3"/>
    <m/>
    <m/>
    <s v="W"/>
    <m/>
    <m/>
    <m/>
    <m/>
    <s v="TEO"/>
    <s v="TRAD"/>
    <s v="."/>
    <x v="3"/>
  </r>
  <r>
    <n v="202160"/>
    <x v="2106"/>
    <s v="S"/>
    <n v="16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6"/>
    <n v="29"/>
    <n v="19425041"/>
    <n v="19425041"/>
    <s v="SILVA PRADA JOSE LUIS"/>
    <n v="1"/>
    <s v="RGH"/>
    <s v="A211LS10"/>
    <d v="2021-08-02T00:00:00"/>
    <d v="2021-11-27T00:00:00"/>
    <x v="8"/>
    <x v="8"/>
    <m/>
    <s v="T"/>
    <m/>
    <m/>
    <m/>
    <m/>
    <m/>
    <s v="TEO"/>
    <s v="TRAD"/>
    <s v="UMD"/>
    <x v="1"/>
  </r>
  <r>
    <n v="202160"/>
    <x v="2106"/>
    <s v="S"/>
    <n v="16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6"/>
    <n v="29"/>
    <n v="19425041"/>
    <n v="19425041"/>
    <s v="SILVA PRADA JOSE LUIS"/>
    <n v="1"/>
    <s v="RGH"/>
    <s v="A211LS10"/>
    <d v="2021-08-02T00:00:00"/>
    <d v="2021-11-27T00:00:00"/>
    <x v="8"/>
    <x v="8"/>
    <m/>
    <m/>
    <m/>
    <s v="R"/>
    <m/>
    <m/>
    <m/>
    <s v="TEO"/>
    <s v="TRAD"/>
    <s v="UMD"/>
    <x v="5"/>
  </r>
  <r>
    <n v="202160"/>
    <x v="2107"/>
    <s v="S"/>
    <n v="17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9"/>
    <n v="11"/>
    <n v="79526370"/>
    <n v="79526370"/>
    <s v="VASQUEZ PINZON LUIS MARIO"/>
    <n v="1"/>
    <s v="SANCAM"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107"/>
    <s v="S"/>
    <n v="17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9"/>
    <n v="11"/>
    <n v="79526370"/>
    <n v="79526370"/>
    <s v="VASQUEZ PINZON LUIS MARIO"/>
    <n v="1"/>
    <s v="SANCAM"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2108"/>
    <s v="S"/>
    <n v="10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7"/>
    <n v="13"/>
    <n v="477029"/>
    <n v="80881074"/>
    <s v="NEIRA RUEDA JAVIER "/>
    <n v="1"/>
    <s v="SANCAM"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108"/>
    <s v="S"/>
    <n v="10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7"/>
    <n v="13"/>
    <n v="477029"/>
    <n v="80881074"/>
    <s v="NEIRA RUEDA JAVIER "/>
    <n v="1"/>
    <s v="SANCAM"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109"/>
    <s v="S"/>
    <n v="11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13"/>
    <n v="7"/>
    <n v="765801"/>
    <n v="1152184237"/>
    <s v="QUIROZ CASTELLANOS CARLOS ANDRES"/>
    <n v="1"/>
    <s v="SANCAM"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109"/>
    <s v="S"/>
    <n v="11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13"/>
    <n v="7"/>
    <n v="765801"/>
    <n v="1152184237"/>
    <s v="QUIROZ CASTELLANOS CARLOS ANDRES"/>
    <n v="1"/>
    <s v="SANCAM"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110"/>
    <s v="S"/>
    <n v="8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5"/>
    <n v="15"/>
    <n v="504523"/>
    <n v="80241341"/>
    <s v="CAMACHO OSPINA JAIRO ALEXANDER"/>
    <n v="1"/>
    <s v="SANCAM"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2110"/>
    <s v="S"/>
    <n v="8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5"/>
    <n v="15"/>
    <n v="504523"/>
    <n v="80241341"/>
    <s v="CAMACHO OSPINA JAIRO ALEXANDER"/>
    <n v="1"/>
    <s v="SANCAM"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2111"/>
    <s v="S"/>
    <n v="9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1"/>
    <n v="4"/>
    <n v="477279"/>
    <n v="80228598"/>
    <s v="GARCIA CONTRERAS GERMAN ANTONIO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11"/>
    <s v="S"/>
    <n v="9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1"/>
    <n v="4"/>
    <n v="477279"/>
    <n v="80228598"/>
    <s v="GARCIA CONTRERAS GERMAN ANTONIO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12"/>
    <s v="S"/>
    <n v="10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7"/>
    <n v="13"/>
    <n v="624868"/>
    <n v="80273854"/>
    <s v="SANCHEZ BLANCO JOSE MIGUEL"/>
    <n v="1"/>
    <s v="SANCAM"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2112"/>
    <s v="S"/>
    <n v="10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7"/>
    <n v="13"/>
    <n v="624868"/>
    <n v="80273854"/>
    <s v="SANCHEZ BLANCO JOSE MIGUEL"/>
    <n v="1"/>
    <s v="SANCAM"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2113"/>
    <s v="S"/>
    <n v="6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30"/>
    <n v="0"/>
    <n v="402279"/>
    <n v="13958594"/>
    <s v="DIAZ SANTAMARIA WILMAR JAVIER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2114"/>
    <s v="S"/>
    <n v="7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27"/>
    <n v="3"/>
    <n v="402279"/>
    <n v="13958594"/>
    <s v="DIAZ SANTAMARIA WILMAR JAVIER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2115"/>
    <s v="S"/>
    <n v="8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16"/>
    <n v="14"/>
    <n v="402279"/>
    <n v="13958594"/>
    <s v="DIAZ SANTAMARIA WILMAR JAVIER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2116"/>
    <s v="S"/>
    <n v="9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9"/>
    <n v="21"/>
    <n v="402279"/>
    <n v="13958594"/>
    <s v="DIAZ SANTAMARIA WILMAR JAVIER"/>
    <n v="1"/>
    <s v="VIRTU"/>
    <m/>
    <d v="2021-08-02T00:00:00"/>
    <d v="2021-11-27T00:00:00"/>
    <x v="0"/>
    <x v="6"/>
    <m/>
    <m/>
    <m/>
    <m/>
    <m/>
    <m/>
    <s v="U"/>
    <s v="TEO"/>
    <s v="TRAD"/>
    <s v="UMD"/>
    <x v="0"/>
  </r>
  <r>
    <n v="202160"/>
    <x v="2117"/>
    <s v="S"/>
    <n v="10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6"/>
    <n v="24"/>
    <n v="402279"/>
    <n v="13958594"/>
    <s v="DIAZ SANTAMARIA WILMAR JAVIER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2118"/>
    <s v="S"/>
    <n v="11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18"/>
    <n v="12"/>
    <n v="765417"/>
    <n v="79556879"/>
    <s v="SOLER FAJARDO DAVID 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2119"/>
    <s v="S"/>
    <n v="3"/>
    <m/>
    <x v="35"/>
    <x v="119"/>
    <s v="Activo"/>
    <s v="ELECTIVA CPC"/>
    <n v="3"/>
    <n v="3"/>
    <s v="RPR"/>
    <s v="R BTA SEDE PRINCIPAL"/>
    <s v="UMD"/>
    <s v="SEDE PRINCIPAL BOGOTÁ"/>
    <s v="Facultad de Ingeniería"/>
    <s v="TC EN INFORMATICA"/>
    <n v="30"/>
    <n v="5"/>
    <n v="25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120"/>
    <s v="S"/>
    <n v="6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20"/>
    <n v="2"/>
    <n v="18"/>
    <n v="765417"/>
    <n v="79556879"/>
    <s v="SOLER FAJARDO DAVID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2120"/>
    <s v="S"/>
    <n v="6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20"/>
    <n v="2"/>
    <n v="18"/>
    <n v="765417"/>
    <n v="79556879"/>
    <s v="SOLER FAJARDO DAVID "/>
    <n v="1"/>
    <s v="SANCAM"/>
    <m/>
    <d v="2021-08-02T00:00:00"/>
    <d v="2021-11-27T00:00:00"/>
    <x v="3"/>
    <x v="3"/>
    <s v="M"/>
    <m/>
    <m/>
    <m/>
    <m/>
    <m/>
    <m/>
    <s v="TEO"/>
    <s v="TRAD"/>
    <s v="."/>
    <x v="4"/>
  </r>
  <r>
    <n v="202160"/>
    <x v="2121"/>
    <s v="S"/>
    <n v="7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10"/>
    <n v="3"/>
    <n v="7"/>
    <n v="79526370"/>
    <n v="79526370"/>
    <s v="VASQUEZ PINZON LUIS MARIO"/>
    <n v="1"/>
    <s v="SANCAM"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2121"/>
    <s v="S"/>
    <n v="7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10"/>
    <n v="3"/>
    <n v="7"/>
    <n v="79526370"/>
    <n v="79526370"/>
    <s v="VASQUEZ PINZON LUIS MARIO"/>
    <n v="1"/>
    <s v="SANCAM"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122"/>
    <s v="S"/>
    <n v="6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20"/>
    <n v="3"/>
    <n v="17"/>
    <n v="477029"/>
    <n v="80881074"/>
    <s v="NEIRA RUEDA JAVIER "/>
    <n v="1"/>
    <s v="SANCAM"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2122"/>
    <s v="S"/>
    <n v="6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20"/>
    <n v="3"/>
    <n v="17"/>
    <n v="477029"/>
    <n v="80881074"/>
    <s v="NEIRA RUEDA JAVIER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123"/>
    <s v="S"/>
    <n v="7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10"/>
    <n v="10"/>
    <n v="0"/>
    <n v="765801"/>
    <n v="1152184237"/>
    <s v="QUIROZ CASTELLANOS CARLOS ANDRES"/>
    <n v="1"/>
    <s v="SANCAM"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123"/>
    <s v="S"/>
    <n v="7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10"/>
    <n v="10"/>
    <n v="0"/>
    <n v="765801"/>
    <n v="1152184237"/>
    <s v="QUIROZ CASTELLANOS CARLOS ANDRES"/>
    <n v="1"/>
    <s v="SANCAM"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2124"/>
    <s v="S"/>
    <n v="6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10"/>
    <n v="20"/>
    <n v="6776717"/>
    <n v="6776717"/>
    <s v="PULIDO TALERO WILLIAM EDUARDO"/>
    <n v="1"/>
    <s v="VIRTU"/>
    <m/>
    <d v="2021-08-02T00:00:00"/>
    <d v="2021-11-27T00:00:00"/>
    <x v="1"/>
    <x v="15"/>
    <m/>
    <m/>
    <m/>
    <m/>
    <m/>
    <m/>
    <s v="U"/>
    <s v="TEO"/>
    <s v="TRAD"/>
    <s v="UMD"/>
    <x v="0"/>
  </r>
  <r>
    <n v="202160"/>
    <x v="2125"/>
    <s v="S"/>
    <n v="7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16"/>
    <n v="14"/>
    <n v="6776717"/>
    <n v="6776717"/>
    <s v="PULIDO TALERO WILLIAM EDUARDO"/>
    <n v="1"/>
    <s v="VIRTU"/>
    <m/>
    <d v="2021-08-02T00:00:00"/>
    <d v="2021-11-27T00:00:00"/>
    <x v="4"/>
    <x v="2"/>
    <m/>
    <m/>
    <m/>
    <m/>
    <m/>
    <m/>
    <s v="U"/>
    <s v="TEO"/>
    <s v="TRAD"/>
    <s v="UMD"/>
    <x v="0"/>
  </r>
  <r>
    <n v="202160"/>
    <x v="2126"/>
    <s v="S"/>
    <n v="7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4"/>
    <n v="16"/>
    <n v="79578220"/>
    <n v="79578220"/>
    <s v="ALFONSO MORENO FREDDY LEONARD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2127"/>
    <s v="S"/>
    <n v="2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79043424"/>
    <n v="79043424"/>
    <s v="BARBOSA SANDOVAL JULIO ANTONIO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2127"/>
    <s v="S"/>
    <n v="2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79043424"/>
    <n v="79043424"/>
    <s v="BARBOSA SANDOVAL JULIO ANTONIO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128"/>
    <s v="S"/>
    <n v="3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7"/>
    <n v="18"/>
    <n v="79043424"/>
    <n v="79043424"/>
    <s v="BARBOSA SANDOVAL JULIO ANTONIO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128"/>
    <s v="S"/>
    <n v="3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7"/>
    <n v="18"/>
    <n v="79043424"/>
    <n v="79043424"/>
    <s v="BARBOSA SANDOVAL JULIO ANTONIO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2129"/>
    <s v="S"/>
    <n v="4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8"/>
    <n v="38"/>
    <n v="0"/>
    <n v="437256"/>
    <n v="79716853"/>
    <s v="NARANJO PIÑEROS FERNANDO ANDRES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29"/>
    <s v="S"/>
    <n v="4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8"/>
    <n v="38"/>
    <n v="0"/>
    <n v="437256"/>
    <n v="79716853"/>
    <s v="NARANJO PIÑEROS FERNANDO ANDRES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30"/>
    <s v="S"/>
    <n v="5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8"/>
    <n v="17"/>
    <n v="437256"/>
    <n v="79716853"/>
    <s v="NARANJO PIÑEROS FERNANDO ANDRES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2130"/>
    <s v="S"/>
    <n v="5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8"/>
    <n v="17"/>
    <n v="437256"/>
    <n v="79716853"/>
    <s v="NARANJO PIÑEROS FERNANDO ANDRE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31"/>
    <s v="S"/>
    <n v="6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20"/>
    <n v="15"/>
    <n v="437256"/>
    <n v="79716853"/>
    <s v="NARANJO PIÑEROS FERNANDO ANDRES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31"/>
    <s v="S"/>
    <n v="6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20"/>
    <n v="15"/>
    <n v="437256"/>
    <n v="79716853"/>
    <s v="NARANJO PIÑEROS FERNANDO ANDRES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32"/>
    <s v="S"/>
    <n v="2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6"/>
    <n v="9"/>
    <n v="97986"/>
    <n v="52492073"/>
    <s v="MASMELA VICTORIA MARINA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132"/>
    <s v="S"/>
    <n v="2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6"/>
    <n v="9"/>
    <n v="97986"/>
    <n v="52492073"/>
    <s v="MASMELA VICTORIA MARINA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2133"/>
    <s v="S"/>
    <n v="3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1"/>
    <n v="24"/>
    <n v="79644429"/>
    <n v="79644429"/>
    <s v="ROMERO ARENIS WILMAN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2133"/>
    <s v="S"/>
    <n v="3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1"/>
    <n v="24"/>
    <n v="79644429"/>
    <n v="79644429"/>
    <s v="ROMERO ARENIS WILMAN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134"/>
    <s v="S"/>
    <n v="4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7"/>
    <n v="8"/>
    <n v="97986"/>
    <n v="52492073"/>
    <s v="MASMELA VICTORIA MARINA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34"/>
    <s v="S"/>
    <n v="4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7"/>
    <n v="8"/>
    <n v="97986"/>
    <n v="52492073"/>
    <s v="MASMELA VICTORIA MARINA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35"/>
    <s v="S"/>
    <n v="5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6"/>
    <n v="19"/>
    <n v="79644429"/>
    <n v="79644429"/>
    <s v="ROMERO ARENIS WILMAN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35"/>
    <s v="S"/>
    <n v="5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6"/>
    <n v="19"/>
    <n v="79644429"/>
    <n v="79644429"/>
    <s v="ROMERO ARENIS WILMAN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36"/>
    <s v="S"/>
    <n v="6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8"/>
    <n v="17"/>
    <n v="79644429"/>
    <n v="79644429"/>
    <s v="ROMERO ARENIS WILMAN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36"/>
    <s v="S"/>
    <n v="6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8"/>
    <n v="17"/>
    <n v="79644429"/>
    <n v="79644429"/>
    <s v="ROMERO ARENIS WILMAN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37"/>
    <s v="S"/>
    <n v="4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3"/>
    <n v="2"/>
    <n v="710686"/>
    <n v="1033686550"/>
    <s v="BATERO MANSO DIEGO FERNANDO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137"/>
    <s v="S"/>
    <n v="4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3"/>
    <n v="2"/>
    <n v="710686"/>
    <n v="1033686550"/>
    <s v="BATERO MANSO DIEGO FERNANDO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38"/>
    <s v="S"/>
    <n v="5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24"/>
    <n v="11"/>
    <n v="738971"/>
    <n v="1015441589"/>
    <s v="ORTIZ FUENTES WALTER JAVIER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138"/>
    <s v="S"/>
    <n v="5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24"/>
    <n v="11"/>
    <n v="738971"/>
    <n v="1015441589"/>
    <s v="ORTIZ FUENTES WALTER JAVIER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2139"/>
    <s v="S"/>
    <n v="6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39"/>
    <s v="S"/>
    <n v="6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40"/>
    <s v="S"/>
    <n v="7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40"/>
    <s v="S"/>
    <n v="7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41"/>
    <s v="S"/>
    <n v="8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41"/>
    <s v="S"/>
    <n v="8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42"/>
    <s v="S"/>
    <n v="4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4"/>
    <n v="21"/>
    <n v="51958017"/>
    <n v="51958017"/>
    <s v="NORIEGA ANGARITA ANDREA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2143"/>
    <s v="S"/>
    <n v="2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5"/>
    <n v="30"/>
    <n v="79360562"/>
    <n v="79360562"/>
    <s v="PINTO CRUZ JOSE FERNANDO"/>
    <n v="1"/>
    <m/>
    <m/>
    <d v="2021-08-02T00:00:00"/>
    <d v="2021-11-27T00:00:00"/>
    <x v="13"/>
    <x v="3"/>
    <s v="M"/>
    <m/>
    <m/>
    <m/>
    <m/>
    <m/>
    <m/>
    <s v="TEO"/>
    <s v="TRAD"/>
    <s v="UMD"/>
    <x v="4"/>
  </r>
  <r>
    <n v="202160"/>
    <x v="2144"/>
    <s v="S"/>
    <n v="3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9"/>
    <n v="26"/>
    <n v="304293"/>
    <n v="79469114"/>
    <s v="CASTAÑEDA JEREZ CARLOS EDUARDO"/>
    <n v="1"/>
    <m/>
    <m/>
    <d v="2021-08-02T00:00:00"/>
    <d v="2021-11-27T00:00:00"/>
    <x v="13"/>
    <x v="3"/>
    <m/>
    <s v="T"/>
    <m/>
    <m/>
    <m/>
    <m/>
    <m/>
    <s v="TEO"/>
    <s v="TRAD"/>
    <s v="UMD"/>
    <x v="1"/>
  </r>
  <r>
    <n v="202160"/>
    <x v="2145"/>
    <s v="S"/>
    <n v="4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29"/>
    <n v="6"/>
    <n v="79435588"/>
    <n v="79435588"/>
    <s v="DURAN PEREZ HENRY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146"/>
    <s v="S"/>
    <n v="5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19"/>
    <n v="16"/>
    <n v="127349"/>
    <n v="52084004"/>
    <s v="MORA DIAZ LUZ JANNETH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147"/>
    <s v="S"/>
    <n v="6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15"/>
    <n v="20"/>
    <n v="693883"/>
    <n v="80092539"/>
    <s v="SILVA SOSA HERNAN JAVIER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148"/>
    <s v="S"/>
    <n v="9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11"/>
    <n v="24"/>
    <n v="80007428"/>
    <n v="80007428"/>
    <s v="FORERO CASTRO JUAN DAVID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148"/>
    <s v="S"/>
    <n v="9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11"/>
    <n v="24"/>
    <n v="80007428"/>
    <n v="80007428"/>
    <s v="FORERO CASTRO JUAN DAVID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49"/>
    <s v="S"/>
    <n v="9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32"/>
    <n v="3"/>
    <n v="437997"/>
    <n v="19364391"/>
    <s v="ALVARADO RUEDA RENE ALEJANDR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49"/>
    <s v="S"/>
    <n v="9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32"/>
    <n v="3"/>
    <n v="437997"/>
    <n v="19364391"/>
    <s v="ALVARADO RUEDA RENE ALEJANDR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50"/>
    <s v="S"/>
    <n v="7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21"/>
    <n v="9"/>
    <n v="79717554"/>
    <n v="79717554"/>
    <s v="AVENDAÑO MANCIPE JOHN FREDY"/>
    <n v="1"/>
    <s v="VIRTU"/>
    <m/>
    <d v="2021-08-02T00:00:00"/>
    <d v="2021-11-27T00:00:00"/>
    <x v="14"/>
    <x v="2"/>
    <m/>
    <m/>
    <m/>
    <m/>
    <m/>
    <m/>
    <s v="U"/>
    <s v="TEO"/>
    <s v="TRAD"/>
    <s v="UMD"/>
    <x v="0"/>
  </r>
  <r>
    <n v="202160"/>
    <x v="2151"/>
    <s v="S"/>
    <n v="8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9"/>
    <n v="26"/>
    <n v="33366003"/>
    <n v="33366003"/>
    <s v="MARQUEZ RODRIGUEZ LUISA FERNANDA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51"/>
    <s v="S"/>
    <n v="8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9"/>
    <n v="26"/>
    <n v="33366003"/>
    <n v="33366003"/>
    <s v="MARQUEZ RODRIGUEZ LUISA FERNANDA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52"/>
    <s v="S"/>
    <n v="7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6"/>
    <n v="29"/>
    <n v="80052969"/>
    <n v="80052969"/>
    <s v="RODRIGUEZ RODRIGUEZ OMAR FARID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52"/>
    <s v="S"/>
    <n v="7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6"/>
    <n v="29"/>
    <n v="80052969"/>
    <n v="80052969"/>
    <s v="RODRIGUEZ RODRIGUEZ OMAR FARID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53"/>
    <s v="S"/>
    <n v="9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25"/>
    <n v="10"/>
    <n v="504519"/>
    <n v="52217308"/>
    <s v="GONZALEZ SOTELO CLARA INES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153"/>
    <s v="S"/>
    <n v="9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25"/>
    <n v="10"/>
    <n v="504519"/>
    <n v="52217308"/>
    <s v="GONZALEZ SOTELO CLARA INES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54"/>
    <s v="S"/>
    <n v="8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26"/>
    <n v="9"/>
    <n v="304293"/>
    <n v="79469114"/>
    <s v="CASTAÑEDA JEREZ CARLOS EDUARDO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54"/>
    <s v="S"/>
    <n v="8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26"/>
    <n v="9"/>
    <n v="304293"/>
    <n v="79469114"/>
    <s v="CASTAÑEDA JEREZ CARLOS EDUARD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55"/>
    <s v="S"/>
    <n v="1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2"/>
    <n v="18"/>
    <n v="79526370"/>
    <n v="79526370"/>
    <s v="VASQUEZ PINZON LUIS MARIO"/>
    <n v="1"/>
    <s v="CL90PC"/>
    <n v="303"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155"/>
    <s v="S"/>
    <n v="1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2"/>
    <n v="18"/>
    <n v="79526370"/>
    <n v="79526370"/>
    <s v="VASQUEZ PINZON LUIS MARIO"/>
    <n v="1"/>
    <s v="CL90PC"/>
    <n v="303"/>
    <d v="2021-08-02T00:00:00"/>
    <d v="2021-11-27T00:00:00"/>
    <x v="2"/>
    <x v="2"/>
    <m/>
    <s v="T"/>
    <m/>
    <m/>
    <m/>
    <m/>
    <m/>
    <s v="TEO"/>
    <s v="TRAD"/>
    <s v="UMD"/>
    <x v="1"/>
  </r>
  <r>
    <n v="202160"/>
    <x v="2156"/>
    <s v="S"/>
    <n v="7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5"/>
    <n v="15"/>
    <n v="616002"/>
    <n v="53139285"/>
    <s v="MONTEALEGRE RODRIGUEZ DIANA CAROLINA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156"/>
    <s v="S"/>
    <n v="7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5"/>
    <n v="15"/>
    <n v="616002"/>
    <n v="53139285"/>
    <s v="MONTEALEGRE RODRIGUEZ DIANA CAROLINA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2157"/>
    <s v="S"/>
    <n v="8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57"/>
    <s v="S"/>
    <n v="8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58"/>
    <s v="S"/>
    <n v="9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4"/>
    <n v="26"/>
    <n v="437997"/>
    <n v="19364391"/>
    <s v="ALVARADO RUEDA RENE ALEJANDRO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158"/>
    <s v="S"/>
    <n v="9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4"/>
    <n v="26"/>
    <n v="437997"/>
    <n v="19364391"/>
    <s v="ALVARADO RUEDA RENE ALEJANDRO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159"/>
    <s v="S"/>
    <n v="10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24"/>
    <n v="11"/>
    <n v="127349"/>
    <n v="52084004"/>
    <s v="MORA DIAZ LUZ JANNETH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59"/>
    <s v="S"/>
    <n v="10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24"/>
    <n v="11"/>
    <n v="127349"/>
    <n v="52084004"/>
    <s v="MORA DIAZ LUZ JANNETH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60"/>
    <s v="S"/>
    <n v="6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26"/>
    <n v="4"/>
    <n v="624868"/>
    <n v="80273854"/>
    <s v="SANCHEZ BLANCO JOSE MIGUEL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160"/>
    <s v="S"/>
    <n v="6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26"/>
    <n v="4"/>
    <n v="624868"/>
    <n v="80273854"/>
    <s v="SANCHEZ BLANCO JOSE MIGUEL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161"/>
    <s v="S"/>
    <n v="7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7"/>
    <n v="18"/>
    <n v="477279"/>
    <n v="80228598"/>
    <s v="GARCIA CONTRERAS GERMAN ANTONIO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2161"/>
    <s v="S"/>
    <n v="7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7"/>
    <n v="18"/>
    <n v="477279"/>
    <n v="80228598"/>
    <s v="GARCIA CONTRERAS GERMAN ANTONIO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62"/>
    <s v="S"/>
    <n v="6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14"/>
    <n v="16"/>
    <n v="176811"/>
    <n v="51976802"/>
    <s v="OROZCO RODRIGUEZ MONICA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162"/>
    <s v="S"/>
    <n v="6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14"/>
    <n v="16"/>
    <n v="176811"/>
    <n v="51976802"/>
    <s v="OROZCO RODRIGUEZ MONICA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2163"/>
    <s v="S"/>
    <n v="7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22"/>
    <n v="13"/>
    <n v="176811"/>
    <n v="51976802"/>
    <s v="OROZCO RODRIGUEZ MONICA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163"/>
    <s v="S"/>
    <n v="7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22"/>
    <n v="13"/>
    <n v="176811"/>
    <n v="51976802"/>
    <s v="OROZCO RODRIGUEZ MONICA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64"/>
    <s v="S"/>
    <n v="6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13"/>
    <n v="17"/>
    <n v="552019"/>
    <n v="52419029"/>
    <s v="CAMARGO PABON MARCELA "/>
    <n v="1"/>
    <s v="VIRTU"/>
    <m/>
    <d v="2021-08-02T00:00:00"/>
    <d v="2021-11-27T00:00:00"/>
    <x v="15"/>
    <x v="18"/>
    <m/>
    <m/>
    <m/>
    <m/>
    <m/>
    <m/>
    <s v="U"/>
    <s v="TEO"/>
    <s v="TRAD"/>
    <s v="UMD"/>
    <x v="0"/>
  </r>
  <r>
    <n v="202160"/>
    <x v="2165"/>
    <s v="S"/>
    <n v="7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7"/>
    <n v="23"/>
    <n v="672479"/>
    <n v="35322676"/>
    <s v="GOMEZ LOPEZ GLORIA AMPARO"/>
    <n v="1"/>
    <s v="VIRTU"/>
    <m/>
    <d v="2021-08-02T00:00:00"/>
    <d v="2021-11-27T00:00:00"/>
    <x v="24"/>
    <x v="13"/>
    <m/>
    <m/>
    <m/>
    <m/>
    <m/>
    <m/>
    <s v="U"/>
    <s v="TEO"/>
    <s v="TRAD"/>
    <s v="UMD"/>
    <x v="0"/>
  </r>
  <r>
    <n v="202160"/>
    <x v="2166"/>
    <s v="S"/>
    <n v="9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35"/>
    <n v="0"/>
    <n v="65658"/>
    <n v="1032436913"/>
    <s v="TORRES RAMOS JORGE LEONARDO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166"/>
    <s v="S"/>
    <n v="9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35"/>
    <n v="0"/>
    <n v="65658"/>
    <n v="1032436913"/>
    <s v="TORRES RAMOS JORGE LEONARD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67"/>
    <s v="S"/>
    <n v="9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5"/>
    <n v="23"/>
    <n v="12"/>
    <n v="672479"/>
    <n v="35322676"/>
    <s v="GOMEZ LOPEZ GLORIA AMPAR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68"/>
    <s v="S"/>
    <n v="10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5"/>
    <n v="25"/>
    <n v="552019"/>
    <n v="52419029"/>
    <s v="CAMARGO PABON MARCELA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2169"/>
    <s v="S"/>
    <n v="11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5"/>
    <n v="30"/>
    <n v="552019"/>
    <n v="52419029"/>
    <s v="CAMARGO PABON MARCELA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170"/>
    <s v="S"/>
    <n v="1"/>
    <m/>
    <x v="13"/>
    <x v="7"/>
    <s v="Activo"/>
    <s v="SEMINARIO INVESTIGACION TECNO"/>
    <n v="1"/>
    <n v="2"/>
    <s v="RPR"/>
    <s v="R BTA SEDE PRINCIPAL"/>
    <s v="UMD"/>
    <s v="SEDE PRINCIPAL BOGOTÁ"/>
    <s v="Facultad de Ingeniería"/>
    <s v="INGENIERO DE SISTEMAS"/>
    <n v="25"/>
    <n v="5"/>
    <n v="20"/>
    <m/>
    <m/>
    <s v="  "/>
    <n v="1"/>
    <s v="VIRTU"/>
    <m/>
    <d v="2021-08-02T00:00:00"/>
    <d v="2021-11-27T00:00:00"/>
    <x v="20"/>
    <x v="22"/>
    <m/>
    <m/>
    <m/>
    <m/>
    <m/>
    <m/>
    <s v="U"/>
    <s v="TPR"/>
    <s v="TRAD"/>
    <s v="UMD"/>
    <x v="0"/>
  </r>
  <r>
    <n v="202160"/>
    <x v="2171"/>
    <s v="S"/>
    <n v="15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3"/>
    <n v="17"/>
    <n v="19426651"/>
    <n v="19426651"/>
    <s v="RAMIREZ TORRES JOSE DOMINGO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2172"/>
    <s v="S"/>
    <n v="16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1"/>
    <n v="19"/>
    <n v="19426651"/>
    <n v="19426651"/>
    <s v="RAMIREZ TORRES JOSE DOMINGO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2173"/>
    <s v="S"/>
    <n v="4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17"/>
    <n v="13"/>
    <n v="654605"/>
    <n v="52067772"/>
    <s v="DIAZ VARGAS ADRIANA JANNETH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2173"/>
    <s v="S"/>
    <n v="4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17"/>
    <n v="13"/>
    <n v="654605"/>
    <n v="52067772"/>
    <s v="DIAZ VARGAS ADRIANA JANNETH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174"/>
    <s v="S"/>
    <n v="5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7"/>
    <n v="8"/>
    <n v="654605"/>
    <n v="52067772"/>
    <s v="DIAZ VARGAS ADRIANA JANNETH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74"/>
    <s v="S"/>
    <n v="5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7"/>
    <n v="8"/>
    <n v="654605"/>
    <n v="52067772"/>
    <s v="DIAZ VARGAS ADRIANA JANNETH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75"/>
    <s v="S"/>
    <n v="1"/>
    <m/>
    <x v="8"/>
    <x v="37"/>
    <s v="Activo"/>
    <s v="SEGURIDAD INDUST Y SALUD OCUPA"/>
    <n v="3"/>
    <n v="4"/>
    <s v="RPR"/>
    <s v="R BTA SEDE PRINCIPAL"/>
    <s v="UMD"/>
    <s v="SEDE PRINCIPAL BOGOTÁ"/>
    <s v="Facultad de Ingeniería"/>
    <s v="INGENIERÍA INDUSTRIAL"/>
    <n v="35"/>
    <n v="14"/>
    <n v="21"/>
    <n v="616002"/>
    <n v="53139285"/>
    <s v="MONTEALEGRE RODRIGUEZ DIANA CAROLINA"/>
    <n v="1"/>
    <s v="CL90PC"/>
    <n v="308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75"/>
    <s v="S"/>
    <n v="1"/>
    <m/>
    <x v="8"/>
    <x v="37"/>
    <s v="Activo"/>
    <s v="SEGURIDAD INDUST Y SALUD OCUPA"/>
    <n v="3"/>
    <n v="4"/>
    <s v="RPR"/>
    <s v="R BTA SEDE PRINCIPAL"/>
    <s v="UMD"/>
    <s v="SEDE PRINCIPAL BOGOTÁ"/>
    <s v="Facultad de Ingeniería"/>
    <s v="INGENIERÍA INDUSTRIAL"/>
    <n v="35"/>
    <n v="14"/>
    <n v="21"/>
    <n v="616002"/>
    <n v="53139285"/>
    <s v="MONTEALEGRE RODRIGUEZ DIANA CAROLINA"/>
    <n v="1"/>
    <s v="CL90PC"/>
    <n v="308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76"/>
    <s v="S"/>
    <n v="2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6"/>
    <n v="19"/>
    <m/>
    <m/>
    <s v="  "/>
    <n v="1"/>
    <s v="EXT"/>
    <m/>
    <d v="2021-08-02T00:00:00"/>
    <d v="2021-11-27T00:00:00"/>
    <x v="20"/>
    <x v="22"/>
    <m/>
    <m/>
    <m/>
    <m/>
    <s v="F"/>
    <m/>
    <m/>
    <s v="TEO"/>
    <s v="TRAD"/>
    <s v="."/>
    <x v="2"/>
  </r>
  <r>
    <n v="202160"/>
    <x v="2177"/>
    <s v="S"/>
    <n v="3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15"/>
    <n v="10"/>
    <m/>
    <m/>
    <s v="  "/>
    <n v="1"/>
    <s v="EXT"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2178"/>
    <s v="S"/>
    <n v="4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5"/>
    <n v="20"/>
    <m/>
    <m/>
    <s v="  "/>
    <n v="1"/>
    <s v="EXT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179"/>
    <s v="S"/>
    <n v="5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17"/>
    <n v="8"/>
    <m/>
    <m/>
    <s v="  "/>
    <n v="1"/>
    <s v="SANCAM"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2180"/>
    <s v="S"/>
    <n v="3"/>
    <m/>
    <x v="0"/>
    <x v="50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31"/>
    <n v="9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181"/>
    <s v="S"/>
    <n v="18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9"/>
    <n v="31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2182"/>
    <s v="S"/>
    <n v="16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."/>
    <x v="0"/>
  </r>
  <r>
    <n v="202160"/>
    <x v="2183"/>
    <s v="S"/>
    <n v="1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21"/>
    <n v="14"/>
    <n v="583572"/>
    <n v="1014232005"/>
    <s v="RIVERA MODERA ANGELA PATRICIA"/>
    <n v="1"/>
    <m/>
    <m/>
    <d v="2021-08-02T00:00:00"/>
    <d v="2021-11-27T00:00:00"/>
    <x v="14"/>
    <x v="2"/>
    <s v="M"/>
    <m/>
    <m/>
    <m/>
    <m/>
    <m/>
    <m/>
    <s v="TPR"/>
    <s v="TRAD"/>
    <s v="UMD"/>
    <x v="4"/>
  </r>
  <r>
    <n v="202160"/>
    <x v="2184"/>
    <s v="S"/>
    <n v="27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30"/>
    <n v="5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85"/>
    <s v="S"/>
    <n v="8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3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2186"/>
    <s v="S"/>
    <n v="7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35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2187"/>
    <s v="S"/>
    <n v="9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15"/>
    <n v="2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2188"/>
    <s v="S"/>
    <n v="10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23"/>
    <n v="12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2189"/>
    <s v="S"/>
    <n v="12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1"/>
    <n v="34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2190"/>
    <s v="S"/>
    <n v="8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6"/>
    <n v="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191"/>
    <s v="S"/>
    <n v="7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92"/>
    <s v="S"/>
    <n v="9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2193"/>
    <s v="S"/>
    <n v="6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2194"/>
    <s v="S"/>
    <n v="7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95"/>
    <s v="S"/>
    <n v="10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196"/>
    <s v="S"/>
    <n v="9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5"/>
    <n v="30"/>
    <m/>
    <m/>
    <s v="  "/>
    <n v="1"/>
    <m/>
    <m/>
    <d v="2021-08-02T00:00:00"/>
    <d v="2021-11-27T00:00:00"/>
    <x v="6"/>
    <x v="6"/>
    <m/>
    <m/>
    <s v="W"/>
    <m/>
    <m/>
    <m/>
    <m/>
    <s v="TEO"/>
    <s v="TRAD"/>
    <s v="UMD"/>
    <x v="3"/>
  </r>
  <r>
    <n v="202160"/>
    <x v="2197"/>
    <s v="S"/>
    <n v="8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98"/>
    <s v="S"/>
    <n v="9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5"/>
    <n v="33"/>
    <n v="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199"/>
    <s v="S"/>
    <n v="17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32"/>
    <n v="3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."/>
    <x v="4"/>
  </r>
  <r>
    <n v="202160"/>
    <x v="2200"/>
    <s v="S"/>
    <n v="29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201"/>
    <s v="S"/>
    <n v="30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30"/>
    <n v="5"/>
    <m/>
    <m/>
    <s v="  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2202"/>
    <s v="S"/>
    <n v="28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2"/>
    <n v="33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UMD"/>
    <x v="2"/>
  </r>
  <r>
    <n v="202160"/>
    <x v="2203"/>
    <s v="S"/>
    <n v="30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204"/>
    <s v="S"/>
    <n v="32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205"/>
    <s v="S"/>
    <n v="31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206"/>
    <s v="S"/>
    <n v="33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8"/>
    <n v="7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2207"/>
    <s v="S"/>
    <n v="34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2"/>
    <n v="23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208"/>
    <s v="S"/>
    <n v="24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35"/>
    <n v="28"/>
    <n v="7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."/>
    <x v="4"/>
  </r>
  <r>
    <n v="202160"/>
    <x v="2209"/>
    <s v="S"/>
    <n v="1"/>
    <m/>
    <x v="18"/>
    <x v="9"/>
    <s v="Activo"/>
    <s v="FUNDAMENTOS PEDAGÓGICOS"/>
    <n v="2"/>
    <n v="3"/>
    <s v="RPR"/>
    <s v="R BTA SEDE PRINCIPAL"/>
    <s v="UMD"/>
    <s v="SEDE PRINCIPAL BOGOTÁ"/>
    <s v="Fac Ciencias Humanas y Sociale"/>
    <s v="Licenciatura en Filosofía"/>
    <n v="25"/>
    <n v="5"/>
    <n v="20"/>
    <n v="79982313"/>
    <n v="79982313"/>
    <s v="ESPINEL BERNAL OSCAR ORLANDO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2210"/>
    <s v="S"/>
    <n v="1"/>
    <m/>
    <x v="18"/>
    <x v="60"/>
    <s v="Activo"/>
    <s v="DIDÁCTICA GENERAL"/>
    <n v="2"/>
    <n v="3"/>
    <s v="RPR"/>
    <s v="R BTA SEDE PRINCIPAL"/>
    <s v="UMD"/>
    <s v="SEDE PRINCIPAL BOGOTÁ"/>
    <s v="Fac Ciencias Humanas y Sociale"/>
    <s v="Licenciatura en Filosofía"/>
    <n v="25"/>
    <n v="9"/>
    <n v="16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2211"/>
    <s v="S"/>
    <n v="1"/>
    <m/>
    <x v="18"/>
    <x v="37"/>
    <s v="Activo"/>
    <s v="DIDÁCTICA DE LA FILOSOFÍA"/>
    <n v="3"/>
    <n v="3"/>
    <s v="RPR"/>
    <s v="R BTA SEDE PRINCIPAL"/>
    <s v="UMD"/>
    <s v="SEDE PRINCIPAL BOGOTÁ"/>
    <s v="Fac Ciencias Humanas y Sociale"/>
    <s v="Licenciatura en Filosofía"/>
    <n v="20"/>
    <n v="6"/>
    <n v="14"/>
    <n v="94327187"/>
    <n v="94327187"/>
    <s v="ROJAS CHAVEZ VICTOR ANDRES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212"/>
    <s v="S"/>
    <n v="1"/>
    <m/>
    <x v="18"/>
    <x v="42"/>
    <s v="Activo"/>
    <s v="SEMINARIO ELECTIVO PEDAGOGÍA"/>
    <n v="3"/>
    <n v="3"/>
    <s v="RPR"/>
    <s v="R BTA SEDE PRINCIPAL"/>
    <s v="UMD"/>
    <s v="SEDE PRINCIPAL BOGOTÁ"/>
    <s v="Fac Ciencias Humanas y Sociale"/>
    <s v="Licenciatura en Filosofía"/>
    <n v="15"/>
    <n v="2"/>
    <n v="13"/>
    <n v="52811237"/>
    <n v="52811237"/>
    <s v="BARON GONZALEZ GINA PAOLA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213"/>
    <s v="S"/>
    <n v="1"/>
    <m/>
    <x v="10"/>
    <x v="26"/>
    <s v="Activo"/>
    <s v="FILOSOFIA DE LA CULTURA"/>
    <n v="2"/>
    <n v="3"/>
    <s v="RPR"/>
    <s v="R BTA SEDE PRINCIPAL"/>
    <s v="UMD"/>
    <s v="SEDE PRINCIPAL BOGOTÁ"/>
    <s v="Fac Ciencias Humanas y Sociale"/>
    <s v="Programa Estudios en Filosofia"/>
    <n v="15"/>
    <n v="6"/>
    <n v="9"/>
    <n v="78714750"/>
    <n v="78714750"/>
    <s v="CASTELL CASTRO ALFONSO 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2214"/>
    <s v="S"/>
    <n v="1"/>
    <m/>
    <x v="10"/>
    <x v="107"/>
    <s v="Activo"/>
    <s v="ELEC CMD FILOSOFÍA Y SOCIEDAD"/>
    <n v="3"/>
    <n v="2"/>
    <s v="RPR"/>
    <s v="R BTA SEDE PRINCIPAL"/>
    <s v="UMD"/>
    <s v="SEDE PRINCIPAL BOGOTÁ"/>
    <s v="Fac Ciencias Humanas y Sociale"/>
    <s v="Programa Estudios en Filosofia"/>
    <n v="20"/>
    <n v="2"/>
    <n v="18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2215"/>
    <s v="S"/>
    <n v="1"/>
    <m/>
    <x v="10"/>
    <x v="100"/>
    <s v="Activo"/>
    <s v="SEMINARIO ELECTIVO"/>
    <n v="3"/>
    <n v="3"/>
    <s v="RPR"/>
    <s v="R BTA SEDE PRINCIPAL"/>
    <s v="UMD"/>
    <s v="SEDE PRINCIPAL BOGOTÁ"/>
    <s v="Fac Ciencias Humanas y Sociale"/>
    <s v="Programa Estudios en Filosofia"/>
    <n v="20"/>
    <n v="4"/>
    <n v="16"/>
    <n v="14600"/>
    <n v="1022942266"/>
    <s v="FORERO MORA JOSE ANDRES"/>
    <n v="1"/>
    <m/>
    <m/>
    <d v="2021-08-02T00:00:00"/>
    <d v="2021-11-27T00:00:00"/>
    <x v="14"/>
    <x v="2"/>
    <m/>
    <m/>
    <m/>
    <m/>
    <s v="F"/>
    <m/>
    <m/>
    <s v="TEO"/>
    <s v="TRAD"/>
    <s v="."/>
    <x v="2"/>
  </r>
  <r>
    <n v="202160"/>
    <x v="2216"/>
    <s v="S"/>
    <n v="3"/>
    <m/>
    <x v="18"/>
    <x v="107"/>
    <s v="Activo"/>
    <s v="ELECTIVA CMD PRÁCTICA OBSERVAC"/>
    <n v="3"/>
    <n v="2"/>
    <s v="RPR"/>
    <s v="R BTA SEDE PRINCIPAL"/>
    <s v="UMD"/>
    <s v="SEDE PRINCIPAL BOGOTÁ"/>
    <s v="Fac Ciencias Humanas y Sociale"/>
    <s v="Licenciatura en Filosofía"/>
    <n v="15"/>
    <n v="8"/>
    <n v="7"/>
    <n v="52811237"/>
    <n v="52811237"/>
    <s v="BARON GONZALEZ GINA PAOLA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2217"/>
    <s v="S"/>
    <n v="1"/>
    <m/>
    <x v="18"/>
    <x v="54"/>
    <s v="Activo"/>
    <s v="HISTORIA DE LA PEDAGOGIA"/>
    <n v="2"/>
    <n v="3"/>
    <s v="RPR"/>
    <s v="R BTA SEDE PRINCIPAL"/>
    <s v="UMD"/>
    <s v="SEDE PRINCIPAL BOGOTÁ"/>
    <s v="Fac Ciencias Humanas y Sociale"/>
    <s v="Licenciatura en Filosofía"/>
    <n v="10"/>
    <n v="4"/>
    <n v="6"/>
    <n v="92542682"/>
    <n v="92542682"/>
    <s v="DUMETT ARRIETA SIMON ANTONIO"/>
    <n v="1"/>
    <m/>
    <m/>
    <d v="2021-08-02T00:00:00"/>
    <d v="2021-11-27T00:00:00"/>
    <x v="1"/>
    <x v="14"/>
    <m/>
    <s v="T"/>
    <m/>
    <m/>
    <m/>
    <m/>
    <m/>
    <s v="TPR"/>
    <s v="TRAD"/>
    <s v="."/>
    <x v="1"/>
  </r>
  <r>
    <n v="202160"/>
    <x v="2218"/>
    <s v="S"/>
    <n v="1"/>
    <m/>
    <x v="10"/>
    <x v="58"/>
    <s v="Activo"/>
    <s v="ELECTIVA CPC"/>
    <n v="3"/>
    <n v="3"/>
    <s v="RPR"/>
    <s v="R BTA SEDE PRINCIPAL"/>
    <s v="UMD"/>
    <s v="SEDE PRINCIPAL BOGOTÁ"/>
    <s v="Fac Ciencias Humanas y Sociale"/>
    <s v="Programa Estudios en Filosofia"/>
    <n v="30"/>
    <n v="9"/>
    <n v="21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2219"/>
    <s v="S"/>
    <n v="1"/>
    <s v="4B"/>
    <x v="41"/>
    <x v="11"/>
    <s v="Activo"/>
    <s v="ELECTIVA CPC"/>
    <n v="2"/>
    <n v="6"/>
    <s v="RPR"/>
    <s v="R BTA SEDE PRINCIPAL"/>
    <s v="UMD"/>
    <s v="SEDE PRINCIPAL BOGOTÁ"/>
    <s v="Facultad de Educación"/>
    <s v="Programa Lic Bas Hum Len Caste"/>
    <n v="5"/>
    <n v="4"/>
    <n v="1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220"/>
    <s v="S"/>
    <n v="10"/>
    <m/>
    <x v="0"/>
    <x v="89"/>
    <s v="Activo"/>
    <s v="PLAN DE NEGOCIOS"/>
    <n v="2"/>
    <n v="2"/>
    <s v="RPR"/>
    <s v="R BTA SEDE PRINCIPAL"/>
    <s v="UMD"/>
    <s v="SEDE PRINCIPAL BOGOTÁ"/>
    <s v="Fac Ciencias Empresariales"/>
    <s v="ADMINISTRACIÓN DE EMPRESAS"/>
    <n v="40"/>
    <n v="31"/>
    <n v="9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."/>
    <x v="0"/>
  </r>
  <r>
    <n v="202160"/>
    <x v="2221"/>
    <s v="S"/>
    <n v="5"/>
    <m/>
    <x v="13"/>
    <x v="4"/>
    <s v="Activo"/>
    <s v="PLAN DE NEGOCIOS"/>
    <n v="2"/>
    <n v="2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s v="VIRTU"/>
    <m/>
    <d v="2021-08-02T00:00:00"/>
    <d v="2021-11-27T00:00:00"/>
    <x v="2"/>
    <x v="2"/>
    <m/>
    <m/>
    <m/>
    <m/>
    <m/>
    <m/>
    <s v="U"/>
    <s v="TEO"/>
    <s v="TRAD"/>
    <s v="."/>
    <x v="0"/>
  </r>
  <r>
    <n v="202160"/>
    <x v="2222"/>
    <s v="S"/>
    <n v="2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11"/>
    <n v="24"/>
    <n v="52765800"/>
    <n v="52765800"/>
    <s v="PATINO SANCHEZ YENNY PATRICIA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2223"/>
    <s v="S"/>
    <n v="1"/>
    <m/>
    <x v="53"/>
    <x v="1"/>
    <s v="Activo"/>
    <s v="Fundamentos de Mercadeo"/>
    <n v="3"/>
    <n v="3"/>
    <s v="RPR"/>
    <s v="R BTA SEDE PRINCIPAL"/>
    <s v="UMD"/>
    <s v="SEDE PRINCIPAL BOGOTÁ"/>
    <s v="Fac Ciencias Empresariales"/>
    <m/>
    <n v="30"/>
    <n v="14"/>
    <n v="16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224"/>
    <s v="S"/>
    <n v="1"/>
    <m/>
    <x v="35"/>
    <x v="27"/>
    <s v="Activo"/>
    <s v="ELECTIVA CPC"/>
    <n v="3"/>
    <n v="3"/>
    <s v="RPR"/>
    <s v="R BTA SEDE PRINCIPAL"/>
    <s v="UMD"/>
    <s v="SEDE PRINCIPAL BOGOTÁ"/>
    <s v="Facultad de Ingeniería"/>
    <s v="TC EN INFORMATICA"/>
    <n v="25"/>
    <n v="1"/>
    <n v="24"/>
    <m/>
    <m/>
    <s v="  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2225"/>
    <s v="S"/>
    <n v="2"/>
    <s v="4H"/>
    <x v="41"/>
    <x v="11"/>
    <s v="Activo"/>
    <s v="ELECTIVA CPC"/>
    <n v="2"/>
    <n v="6"/>
    <s v="RPR"/>
    <s v="R BTA SEDE PRINCIPAL"/>
    <s v="UMD"/>
    <s v="SEDE PRINCIPAL BOGOTÁ"/>
    <s v="Facultad de Educación"/>
    <s v="Programa Lic Bas Hum Len Caste"/>
    <n v="5"/>
    <n v="5"/>
    <n v="0"/>
    <m/>
    <m/>
    <s v="  "/>
    <n v="1"/>
    <m/>
    <m/>
    <d v="2021-08-02T00:00:00"/>
    <d v="2021-11-27T00:00:00"/>
    <x v="4"/>
    <x v="4"/>
    <m/>
    <s v="T"/>
    <m/>
    <m/>
    <m/>
    <m/>
    <m/>
    <s v="TPR"/>
    <s v="TRAD"/>
    <s v="UMD"/>
    <x v="1"/>
  </r>
  <r>
    <n v="202160"/>
    <x v="2226"/>
    <s v="S"/>
    <n v="3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33"/>
    <n v="2"/>
    <n v="52765800"/>
    <n v="52765800"/>
    <s v="PATINO SANCHEZ YENNY PATRICI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227"/>
    <s v="S"/>
    <n v="2"/>
    <m/>
    <x v="35"/>
    <x v="27"/>
    <s v="Activo"/>
    <s v="ELECTIVA CPC"/>
    <n v="3"/>
    <n v="3"/>
    <s v="RPR"/>
    <s v="R BTA SEDE PRINCIPAL"/>
    <s v="UMD"/>
    <s v="SEDE PRINCIPAL BOGOTÁ"/>
    <s v="Facultad de Ingeniería"/>
    <s v="TC EN INFORMATICA"/>
    <n v="25"/>
    <n v="17"/>
    <n v="8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228"/>
    <s v="S"/>
    <n v="1"/>
    <m/>
    <x v="0"/>
    <x v="99"/>
    <s v="Activo"/>
    <s v="FUNDAMENTOS  DE MERCADEO"/>
    <n v="3"/>
    <n v="3"/>
    <s v="RPR"/>
    <s v="R BTA SEDE PRINCIPAL"/>
    <s v="UMD"/>
    <s v="SEDE PRINCIPAL BOGOTÁ"/>
    <s v="Fac Ciencias Empresariales"/>
    <s v="ADMINISTRACIÓN DE EMPRESAS"/>
    <n v="35"/>
    <n v="17"/>
    <n v="18"/>
    <m/>
    <m/>
    <s v="  "/>
    <n v="1"/>
    <s v="VIRTU"/>
    <m/>
    <d v="2021-08-02T00:00:00"/>
    <d v="2021-11-27T00:00:00"/>
    <x v="17"/>
    <x v="21"/>
    <m/>
    <m/>
    <m/>
    <m/>
    <m/>
    <m/>
    <s v="U"/>
    <s v="TPR"/>
    <s v="TRAD"/>
    <s v="UMD"/>
    <x v="0"/>
  </r>
  <r>
    <n v="202160"/>
    <x v="2229"/>
    <s v="S"/>
    <n v="1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7"/>
    <n v="13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230"/>
    <s v="S"/>
    <n v="7"/>
    <m/>
    <x v="44"/>
    <x v="117"/>
    <s v="Activo"/>
    <s v="NEGOCIOS ELECTRONICOS"/>
    <n v="2"/>
    <n v="2"/>
    <s v="RPR"/>
    <s v="R BTA SEDE PRINCIPAL"/>
    <s v="UMD"/>
    <s v="SEDE PRINCIPAL BOGOTÁ"/>
    <s v="Fac Ciencias d la Comunicación"/>
    <s v="Programa Tec Comunicac grafica"/>
    <n v="30"/>
    <n v="9"/>
    <n v="21"/>
    <m/>
    <m/>
    <s v="  "/>
    <n v="1"/>
    <m/>
    <m/>
    <d v="2021-08-02T00:00:00"/>
    <d v="2021-11-27T00:00:00"/>
    <x v="21"/>
    <x v="14"/>
    <m/>
    <m/>
    <m/>
    <m/>
    <s v="F"/>
    <m/>
    <m/>
    <s v="TPR"/>
    <m/>
    <s v="."/>
    <x v="2"/>
  </r>
  <r>
    <n v="202160"/>
    <x v="2231"/>
    <s v="S"/>
    <n v="8"/>
    <m/>
    <x v="44"/>
    <x v="117"/>
    <s v="Activo"/>
    <s v="NEGOCIOS ELECTRONICOS"/>
    <n v="2"/>
    <n v="2"/>
    <s v="RPR"/>
    <s v="R BTA SEDE PRINCIPAL"/>
    <s v="UMD"/>
    <s v="SEDE PRINCIPAL BOGOTÁ"/>
    <s v="Fac Ciencias d la Comunicación"/>
    <s v="Programa Tec Comunicac grafica"/>
    <n v="30"/>
    <n v="5"/>
    <n v="25"/>
    <m/>
    <m/>
    <s v="  "/>
    <n v="1"/>
    <s v="SANCAM"/>
    <m/>
    <d v="2021-08-02T00:00:00"/>
    <d v="2021-11-27T00:00:00"/>
    <x v="8"/>
    <x v="13"/>
    <m/>
    <s v="T"/>
    <m/>
    <m/>
    <m/>
    <m/>
    <m/>
    <s v="TPR"/>
    <m/>
    <s v="."/>
    <x v="1"/>
  </r>
  <r>
    <n v="202160"/>
    <x v="2232"/>
    <s v="S"/>
    <n v="3"/>
    <m/>
    <x v="40"/>
    <x v="78"/>
    <s v="Activo"/>
    <s v="HERMENEUTICA BIBLICA APLICAD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2233"/>
    <s v="S"/>
    <n v="2"/>
    <m/>
    <x v="27"/>
    <x v="22"/>
    <s v="Activo"/>
    <s v="PRÁCTICA DE OBSERVACIÓN"/>
    <n v="5"/>
    <n v="2"/>
    <s v="RPR"/>
    <s v="R BTA SEDE PRINCIPAL"/>
    <s v="UMD"/>
    <s v="SEDE PRINCIPAL BOGOTÁ"/>
    <s v="Facultad de Educación"/>
    <s v="LIC HUMANIDADES Y LENGUA CASTE"/>
    <n v="25"/>
    <n v="11"/>
    <n v="14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2234"/>
    <s v="S"/>
    <n v="4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22"/>
    <n v="13"/>
    <n v="583572"/>
    <n v="1014232005"/>
    <s v="RIVERA MODERA ANGELA PATRICIA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235"/>
    <s v="S"/>
    <n v="4"/>
    <m/>
    <x v="35"/>
    <x v="27"/>
    <s v="Activo"/>
    <s v="ELECTIVA CPC"/>
    <n v="3"/>
    <n v="3"/>
    <s v="RPR"/>
    <s v="R BTA SEDE PRINCIPAL"/>
    <s v="UMD"/>
    <s v="SEDE PRINCIPAL BOGOTÁ"/>
    <s v="Facultad de Ingeniería"/>
    <s v="TC EN INFORMATICA"/>
    <n v="25"/>
    <n v="17"/>
    <n v="8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236"/>
    <s v="S"/>
    <n v="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"/>
    <x v="1"/>
    <s v="M"/>
    <m/>
    <m/>
    <m/>
    <m/>
    <m/>
    <m/>
    <s v="LAB"/>
    <s v="TRAD"/>
    <s v="UMD"/>
    <x v="4"/>
  </r>
  <r>
    <n v="202160"/>
    <x v="2237"/>
    <s v="S"/>
    <n v="2"/>
    <m/>
    <x v="0"/>
    <x v="99"/>
    <s v="Activo"/>
    <s v="FUNDAMENTOS  DE MERCADEO"/>
    <n v="3"/>
    <n v="3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s v="VIRTU"/>
    <m/>
    <d v="2021-08-02T00:00:00"/>
    <d v="2021-11-27T00:00:00"/>
    <x v="11"/>
    <x v="25"/>
    <m/>
    <m/>
    <m/>
    <m/>
    <m/>
    <m/>
    <s v="U"/>
    <s v="TPR"/>
    <s v="TRAD"/>
    <s v="UMD"/>
    <x v="0"/>
  </r>
  <r>
    <n v="202160"/>
    <x v="2238"/>
    <s v="S"/>
    <n v="2"/>
    <m/>
    <x v="27"/>
    <x v="77"/>
    <s v="Activo"/>
    <s v="PRÁCTICA FORMATIVA II"/>
    <n v="4"/>
    <n v="2"/>
    <s v="RPR"/>
    <s v="R BTA SEDE PRINCIPAL"/>
    <s v="UMD"/>
    <s v="SEDE PRINCIPAL BOGOTÁ"/>
    <s v="Facultad de Educación"/>
    <s v="LIC HUMANIDADES Y LENGUA CASTE"/>
    <n v="25"/>
    <n v="4"/>
    <n v="21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."/>
    <x v="2"/>
  </r>
  <r>
    <n v="202160"/>
    <x v="2239"/>
    <s v="S"/>
    <n v="5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5"/>
    <n v="30"/>
    <n v="583572"/>
    <n v="1014232005"/>
    <s v="RIVERA MODERA ANGELA PATRICIA"/>
    <n v="1"/>
    <m/>
    <m/>
    <d v="2021-08-02T00:00:00"/>
    <d v="2021-11-27T00:00:00"/>
    <x v="0"/>
    <x v="6"/>
    <m/>
    <s v="T"/>
    <m/>
    <m/>
    <m/>
    <m/>
    <m/>
    <s v="TPR"/>
    <s v="TRAD"/>
    <s v="UMD"/>
    <x v="1"/>
  </r>
  <r>
    <n v="202160"/>
    <x v="2240"/>
    <s v="S"/>
    <n v="1"/>
    <m/>
    <x v="18"/>
    <x v="75"/>
    <s v="Activo"/>
    <s v="DISEÑO DE PROYECTOS EDUCATIVOS"/>
    <n v="2"/>
    <n v="2"/>
    <s v="RPR"/>
    <s v="R BTA SEDE PRINCIPAL"/>
    <s v="UMD"/>
    <s v="SEDE PRINCIPAL BOGOTÁ"/>
    <s v="Fac Ciencias Humanas y Sociale"/>
    <s v="Licenciatura en Filosofía"/>
    <n v="15"/>
    <n v="1"/>
    <n v="14"/>
    <n v="485099"/>
    <n v="52778884"/>
    <s v="VILLARRAGA LANCHEROS ANDREA DEL PILAR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2241"/>
    <s v="S"/>
    <n v="8"/>
    <m/>
    <x v="4"/>
    <x v="69"/>
    <s v="Activo"/>
    <s v="PROCEDIMIENTO TRIBUTARIO"/>
    <n v="2"/>
    <n v="6"/>
    <s v="RPR"/>
    <s v="R BTA SEDE PRINCIPAL"/>
    <s v="UMD"/>
    <s v="SEDE PRINCIPAL BOGOTÁ"/>
    <s v="Fac Ciencias Empresariales"/>
    <s v="CONTADURÍA PÚBLICA"/>
    <n v="35"/>
    <n v="20"/>
    <n v="15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2242"/>
    <s v="S"/>
    <n v="9"/>
    <m/>
    <x v="4"/>
    <x v="69"/>
    <s v="Activo"/>
    <s v="PROCEDIMIENTO TRIBUTARIO"/>
    <n v="2"/>
    <n v="6"/>
    <s v="RPR"/>
    <s v="R BTA SEDE PRINCIPAL"/>
    <s v="UMD"/>
    <s v="SEDE PRINCIPAL BOGOTÁ"/>
    <s v="Fac Ciencias Empresariales"/>
    <s v="CONTADURÍA PÚBLICA"/>
    <n v="35"/>
    <n v="35"/>
    <n v="0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2243"/>
    <s v="S"/>
    <n v="2"/>
    <m/>
    <x v="18"/>
    <x v="48"/>
    <s v="Activo"/>
    <s v="FILOSOFÍA CONTEMPORANEA I SIGL"/>
    <n v="3"/>
    <n v="3"/>
    <s v="RPR"/>
    <s v="R BTA SEDE PRINCIPAL"/>
    <s v="UMD"/>
    <s v="SEDE PRINCIPAL BOGOTÁ"/>
    <s v="Fac Ciencias Humanas y Sociale"/>
    <s v="Licenciatura en Filosofía"/>
    <n v="15"/>
    <n v="3"/>
    <n v="12"/>
    <n v="79664186"/>
    <n v="79664186"/>
    <s v="ROJAS CASTILLO JOHN LARRY"/>
    <n v="1"/>
    <m/>
    <m/>
    <d v="2021-08-02T00:00:00"/>
    <d v="2021-11-27T00:00:00"/>
    <x v="13"/>
    <x v="3"/>
    <m/>
    <m/>
    <s v="W"/>
    <m/>
    <m/>
    <m/>
    <m/>
    <s v="TEO"/>
    <s v="TRAD"/>
    <s v="."/>
    <x v="3"/>
  </r>
  <r>
    <n v="202160"/>
    <x v="2244"/>
    <s v="S"/>
    <n v="1"/>
    <s v="K1"/>
    <x v="5"/>
    <x v="98"/>
    <s v="Activo"/>
    <s v="DISEÑO DIGITAL Y DE IMPRESO"/>
    <n v="3"/>
    <n v="3"/>
    <s v="RPR"/>
    <s v="R BTA SEDE PRINCIPAL"/>
    <s v="UMD"/>
    <s v="SEDE PRINCIPAL BOGOTÁ"/>
    <s v="Fac Ciencias d la Comunicación"/>
    <s v="Comunicacion Social y Periodis"/>
    <n v="10"/>
    <n v="4"/>
    <n v="6"/>
    <m/>
    <m/>
    <s v="  "/>
    <n v="1"/>
    <s v="DJC"/>
    <s v="B401"/>
    <d v="2021-08-02T00:00:00"/>
    <d v="2021-11-27T00:00:00"/>
    <x v="3"/>
    <x v="4"/>
    <m/>
    <m/>
    <m/>
    <m/>
    <m/>
    <s v="S"/>
    <m/>
    <s v="TPR"/>
    <m/>
    <s v="."/>
    <x v="6"/>
  </r>
  <r>
    <n v="202160"/>
    <x v="2245"/>
    <s v="S"/>
    <n v="7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."/>
    <x v="2"/>
  </r>
  <r>
    <n v="202160"/>
    <x v="2246"/>
    <s v="S"/>
    <n v="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8"/>
    <n v="32"/>
    <m/>
    <m/>
    <s v="  "/>
    <n v="1"/>
    <m/>
    <m/>
    <d v="2021-08-02T00:00:00"/>
    <d v="2021-11-27T00:00:00"/>
    <x v="13"/>
    <x v="15"/>
    <s v="M"/>
    <m/>
    <m/>
    <m/>
    <m/>
    <m/>
    <m/>
    <s v="LAB"/>
    <s v="TRAD"/>
    <s v="UMD"/>
    <x v="4"/>
  </r>
  <r>
    <n v="202160"/>
    <x v="2247"/>
    <s v="S"/>
    <n v="1"/>
    <m/>
    <x v="18"/>
    <x v="88"/>
    <s v="Activo"/>
    <s v="DISEÑO DE PRO PARA OPC DE GRAD"/>
    <n v="2"/>
    <n v="2"/>
    <s v="RPR"/>
    <s v="R BTA SEDE PRINCIPAL"/>
    <s v="UMD"/>
    <s v="SEDE PRINCIPAL BOGOTÁ"/>
    <s v="Fac Ciencias Humanas y Sociale"/>
    <s v="Licenciatura en Filosofía"/>
    <n v="15"/>
    <n v="3"/>
    <n v="12"/>
    <n v="53095422"/>
    <n v="53095422"/>
    <s v="GIRALDO CEBALLOS LAURA IVONNE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2248"/>
    <s v="S"/>
    <n v="8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0"/>
    <n v="10"/>
    <n v="20"/>
    <m/>
    <m/>
    <s v="  "/>
    <n v="1"/>
    <s v="SANCAM"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2249"/>
    <s v="S"/>
    <n v="8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2250"/>
    <s v="S"/>
    <n v="11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251"/>
    <s v="S"/>
    <n v="1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25"/>
    <n v="4"/>
    <n v="21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2251"/>
    <s v="S"/>
    <n v="1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25"/>
    <n v="4"/>
    <n v="21"/>
    <m/>
    <m/>
    <s v="  "/>
    <n v="1"/>
    <m/>
    <m/>
    <d v="2021-08-02T00:00:00"/>
    <d v="2021-11-27T00:00:00"/>
    <x v="7"/>
    <x v="7"/>
    <m/>
    <m/>
    <m/>
    <m/>
    <s v="F"/>
    <m/>
    <m/>
    <s v="TPR"/>
    <s v="TRAD"/>
    <s v="UMD"/>
    <x v="2"/>
  </r>
  <r>
    <n v="202160"/>
    <x v="2252"/>
    <s v="S"/>
    <n v="10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"/>
    <n v="34"/>
    <m/>
    <m/>
    <s v="  "/>
    <n v="1"/>
    <s v="SANCAM"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2253"/>
    <s v="S"/>
    <n v="8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40"/>
    <n v="40"/>
    <n v="0"/>
    <m/>
    <m/>
    <s v="  "/>
    <n v="1"/>
    <s v="COLSA"/>
    <m/>
    <d v="2021-08-02T00:00:00"/>
    <d v="2021-11-27T00:00:00"/>
    <x v="8"/>
    <x v="8"/>
    <m/>
    <m/>
    <s v="W"/>
    <m/>
    <m/>
    <m/>
    <m/>
    <s v="TPR"/>
    <s v="TRAD"/>
    <s v="."/>
    <x v="3"/>
  </r>
  <r>
    <n v="202160"/>
    <x v="2254"/>
    <s v="S"/>
    <n v="10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9"/>
    <n v="26"/>
    <m/>
    <m/>
    <s v="  "/>
    <n v="1"/>
    <s v="SANCAM"/>
    <m/>
    <d v="2021-08-02T00:00:00"/>
    <d v="2021-11-27T00:00:00"/>
    <x v="13"/>
    <x v="3"/>
    <m/>
    <m/>
    <m/>
    <s v="R"/>
    <m/>
    <m/>
    <m/>
    <s v="TPR"/>
    <s v="TRAD"/>
    <s v="."/>
    <x v="5"/>
  </r>
  <r>
    <n v="202160"/>
    <x v="2255"/>
    <s v="S"/>
    <n v="8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256"/>
    <s v="S"/>
    <n v="10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13"/>
    <n v="22"/>
    <m/>
    <m/>
    <s v="  "/>
    <n v="1"/>
    <s v="SANCAM"/>
    <m/>
    <d v="2021-08-02T00:00:00"/>
    <d v="2021-11-27T00:00:00"/>
    <x v="14"/>
    <x v="2"/>
    <m/>
    <m/>
    <m/>
    <s v="R"/>
    <m/>
    <m/>
    <m/>
    <s v="TPR"/>
    <s v="TRAD"/>
    <s v="."/>
    <x v="5"/>
  </r>
  <r>
    <n v="202160"/>
    <x v="2257"/>
    <s v="S"/>
    <n v="13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SANCAM"/>
    <m/>
    <d v="2021-08-02T00:00:00"/>
    <d v="2021-11-27T00:00:00"/>
    <x v="13"/>
    <x v="3"/>
    <m/>
    <m/>
    <s v="W"/>
    <m/>
    <m/>
    <m/>
    <m/>
    <s v="TPR"/>
    <s v="TRAD"/>
    <s v="."/>
    <x v="3"/>
  </r>
  <r>
    <n v="202160"/>
    <x v="2258"/>
    <s v="S"/>
    <n v="10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5"/>
    <n v="34"/>
    <n v="1"/>
    <m/>
    <m/>
    <s v="  "/>
    <n v="1"/>
    <s v="COLSA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59"/>
    <s v="S"/>
    <n v="8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5"/>
    <n v="15"/>
    <m/>
    <m/>
    <s v="  "/>
    <n v="1"/>
    <m/>
    <m/>
    <d v="2021-08-02T00:00:00"/>
    <d v="2021-11-27T00:00:00"/>
    <x v="5"/>
    <x v="9"/>
    <m/>
    <m/>
    <s v="W"/>
    <m/>
    <m/>
    <m/>
    <m/>
    <s v="TEO"/>
    <s v="TRAD"/>
    <s v="."/>
    <x v="3"/>
  </r>
  <r>
    <n v="202160"/>
    <x v="2259"/>
    <s v="S"/>
    <n v="8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5"/>
    <n v="15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."/>
    <x v="2"/>
  </r>
  <r>
    <n v="202160"/>
    <x v="2260"/>
    <s v="S"/>
    <n v="9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2260"/>
    <s v="S"/>
    <n v="9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2261"/>
    <s v="S"/>
    <n v="4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7"/>
    <n v="13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2261"/>
    <s v="S"/>
    <n v="4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7"/>
    <n v="13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262"/>
    <s v="S"/>
    <n v="5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5"/>
    <n v="5"/>
    <n v="2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2262"/>
    <s v="S"/>
    <n v="5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5"/>
    <n v="5"/>
    <n v="2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."/>
    <x v="4"/>
  </r>
  <r>
    <n v="202160"/>
    <x v="2263"/>
    <s v="S"/>
    <n v="1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s v="CLL-90"/>
    <s v="B104"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264"/>
    <s v="S"/>
    <n v="7"/>
    <m/>
    <x v="0"/>
    <x v="111"/>
    <s v="Activo"/>
    <s v="CMD DESAR EMPRES COLOMBIANO"/>
    <n v="3"/>
    <n v="3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65"/>
    <s v="S"/>
    <n v="6"/>
    <m/>
    <x v="0"/>
    <x v="86"/>
    <s v="Activo"/>
    <s v="SIMULACION GERENCIAL"/>
    <n v="2"/>
    <n v="3"/>
    <s v="RPR"/>
    <s v="R BTA SEDE PRINCIPAL"/>
    <s v="UMD"/>
    <s v="SEDE PRINCIPAL BOGOTÁ"/>
    <s v="Fac Ciencias Empresariales"/>
    <s v="ADMINISTRACIÓN DE EMPRESAS"/>
    <n v="35"/>
    <n v="28"/>
    <n v="7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266"/>
    <s v="S"/>
    <n v="1"/>
    <m/>
    <x v="0"/>
    <x v="22"/>
    <s v="Activo"/>
    <s v="Electiva CPC"/>
    <n v="3"/>
    <n v="3"/>
    <s v="RPR"/>
    <s v="R BTA SEDE PRINCIPAL"/>
    <s v="UMD"/>
    <s v="SEDE PRINCIPAL BOGOTÁ"/>
    <s v="Fac Ciencias Empresariales"/>
    <m/>
    <n v="35"/>
    <n v="8"/>
    <n v="27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267"/>
    <s v="S"/>
    <n v="25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35"/>
    <n v="35"/>
    <n v="0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."/>
    <x v="2"/>
  </r>
  <r>
    <n v="202160"/>
    <x v="2268"/>
    <s v="S"/>
    <n v="1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7"/>
    <n v="37"/>
    <n v="0"/>
    <n v="765374"/>
    <n v="51779464"/>
    <s v="BOCANEGRA GARCIA CLARA TATIANA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2269"/>
    <s v="S"/>
    <n v="18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8"/>
    <n v="0"/>
    <n v="480607"/>
    <n v="52087919"/>
    <s v="CAMPOS SANCHEZ MARCELA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2270"/>
    <s v="S"/>
    <n v="17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7"/>
    <n v="1"/>
    <n v="480607"/>
    <n v="52087919"/>
    <s v="CAMPOS SANCHEZ MARCELA "/>
    <n v="1"/>
    <m/>
    <m/>
    <d v="2021-08-02T00:00:00"/>
    <d v="2021-11-27T00:00:00"/>
    <x v="3"/>
    <x v="3"/>
    <m/>
    <m/>
    <s v="W"/>
    <m/>
    <m/>
    <m/>
    <m/>
    <s v="TPR"/>
    <s v="TRAD"/>
    <s v="."/>
    <x v="3"/>
  </r>
  <r>
    <n v="202160"/>
    <x v="2271"/>
    <s v="S"/>
    <n v="20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8"/>
    <n v="0"/>
    <n v="480607"/>
    <n v="52087919"/>
    <s v="CAMPOS SANCHEZ MARCELA "/>
    <n v="1"/>
    <m/>
    <m/>
    <d v="2021-08-02T00:00:00"/>
    <d v="2021-11-27T00:00:00"/>
    <x v="4"/>
    <x v="4"/>
    <m/>
    <m/>
    <m/>
    <s v="R"/>
    <m/>
    <m/>
    <m/>
    <s v="TPR"/>
    <s v="TRAD"/>
    <s v="."/>
    <x v="5"/>
  </r>
  <r>
    <n v="202160"/>
    <x v="2272"/>
    <s v="S"/>
    <n v="19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19"/>
    <n v="16"/>
    <n v="79488802"/>
    <n v="79488802"/>
    <s v="GOMEZ TORRES FRANCISCO HERNANDO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2273"/>
    <s v="S"/>
    <n v="2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404881"/>
    <n v="1013578023"/>
    <s v="CASTAÑEDA IBAÑEZ NOLLY NATALY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2273"/>
    <s v="S"/>
    <n v="2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404881"/>
    <n v="1013578023"/>
    <s v="CASTAÑEDA IBAÑEZ NOLLY NATALY"/>
    <n v="1"/>
    <m/>
    <m/>
    <d v="2021-08-02T00:00:00"/>
    <d v="2021-11-27T00:00:00"/>
    <x v="2"/>
    <x v="2"/>
    <m/>
    <m/>
    <s v="W"/>
    <m/>
    <m/>
    <m/>
    <m/>
    <s v="TPR"/>
    <s v="TRAD"/>
    <s v="."/>
    <x v="3"/>
  </r>
  <r>
    <n v="202160"/>
    <x v="2274"/>
    <s v="S"/>
    <n v="20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101901638"/>
    <n v="1019016380"/>
    <s v="CARDENAS POVEDA DIANA CAROLINA"/>
    <n v="1"/>
    <m/>
    <m/>
    <d v="2021-08-02T00:00:00"/>
    <d v="2021-11-27T00:00:00"/>
    <x v="13"/>
    <x v="15"/>
    <m/>
    <m/>
    <m/>
    <s v="R"/>
    <m/>
    <m/>
    <m/>
    <s v="TPR"/>
    <s v="TRAD"/>
    <s v="."/>
    <x v="5"/>
  </r>
  <r>
    <n v="202160"/>
    <x v="2274"/>
    <s v="S"/>
    <n v="20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101901638"/>
    <n v="1019016380"/>
    <s v="CARDENAS POVEDA DIANA CAROLINA"/>
    <n v="1"/>
    <m/>
    <m/>
    <d v="2021-08-02T00:00:00"/>
    <d v="2021-11-27T00:00:00"/>
    <x v="13"/>
    <x v="15"/>
    <m/>
    <m/>
    <m/>
    <m/>
    <s v="F"/>
    <m/>
    <m/>
    <s v="TPR"/>
    <s v="TRAD"/>
    <s v="."/>
    <x v="2"/>
  </r>
  <r>
    <n v="202160"/>
    <x v="2275"/>
    <s v="S"/>
    <n v="18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765374"/>
    <n v="51779464"/>
    <s v="BOCANEGRA GARCIA CLARA TATIANA"/>
    <n v="1"/>
    <m/>
    <m/>
    <d v="2021-08-02T00:00:00"/>
    <d v="2021-11-27T00:00:00"/>
    <x v="1"/>
    <x v="1"/>
    <s v="M"/>
    <m/>
    <m/>
    <m/>
    <m/>
    <m/>
    <m/>
    <s v="TPR"/>
    <s v="TRAD"/>
    <s v="."/>
    <x v="4"/>
  </r>
  <r>
    <n v="202160"/>
    <x v="2275"/>
    <s v="S"/>
    <n v="18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765374"/>
    <n v="51779464"/>
    <s v="BOCANEGRA GARCIA CLARA TATIANA"/>
    <n v="1"/>
    <m/>
    <m/>
    <d v="2021-08-02T00:00:00"/>
    <d v="2021-11-27T00:00:00"/>
    <x v="1"/>
    <x v="1"/>
    <m/>
    <m/>
    <s v="W"/>
    <m/>
    <m/>
    <m/>
    <m/>
    <s v="TPR"/>
    <s v="TRAD"/>
    <s v="."/>
    <x v="3"/>
  </r>
  <r>
    <n v="202160"/>
    <x v="2276"/>
    <s v="S"/>
    <n v="2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5"/>
    <n v="3"/>
    <n v="583572"/>
    <n v="1014232005"/>
    <s v="RIVERA MODERA ANGELA PATRICIA"/>
    <n v="1"/>
    <m/>
    <m/>
    <d v="2021-08-02T00:00:00"/>
    <d v="2021-11-27T00:00:00"/>
    <x v="4"/>
    <x v="4"/>
    <m/>
    <s v="T"/>
    <m/>
    <m/>
    <m/>
    <m/>
    <m/>
    <s v="TPR"/>
    <s v="TRAD"/>
    <s v="."/>
    <x v="1"/>
  </r>
  <r>
    <n v="202160"/>
    <x v="2276"/>
    <s v="S"/>
    <n v="2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5"/>
    <n v="3"/>
    <n v="583572"/>
    <n v="1014232005"/>
    <s v="RIVERA MODERA ANGELA PATRICIA"/>
    <n v="1"/>
    <m/>
    <m/>
    <d v="2021-08-02T00:00:00"/>
    <d v="2021-11-27T00:00:00"/>
    <x v="4"/>
    <x v="4"/>
    <m/>
    <m/>
    <s v="W"/>
    <m/>
    <m/>
    <m/>
    <m/>
    <s v="TPR"/>
    <s v="TRAD"/>
    <s v="."/>
    <x v="3"/>
  </r>
  <r>
    <n v="202160"/>
    <x v="2277"/>
    <s v="S"/>
    <n v="20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4"/>
    <n v="1"/>
    <n v="765374"/>
    <n v="51779464"/>
    <s v="BOCANEGRA GARCIA CLARA TATIANA"/>
    <n v="1"/>
    <m/>
    <m/>
    <d v="2021-08-02T00:00:00"/>
    <d v="2021-11-27T00:00:00"/>
    <x v="2"/>
    <x v="2"/>
    <m/>
    <m/>
    <s v="W"/>
    <m/>
    <m/>
    <m/>
    <m/>
    <s v="TPR"/>
    <s v="TRAD"/>
    <s v="."/>
    <x v="3"/>
  </r>
  <r>
    <n v="202160"/>
    <x v="2277"/>
    <s v="S"/>
    <n v="20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4"/>
    <n v="1"/>
    <n v="765374"/>
    <n v="51779464"/>
    <s v="BOCANEGRA GARCIA CLARA TATIANA"/>
    <n v="1"/>
    <m/>
    <m/>
    <d v="2021-08-02T00:00:00"/>
    <d v="2021-11-27T00:00:00"/>
    <x v="2"/>
    <x v="2"/>
    <m/>
    <m/>
    <m/>
    <s v="R"/>
    <m/>
    <m/>
    <m/>
    <s v="TPR"/>
    <s v="TRAD"/>
    <s v="."/>
    <x v="5"/>
  </r>
  <r>
    <n v="202160"/>
    <x v="2278"/>
    <s v="S"/>
    <n v="1"/>
    <m/>
    <x v="18"/>
    <x v="80"/>
    <s v="Activo"/>
    <s v="PEDAGOGIA LATINO Y DE COLOMBIA"/>
    <n v="2"/>
    <n v="2"/>
    <s v="RPR"/>
    <s v="R BTA SEDE PRINCIPAL"/>
    <s v="UMD"/>
    <s v="SEDE PRINCIPAL BOGOTÁ"/>
    <s v="Fac Ciencias Humanas y Sociale"/>
    <s v="Licenciatura en Filosofía"/>
    <n v="15"/>
    <n v="4"/>
    <n v="11"/>
    <n v="92542682"/>
    <n v="92542682"/>
    <s v="DUMETT ARRIETA SIMON ANTONIO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2279"/>
    <s v="S"/>
    <n v="19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692899"/>
    <n v="1018438066"/>
    <s v="RUBIO LEYVA JORGE ELIECER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2279"/>
    <s v="S"/>
    <n v="19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692899"/>
    <n v="1018438066"/>
    <s v="RUBIO LEYVA JORGE ELIECER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2280"/>
    <s v="S"/>
    <n v="18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8"/>
    <n v="38"/>
    <n v="0"/>
    <n v="765209"/>
    <n v="52107623"/>
    <s v="RESTREPO COLLAZOS SANDRA PATRICIA"/>
    <n v="1"/>
    <m/>
    <m/>
    <d v="2021-08-02T00:00:00"/>
    <d v="2021-11-27T00:00:00"/>
    <x v="1"/>
    <x v="14"/>
    <m/>
    <s v="T"/>
    <m/>
    <m/>
    <m/>
    <m/>
    <m/>
    <s v="TPR"/>
    <s v="TRAD"/>
    <s v="."/>
    <x v="1"/>
  </r>
  <r>
    <n v="202160"/>
    <x v="2281"/>
    <s v="S"/>
    <n v="21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8"/>
    <n v="38"/>
    <n v="0"/>
    <n v="765209"/>
    <n v="52107623"/>
    <s v="RESTREPO COLLAZOS SANDRA PATRICIA"/>
    <n v="1"/>
    <m/>
    <m/>
    <d v="2021-08-02T00:00:00"/>
    <d v="2021-11-27T00:00:00"/>
    <x v="4"/>
    <x v="17"/>
    <s v="M"/>
    <m/>
    <m/>
    <m/>
    <m/>
    <m/>
    <m/>
    <s v="TPR"/>
    <s v="TRAD"/>
    <s v="."/>
    <x v="4"/>
  </r>
  <r>
    <n v="202160"/>
    <x v="2282"/>
    <s v="S"/>
    <n v="20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15"/>
    <n v="20"/>
    <n v="589655"/>
    <n v="1023860741"/>
    <s v="YAYA HOYOS CLAUDIA JANETH"/>
    <n v="1"/>
    <m/>
    <m/>
    <d v="2021-08-02T00:00:00"/>
    <d v="2021-11-27T00:00:00"/>
    <x v="4"/>
    <x v="17"/>
    <m/>
    <m/>
    <s v="W"/>
    <m/>
    <m/>
    <m/>
    <m/>
    <s v="TPR"/>
    <s v="TRAD"/>
    <s v="."/>
    <x v="3"/>
  </r>
  <r>
    <n v="202160"/>
    <x v="2283"/>
    <s v="S"/>
    <n v="19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34"/>
    <n v="1"/>
    <n v="274425"/>
    <n v="1032403592"/>
    <s v="RAMIREZ VELANDIA ANDRES FERNANDO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84"/>
    <s v="S"/>
    <n v="14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0"/>
    <n v="5"/>
    <n v="52779978"/>
    <n v="52779978"/>
    <s v="GUILLEN PUERTO ANGELICA JULIETH"/>
    <n v="1"/>
    <s v="RGH"/>
    <s v="A410LS18"/>
    <d v="2021-08-02T00:00:00"/>
    <d v="2021-11-27T00:00:00"/>
    <x v="13"/>
    <x v="15"/>
    <m/>
    <s v="T"/>
    <m/>
    <m/>
    <m/>
    <m/>
    <m/>
    <s v="TPR"/>
    <s v="TRAD"/>
    <s v="."/>
    <x v="1"/>
  </r>
  <r>
    <n v="202160"/>
    <x v="2285"/>
    <s v="S"/>
    <n v="16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4"/>
    <n v="1"/>
    <n v="717380"/>
    <n v="79499501"/>
    <s v="FAJARDO BALLESTEROS MELQUISEDEC "/>
    <n v="1"/>
    <s v="RGH"/>
    <s v="A309LS4"/>
    <d v="2021-08-02T00:00:00"/>
    <d v="2021-11-27T00:00:00"/>
    <x v="3"/>
    <x v="3"/>
    <m/>
    <m/>
    <s v="W"/>
    <m/>
    <m/>
    <m/>
    <m/>
    <s v="TPR"/>
    <s v="TRAD"/>
    <s v="."/>
    <x v="3"/>
  </r>
  <r>
    <n v="202160"/>
    <x v="2286"/>
    <s v="S"/>
    <n v="15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13"/>
    <n v="12"/>
    <n v="525614"/>
    <n v="79576484"/>
    <s v="GOMEZ DIAZ JAVIER ANDRES"/>
    <n v="1"/>
    <s v="RGH"/>
    <s v="A309LS4"/>
    <d v="2021-08-02T00:00:00"/>
    <d v="2021-11-27T00:00:00"/>
    <x v="8"/>
    <x v="13"/>
    <s v="M"/>
    <m/>
    <m/>
    <m/>
    <m/>
    <m/>
    <m/>
    <s v="TPR"/>
    <s v="TRAD"/>
    <s v="."/>
    <x v="4"/>
  </r>
  <r>
    <n v="202160"/>
    <x v="2287"/>
    <s v="S"/>
    <n v="17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16"/>
    <n v="9"/>
    <n v="717380"/>
    <n v="79499501"/>
    <s v="FAJARDO BALLESTEROS MELQUISEDEC "/>
    <n v="1"/>
    <s v="RGH"/>
    <s v="A309LS4"/>
    <d v="2021-08-02T00:00:00"/>
    <d v="2021-11-27T00:00:00"/>
    <x v="12"/>
    <x v="5"/>
    <m/>
    <m/>
    <m/>
    <s v="R"/>
    <m/>
    <m/>
    <m/>
    <s v="TPR"/>
    <s v="TRAD"/>
    <s v="."/>
    <x v="5"/>
  </r>
  <r>
    <n v="202160"/>
    <x v="2288"/>
    <s v="S"/>
    <n v="2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35"/>
    <n v="0"/>
    <n v="367180"/>
    <n v="1018419068"/>
    <s v="GUTIERREZ TORRES ANDRES DAVID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2289"/>
    <s v="S"/>
    <n v="3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30"/>
    <n v="16"/>
    <n v="14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2289"/>
    <s v="S"/>
    <n v="3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30"/>
    <n v="16"/>
    <n v="14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290"/>
    <s v="S"/>
    <n v="13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35"/>
    <n v="0"/>
    <n v="765205"/>
    <n v="79956750"/>
    <s v="BARON BIRCHENALL LEONARDO FRANCISCO"/>
    <n v="1"/>
    <m/>
    <m/>
    <d v="2021-08-02T00:00:00"/>
    <d v="2021-11-27T00:00:00"/>
    <x v="2"/>
    <x v="7"/>
    <m/>
    <m/>
    <m/>
    <s v="R"/>
    <m/>
    <m/>
    <m/>
    <s v="TPR"/>
    <s v="TRAD"/>
    <s v="."/>
    <x v="5"/>
  </r>
  <r>
    <n v="202160"/>
    <x v="2291"/>
    <s v="S"/>
    <n v="13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5"/>
    <n v="34"/>
    <n v="1"/>
    <n v="675705"/>
    <n v="80191849"/>
    <s v="RODRIGUEZ PAEZ ALFREDO NICOLAS"/>
    <n v="1"/>
    <m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292"/>
    <s v="S"/>
    <n v="12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5"/>
    <n v="27"/>
    <n v="8"/>
    <n v="675705"/>
    <n v="80191849"/>
    <s v="RODRIGUEZ PAEZ ALFREDO NICOLAS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2293"/>
    <s v="S"/>
    <n v="15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28"/>
    <n v="7"/>
    <n v="52150134"/>
    <n v="52150134"/>
    <s v="TORRES MANRIQUE DORA LUCIA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294"/>
    <s v="S"/>
    <n v="14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17"/>
    <n v="18"/>
    <n v="566596"/>
    <n v="52930856"/>
    <s v="OTALORA GALLEGO DIANA MELISSA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95"/>
    <s v="S"/>
    <n v="17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5"/>
    <n v="34"/>
    <n v="1"/>
    <n v="692899"/>
    <n v="1018438066"/>
    <s v="RUBIO LEYVA JORGE ELIECER"/>
    <n v="1"/>
    <m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2296"/>
    <s v="S"/>
    <n v="16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5"/>
    <n v="34"/>
    <n v="1"/>
    <n v="692899"/>
    <n v="1018438066"/>
    <s v="RUBIO LEYVA JORGE ELIECER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2297"/>
    <s v="S"/>
    <n v="16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29"/>
    <n v="6"/>
    <n v="274425"/>
    <n v="1032403592"/>
    <s v="RAMIREZ VELANDIA ANDRES FERNANDO"/>
    <n v="1"/>
    <m/>
    <m/>
    <d v="2021-08-02T00:00:00"/>
    <d v="2021-11-27T00:00:00"/>
    <x v="5"/>
    <x v="5"/>
    <s v="M"/>
    <m/>
    <m/>
    <m/>
    <m/>
    <m/>
    <m/>
    <s v="TPR"/>
    <s v="TRAD"/>
    <s v="."/>
    <x v="4"/>
  </r>
  <r>
    <n v="202160"/>
    <x v="2298"/>
    <s v="S"/>
    <n v="15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34"/>
    <n v="1"/>
    <n v="765205"/>
    <n v="79956750"/>
    <s v="BARON BIRCHENALL LEONARDO FRANCISCO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99"/>
    <s v="S"/>
    <n v="14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5"/>
    <n v="35"/>
    <n v="0"/>
    <n v="479929"/>
    <n v="1032361173"/>
    <s v="OLARTE LARA GLORIA TATIANA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2300"/>
    <s v="S"/>
    <n v="13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5"/>
    <n v="26"/>
    <n v="9"/>
    <n v="738964"/>
    <n v="52545258"/>
    <s v="AYALA LOPEZ SANDRA MARCELA"/>
    <n v="1"/>
    <m/>
    <m/>
    <d v="2021-08-02T00:00:00"/>
    <d v="2021-11-27T00:00:00"/>
    <x v="5"/>
    <x v="5"/>
    <m/>
    <m/>
    <m/>
    <m/>
    <s v="F"/>
    <m/>
    <m/>
    <s v="TPR"/>
    <s v="TRAD"/>
    <s v="."/>
    <x v="2"/>
  </r>
  <r>
    <n v="202160"/>
    <x v="2301"/>
    <s v="S"/>
    <n v="13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19"/>
    <n v="21"/>
    <n v="580212"/>
    <n v="1045669151"/>
    <s v="VILLA GUERRERO KATHERINE "/>
    <n v="1"/>
    <m/>
    <m/>
    <d v="2021-08-02T00:00:00"/>
    <d v="2021-11-27T00:00:00"/>
    <x v="4"/>
    <x v="4"/>
    <m/>
    <m/>
    <m/>
    <s v="R"/>
    <m/>
    <m/>
    <m/>
    <s v="TPR"/>
    <s v="TRAD"/>
    <s v="."/>
    <x v="5"/>
  </r>
  <r>
    <n v="202160"/>
    <x v="2302"/>
    <s v="S"/>
    <n v="12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26"/>
    <n v="14"/>
    <n v="480677"/>
    <n v="52077349"/>
    <s v="CARDOZO CIFUENTES CLAUDIA PATRICIA"/>
    <n v="1"/>
    <m/>
    <m/>
    <d v="2021-08-02T00:00:00"/>
    <d v="2021-11-27T00:00:00"/>
    <x v="1"/>
    <x v="1"/>
    <m/>
    <m/>
    <s v="W"/>
    <m/>
    <m/>
    <m/>
    <m/>
    <s v="TPR"/>
    <s v="TRAD"/>
    <s v="."/>
    <x v="3"/>
  </r>
  <r>
    <n v="202160"/>
    <x v="2303"/>
    <s v="S"/>
    <n v="12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31"/>
    <n v="4"/>
    <n v="495303"/>
    <n v="39772595"/>
    <s v="JIMENEZ FETECUA MARIA FERNANDA"/>
    <n v="1"/>
    <m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2304"/>
    <s v="S"/>
    <n v="10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6"/>
    <n v="32"/>
    <n v="4"/>
    <n v="692905"/>
    <n v="39784893"/>
    <s v="OJEDA ORTIZ ISABEL XIMENA"/>
    <n v="1"/>
    <m/>
    <m/>
    <d v="2021-08-02T00:00:00"/>
    <d v="2021-11-27T00:00:00"/>
    <x v="4"/>
    <x v="17"/>
    <m/>
    <m/>
    <m/>
    <m/>
    <s v="F"/>
    <m/>
    <m/>
    <s v="TPR"/>
    <s v="TRAD"/>
    <s v="."/>
    <x v="2"/>
  </r>
  <r>
    <n v="202160"/>
    <x v="2305"/>
    <s v="S"/>
    <n v="11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22"/>
    <n v="13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306"/>
    <s v="S"/>
    <n v="11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307"/>
    <s v="S"/>
    <n v="11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2308"/>
    <s v="S"/>
    <n v="14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31"/>
    <n v="4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309"/>
    <s v="S"/>
    <n v="1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UMD"/>
    <x v="4"/>
  </r>
  <r>
    <n v="202160"/>
    <x v="2309"/>
    <s v="S"/>
    <n v="1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2310"/>
    <s v="S"/>
    <n v="1"/>
    <m/>
    <x v="18"/>
    <x v="86"/>
    <s v="Activo"/>
    <s v="OPCION DE GRADO"/>
    <n v="3"/>
    <n v="2"/>
    <s v="RPR"/>
    <s v="R BTA SEDE PRINCIPAL"/>
    <s v="UMD"/>
    <s v="SEDE PRINCIPAL BOGOTÁ"/>
    <s v="Fac Ciencias Humanas y Sociale"/>
    <s v="Licenciatura en Filosofía"/>
    <n v="20"/>
    <n v="6"/>
    <n v="14"/>
    <n v="485099"/>
    <n v="52778884"/>
    <s v="VILLARRAGA LANCHEROS ANDREA DEL PILAR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2311"/>
    <s v="S"/>
    <n v="1"/>
    <m/>
    <x v="0"/>
    <x v="151"/>
    <s v="Activo"/>
    <s v="COSTOS"/>
    <n v="2"/>
    <n v="3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2312"/>
    <s v="S"/>
    <n v="2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18"/>
    <n v="2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12"/>
    <s v="S"/>
    <n v="2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18"/>
    <n v="2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13"/>
    <s v="S"/>
    <n v="1"/>
    <m/>
    <x v="10"/>
    <x v="17"/>
    <s v="Activo"/>
    <s v="SEMINARIO ELECTIVO"/>
    <n v="3"/>
    <n v="3"/>
    <s v="RPR"/>
    <s v="R BTA SEDE PRINCIPAL"/>
    <s v="UMD"/>
    <s v="SEDE PRINCIPAL BOGOTÁ"/>
    <s v="Fac Ciencias Humanas y Sociale"/>
    <s v="Programa Estudios en Filosofia"/>
    <n v="20"/>
    <n v="2"/>
    <n v="18"/>
    <n v="80149970"/>
    <n v="80149970"/>
    <s v="OCHOA GOMEZ JOHNNI ALFREDO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314"/>
    <s v="S"/>
    <n v="1"/>
    <m/>
    <x v="18"/>
    <x v="53"/>
    <s v="Activo"/>
    <s v="SEMINARIO ELECTIVO"/>
    <n v="3"/>
    <n v="3"/>
    <s v="RPR"/>
    <s v="R BTA SEDE PRINCIPAL"/>
    <s v="UMD"/>
    <s v="SEDE PRINCIPAL BOGOTÁ"/>
    <s v="Fac Ciencias Humanas y Sociale"/>
    <s v="Licenciatura en Filosofía"/>
    <n v="20"/>
    <n v="2"/>
    <n v="18"/>
    <n v="111051310"/>
    <n v="1110513107"/>
    <s v="MINA VARGAS ANDERSSON 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315"/>
    <s v="S"/>
    <n v="1"/>
    <m/>
    <x v="18"/>
    <x v="72"/>
    <s v="Activo"/>
    <s v="PROBLEM DE LA FILOSOF ANÁLITIC"/>
    <n v="3"/>
    <n v="3"/>
    <s v="RPR"/>
    <s v="R BTA SEDE PRINCIPAL"/>
    <s v="UMD"/>
    <s v="SEDE PRINCIPAL BOGOTÁ"/>
    <s v="Fac Ciencias Humanas y Sociale"/>
    <s v="Licenciatura en Filosofía"/>
    <n v="15"/>
    <n v="6"/>
    <n v="9"/>
    <n v="53095422"/>
    <n v="53095422"/>
    <s v="GIRALDO CEBALLOS LAURA IVONNE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316"/>
    <s v="S"/>
    <n v="1"/>
    <m/>
    <x v="18"/>
    <x v="74"/>
    <s v="Activo"/>
    <s v="FILOSOFÍA ANTIGUA I"/>
    <n v="3"/>
    <n v="3"/>
    <s v="RPR"/>
    <s v="R BTA SEDE PRINCIPAL"/>
    <s v="UMD"/>
    <s v="SEDE PRINCIPAL BOGOTÁ"/>
    <s v="Fac Ciencias Humanas y Sociale"/>
    <s v="Licenciatura en Filosofía"/>
    <n v="40"/>
    <n v="7"/>
    <n v="33"/>
    <n v="79664186"/>
    <n v="79664186"/>
    <s v="ROJAS CASTILLO JOHN LARRY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317"/>
    <s v="S"/>
    <n v="12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35"/>
    <n v="15"/>
    <n v="20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."/>
    <x v="6"/>
  </r>
  <r>
    <n v="202160"/>
    <x v="2317"/>
    <s v="S"/>
    <n v="12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35"/>
    <n v="15"/>
    <n v="2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2318"/>
    <s v="S"/>
    <n v="1"/>
    <s v="YS"/>
    <x v="47"/>
    <x v="147"/>
    <s v="Activo"/>
    <s v="FUND Y DIDACT EN LA EDU INFANT"/>
    <n v="3"/>
    <n v="9"/>
    <s v="RPR"/>
    <s v="R BTA SEDE PRINCIPAL"/>
    <s v="UMD"/>
    <s v="SEDE PRINCIPAL BOGOTÁ"/>
    <s v="Facultad de Educación"/>
    <s v="Lic pedagogía infantil UMD"/>
    <n v="5"/>
    <n v="1"/>
    <n v="4"/>
    <n v="800030"/>
    <n v="1022329362"/>
    <s v="CARO GONZALEZ ANA LUCIA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319"/>
    <s v="S"/>
    <n v="2"/>
    <s v="YP"/>
    <x v="47"/>
    <x v="147"/>
    <s v="Activo"/>
    <s v="FUND Y DIDACT EN LA EDU INFANT"/>
    <n v="3"/>
    <n v="9"/>
    <s v="RPR"/>
    <s v="R BTA SEDE PRINCIPAL"/>
    <s v="UMD"/>
    <s v="SEDE PRINCIPAL BOGOTÁ"/>
    <s v="Facultad de Educación"/>
    <s v="Lic pedagogía infantil UMD"/>
    <n v="5"/>
    <n v="1"/>
    <n v="4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2320"/>
    <s v="S"/>
    <n v="7"/>
    <s v="YT"/>
    <x v="11"/>
    <x v="151"/>
    <s v="Activo"/>
    <s v="TALLER DE EXPRESION MUSICAL"/>
    <n v="2"/>
    <n v="6"/>
    <s v="RPR"/>
    <s v="R BTA SEDE PRINCIPAL"/>
    <s v="UMD"/>
    <s v="SEDE PRINCIPAL BOGOTÁ"/>
    <s v="Facultad de Educación"/>
    <s v="Programa Lic Bas Edu Artistica"/>
    <n v="5"/>
    <n v="1"/>
    <n v="4"/>
    <m/>
    <m/>
    <s v="  "/>
    <n v="1"/>
    <m/>
    <m/>
    <d v="2021-08-02T00:00:00"/>
    <d v="2021-11-27T00:00:00"/>
    <x v="14"/>
    <x v="2"/>
    <m/>
    <m/>
    <s v="W"/>
    <m/>
    <m/>
    <m/>
    <m/>
    <s v="TPR"/>
    <s v="TRAD"/>
    <s v="."/>
    <x v="3"/>
  </r>
  <r>
    <n v="202160"/>
    <x v="2321"/>
    <s v="S"/>
    <n v="1"/>
    <s v="KE"/>
    <x v="11"/>
    <x v="0"/>
    <s v="Activo"/>
    <s v="TALLER DE DIBUJO"/>
    <n v="2"/>
    <n v="6"/>
    <s v="RPR"/>
    <s v="R BTA SEDE PRINCIPAL"/>
    <s v="UMD"/>
    <s v="SEDE PRINCIPAL BOGOTÁ"/>
    <s v="Facultad de Educación"/>
    <s v="Programa Lic Bas Edu Artistica"/>
    <n v="3"/>
    <n v="0"/>
    <n v="3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2322"/>
    <s v="S"/>
    <n v="2"/>
    <s v="KA"/>
    <x v="11"/>
    <x v="5"/>
    <s v="Activo"/>
    <s v="TALLER DE PINTURA"/>
    <n v="2"/>
    <n v="6"/>
    <s v="RPR"/>
    <s v="R BTA SEDE PRINCIPAL"/>
    <s v="UMD"/>
    <s v="SEDE PRINCIPAL BOGOTÁ"/>
    <s v="Facultad de Educación"/>
    <s v="Programa Lic Bas Edu Artistica"/>
    <n v="3"/>
    <n v="1"/>
    <n v="2"/>
    <m/>
    <m/>
    <s v="  "/>
    <n v="1"/>
    <m/>
    <m/>
    <d v="2021-08-02T00:00:00"/>
    <d v="2021-11-27T00:00:00"/>
    <x v="14"/>
    <x v="2"/>
    <s v="M"/>
    <m/>
    <m/>
    <m/>
    <m/>
    <m/>
    <m/>
    <s v="TPR"/>
    <s v="TRAD"/>
    <s v="."/>
    <x v="4"/>
  </r>
  <r>
    <n v="202160"/>
    <x v="2323"/>
    <s v="S"/>
    <n v="2"/>
    <s v="KA"/>
    <x v="11"/>
    <x v="0"/>
    <s v="Activo"/>
    <s v="TALLER DE DIBUJO"/>
    <n v="2"/>
    <n v="6"/>
    <s v="RPR"/>
    <s v="R BTA SEDE PRINCIPAL"/>
    <s v="UMD"/>
    <s v="SEDE PRINCIPAL BOGOTÁ"/>
    <s v="Facultad de Educación"/>
    <s v="Programa Lic Bas Edu Artistica"/>
    <n v="2"/>
    <n v="1"/>
    <n v="1"/>
    <m/>
    <m/>
    <s v="  "/>
    <n v="1"/>
    <m/>
    <m/>
    <d v="2021-08-02T00:00:00"/>
    <d v="2021-11-27T00:00:00"/>
    <x v="14"/>
    <x v="2"/>
    <s v="M"/>
    <m/>
    <m/>
    <m/>
    <m/>
    <m/>
    <m/>
    <s v="TPR"/>
    <s v="TRAD"/>
    <s v="."/>
    <x v="4"/>
  </r>
  <r>
    <n v="202160"/>
    <x v="2324"/>
    <s v="S"/>
    <n v="17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19"/>
    <n v="16"/>
    <n v="765205"/>
    <n v="79956750"/>
    <s v="BARON BIRCHENALL LEONARDO FRANCISCO"/>
    <n v="1"/>
    <m/>
    <m/>
    <d v="2021-08-02T00:00:00"/>
    <d v="2021-11-27T00:00:00"/>
    <x v="4"/>
    <x v="17"/>
    <m/>
    <m/>
    <s v="W"/>
    <m/>
    <m/>
    <m/>
    <m/>
    <s v="TPR"/>
    <s v="TRAD"/>
    <s v="."/>
    <x v="3"/>
  </r>
  <r>
    <n v="202160"/>
    <x v="2325"/>
    <s v="S"/>
    <n v="14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5"/>
    <n v="15"/>
    <n v="20"/>
    <n v="765208"/>
    <n v="51841002"/>
    <s v="SALAMANCA LIMAS ANA CECILIA"/>
    <n v="1"/>
    <m/>
    <m/>
    <d v="2021-08-02T00:00:00"/>
    <d v="2021-11-27T00:00:00"/>
    <x v="3"/>
    <x v="4"/>
    <m/>
    <s v="T"/>
    <m/>
    <m/>
    <m/>
    <m/>
    <m/>
    <s v="TPR"/>
    <s v="TRAD"/>
    <s v="."/>
    <x v="1"/>
  </r>
  <r>
    <n v="202160"/>
    <x v="2326"/>
    <s v="S"/>
    <n v="18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5"/>
    <n v="28"/>
    <n v="7"/>
    <n v="648756"/>
    <n v="80766532"/>
    <s v="GUTIERREZ OSORIO RONALD "/>
    <n v="1"/>
    <m/>
    <m/>
    <d v="2021-08-02T00:00:00"/>
    <d v="2021-11-27T00:00:00"/>
    <x v="1"/>
    <x v="14"/>
    <m/>
    <m/>
    <m/>
    <s v="R"/>
    <m/>
    <m/>
    <m/>
    <s v="TPR"/>
    <s v="TRAD"/>
    <s v="."/>
    <x v="5"/>
  </r>
  <r>
    <n v="202160"/>
    <x v="2327"/>
    <s v="S"/>
    <n v="15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5"/>
    <n v="23"/>
    <n v="12"/>
    <n v="194695"/>
    <n v="1018402830"/>
    <s v="COCK CESPEDES ALEXANDRA "/>
    <n v="1"/>
    <m/>
    <m/>
    <d v="2021-08-02T00:00:00"/>
    <d v="2021-11-27T00:00:00"/>
    <x v="4"/>
    <x v="17"/>
    <m/>
    <m/>
    <m/>
    <s v="R"/>
    <m/>
    <m/>
    <m/>
    <s v="TPR"/>
    <s v="TRAD"/>
    <s v="."/>
    <x v="5"/>
  </r>
  <r>
    <n v="202160"/>
    <x v="2328"/>
    <s v="S"/>
    <n v="10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17"/>
    <n v="18"/>
    <n v="528665"/>
    <n v="1018417094"/>
    <s v="CARDENAS HERNANDEZ DIANA MARCELA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2329"/>
    <s v="S"/>
    <n v="13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22"/>
    <n v="13"/>
    <n v="414485"/>
    <n v="19442456"/>
    <s v="LUQUE MANRIQUE JOSE FERNANDO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2330"/>
    <s v="S"/>
    <n v="6"/>
    <m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13"/>
    <n v="22"/>
    <n v="767410"/>
    <n v="52119830"/>
    <s v="LOAIZA ESPITIA CARMEN TULIA"/>
    <n v="1"/>
    <m/>
    <m/>
    <d v="2021-08-02T00:00:00"/>
    <d v="2021-11-27T00:00:00"/>
    <x v="0"/>
    <x v="0"/>
    <m/>
    <m/>
    <m/>
    <m/>
    <s v="F"/>
    <m/>
    <m/>
    <s v="TPR"/>
    <s v="TRAD"/>
    <s v="."/>
    <x v="2"/>
  </r>
  <r>
    <n v="202160"/>
    <x v="2331"/>
    <s v="S"/>
    <n v="3"/>
    <s v="CZ"/>
    <x v="1"/>
    <x v="120"/>
    <s v="Activo"/>
    <s v="CMD PSICOLOGIA SOCIAL"/>
    <n v="3"/>
    <n v="3"/>
    <s v="RPR"/>
    <s v="R BTA SEDE PRINCIPAL"/>
    <s v="UMD"/>
    <s v="SEDE PRINCIPAL BOGOTÁ"/>
    <s v="Fac Ciencias Humanas y Sociale"/>
    <s v="Psicologia"/>
    <n v="1"/>
    <n v="1"/>
    <n v="0"/>
    <n v="765208"/>
    <n v="51841002"/>
    <s v="SALAMANCA LIMAS ANA CECILIA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332"/>
    <s v="S"/>
    <n v="6"/>
    <s v="BZ"/>
    <x v="1"/>
    <x v="116"/>
    <s v="Activo"/>
    <s v="EVALUACIÓN Y MEDICIÓN III"/>
    <n v="2"/>
    <n v="3"/>
    <s v="RPR"/>
    <s v="R BTA SEDE PRINCIPAL"/>
    <s v="UMD"/>
    <s v="SEDE PRINCIPAL BOGOTÁ"/>
    <s v="Fac Ciencias Humanas y Sociale"/>
    <s v="Psicologia"/>
    <n v="1"/>
    <n v="1"/>
    <n v="0"/>
    <n v="52779978"/>
    <n v="52779978"/>
    <s v="GUILLEN PUERTO ANGELICA JULIETH"/>
    <n v="1"/>
    <s v="RGH"/>
    <s v="A209LS6"/>
    <d v="2021-08-02T00:00:00"/>
    <d v="2021-11-27T00:00:00"/>
    <x v="13"/>
    <x v="15"/>
    <m/>
    <m/>
    <m/>
    <m/>
    <s v="F"/>
    <m/>
    <m/>
    <s v="TEO"/>
    <s v="TRAD"/>
    <s v="."/>
    <x v="2"/>
  </r>
  <r>
    <n v="202160"/>
    <x v="2333"/>
    <s v="S"/>
    <n v="4"/>
    <s v="MZ"/>
    <x v="1"/>
    <x v="120"/>
    <s v="Activo"/>
    <s v="CMD PSICOLOGIA SOCIAL"/>
    <n v="3"/>
    <n v="3"/>
    <s v="RPR"/>
    <s v="R BTA SEDE PRINCIPAL"/>
    <s v="UMD"/>
    <s v="SEDE PRINCIPAL BOGOTÁ"/>
    <s v="Fac Ciencias Humanas y Sociale"/>
    <s v="Psicologia"/>
    <n v="1"/>
    <n v="1"/>
    <n v="0"/>
    <n v="675705"/>
    <n v="80191849"/>
    <s v="RODRIGUEZ PAEZ ALFREDO NICOLAS"/>
    <n v="1"/>
    <s v="VIRTU"/>
    <m/>
    <d v="2021-08-02T00:00:00"/>
    <d v="2021-11-27T00:00:00"/>
    <x v="11"/>
    <x v="12"/>
    <m/>
    <m/>
    <m/>
    <m/>
    <m/>
    <m/>
    <s v="U"/>
    <s v="TEO"/>
    <s v="TRAD"/>
    <s v="."/>
    <x v="0"/>
  </r>
  <r>
    <n v="202160"/>
    <x v="2334"/>
    <s v="S"/>
    <n v="1"/>
    <m/>
    <x v="18"/>
    <x v="1"/>
    <s v="Activo"/>
    <s v="EPISTEMOLOGÍA"/>
    <n v="2"/>
    <n v="3"/>
    <s v="RPR"/>
    <s v="R BTA SEDE PRINCIPAL"/>
    <s v="UMD"/>
    <s v="SEDE PRINCIPAL BOGOTÁ"/>
    <s v="Fac Ciencias Humanas y Sociale"/>
    <s v="Licenciatura en Filosofía"/>
    <n v="25"/>
    <n v="4"/>
    <n v="21"/>
    <n v="78714750"/>
    <n v="78714750"/>
    <s v="CASTELL CASTRO ALFONSO "/>
    <n v="1"/>
    <m/>
    <m/>
    <d v="2021-08-02T00:00:00"/>
    <d v="2021-11-27T00:00:00"/>
    <x v="13"/>
    <x v="3"/>
    <m/>
    <s v="T"/>
    <m/>
    <m/>
    <m/>
    <m/>
    <m/>
    <s v="TEO"/>
    <s v="TRAD"/>
    <s v="UMD"/>
    <x v="1"/>
  </r>
  <r>
    <n v="202160"/>
    <x v="2335"/>
    <s v="S"/>
    <n v="2"/>
    <m/>
    <x v="54"/>
    <x v="6"/>
    <s v="Activo"/>
    <s v="CMD PROFESIONAL TRANSFO SOCIAL"/>
    <n v="2"/>
    <n v="2"/>
    <s v="RPR"/>
    <s v="R BTA SEDE PRINCIPAL"/>
    <s v="UMD"/>
    <s v="SEDE PRINCIPAL BOGOTÁ"/>
    <s v="Fac Ciencias Humanas y Sociale"/>
    <s v="Ctro Transformacion Social"/>
    <n v="30"/>
    <n v="0"/>
    <n v="30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."/>
    <x v="0"/>
  </r>
  <r>
    <n v="202160"/>
    <x v="2336"/>
    <s v="S"/>
    <n v="2"/>
    <m/>
    <x v="54"/>
    <x v="7"/>
    <s v="Activo"/>
    <s v="ELEC CMD CONVIVEN CULTU Y SEGU"/>
    <n v="2"/>
    <n v="6"/>
    <s v="RPR"/>
    <s v="R BTA SEDE PRINCIPAL"/>
    <s v="UMD"/>
    <s v="SEDE PRINCIPAL BOGOTÁ"/>
    <s v="Fac Ciencias Humanas y Sociale"/>
    <m/>
    <n v="30"/>
    <n v="4"/>
    <n v="26"/>
    <m/>
    <m/>
    <s v="  "/>
    <n v="1"/>
    <s v="VIRTU"/>
    <m/>
    <d v="2021-08-02T00:00:00"/>
    <d v="2021-11-27T00:00:00"/>
    <x v="17"/>
    <x v="19"/>
    <m/>
    <m/>
    <m/>
    <m/>
    <m/>
    <m/>
    <s v="U"/>
    <s v="TEO"/>
    <s v="TRAD"/>
    <s v="."/>
    <x v="0"/>
  </r>
  <r>
    <n v="202160"/>
    <x v="2337"/>
    <s v="S"/>
    <n v="4"/>
    <s v="KI"/>
    <x v="14"/>
    <x v="68"/>
    <s v="Activo"/>
    <s v="DIDACTICA DEL INGLES II"/>
    <n v="2"/>
    <n v="6"/>
    <s v="RPR"/>
    <s v="R BTA SEDE PRINCIPAL"/>
    <s v="UMD"/>
    <s v="SEDE PRINCIPAL BOGOTÁ"/>
    <s v="Facultad de Educación"/>
    <s v="Lic Idioma Extranjero Inglés"/>
    <n v="7"/>
    <n v="7"/>
    <n v="0"/>
    <m/>
    <m/>
    <s v="  "/>
    <n v="1"/>
    <m/>
    <m/>
    <d v="2021-08-02T00:00:00"/>
    <d v="2021-11-27T00:00:00"/>
    <x v="15"/>
    <x v="16"/>
    <m/>
    <m/>
    <s v="W"/>
    <m/>
    <m/>
    <m/>
    <m/>
    <s v="TPR"/>
    <s v="TRAD"/>
    <s v="."/>
    <x v="3"/>
  </r>
  <r>
    <n v="202160"/>
    <x v="2337"/>
    <s v="S"/>
    <n v="4"/>
    <s v="KI"/>
    <x v="14"/>
    <x v="68"/>
    <s v="Activo"/>
    <s v="DIDACTICA DEL INGLES II"/>
    <n v="2"/>
    <n v="6"/>
    <s v="RPR"/>
    <s v="R BTA SEDE PRINCIPAL"/>
    <s v="UMD"/>
    <s v="SEDE PRINCIPAL BOGOTÁ"/>
    <s v="Facultad de Educación"/>
    <s v="Lic Idioma Extranjero Inglés"/>
    <n v="7"/>
    <n v="7"/>
    <n v="0"/>
    <m/>
    <m/>
    <s v="  "/>
    <n v="1"/>
    <m/>
    <m/>
    <d v="2021-08-02T00:00:00"/>
    <d v="2021-11-27T00:00:00"/>
    <x v="9"/>
    <x v="10"/>
    <s v="M"/>
    <m/>
    <m/>
    <m/>
    <m/>
    <m/>
    <m/>
    <s v="TPR"/>
    <s v="TRAD"/>
    <s v="."/>
    <x v="4"/>
  </r>
  <r>
    <n v="202160"/>
    <x v="2338"/>
    <s v="S"/>
    <n v="1"/>
    <s v="KS"/>
    <x v="38"/>
    <x v="105"/>
    <s v="Activo"/>
    <s v="EXPRESION CORPORAL"/>
    <n v="1"/>
    <n v="6"/>
    <s v="RPR"/>
    <s v="R BTA SEDE PRINCIPAL"/>
    <s v="UMD"/>
    <s v="SEDE PRINCIPAL BOGOTÁ"/>
    <s v="Facultad de Educación"/>
    <s v="LC EDU FISICA RECREA DEPORTES"/>
    <n v="2"/>
    <n v="0"/>
    <n v="2"/>
    <m/>
    <m/>
    <s v="  "/>
    <n v="1"/>
    <s v="CIPAD"/>
    <s v="LAB01"/>
    <d v="2021-08-02T00:00:00"/>
    <d v="2021-11-27T00:00:00"/>
    <x v="7"/>
    <x v="7"/>
    <m/>
    <s v="T"/>
    <m/>
    <m/>
    <m/>
    <m/>
    <m/>
    <s v="TPR"/>
    <s v="TRAD"/>
    <s v="UMD"/>
    <x v="1"/>
  </r>
  <r>
    <n v="202160"/>
    <x v="2339"/>
    <s v="S"/>
    <n v="1"/>
    <m/>
    <x v="2"/>
    <x v="48"/>
    <s v="Activo"/>
    <s v="BOTÁNICA"/>
    <n v="2"/>
    <n v="3"/>
    <s v="RPR"/>
    <s v="R BTA SEDE PRINCIPAL"/>
    <s v="UMD"/>
    <s v="SEDE PRINCIPAL BOGOTÁ"/>
    <s v="Facultad de Ingeniería"/>
    <s v="INGENIERÍA AGROECOLÓGICA"/>
    <n v="15"/>
    <n v="0"/>
    <n v="15"/>
    <n v="779972"/>
    <n v="1104701545"/>
    <s v="RODRIGUEZ RODRIGUEZ LAURA DANIELA"/>
    <n v="1"/>
    <m/>
    <m/>
    <d v="2021-08-02T00:00:00"/>
    <d v="2021-11-27T00:00:00"/>
    <x v="16"/>
    <x v="10"/>
    <m/>
    <m/>
    <s v="W"/>
    <m/>
    <m/>
    <m/>
    <m/>
    <s v="TEO"/>
    <s v="TRAD"/>
    <s v="."/>
    <x v="3"/>
  </r>
  <r>
    <n v="202160"/>
    <x v="2340"/>
    <s v="S"/>
    <n v="1"/>
    <s v="KC"/>
    <x v="14"/>
    <x v="32"/>
    <s v="Activo"/>
    <s v="LITERATURA ANGLOFONA"/>
    <n v="2"/>
    <n v="6"/>
    <s v="RPR"/>
    <s v="R BTA SEDE PRINCIPAL"/>
    <s v="UMD"/>
    <s v="SEDE PRINCIPAL BOGOTÁ"/>
    <s v="Facultad de Educación"/>
    <s v="Lic Idioma Extranjero Inglés"/>
    <n v="3"/>
    <n v="3"/>
    <n v="0"/>
    <m/>
    <m/>
    <s v="  "/>
    <n v="1"/>
    <s v="VIRTU"/>
    <m/>
    <d v="2021-08-02T00:00:00"/>
    <d v="2021-11-27T00:00:00"/>
    <x v="1"/>
    <x v="35"/>
    <m/>
    <m/>
    <m/>
    <m/>
    <m/>
    <m/>
    <s v="U"/>
    <s v="TPR"/>
    <s v="TRAD"/>
    <s v="UMD"/>
    <x v="0"/>
  </r>
  <r>
    <n v="202160"/>
    <x v="2341"/>
    <s v="S"/>
    <n v="1"/>
    <s v="KC"/>
    <x v="14"/>
    <x v="111"/>
    <s v="Activo"/>
    <s v="LITERATURA ANGLOFONA"/>
    <n v="2"/>
    <n v="3"/>
    <s v="RPR"/>
    <s v="R BTA SEDE PRINCIPAL"/>
    <s v="UMD"/>
    <s v="SEDE PRINCIPAL BOGOTÁ"/>
    <s v="Facultad de Educación"/>
    <s v="Lic Idioma Extranjero Inglés"/>
    <n v="3"/>
    <n v="0"/>
    <n v="3"/>
    <m/>
    <m/>
    <s v="  "/>
    <n v="1"/>
    <s v="VIRTU"/>
    <m/>
    <d v="2021-08-02T00:00:00"/>
    <d v="2021-11-27T00:00:00"/>
    <x v="1"/>
    <x v="15"/>
    <m/>
    <m/>
    <m/>
    <m/>
    <m/>
    <m/>
    <s v="U"/>
    <s v="TPR"/>
    <s v="TRAD"/>
    <s v="UMD"/>
    <x v="0"/>
  </r>
  <r>
    <n v="202160"/>
    <x v="2342"/>
    <s v="S"/>
    <n v="1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."/>
    <x v="1"/>
  </r>
  <r>
    <n v="202160"/>
    <x v="2342"/>
    <s v="S"/>
    <n v="1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4"/>
    <x v="17"/>
    <s v="M"/>
    <m/>
    <m/>
    <m/>
    <m/>
    <m/>
    <m/>
    <s v="TPR"/>
    <s v="TRAD"/>
    <s v="."/>
    <x v="4"/>
  </r>
  <r>
    <n v="202160"/>
    <x v="2343"/>
    <s v="S"/>
    <n v="9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1"/>
    <n v="39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."/>
    <x v="6"/>
  </r>
  <r>
    <n v="202160"/>
    <x v="2343"/>
    <s v="S"/>
    <n v="9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1"/>
    <n v="3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344"/>
    <s v="S"/>
    <n v="6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2"/>
    <x v="2"/>
    <m/>
    <m/>
    <m/>
    <m/>
    <m/>
    <s v="S"/>
    <m/>
    <s v="TPR"/>
    <s v="TRAD"/>
    <s v="."/>
    <x v="6"/>
  </r>
  <r>
    <n v="202160"/>
    <x v="2344"/>
    <s v="S"/>
    <n v="6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."/>
    <x v="4"/>
  </r>
  <r>
    <n v="202160"/>
    <x v="2345"/>
    <s v="S"/>
    <n v="1"/>
    <m/>
    <x v="27"/>
    <x v="21"/>
    <s v="Activo"/>
    <s v="DIDÁCTICA DE LA LITERATURA"/>
    <n v="2"/>
    <n v="2"/>
    <s v="RPR"/>
    <s v="R BTA SEDE PRINCIPAL"/>
    <s v="UMD"/>
    <s v="SEDE PRINCIPAL BOGOTÁ"/>
    <s v="Facultad de Educación"/>
    <s v="LIC HUMANIDADES Y LENGUA CASTE"/>
    <n v="20"/>
    <n v="2"/>
    <n v="18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346"/>
    <s v="S"/>
    <n v="3"/>
    <s v="LZ"/>
    <x v="0"/>
    <x v="41"/>
    <s v="Activo"/>
    <s v="Investiga y Gerencia de Mercad"/>
    <n v="2"/>
    <n v="3"/>
    <s v="RPR"/>
    <s v="R BTA SEDE PRINCIPAL"/>
    <s v="UMD"/>
    <s v="SEDE PRINCIPAL BOGOTÁ"/>
    <s v="Fac Ciencias Empresariales"/>
    <m/>
    <n v="5"/>
    <n v="4"/>
    <n v="1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347"/>
    <s v="S"/>
    <n v="4"/>
    <s v="KZ"/>
    <x v="0"/>
    <x v="41"/>
    <s v="Activo"/>
    <s v="Investiga y Gerencia de Mercad"/>
    <n v="2"/>
    <n v="3"/>
    <s v="RPR"/>
    <s v="R BTA SEDE PRINCIPAL"/>
    <s v="UMD"/>
    <s v="SEDE PRINCIPAL BOGOTÁ"/>
    <s v="Fac Ciencias Empresariales"/>
    <m/>
    <n v="5"/>
    <n v="2"/>
    <n v="3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348"/>
    <s v="S"/>
    <n v="3"/>
    <s v="HZ"/>
    <x v="0"/>
    <x v="17"/>
    <s v="Activo"/>
    <s v="Gerencia e Intern Empre MIPYME"/>
    <n v="2"/>
    <n v="0"/>
    <s v="RPR"/>
    <s v="R BTA SEDE PRINCIPAL"/>
    <s v="UMD"/>
    <s v="SEDE PRINCIPAL BOGOTÁ"/>
    <s v="Fac Ciencias Empresariales"/>
    <m/>
    <n v="5"/>
    <n v="3"/>
    <n v="2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349"/>
    <s v="S"/>
    <n v="4"/>
    <s v="GZ"/>
    <x v="0"/>
    <x v="17"/>
    <s v="Activo"/>
    <s v="Gerencia e Intern Empre MIPYME"/>
    <n v="2"/>
    <n v="0"/>
    <s v="RPR"/>
    <s v="R BTA SEDE PRINCIPAL"/>
    <s v="UMD"/>
    <s v="SEDE PRINCIPAL BOGOTÁ"/>
    <s v="Fac Ciencias Empresariales"/>
    <m/>
    <n v="5"/>
    <n v="2"/>
    <n v="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350"/>
    <s v="S"/>
    <n v="6"/>
    <m/>
    <x v="28"/>
    <x v="25"/>
    <s v="Activo"/>
    <s v="ELECTIVA CPC"/>
    <n v="2"/>
    <n v="6"/>
    <s v="RPR"/>
    <s v="R BTA SEDE PRINCIPAL"/>
    <s v="UMD"/>
    <s v="SEDE PRINCIPAL BOGOTÁ"/>
    <s v="Fac Ciencias d la Comunicación"/>
    <s v="TC EN REALIZACION AUDIOVISUAL"/>
    <n v="15"/>
    <n v="6"/>
    <n v="9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351"/>
    <s v="S"/>
    <n v="7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30"/>
    <n v="2"/>
    <n v="28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2352"/>
    <s v="S"/>
    <n v="7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."/>
    <x v="6"/>
  </r>
  <r>
    <n v="202160"/>
    <x v="2352"/>
    <s v="S"/>
    <n v="7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."/>
    <x v="2"/>
  </r>
  <r>
    <n v="202160"/>
    <x v="2353"/>
    <s v="S"/>
    <n v="26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1"/>
    <n v="29"/>
    <m/>
    <m/>
    <s v="  "/>
    <n v="1"/>
    <m/>
    <m/>
    <d v="2021-08-02T00:00:00"/>
    <d v="2021-11-27T00:00:00"/>
    <x v="12"/>
    <x v="5"/>
    <s v="M"/>
    <m/>
    <m/>
    <m/>
    <m/>
    <m/>
    <m/>
    <s v="TPR"/>
    <m/>
    <s v="."/>
    <x v="4"/>
  </r>
  <r>
    <n v="202160"/>
    <x v="2353"/>
    <s v="S"/>
    <n v="26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1"/>
    <n v="29"/>
    <m/>
    <m/>
    <s v="  "/>
    <n v="1"/>
    <m/>
    <m/>
    <d v="2021-08-02T00:00:00"/>
    <d v="2021-11-27T00:00:00"/>
    <x v="12"/>
    <x v="5"/>
    <m/>
    <m/>
    <m/>
    <m/>
    <s v="F"/>
    <m/>
    <m/>
    <s v="TPR"/>
    <m/>
    <s v="."/>
    <x v="2"/>
  </r>
  <r>
    <n v="202160"/>
    <x v="2354"/>
    <s v="S"/>
    <n v="1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5"/>
    <n v="35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."/>
    <x v="6"/>
  </r>
  <r>
    <n v="202160"/>
    <x v="2354"/>
    <s v="S"/>
    <n v="1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5"/>
    <n v="3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355"/>
    <s v="S"/>
    <n v="1"/>
    <s v="KF"/>
    <x v="38"/>
    <x v="76"/>
    <s v="Activo"/>
    <s v="ELECTIVA CPC"/>
    <n v="3"/>
    <n v="9"/>
    <s v="RPR"/>
    <s v="R BTA SEDE PRINCIPAL"/>
    <s v="UMD"/>
    <s v="SEDE PRINCIPAL BOGOTÁ"/>
    <s v="Facultad de Educación"/>
    <s v="LC EDU FISICA RECREA DEPORTES"/>
    <n v="5"/>
    <n v="0"/>
    <n v="5"/>
    <m/>
    <m/>
    <s v="  "/>
    <n v="1"/>
    <s v="COLLSL"/>
    <m/>
    <d v="2021-08-02T00:00:00"/>
    <d v="2021-11-27T00:00:00"/>
    <x v="29"/>
    <x v="30"/>
    <s v="M"/>
    <m/>
    <m/>
    <m/>
    <m/>
    <m/>
    <m/>
    <s v="TPR"/>
    <m/>
    <s v="."/>
    <x v="4"/>
  </r>
  <r>
    <n v="202160"/>
    <x v="2356"/>
    <s v="S"/>
    <n v="1"/>
    <m/>
    <x v="25"/>
    <x v="140"/>
    <s v="Activo"/>
    <s v="VIRTUAL ENVIRONMENTS FOR TEACH"/>
    <n v="2"/>
    <n v="2"/>
    <s v="RPR"/>
    <s v="R BTA SEDE PRINCIPAL"/>
    <s v="UMD"/>
    <s v="SEDE PRINCIPAL BOGOTÁ"/>
    <s v="Facultad de Educación"/>
    <s v="LI LENGUAS EXTRANJERAS INGLES"/>
    <n v="25"/>
    <n v="23"/>
    <n v="2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357"/>
    <s v="S"/>
    <n v="3"/>
    <m/>
    <x v="25"/>
    <x v="140"/>
    <s v="Activo"/>
    <s v="VIRTUAL ENVIRONMENTS FOR TEACH"/>
    <n v="2"/>
    <n v="2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358"/>
    <s v="S"/>
    <n v="2"/>
    <m/>
    <x v="25"/>
    <x v="140"/>
    <s v="Activo"/>
    <s v="VIRTUAL ENVIRONMENTS FOR TEACH"/>
    <n v="2"/>
    <n v="2"/>
    <s v="RPR"/>
    <s v="R BTA SEDE PRINCIPAL"/>
    <s v="UMD"/>
    <s v="SEDE PRINCIPAL BOGOTÁ"/>
    <s v="Facultad de Educación"/>
    <s v="LI LENGUAS EXTRANJERAS INGLES"/>
    <n v="25"/>
    <n v="3"/>
    <n v="2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359"/>
    <s v="S"/>
    <n v="1"/>
    <m/>
    <x v="9"/>
    <x v="175"/>
    <s v="Activo"/>
    <s v="MATEMATICA EMPRESARIAL"/>
    <n v="3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2359"/>
    <s v="S"/>
    <n v="1"/>
    <m/>
    <x v="9"/>
    <x v="175"/>
    <s v="Activo"/>
    <s v="MATEMATICA EMPRESARIAL"/>
    <n v="3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60"/>
    <s v="S"/>
    <n v="42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14"/>
    <n v="2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361"/>
    <s v="S"/>
    <n v="1"/>
    <m/>
    <x v="35"/>
    <x v="2"/>
    <s v="Activo"/>
    <s v="PROGRAMACION BASICA"/>
    <n v="3"/>
    <n v="3"/>
    <s v="RPR"/>
    <s v="R BTA SEDE PRINCIPAL"/>
    <s v="UMD"/>
    <s v="SEDE PRINCIPAL BOGOTÁ"/>
    <s v="Facultad de Ingeniería"/>
    <s v="TC EN INFORMATICA"/>
    <n v="30"/>
    <n v="3"/>
    <n v="27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362"/>
    <s v="S"/>
    <n v="1"/>
    <m/>
    <x v="18"/>
    <x v="28"/>
    <s v="Activo"/>
    <s v="FILOSOFÍA MEDIEVAL"/>
    <n v="3"/>
    <n v="3"/>
    <s v="RPR"/>
    <s v="R BTA SEDE PRINCIPAL"/>
    <s v="UMD"/>
    <s v="SEDE PRINCIPAL BOGOTÁ"/>
    <s v="Fac Ciencias Humanas y Sociale"/>
    <s v="Licenciatura en Filosofía"/>
    <n v="25"/>
    <n v="5"/>
    <n v="20"/>
    <n v="80019124"/>
    <n v="80019124"/>
    <s v="CASTANEDA VARGAS JOSE ALBERTO"/>
    <n v="1"/>
    <m/>
    <m/>
    <d v="2021-08-02T00:00:00"/>
    <d v="2021-11-27T00:00:00"/>
    <x v="14"/>
    <x v="2"/>
    <m/>
    <s v="T"/>
    <m/>
    <m/>
    <m/>
    <m/>
    <m/>
    <s v="TEO"/>
    <s v="TRAD"/>
    <s v="UMD"/>
    <x v="1"/>
  </r>
  <r>
    <n v="202160"/>
    <x v="2363"/>
    <s v="S"/>
    <n v="2"/>
    <s v="ZS"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21"/>
    <n v="14"/>
    <n v="53124513"/>
    <n v="53124513"/>
    <s v="GALLO BOHORQUEZ LINDA BRIGITTE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364"/>
    <s v="S"/>
    <n v="2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4"/>
    <n v="1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364"/>
    <s v="S"/>
    <n v="2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4"/>
    <n v="16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365"/>
    <s v="S"/>
    <n v="3"/>
    <m/>
    <x v="0"/>
    <x v="151"/>
    <s v="Activo"/>
    <s v="COSTOS"/>
    <n v="2"/>
    <n v="3"/>
    <s v="RPR"/>
    <s v="R BTA SEDE PRINCIPAL"/>
    <s v="UMD"/>
    <s v="SEDE PRINCIPAL BOGOTÁ"/>
    <s v="Fac Ciencias Empresariales"/>
    <s v="ADMINISTRACIÓN DE EMPRESAS"/>
    <n v="35"/>
    <n v="19"/>
    <n v="16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366"/>
    <s v="S"/>
    <n v="3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35"/>
    <n v="0"/>
    <n v="589655"/>
    <n v="1023860741"/>
    <s v="YAYA HOYOS CLAUDIA JANETH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367"/>
    <s v="S"/>
    <n v="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s v="M"/>
    <m/>
    <m/>
    <m/>
    <m/>
    <m/>
    <m/>
    <s v="LAB"/>
    <s v="TRAD"/>
    <s v="UMD"/>
    <x v="4"/>
  </r>
  <r>
    <n v="202160"/>
    <x v="2368"/>
    <s v="S"/>
    <n v="1"/>
    <m/>
    <x v="35"/>
    <x v="99"/>
    <s v="Activo"/>
    <s v="TECNICAS DE MODELA DE SOFTWARE"/>
    <n v="3"/>
    <n v="4"/>
    <s v="RPR"/>
    <s v="R BTA SEDE PRINCIPAL"/>
    <s v="UMD"/>
    <s v="SEDE PRINCIPAL BOGOTÁ"/>
    <s v="Facultad de Ingeniería"/>
    <s v="TC EN INFORMATICA"/>
    <n v="20"/>
    <n v="11"/>
    <n v="9"/>
    <m/>
    <m/>
    <s v="  "/>
    <n v="1"/>
    <s v="VIRTU"/>
    <m/>
    <d v="2021-08-02T00:00:00"/>
    <d v="2021-11-27T00:00:00"/>
    <x v="8"/>
    <x v="9"/>
    <m/>
    <m/>
    <m/>
    <m/>
    <m/>
    <m/>
    <s v="U"/>
    <s v="TPR"/>
    <s v="TRAD"/>
    <s v="UMD"/>
    <x v="0"/>
  </r>
  <r>
    <n v="202160"/>
    <x v="2369"/>
    <s v="S"/>
    <n v="4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13"/>
    <n v="22"/>
    <n v="589655"/>
    <n v="1023860741"/>
    <s v="YAYA HOYOS CLAUDIA JANETH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370"/>
    <s v="S"/>
    <n v="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6"/>
    <n v="34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2371"/>
    <s v="S"/>
    <n v="1"/>
    <s v="!7"/>
    <x v="41"/>
    <x v="108"/>
    <s v="Activo"/>
    <s v="SINTAXIS Y SEMANTICA DEL ESPAÑ"/>
    <n v="3"/>
    <n v="9"/>
    <s v="RPR"/>
    <s v="R BTA SEDE PRINCIPAL"/>
    <s v="UMD"/>
    <s v="SEDE PRINCIPAL BOGOTÁ"/>
    <s v="Facultad de Educación"/>
    <s v="Programa Lic Bas Hum Len Caste"/>
    <n v="5"/>
    <n v="2"/>
    <n v="3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372"/>
    <s v="S"/>
    <n v="5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13"/>
    <n v="22"/>
    <n v="589655"/>
    <n v="1023860741"/>
    <s v="YAYA HOYOS CLAUDIA JANETH"/>
    <n v="1"/>
    <m/>
    <m/>
    <d v="2021-08-02T00:00:00"/>
    <d v="2021-11-27T00:00:00"/>
    <x v="0"/>
    <x v="6"/>
    <m/>
    <m/>
    <m/>
    <m/>
    <s v="F"/>
    <m/>
    <m/>
    <s v="TPR"/>
    <s v="TRAD"/>
    <s v="UMD"/>
    <x v="2"/>
  </r>
  <r>
    <n v="202160"/>
    <x v="2373"/>
    <s v="S"/>
    <n v="2"/>
    <m/>
    <x v="18"/>
    <x v="10"/>
    <s v="Activo"/>
    <s v="FILOSOFÍA DE LA RELIGIÓN"/>
    <n v="2"/>
    <n v="3"/>
    <s v="RPR"/>
    <s v="R BTA SEDE PRINCIPAL"/>
    <s v="UMD"/>
    <s v="SEDE PRINCIPAL BOGOTÁ"/>
    <s v="Fac Ciencias Humanas y Sociale"/>
    <s v="Licenciatura en Filosofía"/>
    <n v="25"/>
    <n v="6"/>
    <n v="19"/>
    <n v="80019124"/>
    <n v="80019124"/>
    <s v="CASTANEDA VARGAS JOSE ALBERTO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374"/>
    <s v="S"/>
    <n v="1"/>
    <m/>
    <x v="0"/>
    <x v="105"/>
    <s v="Activo"/>
    <s v="LEGISLACIÓN  LABORAL"/>
    <n v="2"/>
    <n v="2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375"/>
    <s v="S"/>
    <n v="1"/>
    <s v="TM"/>
    <x v="41"/>
    <x v="54"/>
    <s v="Activo"/>
    <s v="LITERATURA Y SOCIEDAD"/>
    <n v="2"/>
    <n v="6"/>
    <s v="RPR"/>
    <s v="R BTA SEDE PRINCIPAL"/>
    <s v="UMD"/>
    <s v="SEDE PRINCIPAL BOGOTÁ"/>
    <s v="Facultad de Educación"/>
    <s v="Programa Lic Bas Hum Len Caste"/>
    <n v="10"/>
    <n v="7"/>
    <n v="3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376"/>
    <s v="S"/>
    <n v="1"/>
    <m/>
    <x v="35"/>
    <x v="151"/>
    <s v="Activo"/>
    <s v="ELECTIVA CP"/>
    <n v="3"/>
    <n v="3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377"/>
    <s v="S"/>
    <n v="1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22"/>
    <n v="13"/>
    <n v="525614"/>
    <n v="79576484"/>
    <s v="GOMEZ DIAZ JAVIER ANDRES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2378"/>
    <s v="S"/>
    <n v="2"/>
    <s v="EQ"/>
    <x v="41"/>
    <x v="54"/>
    <s v="Activo"/>
    <s v="LITERATURA Y SOCIEDAD"/>
    <n v="2"/>
    <n v="6"/>
    <s v="RPR"/>
    <s v="R BTA SEDE PRINCIPAL"/>
    <s v="UMD"/>
    <s v="SEDE PRINCIPAL BOGOTÁ"/>
    <s v="Facultad de Educación"/>
    <s v="Programa Lic Bas Hum Len Caste"/>
    <n v="10"/>
    <n v="5"/>
    <n v="5"/>
    <m/>
    <m/>
    <s v="  "/>
    <n v="1"/>
    <m/>
    <m/>
    <d v="2021-08-02T00:00:00"/>
    <d v="2021-11-27T00:00:00"/>
    <x v="16"/>
    <x v="18"/>
    <m/>
    <m/>
    <s v="W"/>
    <m/>
    <m/>
    <m/>
    <m/>
    <s v="TPR"/>
    <s v="TRAD"/>
    <s v="UMD"/>
    <x v="3"/>
  </r>
  <r>
    <n v="202160"/>
    <x v="2379"/>
    <s v="S"/>
    <n v="2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379"/>
    <s v="S"/>
    <n v="2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80"/>
    <s v="S"/>
    <n v="1"/>
    <m/>
    <x v="41"/>
    <x v="56"/>
    <s v="Activo"/>
    <s v="ANALISIS DEL DISCURSO"/>
    <n v="2"/>
    <n v="6"/>
    <s v="RPR"/>
    <s v="R BTA SEDE PRINCIPAL"/>
    <s v="UMD"/>
    <s v="SEDE PRINCIPAL BOGOTÁ"/>
    <s v="Facultad de Educación"/>
    <s v="Programa Lic Bas Hum Len Caste"/>
    <n v="20"/>
    <n v="2"/>
    <n v="18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81"/>
    <s v="S"/>
    <n v="1"/>
    <m/>
    <x v="18"/>
    <x v="47"/>
    <s v="Activo"/>
    <s v="LÓGICA I"/>
    <n v="3"/>
    <n v="3"/>
    <s v="RPR"/>
    <s v="R BTA SEDE PRINCIPAL"/>
    <s v="UMD"/>
    <s v="SEDE PRINCIPAL BOGOTÁ"/>
    <s v="Fac Ciencias Humanas y Sociale"/>
    <s v="Licenciatura en Filosofía"/>
    <n v="35"/>
    <n v="8"/>
    <n v="27"/>
    <n v="14600"/>
    <n v="1022942266"/>
    <s v="FORERO MORA JOSE ANDRES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382"/>
    <s v="S"/>
    <n v="2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26"/>
    <n v="9"/>
    <n v="717380"/>
    <n v="79499501"/>
    <s v="FAJARDO BALLESTEROS MELQUISEDEC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2383"/>
    <s v="S"/>
    <n v="3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83"/>
    <s v="S"/>
    <n v="3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384"/>
    <s v="S"/>
    <n v="3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32"/>
    <n v="3"/>
    <n v="525614"/>
    <n v="79576484"/>
    <s v="GOMEZ DIAZ JAVIER ANDRES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385"/>
    <s v="S"/>
    <n v="4"/>
    <m/>
    <x v="35"/>
    <x v="151"/>
    <s v="Activo"/>
    <s v="ELECTIVA CP"/>
    <n v="3"/>
    <n v="3"/>
    <s v="RPR"/>
    <s v="R BTA SEDE PRINCIPAL"/>
    <s v="UMD"/>
    <s v="SEDE PRINCIPAL BOGOTÁ"/>
    <s v="Facultad de Ingeniería"/>
    <s v="TC EN INFORMATICA"/>
    <n v="25"/>
    <n v="19"/>
    <n v="6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386"/>
    <s v="S"/>
    <n v="1"/>
    <m/>
    <x v="18"/>
    <x v="3"/>
    <s v="Activo"/>
    <s v="INTRODUCCIÓN A FILOSOFAR"/>
    <n v="3"/>
    <n v="3"/>
    <s v="RPR"/>
    <s v="R BTA SEDE PRINCIPAL"/>
    <s v="UMD"/>
    <s v="SEDE PRINCIPAL BOGOTÁ"/>
    <s v="Fac Ciencias Humanas y Sociale"/>
    <s v="Licenciatura en Filosofía"/>
    <n v="40"/>
    <n v="8"/>
    <n v="32"/>
    <n v="78714750"/>
    <n v="78714750"/>
    <s v="CASTELL CASTRO ALFONSO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2387"/>
    <s v="S"/>
    <n v="4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28"/>
    <n v="7"/>
    <n v="414485"/>
    <n v="19442456"/>
    <s v="LUQUE MANRIQUE JOSE FERNANDO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2388"/>
    <s v="S"/>
    <n v="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6"/>
    <n v="24"/>
    <m/>
    <m/>
    <s v="  "/>
    <n v="1"/>
    <m/>
    <m/>
    <d v="2021-08-02T00:00:00"/>
    <d v="2021-11-27T00:00:00"/>
    <x v="12"/>
    <x v="5"/>
    <m/>
    <s v="T"/>
    <m/>
    <m/>
    <m/>
    <m/>
    <m/>
    <s v="LAB"/>
    <s v="TRAD"/>
    <s v="UMD"/>
    <x v="1"/>
  </r>
  <r>
    <n v="202160"/>
    <x v="2389"/>
    <s v="S"/>
    <n v="3"/>
    <m/>
    <x v="0"/>
    <x v="105"/>
    <s v="Activo"/>
    <s v="LEGISLACIÓN  LABORAL"/>
    <n v="2"/>
    <n v="2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90"/>
    <s v="S"/>
    <n v="1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390"/>
    <s v="S"/>
    <n v="1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391"/>
    <s v="S"/>
    <n v="5"/>
    <m/>
    <x v="35"/>
    <x v="151"/>
    <s v="Activo"/>
    <s v="ELECTIVA CP"/>
    <n v="3"/>
    <n v="3"/>
    <s v="RPR"/>
    <s v="R BTA SEDE PRINCIPAL"/>
    <s v="UMD"/>
    <s v="SEDE PRINCIPAL BOGOTÁ"/>
    <s v="Facultad de Ingeniería"/>
    <s v="TC EN INFORMATICA"/>
    <n v="25"/>
    <n v="7"/>
    <n v="18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2392"/>
    <s v="S"/>
    <n v="1"/>
    <m/>
    <x v="41"/>
    <x v="117"/>
    <s v="Activo"/>
    <s v="SEMIOTICA DE LA CULTURA VISUAL"/>
    <n v="2"/>
    <n v="6"/>
    <s v="RPR"/>
    <s v="R BTA SEDE PRINCIPAL"/>
    <s v="UMD"/>
    <s v="SEDE PRINCIPAL BOGOTÁ"/>
    <s v="Facultad de Educación"/>
    <s v="Programa Lic Bas Hum Len Caste"/>
    <n v="20"/>
    <n v="6"/>
    <n v="14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393"/>
    <s v="S"/>
    <n v="2"/>
    <m/>
    <x v="18"/>
    <x v="14"/>
    <s v="Activo"/>
    <s v="PRESEMINARIO METOD DE SEM ALEM"/>
    <n v="3"/>
    <n v="3"/>
    <s v="RPR"/>
    <s v="R BTA SEDE PRINCIPAL"/>
    <s v="UMD"/>
    <s v="SEDE PRINCIPAL BOGOTÁ"/>
    <s v="Fac Ciencias Humanas y Sociale"/>
    <s v="Licenciatura en Filosofía"/>
    <n v="25"/>
    <n v="2"/>
    <n v="23"/>
    <n v="78714750"/>
    <n v="78714750"/>
    <s v="CASTELL CASTRO ALFONSO "/>
    <n v="1"/>
    <m/>
    <m/>
    <d v="2021-08-02T00:00:00"/>
    <d v="2021-11-27T00:00:00"/>
    <x v="3"/>
    <x v="4"/>
    <m/>
    <m/>
    <m/>
    <s v="R"/>
    <m/>
    <m/>
    <m/>
    <s v="TEO"/>
    <s v="TRAD"/>
    <s v="UMD"/>
    <x v="5"/>
  </r>
  <r>
    <n v="202160"/>
    <x v="2394"/>
    <s v="S"/>
    <n v="6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9"/>
    <n v="26"/>
    <n v="414485"/>
    <n v="19442456"/>
    <s v="LUQUE MANRIQUE JOSE FERNANDO"/>
    <n v="1"/>
    <m/>
    <m/>
    <d v="2021-08-02T00:00:00"/>
    <d v="2021-11-27T00:00:00"/>
    <x v="0"/>
    <x v="0"/>
    <s v="M"/>
    <m/>
    <m/>
    <m/>
    <m/>
    <m/>
    <m/>
    <s v="TPR"/>
    <s v="TRAD"/>
    <s v="UMD"/>
    <x v="4"/>
  </r>
  <r>
    <n v="202160"/>
    <x v="2395"/>
    <s v="S"/>
    <n v="2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395"/>
    <s v="S"/>
    <n v="2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396"/>
    <s v="S"/>
    <n v="2"/>
    <s v="3F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5"/>
    <n v="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396"/>
    <s v="S"/>
    <n v="2"/>
    <s v="3F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5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397"/>
    <s v="S"/>
    <n v="1"/>
    <m/>
    <x v="18"/>
    <x v="73"/>
    <s v="Activo"/>
    <s v="INTRODUCCIÓN A LA INVESTIGACIÓ"/>
    <n v="3"/>
    <n v="3"/>
    <s v="RPR"/>
    <s v="R BTA SEDE PRINCIPAL"/>
    <s v="UMD"/>
    <s v="SEDE PRINCIPAL BOGOTÁ"/>
    <s v="Fac Ciencias Humanas y Sociale"/>
    <s v="Licenciatura en Filosofía"/>
    <n v="25"/>
    <n v="3"/>
    <n v="22"/>
    <n v="80149970"/>
    <n v="80149970"/>
    <s v="OCHOA GOMEZ JOHNNI ALFREDO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398"/>
    <s v="S"/>
    <n v="1"/>
    <m/>
    <x v="0"/>
    <x v="34"/>
    <s v="Activo"/>
    <s v="GESTION DE TALENTO HUMANO"/>
    <n v="3"/>
    <n v="3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2399"/>
    <s v="S"/>
    <n v="1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7"/>
    <n v="37"/>
    <n v="0"/>
    <n v="80188894"/>
    <n v="80188894"/>
    <s v="HOYOS ORDOÑEZ ALVARO ESTEBAN"/>
    <n v="1"/>
    <m/>
    <m/>
    <d v="2021-08-02T00:00:00"/>
    <d v="2021-11-27T00:00:00"/>
    <x v="14"/>
    <x v="2"/>
    <m/>
    <m/>
    <s v="W"/>
    <m/>
    <m/>
    <m/>
    <m/>
    <s v="TPR"/>
    <s v="TRAD"/>
    <s v="UMD"/>
    <x v="3"/>
  </r>
  <r>
    <n v="202160"/>
    <x v="2400"/>
    <s v="S"/>
    <n v="2"/>
    <m/>
    <x v="41"/>
    <x v="117"/>
    <s v="Activo"/>
    <s v="SEMIOTICA DE LA CULTURA VISUAL"/>
    <n v="2"/>
    <n v="6"/>
    <s v="RPR"/>
    <s v="R BTA SEDE PRINCIPAL"/>
    <s v="UMD"/>
    <s v="SEDE PRINCIPAL BOGOTÁ"/>
    <s v="Facultad de Educación"/>
    <s v="Programa Lic Bas Hum Len Caste"/>
    <n v="20"/>
    <n v="3"/>
    <n v="17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01"/>
    <s v="S"/>
    <n v="3"/>
    <s v="4M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2"/>
    <n v="3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2401"/>
    <s v="S"/>
    <n v="3"/>
    <s v="4M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2"/>
    <n v="3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402"/>
    <s v="S"/>
    <n v="2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5"/>
    <n v="5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03"/>
    <s v="S"/>
    <n v="1"/>
    <m/>
    <x v="41"/>
    <x v="66"/>
    <s v="Activo"/>
    <s v="OPCIÓN DE GRADO"/>
    <n v="5"/>
    <n v="11"/>
    <s v="RPR"/>
    <s v="R BTA SEDE PRINCIPAL"/>
    <s v="UMD"/>
    <s v="SEDE PRINCIPAL BOGOTÁ"/>
    <s v="Facultad de Educación"/>
    <s v="Programa Lic Bas Hum Len Caste"/>
    <n v="20"/>
    <n v="9"/>
    <n v="11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404"/>
    <s v="S"/>
    <n v="1"/>
    <s v="YO"/>
    <x v="20"/>
    <x v="151"/>
    <s v="Activo"/>
    <s v="AMBIENTES VIRTUALES DE APRENDI"/>
    <n v="3"/>
    <n v="9"/>
    <s v="RPR"/>
    <s v="R BTA SEDE PRINCIPAL"/>
    <s v="UMD"/>
    <s v="SEDE PRINCIPAL BOGOTÁ"/>
    <s v="Facultad de Educación"/>
    <s v="Programa Lic en Informatica"/>
    <n v="5"/>
    <n v="1"/>
    <n v="4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05"/>
    <s v="S"/>
    <n v="2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7"/>
    <n v="37"/>
    <n v="0"/>
    <n v="80188894"/>
    <n v="80188894"/>
    <s v="HOYOS ORDOÑEZ ALVARO ESTEBAN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406"/>
    <s v="S"/>
    <n v="2"/>
    <m/>
    <x v="35"/>
    <x v="105"/>
    <s v="Activo"/>
    <s v="OPCION DE GRADO"/>
    <n v="3"/>
    <n v="2"/>
    <s v="RPR"/>
    <s v="R BTA SEDE PRINCIPAL"/>
    <s v="UMD"/>
    <s v="SEDE PRINCIPAL BOGOTÁ"/>
    <s v="Facultad de Ingeniería"/>
    <s v="TC EN INFORMATICA"/>
    <n v="25"/>
    <n v="24"/>
    <n v="1"/>
    <m/>
    <m/>
    <s v="  "/>
    <n v="1"/>
    <s v="VIRTU"/>
    <m/>
    <d v="2021-08-02T00:00:00"/>
    <d v="2021-11-27T00:00:00"/>
    <x v="9"/>
    <x v="10"/>
    <m/>
    <m/>
    <m/>
    <m/>
    <m/>
    <m/>
    <s v="U"/>
    <s v="TPR"/>
    <s v="TRAD"/>
    <s v="UMD"/>
    <x v="0"/>
  </r>
  <r>
    <n v="202160"/>
    <x v="2407"/>
    <s v="S"/>
    <n v="2"/>
    <m/>
    <x v="41"/>
    <x v="66"/>
    <s v="Activo"/>
    <s v="OPCIÓN DE GRADO"/>
    <n v="5"/>
    <n v="11"/>
    <s v="RPR"/>
    <s v="R BTA SEDE PRINCIPAL"/>
    <s v="UMD"/>
    <s v="SEDE PRINCIPAL BOGOTÁ"/>
    <s v="Facultad de Educación"/>
    <s v="Programa Lic Bas Hum Len Caste"/>
    <n v="20"/>
    <n v="3"/>
    <n v="17"/>
    <m/>
    <m/>
    <s v="  "/>
    <n v="1"/>
    <m/>
    <m/>
    <d v="2021-08-02T00:00:00"/>
    <d v="2021-11-27T00:00:00"/>
    <x v="6"/>
    <x v="6"/>
    <m/>
    <m/>
    <m/>
    <s v="R"/>
    <m/>
    <m/>
    <m/>
    <s v="TPR"/>
    <m/>
    <s v="UMD"/>
    <x v="5"/>
  </r>
  <r>
    <n v="202160"/>
    <x v="2408"/>
    <s v="S"/>
    <n v="2"/>
    <m/>
    <x v="0"/>
    <x v="34"/>
    <s v="Activo"/>
    <s v="GESTION DE TALENTO HUMANO"/>
    <n v="3"/>
    <n v="3"/>
    <s v="RPR"/>
    <s v="R BTA SEDE PRINCIPAL"/>
    <s v="UMD"/>
    <s v="SEDE PRINCIPAL BOGOTÁ"/>
    <s v="Fac Ciencias Empresariales"/>
    <s v="ADMINISTRACIÓN DE EMPRESAS"/>
    <n v="40"/>
    <n v="2"/>
    <n v="38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09"/>
    <s v="S"/>
    <n v="4"/>
    <s v="Y)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2"/>
    <x v="2"/>
    <m/>
    <m/>
    <m/>
    <m/>
    <m/>
    <s v="S"/>
    <m/>
    <s v="TPR"/>
    <s v="TRAD"/>
    <s v="UMD"/>
    <x v="6"/>
  </r>
  <r>
    <n v="202160"/>
    <x v="2409"/>
    <s v="S"/>
    <n v="4"/>
    <s v="Y)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410"/>
    <s v="S"/>
    <n v="3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7"/>
    <n v="37"/>
    <n v="0"/>
    <n v="765208"/>
    <n v="51841002"/>
    <s v="SALAMANCA LIMAS ANA CECILIA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411"/>
    <s v="S"/>
    <n v="3"/>
    <m/>
    <x v="35"/>
    <x v="105"/>
    <s v="Activo"/>
    <s v="OPCION DE GRADO"/>
    <n v="3"/>
    <n v="2"/>
    <s v="RPR"/>
    <s v="R BTA SEDE PRINCIPAL"/>
    <s v="UMD"/>
    <s v="SEDE PRINCIPAL BOGOTÁ"/>
    <s v="Facultad de Ingeniería"/>
    <s v="TC EN INFORMATICA"/>
    <n v="25"/>
    <n v="15"/>
    <n v="10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2412"/>
    <s v="S"/>
    <n v="1"/>
    <m/>
    <x v="18"/>
    <x v="67"/>
    <s v="Activo"/>
    <s v="FILOSOFÍA ANTIGUA II"/>
    <n v="3"/>
    <n v="3"/>
    <s v="RPR"/>
    <s v="R BTA SEDE PRINCIPAL"/>
    <s v="UMD"/>
    <s v="SEDE PRINCIPAL BOGOTÁ"/>
    <s v="Fac Ciencias Humanas y Sociale"/>
    <s v="Licenciatura en Filosofía"/>
    <n v="25"/>
    <n v="2"/>
    <n v="23"/>
    <n v="111051310"/>
    <n v="1110513107"/>
    <s v="MINA VARGAS ANDERSSON "/>
    <n v="1"/>
    <m/>
    <m/>
    <d v="2021-08-02T00:00:00"/>
    <d v="2021-11-27T00:00:00"/>
    <x v="14"/>
    <x v="2"/>
    <m/>
    <s v="T"/>
    <m/>
    <m/>
    <m/>
    <m/>
    <m/>
    <s v="TEO"/>
    <s v="TRAD"/>
    <s v="UMD"/>
    <x v="1"/>
  </r>
  <r>
    <n v="202160"/>
    <x v="2413"/>
    <s v="S"/>
    <n v="4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m/>
    <m/>
    <d v="2021-08-02T00:00:00"/>
    <d v="2021-11-27T00:00:00"/>
    <x v="6"/>
    <x v="6"/>
    <m/>
    <m/>
    <s v="W"/>
    <m/>
    <m/>
    <m/>
    <m/>
    <s v="TPR"/>
    <s v="TRAD"/>
    <s v="UMD"/>
    <x v="3"/>
  </r>
  <r>
    <n v="202160"/>
    <x v="2413"/>
    <s v="S"/>
    <n v="4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414"/>
    <s v="S"/>
    <n v="1"/>
    <m/>
    <x v="41"/>
    <x v="91"/>
    <s v="Activo"/>
    <s v="SEMINARIO DE POESIA"/>
    <n v="2"/>
    <n v="6"/>
    <s v="RPR"/>
    <s v="R BTA SEDE PRINCIPAL"/>
    <s v="UMD"/>
    <s v="SEDE PRINCIPAL BOGOTÁ"/>
    <s v="Facultad de Educación"/>
    <s v="Programa Lic Bas Hum Len Caste"/>
    <n v="20"/>
    <n v="8"/>
    <n v="12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15"/>
    <s v="S"/>
    <n v="3"/>
    <m/>
    <x v="0"/>
    <x v="34"/>
    <s v="Activo"/>
    <s v="GESTION DE TALENTO HUMANO"/>
    <n v="3"/>
    <n v="3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2416"/>
    <s v="S"/>
    <n v="1"/>
    <s v="KL"/>
    <x v="41"/>
    <x v="80"/>
    <s v="Activo"/>
    <s v="SOCIOLINGUISTICA"/>
    <n v="2"/>
    <n v="6"/>
    <s v="RPR"/>
    <s v="R BTA SEDE PRINCIPAL"/>
    <s v="UMD"/>
    <s v="SEDE PRINCIPAL BOGOTÁ"/>
    <s v="Facultad de Educación"/>
    <s v="Programa Lic Bas Hum Len Caste"/>
    <n v="10"/>
    <n v="7"/>
    <n v="3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417"/>
    <s v="S"/>
    <n v="2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8"/>
    <n v="17"/>
    <m/>
    <m/>
    <s v="  "/>
    <n v="1"/>
    <s v="RGH"/>
    <s v="A307LS2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17"/>
    <s v="S"/>
    <n v="2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8"/>
    <n v="17"/>
    <m/>
    <m/>
    <s v="  "/>
    <n v="1"/>
    <s v="RGH"/>
    <s v="A307LS2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18"/>
    <s v="S"/>
    <n v="1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26"/>
    <n v="9"/>
    <n v="525614"/>
    <n v="79576484"/>
    <s v="GOMEZ DIAZ JAVIER ANDRES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2419"/>
    <s v="S"/>
    <n v="2"/>
    <s v="9L"/>
    <x v="41"/>
    <x v="80"/>
    <s v="Activo"/>
    <s v="SOCIOLINGUISTICA"/>
    <n v="2"/>
    <n v="6"/>
    <s v="RPR"/>
    <s v="R BTA SEDE PRINCIPAL"/>
    <s v="UMD"/>
    <s v="SEDE PRINCIPAL BOGOTÁ"/>
    <s v="Facultad de Educación"/>
    <s v="Programa Lic Bas Hum Len Caste"/>
    <n v="10"/>
    <n v="6"/>
    <n v="4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420"/>
    <s v="S"/>
    <n v="1"/>
    <m/>
    <x v="35"/>
    <x v="147"/>
    <s v="Activo"/>
    <s v="SEMINARIO DE INV TECNOLOGICAS"/>
    <n v="2"/>
    <n v="2"/>
    <s v="RPR"/>
    <s v="R BTA SEDE PRINCIPAL"/>
    <s v="UMD"/>
    <s v="SEDE PRINCIPAL BOGOTÁ"/>
    <s v="Facultad de Ingeniería"/>
    <s v="TC EN INFORMATICA"/>
    <n v="25"/>
    <n v="0"/>
    <n v="25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2421"/>
    <s v="S"/>
    <n v="1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21"/>
    <n v="14"/>
    <n v="648756"/>
    <n v="80766532"/>
    <s v="GUTIERREZ OSORIO RONALD 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2422"/>
    <s v="S"/>
    <n v="1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28"/>
    <n v="7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UMD"/>
    <x v="6"/>
  </r>
  <r>
    <n v="202160"/>
    <x v="2422"/>
    <s v="S"/>
    <n v="1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28"/>
    <n v="7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23"/>
    <s v="S"/>
    <n v="2"/>
    <m/>
    <x v="35"/>
    <x v="147"/>
    <s v="Activo"/>
    <s v="SEMINARIO DE INV TECNOLOGICAS"/>
    <n v="2"/>
    <n v="2"/>
    <s v="RPR"/>
    <s v="R BTA SEDE PRINCIPAL"/>
    <s v="UMD"/>
    <s v="SEDE PRINCIPAL BOGOTÁ"/>
    <s v="Facultad de Ingeniería"/>
    <s v="TC EN INFORMATICA"/>
    <n v="25"/>
    <n v="9"/>
    <n v="16"/>
    <m/>
    <m/>
    <s v="  "/>
    <n v="1"/>
    <s v="VIRTU"/>
    <m/>
    <d v="2021-08-02T00:00:00"/>
    <d v="2021-11-27T00:00:00"/>
    <x v="2"/>
    <x v="2"/>
    <m/>
    <m/>
    <m/>
    <m/>
    <m/>
    <m/>
    <s v="U"/>
    <s v="TPR"/>
    <s v="TRAD"/>
    <s v="UMD"/>
    <x v="0"/>
  </r>
  <r>
    <n v="202160"/>
    <x v="2424"/>
    <s v="S"/>
    <n v="1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2425"/>
    <s v="S"/>
    <n v="2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35"/>
    <n v="0"/>
    <n v="53124513"/>
    <n v="53124513"/>
    <s v="GALLO BOHORQUEZ LINDA BRIGITTE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426"/>
    <s v="S"/>
    <n v="1"/>
    <m/>
    <x v="35"/>
    <x v="51"/>
    <s v="Activo"/>
    <s v="ELECTIVA CP"/>
    <n v="3"/>
    <n v="3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427"/>
    <s v="S"/>
    <n v="2"/>
    <m/>
    <x v="35"/>
    <x v="51"/>
    <s v="Activo"/>
    <s v="ELECTIVA CP"/>
    <n v="3"/>
    <n v="3"/>
    <s v="RPR"/>
    <s v="R BTA SEDE PRINCIPAL"/>
    <s v="UMD"/>
    <s v="SEDE PRINCIPAL BOGOTÁ"/>
    <s v="Facultad de Ingeniería"/>
    <s v="TC EN INFORMATICA"/>
    <n v="25"/>
    <n v="14"/>
    <n v="11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2428"/>
    <s v="S"/>
    <n v="3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25"/>
    <n v="10"/>
    <n v="765230"/>
    <n v="79530768"/>
    <s v="LATORRE GUAPO RICHAR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429"/>
    <s v="S"/>
    <n v="2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29"/>
    <s v="S"/>
    <n v="2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30"/>
    <s v="S"/>
    <n v="4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0"/>
    <n v="18"/>
    <n v="12"/>
    <n v="765230"/>
    <n v="79530768"/>
    <s v="LATORRE GUAPO RICHAR "/>
    <n v="1"/>
    <m/>
    <m/>
    <d v="2021-08-02T00:00:00"/>
    <d v="2021-11-27T00:00:00"/>
    <x v="4"/>
    <x v="17"/>
    <m/>
    <m/>
    <s v="W"/>
    <m/>
    <m/>
    <m/>
    <m/>
    <s v="TPR"/>
    <s v="TRAD"/>
    <s v="UMD"/>
    <x v="3"/>
  </r>
  <r>
    <n v="202160"/>
    <x v="2431"/>
    <s v="S"/>
    <n v="28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9"/>
    <n v="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32"/>
    <s v="S"/>
    <n v="1"/>
    <m/>
    <x v="41"/>
    <x v="26"/>
    <s v="Activo"/>
    <s v="PRACTICA PROFESIONAL I"/>
    <n v="5"/>
    <n v="11"/>
    <s v="RPR"/>
    <s v="R BTA SEDE PRINCIPAL"/>
    <s v="UMD"/>
    <s v="SEDE PRINCIPAL BOGOTÁ"/>
    <s v="Facultad de Educación"/>
    <s v="Programa Lic Bas Hum Len Caste"/>
    <n v="25"/>
    <n v="2"/>
    <n v="23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33"/>
    <s v="S"/>
    <n v="3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20"/>
    <n v="12"/>
    <n v="8"/>
    <m/>
    <m/>
    <s v="  "/>
    <n v="1"/>
    <m/>
    <m/>
    <d v="2021-08-02T00:00:00"/>
    <d v="2021-11-27T00:00:00"/>
    <x v="6"/>
    <x v="6"/>
    <m/>
    <s v="T"/>
    <m/>
    <m/>
    <m/>
    <m/>
    <m/>
    <s v="TPR"/>
    <s v="TRAD"/>
    <s v="UMD"/>
    <x v="1"/>
  </r>
  <r>
    <n v="202160"/>
    <x v="2433"/>
    <s v="S"/>
    <n v="3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20"/>
    <n v="12"/>
    <n v="8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434"/>
    <s v="S"/>
    <n v="2"/>
    <m/>
    <x v="36"/>
    <x v="55"/>
    <s v="Activo"/>
    <s v="MICROCONTROLADORES"/>
    <n v="2"/>
    <n v="3"/>
    <s v="RPR"/>
    <s v="R BTA SEDE PRINCIPAL"/>
    <s v="UMD"/>
    <s v="SEDE PRINCIPAL BOGOTÁ"/>
    <s v="Facultad de Ingeniería"/>
    <s v="Programa Tec Electronica"/>
    <n v="10"/>
    <n v="7"/>
    <n v="3"/>
    <m/>
    <m/>
    <s v="  "/>
    <n v="1"/>
    <s v="CL90PC"/>
    <n v="301"/>
    <d v="2021-08-02T00:00:00"/>
    <d v="2021-11-27T00:00:00"/>
    <x v="8"/>
    <x v="8"/>
    <m/>
    <m/>
    <m/>
    <m/>
    <s v="F"/>
    <m/>
    <m/>
    <s v="TPR"/>
    <s v="TRAD"/>
    <s v="UMD"/>
    <x v="2"/>
  </r>
  <r>
    <n v="202160"/>
    <x v="2435"/>
    <s v="S"/>
    <n v="2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1"/>
    <n v="29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36"/>
    <s v="S"/>
    <n v="1"/>
    <m/>
    <x v="41"/>
    <x v="31"/>
    <s v="Activo"/>
    <s v="PRACTICA PROFESIONAL II"/>
    <n v="5"/>
    <n v="11"/>
    <s v="RPR"/>
    <s v="R BTA SEDE PRINCIPAL"/>
    <s v="UMD"/>
    <s v="SEDE PRINCIPAL BOGOTÁ"/>
    <s v="Facultad de Educación"/>
    <s v="Programa Lic Bas Hum Len Caste"/>
    <n v="25"/>
    <n v="1"/>
    <n v="24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37"/>
    <s v="S"/>
    <n v="1"/>
    <s v="M9"/>
    <x v="20"/>
    <x v="147"/>
    <s v="Activo"/>
    <s v="REDES Y COMUNICACIONES"/>
    <n v="3"/>
    <n v="9"/>
    <s v="RPR"/>
    <s v="R BTA SEDE PRINCIPAL"/>
    <s v="UMD"/>
    <s v="SEDE PRINCIPAL BOGOTÁ"/>
    <s v="Facultad de Educación"/>
    <s v="Programa Lic en Informatica"/>
    <n v="2"/>
    <n v="2"/>
    <n v="0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2438"/>
    <s v="S"/>
    <n v="2"/>
    <m/>
    <x v="0"/>
    <x v="147"/>
    <s v="Activo"/>
    <s v="GESTION DE MERCADEO"/>
    <n v="2"/>
    <n v="3"/>
    <s v="RPR"/>
    <s v="R BTA SEDE PRINCIPAL"/>
    <s v="UMD"/>
    <s v="SEDE PRINCIPAL BOGOTÁ"/>
    <s v="Fac Ciencias Empresariales"/>
    <s v="ADMINISTRACIÓN DE EMPRESAS"/>
    <n v="35"/>
    <n v="2"/>
    <n v="33"/>
    <m/>
    <m/>
    <s v="  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2439"/>
    <s v="S"/>
    <n v="1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30"/>
    <n v="5"/>
    <n v="52962023"/>
    <n v="52962023"/>
    <s v="RUIZ HERRERA CAROL VIVIANA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2440"/>
    <s v="S"/>
    <n v="31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1"/>
    <n v="9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41"/>
    <s v="S"/>
    <n v="2"/>
    <m/>
    <x v="13"/>
    <x v="11"/>
    <s v="Activo"/>
    <s v="PRUEBAS VALI Y VERIFI DE SOFTW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41"/>
    <s v="S"/>
    <n v="2"/>
    <m/>
    <x v="13"/>
    <x v="11"/>
    <s v="Activo"/>
    <s v="PRUEBAS VALI Y VERIFI DE SOFTW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42"/>
    <s v="S"/>
    <n v="2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18"/>
    <n v="17"/>
    <n v="528665"/>
    <n v="1018417094"/>
    <s v="CARDENAS HERNANDEZ DIANA MARCELA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443"/>
    <s v="S"/>
    <n v="3"/>
    <s v="KZ"/>
    <x v="0"/>
    <x v="147"/>
    <s v="Activo"/>
    <s v="GESTION DE MERCADEO"/>
    <n v="2"/>
    <n v="3"/>
    <s v="RPR"/>
    <s v="R BTA SEDE PRINCIPAL"/>
    <s v="UMD"/>
    <s v="SEDE PRINCIPAL BOGOTÁ"/>
    <s v="Fac Ciencias Empresariales"/>
    <s v="ADMINISTRACIÓN DE EMPRESAS"/>
    <n v="35"/>
    <n v="6"/>
    <n v="29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2444"/>
    <s v="S"/>
    <n v="1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40"/>
    <n v="0"/>
    <m/>
    <m/>
    <s v="  "/>
    <n v="1"/>
    <m/>
    <m/>
    <d v="2021-08-02T00:00:00"/>
    <d v="2021-11-27T00:00:00"/>
    <x v="7"/>
    <x v="7"/>
    <s v="M"/>
    <m/>
    <m/>
    <m/>
    <m/>
    <m/>
    <m/>
    <s v="LAB"/>
    <s v="TRAD"/>
    <s v="UMD"/>
    <x v="4"/>
  </r>
  <r>
    <n v="202160"/>
    <x v="2445"/>
    <s v="S"/>
    <n v="3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30"/>
    <n v="5"/>
    <n v="78840"/>
    <n v="1019045329"/>
    <s v="REYES BUITRAGO PABLO LEONARDO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2446"/>
    <s v="S"/>
    <n v="1"/>
    <m/>
    <x v="13"/>
    <x v="12"/>
    <s v="Activo"/>
    <s v="PROGRAMACION INTEG Y TECNO WEB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446"/>
    <s v="S"/>
    <n v="1"/>
    <m/>
    <x v="13"/>
    <x v="12"/>
    <s v="Activo"/>
    <s v="PROGRAMACION INTEG Y TECNO WEB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447"/>
    <s v="S"/>
    <n v="4"/>
    <s v="LZ"/>
    <x v="0"/>
    <x v="147"/>
    <s v="Activo"/>
    <s v="GESTION DE MERCADEO"/>
    <n v="2"/>
    <n v="3"/>
    <s v="RPR"/>
    <s v="R BTA SEDE PRINCIPAL"/>
    <s v="UMD"/>
    <s v="SEDE PRINCIPAL BOGOTÁ"/>
    <s v="Fac Ciencias Empresariales"/>
    <s v="ADMINISTRACIÓN DE EMPRESAS"/>
    <n v="35"/>
    <n v="12"/>
    <n v="23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2448"/>
    <s v="S"/>
    <n v="5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8"/>
    <n v="27"/>
    <n v="52962023"/>
    <n v="52962023"/>
    <s v="RUIZ HERRERA CAROL VIVIANA"/>
    <n v="1"/>
    <m/>
    <m/>
    <d v="2021-08-02T00:00:00"/>
    <d v="2021-11-27T00:00:00"/>
    <x v="16"/>
    <x v="10"/>
    <s v="M"/>
    <m/>
    <m/>
    <m/>
    <m/>
    <m/>
    <m/>
    <s v="TPR"/>
    <s v="TRAD"/>
    <s v="UMD"/>
    <x v="4"/>
  </r>
  <r>
    <n v="202160"/>
    <x v="2449"/>
    <s v="S"/>
    <n v="3"/>
    <m/>
    <x v="36"/>
    <x v="7"/>
    <s v="Activo"/>
    <s v="ELECTRONICA DIGITAL I"/>
    <n v="3"/>
    <n v="4"/>
    <s v="RPR"/>
    <s v="R BTA SEDE PRINCIPAL"/>
    <s v="UMD"/>
    <s v="SEDE PRINCIPAL BOGOTÁ"/>
    <s v="Facultad de Ingeniería"/>
    <s v="Programa Tec Electronica"/>
    <n v="24"/>
    <n v="12"/>
    <n v="12"/>
    <m/>
    <m/>
    <s v="  "/>
    <n v="1"/>
    <s v="CL90PC"/>
    <n v="310"/>
    <d v="2021-08-02T00:00:00"/>
    <d v="2021-11-27T00:00:00"/>
    <x v="13"/>
    <x v="15"/>
    <m/>
    <m/>
    <m/>
    <s v="R"/>
    <m/>
    <m/>
    <m/>
    <s v="TLA"/>
    <s v="TRAD"/>
    <s v="UMD"/>
    <x v="5"/>
  </r>
  <r>
    <n v="202160"/>
    <x v="2449"/>
    <s v="S"/>
    <n v="3"/>
    <m/>
    <x v="36"/>
    <x v="7"/>
    <s v="Activo"/>
    <s v="ELECTRONICA DIGITAL I"/>
    <n v="3"/>
    <n v="4"/>
    <s v="RPR"/>
    <s v="R BTA SEDE PRINCIPAL"/>
    <s v="UMD"/>
    <s v="SEDE PRINCIPAL BOGOTÁ"/>
    <s v="Facultad de Ingeniería"/>
    <s v="Programa Tec Electronica"/>
    <n v="24"/>
    <n v="12"/>
    <n v="12"/>
    <m/>
    <m/>
    <s v="  "/>
    <n v="1"/>
    <s v="CL90PC"/>
    <n v="310"/>
    <d v="2021-08-02T00:00:00"/>
    <d v="2021-11-27T00:00:00"/>
    <x v="4"/>
    <x v="4"/>
    <m/>
    <s v="T"/>
    <m/>
    <m/>
    <m/>
    <m/>
    <m/>
    <s v="TLA"/>
    <s v="TRAD"/>
    <s v="UMD"/>
    <x v="1"/>
  </r>
  <r>
    <n v="202160"/>
    <x v="2450"/>
    <s v="S"/>
    <n v="1"/>
    <m/>
    <x v="0"/>
    <x v="55"/>
    <s v="Activo"/>
    <s v="PRESUPUESTO"/>
    <n v="2"/>
    <n v="3"/>
    <s v="RPR"/>
    <s v="R BTA SEDE PRINCIPAL"/>
    <s v="UMD"/>
    <s v="SEDE PRINCIPAL BOGOTÁ"/>
    <s v="Fac Ciencias Empresariales"/>
    <s v="ADMINISTRACIÓN DE EMPRESAS"/>
    <n v="35"/>
    <n v="6"/>
    <n v="29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451"/>
    <s v="S"/>
    <n v="1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IPAD"/>
    <s v="LAB01"/>
    <d v="2021-08-02T00:00:00"/>
    <d v="2021-11-27T00:00:00"/>
    <x v="4"/>
    <x v="4"/>
    <m/>
    <s v="T"/>
    <m/>
    <m/>
    <m/>
    <m/>
    <m/>
    <s v="TEO"/>
    <s v="TRAD"/>
    <s v="UMD"/>
    <x v="1"/>
  </r>
  <r>
    <n v="202160"/>
    <x v="2452"/>
    <s v="S"/>
    <n v="2"/>
    <m/>
    <x v="36"/>
    <x v="0"/>
    <s v="Activo"/>
    <s v="DISEÑO MECATRONICO"/>
    <n v="2"/>
    <n v="2"/>
    <s v="RPR"/>
    <s v="R BTA SEDE PRINCIPAL"/>
    <s v="UMD"/>
    <s v="SEDE PRINCIPAL BOGOTÁ"/>
    <s v="Facultad de Ingeniería"/>
    <s v="Programa Tec Electronica"/>
    <n v="10"/>
    <n v="6"/>
    <n v="4"/>
    <m/>
    <m/>
    <s v="  "/>
    <n v="1"/>
    <s v="CL90PC"/>
    <n v="301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53"/>
    <s v="S"/>
    <n v="2"/>
    <m/>
    <x v="0"/>
    <x v="55"/>
    <s v="Activo"/>
    <s v="PRESUPUESTO"/>
    <n v="2"/>
    <n v="3"/>
    <s v="RPR"/>
    <s v="R BTA SEDE PRINCIPAL"/>
    <s v="UMD"/>
    <s v="SEDE PRINCIPAL BOGOTÁ"/>
    <s v="Fac Ciencias Empresariales"/>
    <s v="ADMINISTRACIÓN DE EMPRESAS"/>
    <n v="35"/>
    <n v="2"/>
    <n v="33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454"/>
    <s v="S"/>
    <n v="3"/>
    <m/>
    <x v="0"/>
    <x v="55"/>
    <s v="Activo"/>
    <s v="PRESUPUESTO"/>
    <n v="2"/>
    <n v="3"/>
    <s v="RPR"/>
    <s v="R BTA SEDE PRINCIPAL"/>
    <s v="UMD"/>
    <s v="SEDE PRINCIPAL BOGOTÁ"/>
    <s v="Fac Ciencias Empresariales"/>
    <s v="ADMINISTRACIÓN DE EMPRESAS"/>
    <n v="35"/>
    <n v="13"/>
    <n v="22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55"/>
    <s v="S"/>
    <n v="1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506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55"/>
    <s v="S"/>
    <n v="1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305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456"/>
    <s v="S"/>
    <n v="2"/>
    <m/>
    <x v="36"/>
    <x v="5"/>
    <s v="Activo"/>
    <s v="ARQUITECTURA DE COMPUTADORES"/>
    <n v="2"/>
    <n v="2"/>
    <s v="RPR"/>
    <s v="R BTA SEDE PRINCIPAL"/>
    <s v="UMD"/>
    <s v="SEDE PRINCIPAL BOGOTÁ"/>
    <s v="Facultad de Ingeniería"/>
    <s v="Programa Tec Electronica"/>
    <n v="24"/>
    <n v="3"/>
    <n v="21"/>
    <m/>
    <m/>
    <s v="  "/>
    <n v="1"/>
    <s v="CL90PC"/>
    <n v="301"/>
    <d v="2021-08-02T00:00:00"/>
    <d v="2021-11-27T00:00:00"/>
    <x v="2"/>
    <x v="2"/>
    <m/>
    <m/>
    <s v="W"/>
    <m/>
    <m/>
    <m/>
    <m/>
    <s v="TPR"/>
    <s v="TRAD"/>
    <s v="UMD"/>
    <x v="3"/>
  </r>
  <r>
    <n v="202160"/>
    <x v="2457"/>
    <s v="S"/>
    <n v="1"/>
    <m/>
    <x v="0"/>
    <x v="108"/>
    <s v="Activo"/>
    <s v="LEGISLACION TRIBUTARIA"/>
    <n v="2"/>
    <n v="2"/>
    <s v="RPR"/>
    <s v="R BTA SEDE PRINCIPAL"/>
    <s v="UMD"/>
    <s v="SEDE PRINCIPAL BOGOTÁ"/>
    <s v="Fac Ciencias Empresariales"/>
    <s v="ADMINISTRACIÓN DE EMPRESAS"/>
    <n v="40"/>
    <n v="8"/>
    <n v="32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458"/>
    <s v="S"/>
    <n v="2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406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58"/>
    <s v="S"/>
    <n v="2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506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59"/>
    <s v="S"/>
    <n v="1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6"/>
    <n v="34"/>
    <m/>
    <m/>
    <s v="  "/>
    <n v="1"/>
    <m/>
    <m/>
    <d v="2021-08-02T00:00:00"/>
    <d v="2021-11-27T00:00:00"/>
    <x v="13"/>
    <x v="15"/>
    <m/>
    <s v="T"/>
    <m/>
    <m/>
    <m/>
    <m/>
    <m/>
    <s v="TEO"/>
    <m/>
    <s v="UMD"/>
    <x v="1"/>
  </r>
  <r>
    <n v="202160"/>
    <x v="2460"/>
    <s v="S"/>
    <n v="1"/>
    <m/>
    <x v="20"/>
    <x v="56"/>
    <s v="Activo"/>
    <s v="PRACTICA PROFESIONAL II"/>
    <n v="5"/>
    <n v="15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461"/>
    <s v="S"/>
    <n v="3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62"/>
    <s v="S"/>
    <n v="2"/>
    <m/>
    <x v="0"/>
    <x v="108"/>
    <s v="Activo"/>
    <s v="LEGISLACION TRIBUTARIA"/>
    <n v="2"/>
    <n v="2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463"/>
    <s v="S"/>
    <n v="4"/>
    <m/>
    <x v="36"/>
    <x v="5"/>
    <s v="Activo"/>
    <s v="ARQUITECTURA DE COMPUTADORES"/>
    <n v="2"/>
    <n v="2"/>
    <s v="RPR"/>
    <s v="R BTA SEDE PRINCIPAL"/>
    <s v="UMD"/>
    <s v="SEDE PRINCIPAL BOGOTÁ"/>
    <s v="Facultad de Ingeniería"/>
    <s v="Programa Tec Electronica"/>
    <n v="24"/>
    <n v="12"/>
    <n v="12"/>
    <m/>
    <m/>
    <s v="  "/>
    <n v="1"/>
    <s v="CL90PC"/>
    <n v="301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464"/>
    <s v="S"/>
    <n v="3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s v="DJC"/>
    <s v="B401"/>
    <d v="2021-08-02T00:00:00"/>
    <d v="2021-11-27T00:00:00"/>
    <x v="9"/>
    <x v="10"/>
    <s v="M"/>
    <m/>
    <m/>
    <m/>
    <m/>
    <m/>
    <m/>
    <s v="TPR"/>
    <s v="TRAD"/>
    <s v="UMD"/>
    <x v="4"/>
  </r>
  <r>
    <n v="202160"/>
    <x v="2464"/>
    <s v="S"/>
    <n v="3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s v="DJC"/>
    <s v="B401"/>
    <d v="2021-08-02T00:00:00"/>
    <d v="2021-11-27T00:00:00"/>
    <x v="9"/>
    <x v="10"/>
    <m/>
    <m/>
    <m/>
    <m/>
    <s v="F"/>
    <m/>
    <m/>
    <s v="TPR"/>
    <s v="TRAD"/>
    <s v="UMD"/>
    <x v="2"/>
  </r>
  <r>
    <n v="202160"/>
    <x v="2465"/>
    <s v="S"/>
    <n v="1"/>
    <s v="!3"/>
    <x v="20"/>
    <x v="117"/>
    <s v="Activo"/>
    <s v="OPCION DE GRADO"/>
    <n v="5"/>
    <n v="15"/>
    <s v="RPR"/>
    <s v="R BTA SEDE PRINCIPAL"/>
    <s v="UMD"/>
    <s v="SEDE PRINCIPAL BOGOTÁ"/>
    <s v="Facultad de Educación"/>
    <s v="Programa Lic en Informatica"/>
    <n v="5"/>
    <n v="1"/>
    <n v="4"/>
    <m/>
    <m/>
    <s v="  "/>
    <n v="1"/>
    <m/>
    <m/>
    <d v="2021-08-02T00:00:00"/>
    <d v="2021-11-27T00:00:00"/>
    <x v="8"/>
    <x v="8"/>
    <m/>
    <m/>
    <m/>
    <m/>
    <s v="F"/>
    <m/>
    <m/>
    <s v="TPR"/>
    <m/>
    <s v="UMD"/>
    <x v="2"/>
  </r>
  <r>
    <n v="202160"/>
    <x v="2466"/>
    <s v="S"/>
    <n v="4"/>
    <m/>
    <x v="0"/>
    <x v="108"/>
    <s v="Activo"/>
    <s v="LEGISLACION TRIBUTARIA"/>
    <n v="2"/>
    <n v="2"/>
    <s v="RPR"/>
    <s v="R BTA SEDE PRINCIPAL"/>
    <s v="UMD"/>
    <s v="SEDE PRINCIPAL BOGOTÁ"/>
    <s v="Fac Ciencias Empresariales"/>
    <s v="ADMINISTRACIÓN DE EMPRESAS"/>
    <n v="40"/>
    <n v="11"/>
    <n v="29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67"/>
    <s v="S"/>
    <n v="4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5"/>
    <n v="13"/>
    <n v="22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468"/>
    <s v="S"/>
    <n v="3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"/>
    <n v="36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69"/>
    <s v="S"/>
    <n v="1"/>
    <m/>
    <x v="5"/>
    <x v="8"/>
    <s v="Activo"/>
    <s v="CMD TEORIAS DE ACCION COLEC"/>
    <n v="3"/>
    <n v="2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470"/>
    <s v="S"/>
    <n v="3"/>
    <m/>
    <x v="5"/>
    <x v="8"/>
    <s v="Activo"/>
    <s v="CMD TEORIAS DE ACCION COLEC"/>
    <n v="3"/>
    <n v="2"/>
    <s v="RPR"/>
    <s v="R BTA SEDE PRINCIPAL"/>
    <s v="UMD"/>
    <s v="SEDE PRINCIPAL BOGOTÁ"/>
    <s v="Fac Ciencias d la Comunicación"/>
    <s v="Comunicacion Social y Periodis"/>
    <n v="30"/>
    <n v="14"/>
    <n v="16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471"/>
    <s v="S"/>
    <n v="2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9"/>
    <n v="1"/>
    <m/>
    <m/>
    <s v="  "/>
    <n v="1"/>
    <m/>
    <m/>
    <d v="2021-08-02T00:00:00"/>
    <d v="2021-11-27T00:00:00"/>
    <x v="9"/>
    <x v="10"/>
    <m/>
    <s v="T"/>
    <m/>
    <m/>
    <m/>
    <m/>
    <m/>
    <s v="TEO"/>
    <m/>
    <s v="UMD"/>
    <x v="1"/>
  </r>
  <r>
    <n v="202160"/>
    <x v="2472"/>
    <s v="S"/>
    <n v="2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2"/>
    <n v="28"/>
    <m/>
    <m/>
    <s v="  "/>
    <n v="1"/>
    <m/>
    <m/>
    <d v="2021-08-02T00:00:00"/>
    <d v="2021-11-27T00:00:00"/>
    <x v="2"/>
    <x v="2"/>
    <m/>
    <s v="T"/>
    <m/>
    <m/>
    <m/>
    <m/>
    <m/>
    <s v="TEO"/>
    <m/>
    <s v="UMD"/>
    <x v="1"/>
  </r>
  <r>
    <n v="202160"/>
    <x v="2473"/>
    <s v="S"/>
    <n v="1"/>
    <m/>
    <x v="13"/>
    <x v="151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2474"/>
    <s v="S"/>
    <n v="3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0"/>
    <n v="2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75"/>
    <s v="S"/>
    <n v="2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7"/>
    <n v="33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476"/>
    <s v="S"/>
    <n v="1"/>
    <m/>
    <x v="0"/>
    <x v="54"/>
    <s v="Activo"/>
    <s v="ANALISIS Y DIAGNOSTICO ORGANIZ"/>
    <n v="3"/>
    <n v="3"/>
    <s v="RPR"/>
    <s v="R BTA SEDE PRINCIPAL"/>
    <s v="UMD"/>
    <s v="SEDE PRINCIPAL BOGOTÁ"/>
    <s v="Fac Ciencias Empresariales"/>
    <s v="ADMINISTRACIÓN DE EMPRESAS"/>
    <n v="40"/>
    <n v="18"/>
    <n v="22"/>
    <m/>
    <m/>
    <s v="  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477"/>
    <s v="S"/>
    <n v="2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2478"/>
    <s v="S"/>
    <n v="2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5"/>
    <n v="35"/>
    <m/>
    <m/>
    <s v="  "/>
    <n v="1"/>
    <m/>
    <m/>
    <d v="2021-08-02T00:00:00"/>
    <d v="2021-11-27T00:00:00"/>
    <x v="8"/>
    <x v="13"/>
    <m/>
    <m/>
    <m/>
    <m/>
    <s v="F"/>
    <m/>
    <m/>
    <s v="TEO"/>
    <m/>
    <s v="."/>
    <x v="2"/>
  </r>
  <r>
    <n v="202160"/>
    <x v="2479"/>
    <s v="S"/>
    <n v="1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79"/>
    <s v="S"/>
    <n v="1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80"/>
    <s v="S"/>
    <n v="2"/>
    <m/>
    <x v="0"/>
    <x v="54"/>
    <s v="Activo"/>
    <s v="ANALISIS Y DIAGNOSTICO ORGANIZ"/>
    <n v="3"/>
    <n v="3"/>
    <s v="RPR"/>
    <s v="R BTA SEDE PRINCIPAL"/>
    <s v="UMD"/>
    <s v="SEDE PRINCIPAL BOGOTÁ"/>
    <s v="Fac Ciencias Empresariales"/>
    <s v="ADMINISTRACIÓN DE EMPRESAS"/>
    <n v="40"/>
    <n v="11"/>
    <n v="29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2481"/>
    <s v="S"/>
    <n v="4"/>
    <m/>
    <x v="5"/>
    <x v="1"/>
    <s v="Activo"/>
    <s v="HISTORIA DEL SIGLO XX"/>
    <n v="3"/>
    <n v="3"/>
    <s v="RPR"/>
    <s v="R BTA SEDE PRINCIPAL"/>
    <s v="UMD"/>
    <s v="SEDE PRINCIPAL BOGOTÁ"/>
    <s v="Fac Ciencias d la Comunicación"/>
    <s v="Comunicacion Social y Periodis"/>
    <n v="10"/>
    <n v="2"/>
    <n v="8"/>
    <m/>
    <m/>
    <s v="  "/>
    <n v="1"/>
    <s v="DJC"/>
    <s v="B306"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482"/>
    <s v="S"/>
    <n v="2"/>
    <m/>
    <x v="36"/>
    <x v="111"/>
    <s v="Activo"/>
    <s v="ELECTRONICA ANALOGA"/>
    <n v="3"/>
    <n v="3"/>
    <s v="RPR"/>
    <s v="R BTA SEDE PRINCIPAL"/>
    <s v="UMD"/>
    <s v="SEDE PRINCIPAL BOGOTÁ"/>
    <s v="Facultad de Ingeniería"/>
    <s v="Programa Tec Electronica"/>
    <n v="10"/>
    <n v="5"/>
    <n v="5"/>
    <m/>
    <m/>
    <s v="  "/>
    <n v="1"/>
    <s v="CL90PC"/>
    <n v="310"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83"/>
    <s v="S"/>
    <n v="1"/>
    <m/>
    <x v="55"/>
    <x v="124"/>
    <s v="Activo"/>
    <s v="ELECTIVA CPC"/>
    <n v="2"/>
    <n v="2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484"/>
    <s v="S"/>
    <n v="2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2484"/>
    <s v="S"/>
    <n v="2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85"/>
    <s v="S"/>
    <n v="3"/>
    <m/>
    <x v="0"/>
    <x v="54"/>
    <s v="Activo"/>
    <s v="ANALISIS Y DIAGNOSTICO ORGANIZ"/>
    <n v="3"/>
    <n v="3"/>
    <s v="RPR"/>
    <s v="R BTA SEDE PRINCIPAL"/>
    <s v="UMD"/>
    <s v="SEDE PRINCIPAL BOGOTÁ"/>
    <s v="Fac Ciencias Empresariales"/>
    <s v="ADMINISTRACIÓN DE EMPRESAS"/>
    <n v="40"/>
    <n v="21"/>
    <n v="19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486"/>
    <s v="S"/>
    <n v="2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6"/>
    <n v="14"/>
    <m/>
    <m/>
    <s v="  "/>
    <n v="1"/>
    <s v="CL90PC"/>
    <n v="303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86"/>
    <s v="S"/>
    <n v="2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6"/>
    <n v="14"/>
    <m/>
    <m/>
    <s v="  "/>
    <n v="1"/>
    <s v="CL90PC"/>
    <n v="303"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87"/>
    <s v="S"/>
    <n v="1"/>
    <s v="L1"/>
    <x v="20"/>
    <x v="88"/>
    <s v="Activo"/>
    <s v="ELECTIVA CP INFORMATICA"/>
    <n v="2"/>
    <n v="6"/>
    <s v="RPR"/>
    <s v="R BTA SEDE PRINCIPAL"/>
    <s v="UMD"/>
    <s v="SEDE PRINCIPAL BOGOTÁ"/>
    <s v="Facultad de Educación"/>
    <s v="Programa Lic en Informatica"/>
    <n v="2"/>
    <n v="1"/>
    <n v="1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88"/>
    <s v="S"/>
    <n v="3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35"/>
    <n v="17"/>
    <n v="18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88"/>
    <s v="S"/>
    <n v="3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35"/>
    <n v="17"/>
    <n v="18"/>
    <m/>
    <m/>
    <s v="  "/>
    <n v="1"/>
    <m/>
    <m/>
    <d v="2021-08-02T00:00:00"/>
    <d v="2021-11-27T00:00:00"/>
    <x v="0"/>
    <x v="0"/>
    <m/>
    <m/>
    <m/>
    <s v="R"/>
    <m/>
    <m/>
    <m/>
    <s v="TPR"/>
    <s v="TRAD"/>
    <s v="UMD"/>
    <x v="5"/>
  </r>
  <r>
    <n v="202160"/>
    <x v="2489"/>
    <s v="S"/>
    <n v="3"/>
    <m/>
    <x v="13"/>
    <x v="105"/>
    <s v="Activo"/>
    <s v="ELECTIVA CP"/>
    <n v="3"/>
    <n v="3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490"/>
    <s v="S"/>
    <n v="2"/>
    <m/>
    <x v="36"/>
    <x v="27"/>
    <s v="Activo"/>
    <s v="CONTROL AUTOMATICO"/>
    <n v="3"/>
    <n v="3"/>
    <s v="RPR"/>
    <s v="R BTA SEDE PRINCIPAL"/>
    <s v="UMD"/>
    <s v="SEDE PRINCIPAL BOGOTÁ"/>
    <s v="Facultad de Ingeniería"/>
    <s v="Programa Tec Electronica"/>
    <n v="10"/>
    <n v="4"/>
    <n v="6"/>
    <m/>
    <m/>
    <s v="  "/>
    <n v="1"/>
    <s v="CL90PC"/>
    <n v="310"/>
    <d v="2021-08-02T00:00:00"/>
    <d v="2021-11-27T00:00:00"/>
    <x v="8"/>
    <x v="8"/>
    <s v="M"/>
    <m/>
    <m/>
    <m/>
    <m/>
    <m/>
    <m/>
    <s v="TPR"/>
    <s v="TRAD"/>
    <s v="UMD"/>
    <x v="4"/>
  </r>
  <r>
    <n v="202160"/>
    <x v="2491"/>
    <s v="S"/>
    <n v="1"/>
    <m/>
    <x v="0"/>
    <x v="56"/>
    <s v="Activo"/>
    <s v="LOGISTICA"/>
    <n v="2"/>
    <n v="0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492"/>
    <s v="S"/>
    <n v="2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2493"/>
    <s v="S"/>
    <n v="1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405"/>
    <d v="2021-08-02T00:00:00"/>
    <d v="2021-11-27T00:00:00"/>
    <x v="12"/>
    <x v="5"/>
    <s v="M"/>
    <m/>
    <m/>
    <m/>
    <m/>
    <m/>
    <m/>
    <s v="TPR"/>
    <m/>
    <s v="UMD"/>
    <x v="4"/>
  </r>
  <r>
    <n v="202160"/>
    <x v="2493"/>
    <s v="S"/>
    <n v="1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405"/>
    <d v="2021-08-02T00:00:00"/>
    <d v="2021-11-27T00:00:00"/>
    <x v="12"/>
    <x v="5"/>
    <m/>
    <m/>
    <m/>
    <s v="R"/>
    <m/>
    <m/>
    <m/>
    <s v="TPR"/>
    <m/>
    <s v="UMD"/>
    <x v="5"/>
  </r>
  <r>
    <n v="202160"/>
    <x v="2494"/>
    <s v="S"/>
    <n v="1"/>
    <m/>
    <x v="55"/>
    <x v="119"/>
    <s v="Activo"/>
    <s v="COSTOS POR PROCESOS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494"/>
    <s v="S"/>
    <n v="1"/>
    <m/>
    <x v="55"/>
    <x v="119"/>
    <s v="Activo"/>
    <s v="COSTOS POR PROCESOS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495"/>
    <s v="S"/>
    <n v="1"/>
    <s v="M6"/>
    <x v="20"/>
    <x v="91"/>
    <s v="Activo"/>
    <s v="ELECTIVA CP INFORMATICA"/>
    <n v="2"/>
    <n v="6"/>
    <s v="RPR"/>
    <s v="R BTA SEDE PRINCIPAL"/>
    <s v="UMD"/>
    <s v="SEDE PRINCIPAL BOGOTÁ"/>
    <s v="Facultad de Educación"/>
    <s v="Programa Lic en Informatica"/>
    <n v="2"/>
    <n v="0"/>
    <n v="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496"/>
    <s v="S"/>
    <n v="2"/>
    <m/>
    <x v="0"/>
    <x v="56"/>
    <s v="Activo"/>
    <s v="LOGISTICA"/>
    <n v="2"/>
    <n v="0"/>
    <s v="RPR"/>
    <s v="R BTA SEDE PRINCIPAL"/>
    <s v="UMD"/>
    <s v="SEDE PRINCIPAL BOGOTÁ"/>
    <s v="Fac Ciencias Empresariales"/>
    <s v="ADMINISTRACIÓN DE EMPRESAS"/>
    <n v="40"/>
    <n v="13"/>
    <n v="27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97"/>
    <s v="S"/>
    <n v="3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8"/>
    <n v="22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98"/>
    <s v="S"/>
    <n v="2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504"/>
    <d v="2021-08-02T00:00:00"/>
    <d v="2021-11-27T00:00:00"/>
    <x v="8"/>
    <x v="13"/>
    <s v="M"/>
    <m/>
    <m/>
    <m/>
    <m/>
    <m/>
    <m/>
    <s v="TPR"/>
    <m/>
    <s v="UMD"/>
    <x v="4"/>
  </r>
  <r>
    <n v="202160"/>
    <x v="2498"/>
    <s v="S"/>
    <n v="2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504"/>
    <d v="2021-08-02T00:00:00"/>
    <d v="2021-11-27T00:00:00"/>
    <x v="8"/>
    <x v="13"/>
    <m/>
    <m/>
    <m/>
    <s v="R"/>
    <m/>
    <m/>
    <m/>
    <s v="TPR"/>
    <m/>
    <s v="UMD"/>
    <x v="5"/>
  </r>
  <r>
    <n v="202160"/>
    <x v="2499"/>
    <s v="S"/>
    <n v="3"/>
    <s v="Y/"/>
    <x v="36"/>
    <x v="11"/>
    <s v="Activo"/>
    <s v="ELECTIVA CP TECNICA"/>
    <n v="2"/>
    <n v="3"/>
    <s v="RPR"/>
    <s v="R BTA SEDE PRINCIPAL"/>
    <s v="UMD"/>
    <s v="SEDE PRINCIPAL BOGOTÁ"/>
    <s v="Facultad de Ingeniería"/>
    <s v="Programa Tec Electronica"/>
    <n v="10"/>
    <n v="2"/>
    <n v="8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00"/>
    <s v="S"/>
    <n v="1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13"/>
    <n v="17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00"/>
    <s v="S"/>
    <n v="1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13"/>
    <n v="17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501"/>
    <s v="S"/>
    <n v="3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8"/>
    <n v="32"/>
    <m/>
    <m/>
    <s v="  "/>
    <n v="1"/>
    <m/>
    <m/>
    <d v="2021-08-02T00:00:00"/>
    <d v="2021-11-27T00:00:00"/>
    <x v="4"/>
    <x v="4"/>
    <m/>
    <m/>
    <s v="W"/>
    <m/>
    <m/>
    <m/>
    <m/>
    <s v="TEO"/>
    <m/>
    <s v="UMD"/>
    <x v="3"/>
  </r>
  <r>
    <n v="202160"/>
    <x v="2502"/>
    <s v="S"/>
    <n v="3"/>
    <m/>
    <x v="0"/>
    <x v="56"/>
    <s v="Activo"/>
    <s v="LOGISTICA"/>
    <n v="2"/>
    <n v="0"/>
    <s v="RPR"/>
    <s v="R BTA SEDE PRINCIPAL"/>
    <s v="UMD"/>
    <s v="SEDE PRINCIPAL BOGOTÁ"/>
    <s v="Fac Ciencias Empresariales"/>
    <s v="ADMINISTRACIÓN DE EMPRESAS"/>
    <n v="40"/>
    <n v="11"/>
    <n v="2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503"/>
    <s v="S"/>
    <n v="2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03"/>
    <s v="S"/>
    <n v="2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504"/>
    <s v="S"/>
    <n v="1"/>
    <m/>
    <x v="0"/>
    <x v="117"/>
    <s v="Activo"/>
    <s v="GESTION DE LA PRODUCCION"/>
    <n v="2"/>
    <n v="3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2"/>
    <x v="7"/>
    <m/>
    <m/>
    <m/>
    <s v="R"/>
    <m/>
    <m/>
    <m/>
    <s v="TPR"/>
    <s v="TRAD"/>
    <s v="UMD"/>
    <x v="5"/>
  </r>
  <r>
    <n v="202160"/>
    <x v="2505"/>
    <s v="S"/>
    <n v="2"/>
    <m/>
    <x v="36"/>
    <x v="50"/>
    <s v="Activo"/>
    <s v="MAQUINAS ELECTRICAS"/>
    <n v="2"/>
    <n v="2"/>
    <s v="RPR"/>
    <s v="R BTA SEDE PRINCIPAL"/>
    <s v="UMD"/>
    <s v="SEDE PRINCIPAL BOGOTÁ"/>
    <s v="Facultad de Ingeniería"/>
    <s v="Programa Tec Electronica"/>
    <n v="5"/>
    <n v="3"/>
    <n v="2"/>
    <m/>
    <m/>
    <s v="  "/>
    <n v="1"/>
    <s v="CL90PC"/>
    <n v="303"/>
    <d v="2021-08-02T00:00:00"/>
    <d v="2021-11-27T00:00:00"/>
    <x v="12"/>
    <x v="5"/>
    <m/>
    <m/>
    <s v="W"/>
    <m/>
    <m/>
    <m/>
    <m/>
    <s v="TLA"/>
    <s v="TRAD"/>
    <s v="UMD"/>
    <x v="3"/>
  </r>
  <r>
    <n v="202160"/>
    <x v="2506"/>
    <s v="S"/>
    <n v="1"/>
    <m/>
    <x v="5"/>
    <x v="58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UMD"/>
    <x v="4"/>
  </r>
  <r>
    <n v="202160"/>
    <x v="2507"/>
    <s v="S"/>
    <n v="2"/>
    <m/>
    <x v="0"/>
    <x v="117"/>
    <s v="Activo"/>
    <s v="GESTION DE LA PRODUCCION"/>
    <n v="2"/>
    <n v="3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UMD"/>
    <x v="4"/>
  </r>
  <r>
    <n v="202160"/>
    <x v="2508"/>
    <s v="S"/>
    <n v="3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m/>
    <m/>
    <d v="2021-08-02T00:00:00"/>
    <d v="2021-11-27T00:00:00"/>
    <x v="16"/>
    <x v="18"/>
    <m/>
    <s v="T"/>
    <m/>
    <m/>
    <m/>
    <m/>
    <m/>
    <s v="TPR"/>
    <s v="TRAD"/>
    <s v="UMD"/>
    <x v="1"/>
  </r>
  <r>
    <n v="202160"/>
    <x v="2508"/>
    <s v="S"/>
    <n v="3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m/>
    <m/>
    <d v="2021-08-02T00:00:00"/>
    <d v="2021-11-27T00:00:00"/>
    <x v="16"/>
    <x v="18"/>
    <m/>
    <m/>
    <s v="W"/>
    <m/>
    <m/>
    <m/>
    <m/>
    <s v="TPR"/>
    <s v="TRAD"/>
    <s v="UMD"/>
    <x v="3"/>
  </r>
  <r>
    <n v="202160"/>
    <x v="2509"/>
    <s v="S"/>
    <n v="2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09"/>
    <s v="S"/>
    <n v="2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510"/>
    <s v="S"/>
    <n v="2"/>
    <m/>
    <x v="5"/>
    <x v="58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6"/>
    <n v="25"/>
    <n v="11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2511"/>
    <s v="S"/>
    <n v="3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11"/>
    <s v="S"/>
    <n v="3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512"/>
    <s v="S"/>
    <n v="4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2"/>
    <n v="18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13"/>
    <s v="S"/>
    <n v="3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EO"/>
    <m/>
    <s v="UMD"/>
    <x v="3"/>
  </r>
  <r>
    <n v="202160"/>
    <x v="2514"/>
    <s v="S"/>
    <n v="1"/>
    <s v="Y}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1"/>
    <n v="9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15"/>
    <s v="S"/>
    <n v="3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1"/>
    <n v="40"/>
    <n v="1"/>
    <m/>
    <m/>
    <s v="  "/>
    <n v="1"/>
    <s v="SANCAM"/>
    <m/>
    <d v="2021-08-02T00:00:00"/>
    <d v="2021-11-27T00:00:00"/>
    <x v="1"/>
    <x v="1"/>
    <m/>
    <m/>
    <m/>
    <s v="R"/>
    <m/>
    <m/>
    <m/>
    <s v="TEO"/>
    <m/>
    <s v="UMD"/>
    <x v="5"/>
  </r>
  <r>
    <n v="202160"/>
    <x v="2516"/>
    <s v="S"/>
    <n v="4"/>
    <m/>
    <x v="0"/>
    <x v="117"/>
    <s v="Activo"/>
    <s v="GESTION DE LA PRODUCCION"/>
    <n v="2"/>
    <n v="3"/>
    <s v="RPR"/>
    <s v="R BTA SEDE PRINCIPAL"/>
    <s v="UMD"/>
    <s v="SEDE PRINCIPAL BOGOTÁ"/>
    <s v="Fac Ciencias Empresariales"/>
    <s v="ADMINISTRACIÓN DE EMPRESAS"/>
    <n v="40"/>
    <n v="21"/>
    <n v="1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517"/>
    <s v="S"/>
    <n v="5"/>
    <m/>
    <x v="5"/>
    <x v="58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25"/>
    <n v="10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2518"/>
    <s v="S"/>
    <n v="2"/>
    <s v="YA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7"/>
    <n v="3"/>
    <m/>
    <m/>
    <s v="  "/>
    <n v="1"/>
    <s v="VIRTU"/>
    <m/>
    <d v="2021-08-02T00:00:00"/>
    <d v="2021-11-27T00:00:00"/>
    <x v="4"/>
    <x v="17"/>
    <m/>
    <m/>
    <m/>
    <m/>
    <m/>
    <m/>
    <s v="U"/>
    <s v="TPR"/>
    <s v="TRAD"/>
    <s v="UMD"/>
    <x v="0"/>
  </r>
  <r>
    <n v="202160"/>
    <x v="2519"/>
    <s v="S"/>
    <n v="1"/>
    <m/>
    <x v="5"/>
    <x v="28"/>
    <s v="Activo"/>
    <s v="TEORIAS DE LA COMUNICACION II"/>
    <n v="3"/>
    <n v="3"/>
    <s v="RPR"/>
    <s v="R BTA SEDE PRINCIPAL"/>
    <s v="UMD"/>
    <s v="SEDE PRINCIPAL BOGOTÁ"/>
    <s v="Fac Ciencias d la Comunicación"/>
    <s v="Comunicacion Social y Periodis"/>
    <n v="35"/>
    <n v="24"/>
    <n v="11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520"/>
    <s v="S"/>
    <n v="4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"/>
    <n v="39"/>
    <m/>
    <m/>
    <s v="  "/>
    <n v="1"/>
    <m/>
    <m/>
    <d v="2021-08-02T00:00:00"/>
    <d v="2021-11-27T00:00:00"/>
    <x v="4"/>
    <x v="4"/>
    <s v="M"/>
    <m/>
    <m/>
    <m/>
    <m/>
    <m/>
    <m/>
    <s v="TEO"/>
    <m/>
    <s v="UMD"/>
    <x v="4"/>
  </r>
  <r>
    <n v="202160"/>
    <x v="2521"/>
    <s v="S"/>
    <n v="1"/>
    <m/>
    <x v="20"/>
    <x v="1"/>
    <s v="Activo"/>
    <s v="DESARROLLO DEL PENSAMIENTO"/>
    <n v="3"/>
    <n v="9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s v="VIRTU"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522"/>
    <s v="S"/>
    <n v="3"/>
    <m/>
    <x v="5"/>
    <x v="28"/>
    <s v="Activo"/>
    <s v="TEORIAS DE LA COMUNICACION II"/>
    <n v="3"/>
    <n v="3"/>
    <s v="RPR"/>
    <s v="R BTA SEDE PRINCIPAL"/>
    <s v="UMD"/>
    <s v="SEDE PRINCIPAL BOGOTÁ"/>
    <s v="Fac Ciencias d la Comunicación"/>
    <s v="Comunicacion Social y Periodis"/>
    <n v="30"/>
    <n v="17"/>
    <n v="13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523"/>
    <s v="S"/>
    <n v="1"/>
    <m/>
    <x v="55"/>
    <x v="76"/>
    <s v="Activo"/>
    <s v="AUDITORIA INTERNA"/>
    <n v="3"/>
    <n v="4"/>
    <s v="RPR"/>
    <s v="R BTA SEDE PRINCIPAL"/>
    <s v="UMD"/>
    <s v="SEDE PRINCIPAL BOGOTÁ"/>
    <s v="Fac Ciencias Empresariales"/>
    <s v="TC COSTOS Y AUDITORIA"/>
    <n v="20"/>
    <n v="0"/>
    <n v="2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23"/>
    <s v="S"/>
    <n v="1"/>
    <m/>
    <x v="55"/>
    <x v="76"/>
    <s v="Activo"/>
    <s v="AUDITORIA INTERNA"/>
    <n v="3"/>
    <n v="4"/>
    <s v="RPR"/>
    <s v="R BTA SEDE PRINCIPAL"/>
    <s v="UMD"/>
    <s v="SEDE PRINCIPAL BOGOTÁ"/>
    <s v="Fac Ciencias Empresariales"/>
    <s v="TC COSTOS Y AUDITORIA"/>
    <n v="20"/>
    <n v="0"/>
    <n v="2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524"/>
    <s v="S"/>
    <n v="4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6"/>
    <n v="34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525"/>
    <s v="S"/>
    <n v="4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26"/>
    <s v="S"/>
    <n v="3"/>
    <s v="YD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VIRTU"/>
    <m/>
    <d v="2021-08-02T00:00:00"/>
    <d v="2021-11-27T00:00:00"/>
    <x v="15"/>
    <x v="18"/>
    <m/>
    <m/>
    <m/>
    <m/>
    <m/>
    <m/>
    <s v="U"/>
    <s v="TPR"/>
    <s v="TRAD"/>
    <s v="UMD"/>
    <x v="0"/>
  </r>
  <r>
    <n v="202160"/>
    <x v="2527"/>
    <s v="S"/>
    <n v="4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10"/>
    <n v="1"/>
    <n v="9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528"/>
    <s v="S"/>
    <n v="1"/>
    <m/>
    <x v="55"/>
    <x v="12"/>
    <s v="Activo"/>
    <s v="AUDITORIA EXTERNA"/>
    <n v="3"/>
    <n v="4"/>
    <s v="RPR"/>
    <s v="R BTA SEDE PRINCIPAL"/>
    <s v="UMD"/>
    <s v="SEDE PRINCIPAL BOGOTÁ"/>
    <s v="Fac Ciencias Empresariales"/>
    <s v="TC COSTOS Y AUDITORIA"/>
    <n v="20"/>
    <n v="2"/>
    <n v="18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528"/>
    <s v="S"/>
    <n v="1"/>
    <m/>
    <x v="55"/>
    <x v="12"/>
    <s v="Activo"/>
    <s v="AUDITORIA EXTERNA"/>
    <n v="3"/>
    <n v="4"/>
    <s v="RPR"/>
    <s v="R BTA SEDE PRINCIPAL"/>
    <s v="UMD"/>
    <s v="SEDE PRINCIPAL BOGOTÁ"/>
    <s v="Fac Ciencias Empresariales"/>
    <s v="TC COSTOS Y AUDITORIA"/>
    <n v="20"/>
    <n v="2"/>
    <n v="1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529"/>
    <s v="S"/>
    <n v="1"/>
    <m/>
    <x v="55"/>
    <x v="49"/>
    <s v="Activo"/>
    <s v="COSTOS ESTANDAR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29"/>
    <s v="S"/>
    <n v="1"/>
    <m/>
    <x v="55"/>
    <x v="49"/>
    <s v="Activo"/>
    <s v="COSTOS ESTANDAR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530"/>
    <s v="S"/>
    <n v="4"/>
    <s v="T6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5"/>
    <n v="5"/>
    <m/>
    <m/>
    <s v="  "/>
    <n v="1"/>
    <s v="VIRTU"/>
    <m/>
    <d v="2021-08-02T00:00:00"/>
    <d v="2021-11-27T00:00:00"/>
    <x v="8"/>
    <x v="8"/>
    <m/>
    <m/>
    <m/>
    <m/>
    <m/>
    <m/>
    <s v="U"/>
    <s v="TPR"/>
    <s v="TRAD"/>
    <s v="UMD"/>
    <x v="0"/>
  </r>
  <r>
    <n v="202160"/>
    <x v="2531"/>
    <s v="S"/>
    <n v="1"/>
    <m/>
    <x v="15"/>
    <x v="31"/>
    <s v="Activo"/>
    <s v="OPCION DE GRADO"/>
    <n v="3"/>
    <n v="2"/>
    <s v="RPR"/>
    <s v="R BTA SEDE PRINCIPAL"/>
    <s v="UMD"/>
    <s v="SEDE PRINCIPAL BOGOTÁ"/>
    <s v="Facultad de Ingeniería"/>
    <s v="INGENIERIA CIVIL"/>
    <n v="50"/>
    <n v="35"/>
    <n v="15"/>
    <m/>
    <m/>
    <s v="  "/>
    <n v="1"/>
    <s v="VIRTU"/>
    <m/>
    <d v="2021-08-02T00:00:00"/>
    <d v="2021-11-27T00:00:00"/>
    <x v="8"/>
    <x v="13"/>
    <m/>
    <m/>
    <m/>
    <m/>
    <m/>
    <m/>
    <s v="U"/>
    <s v="TPR"/>
    <m/>
    <s v="UMD"/>
    <x v="0"/>
  </r>
  <r>
    <n v="202160"/>
    <x v="2532"/>
    <s v="S"/>
    <n v="1"/>
    <m/>
    <x v="0"/>
    <x v="62"/>
    <s v="Activo"/>
    <s v="GESTION PUBLICA"/>
    <n v="2"/>
    <n v="3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533"/>
    <s v="S"/>
    <n v="1"/>
    <m/>
    <x v="55"/>
    <x v="34"/>
    <s v="Activo"/>
    <s v="PRESUPUESTOS"/>
    <n v="3"/>
    <n v="4"/>
    <s v="RPR"/>
    <s v="R BTA SEDE PRINCIPAL"/>
    <s v="UMD"/>
    <s v="SEDE PRINCIPAL BOGOTÁ"/>
    <s v="Fac Ciencias Empresariales"/>
    <s v="TC COSTOS Y AUDITORIA"/>
    <n v="20"/>
    <n v="3"/>
    <n v="17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33"/>
    <s v="S"/>
    <n v="1"/>
    <m/>
    <x v="55"/>
    <x v="34"/>
    <s v="Activo"/>
    <s v="PRESUPUESTOS"/>
    <n v="3"/>
    <n v="4"/>
    <s v="RPR"/>
    <s v="R BTA SEDE PRINCIPAL"/>
    <s v="UMD"/>
    <s v="SEDE PRINCIPAL BOGOTÁ"/>
    <s v="Fac Ciencias Empresariales"/>
    <s v="TC COSTOS Y AUDITORIA"/>
    <n v="20"/>
    <n v="3"/>
    <n v="17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534"/>
    <s v="S"/>
    <n v="2"/>
    <m/>
    <x v="0"/>
    <x v="62"/>
    <s v="Activo"/>
    <s v="GESTION PUBLICA"/>
    <n v="2"/>
    <n v="3"/>
    <s v="RPR"/>
    <s v="R BTA SEDE PRINCIPAL"/>
    <s v="UMD"/>
    <s v="SEDE PRINCIPAL BOGOTÁ"/>
    <s v="Fac Ciencias Empresariales"/>
    <s v="ADMINISTRACIÓN DE EMPRESAS"/>
    <n v="40"/>
    <n v="30"/>
    <n v="10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35"/>
    <s v="S"/>
    <n v="4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536"/>
    <s v="S"/>
    <n v="4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9"/>
    <n v="31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37"/>
    <s v="S"/>
    <n v="6"/>
    <s v="YH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1"/>
    <d v="2021-08-02T00:00:00"/>
    <d v="2021-11-27T00:00:00"/>
    <x v="5"/>
    <x v="5"/>
    <m/>
    <m/>
    <m/>
    <s v="R"/>
    <m/>
    <m/>
    <m/>
    <s v="TPR"/>
    <s v="TRAD"/>
    <s v="UMD"/>
    <x v="5"/>
  </r>
  <r>
    <n v="202160"/>
    <x v="2538"/>
    <s v="S"/>
    <n v="1"/>
    <s v="ZO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7"/>
    <n v="2"/>
    <n v="5"/>
    <n v="718284"/>
    <n v="79790437"/>
    <s v="PADILLA LUNA HERNANDO IVAN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539"/>
    <s v="S"/>
    <n v="7"/>
    <s v="YK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3"/>
    <n v="2"/>
    <m/>
    <m/>
    <s v="  "/>
    <n v="1"/>
    <s v="CL90PC"/>
    <n v="303"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40"/>
    <s v="S"/>
    <n v="3"/>
    <m/>
    <x v="0"/>
    <x v="62"/>
    <s v="Activo"/>
    <s v="GESTION PUBLICA"/>
    <n v="2"/>
    <n v="3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541"/>
    <s v="S"/>
    <n v="4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42"/>
    <s v="S"/>
    <n v="6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2543"/>
    <s v="S"/>
    <n v="1"/>
    <m/>
    <x v="20"/>
    <x v="22"/>
    <s v="Activo"/>
    <s v="PRACTICA DE OBSERVACION I"/>
    <n v="2"/>
    <n v="6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544"/>
    <s v="S"/>
    <n v="1"/>
    <m/>
    <x v="55"/>
    <x v="108"/>
    <s v="Activo"/>
    <s v="OPCION DE GRADO"/>
    <n v="3"/>
    <n v="2"/>
    <s v="RPR"/>
    <s v="R BTA SEDE PRINCIPAL"/>
    <s v="UMD"/>
    <s v="SEDE PRINCIPAL BOGOTÁ"/>
    <s v="Fac Ciencias Empresariales"/>
    <s v="TC COSTOS Y AUDITORIA"/>
    <n v="20"/>
    <n v="9"/>
    <n v="11"/>
    <m/>
    <m/>
    <s v="  "/>
    <n v="1"/>
    <m/>
    <m/>
    <d v="2021-08-02T00:00:00"/>
    <d v="2021-11-27T00:00:00"/>
    <x v="16"/>
    <x v="18"/>
    <m/>
    <s v="T"/>
    <m/>
    <m/>
    <m/>
    <m/>
    <m/>
    <s v="TPR"/>
    <m/>
    <s v="UMD"/>
    <x v="1"/>
  </r>
  <r>
    <n v="202160"/>
    <x v="2545"/>
    <s v="S"/>
    <n v="1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2"/>
    <n v="23"/>
    <m/>
    <m/>
    <s v="  "/>
    <n v="1"/>
    <s v="CLL-90"/>
    <s v="B104"/>
    <d v="2021-08-02T00:00:00"/>
    <d v="2021-11-27T00:00:00"/>
    <x v="4"/>
    <x v="4"/>
    <m/>
    <s v="T"/>
    <m/>
    <m/>
    <m/>
    <m/>
    <m/>
    <s v="TEO"/>
    <s v="TRAD"/>
    <s v="UMD"/>
    <x v="1"/>
  </r>
  <r>
    <n v="202160"/>
    <x v="2546"/>
    <s v="S"/>
    <n v="11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4"/>
    <n v="1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547"/>
    <s v="S"/>
    <n v="2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2"/>
    <n v="38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2547"/>
    <s v="S"/>
    <n v="2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2"/>
    <n v="38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48"/>
    <s v="S"/>
    <n v="2"/>
    <m/>
    <x v="5"/>
    <x v="35"/>
    <s v="Activo"/>
    <s v="DEMOCRACIA Y OPINION PUBLICA"/>
    <n v="3"/>
    <n v="3"/>
    <s v="RPR"/>
    <s v="R BTA SEDE PRINCIPAL"/>
    <s v="UMD"/>
    <s v="SEDE PRINCIPAL BOGOTÁ"/>
    <s v="Fac Ciencias d la Comunicación"/>
    <s v="Comunicacion Social y Periodis"/>
    <n v="35"/>
    <n v="29"/>
    <n v="6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549"/>
    <s v="S"/>
    <n v="1"/>
    <s v="YA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VIRTU"/>
    <m/>
    <d v="2021-08-02T00:00:00"/>
    <d v="2021-11-27T00:00:00"/>
    <x v="4"/>
    <x v="17"/>
    <m/>
    <m/>
    <m/>
    <m/>
    <m/>
    <m/>
    <s v="U"/>
    <s v="TPR"/>
    <s v="TRAD"/>
    <s v="UMD"/>
    <x v="0"/>
  </r>
  <r>
    <n v="202160"/>
    <x v="2550"/>
    <s v="S"/>
    <n v="2"/>
    <m/>
    <x v="42"/>
    <x v="6"/>
    <s v="Activo"/>
    <s v="MEZCLA DE MERCADOS"/>
    <n v="2"/>
    <n v="3"/>
    <s v="RPR"/>
    <s v="R BTA SEDE PRINCIPAL"/>
    <s v="UMD"/>
    <s v="SEDE PRINCIPAL BOGOTÁ"/>
    <s v="Fac Ciencias Empresariales"/>
    <s v="Programa Tec en Gesti Mercados"/>
    <n v="40"/>
    <n v="7"/>
    <n v="33"/>
    <m/>
    <m/>
    <s v="  "/>
    <n v="1"/>
    <m/>
    <m/>
    <d v="2021-08-02T00:00:00"/>
    <d v="2021-11-27T00:00:00"/>
    <x v="5"/>
    <x v="5"/>
    <m/>
    <m/>
    <s v="W"/>
    <m/>
    <m/>
    <m/>
    <m/>
    <s v="TEO"/>
    <m/>
    <s v="UMD"/>
    <x v="3"/>
  </r>
  <r>
    <n v="202160"/>
    <x v="2551"/>
    <s v="S"/>
    <n v="1"/>
    <m/>
    <x v="33"/>
    <x v="119"/>
    <s v="Activo"/>
    <s v="GESTION EDUCATIVA"/>
    <n v="2"/>
    <n v="6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2552"/>
    <s v="S"/>
    <n v="3"/>
    <s v="Y/"/>
    <x v="36"/>
    <x v="56"/>
    <s v="Activo"/>
    <s v="ELECTIVA  CP TECNICA"/>
    <n v="2"/>
    <n v="3"/>
    <s v="RPR"/>
    <s v="R BTA SEDE PRINCIPAL"/>
    <s v="UMD"/>
    <s v="SEDE PRINCIPAL BOGOTÁ"/>
    <s v="Facultad de Ingeniería"/>
    <s v="Programa Tec Electronica"/>
    <n v="10"/>
    <n v="4"/>
    <n v="6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53"/>
    <s v="S"/>
    <n v="4"/>
    <m/>
    <x v="5"/>
    <x v="35"/>
    <s v="Activo"/>
    <s v="DEMOCRACIA Y OPINION PUBLICA"/>
    <n v="3"/>
    <n v="3"/>
    <s v="RPR"/>
    <s v="R BTA SEDE PRINCIPAL"/>
    <s v="UMD"/>
    <s v="SEDE PRINCIPAL BOGOTÁ"/>
    <s v="Fac Ciencias d la Comunicación"/>
    <s v="Comunicacion Social y Periodis"/>
    <n v="35"/>
    <n v="17"/>
    <n v="18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554"/>
    <s v="S"/>
    <n v="4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2"/>
    <n v="28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555"/>
    <s v="S"/>
    <n v="4"/>
    <s v="Y?"/>
    <x v="36"/>
    <x v="56"/>
    <s v="Activo"/>
    <s v="ELECTIVA  CP TECNICA"/>
    <n v="2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3"/>
    <d v="2021-08-02T00:00:00"/>
    <d v="2021-11-27T00:00:00"/>
    <x v="5"/>
    <x v="5"/>
    <m/>
    <m/>
    <m/>
    <m/>
    <s v="F"/>
    <m/>
    <m/>
    <s v="TPR"/>
    <s v="TRAD"/>
    <s v="UMD"/>
    <x v="2"/>
  </r>
  <r>
    <n v="202160"/>
    <x v="2556"/>
    <s v="S"/>
    <n v="1"/>
    <m/>
    <x v="42"/>
    <x v="7"/>
    <s v="Activo"/>
    <s v="INFORMATICA EMPRESARIAL"/>
    <n v="2"/>
    <n v="2"/>
    <s v="RPR"/>
    <s v="R BTA SEDE PRINCIPAL"/>
    <s v="UMD"/>
    <s v="SEDE PRINCIPAL BOGOTÁ"/>
    <s v="Fac Ciencias Empresariales"/>
    <s v="Programa Tec en Gesti Mercados"/>
    <n v="35"/>
    <n v="18"/>
    <n v="17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2557"/>
    <s v="S"/>
    <n v="1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3"/>
    <n v="32"/>
    <m/>
    <m/>
    <s v="  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2558"/>
    <s v="S"/>
    <n v="2"/>
    <s v="YJ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6"/>
    <n v="4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59"/>
    <s v="S"/>
    <n v="1"/>
    <m/>
    <x v="42"/>
    <x v="0"/>
    <s v="Activo"/>
    <s v="PYMES TGME"/>
    <n v="2"/>
    <n v="3"/>
    <s v="RPR"/>
    <s v="R BTA SEDE PRINCIPAL"/>
    <s v="UMD"/>
    <s v="SEDE PRINCIPAL BOGOTÁ"/>
    <s v="Fac Ciencias Empresariales"/>
    <s v="Programa Tec en Gesti Mercados"/>
    <n v="35"/>
    <n v="15"/>
    <n v="20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560"/>
    <s v="S"/>
    <n v="3"/>
    <s v="YF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CL90PC"/>
    <n v="301"/>
    <d v="2021-08-02T00:00:00"/>
    <d v="2021-11-27T00:00:00"/>
    <x v="8"/>
    <x v="8"/>
    <s v="M"/>
    <m/>
    <m/>
    <m/>
    <m/>
    <m/>
    <m/>
    <s v="TPR"/>
    <s v="TRAD"/>
    <s v="UMD"/>
    <x v="4"/>
  </r>
  <r>
    <n v="202160"/>
    <x v="2561"/>
    <s v="S"/>
    <n v="2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10"/>
    <n v="25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2"/>
    <s v="S"/>
    <n v="4"/>
    <s v="YH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CL90PC"/>
    <n v="301"/>
    <d v="2021-08-02T00:00:00"/>
    <d v="2021-11-27T00:00:00"/>
    <x v="5"/>
    <x v="5"/>
    <m/>
    <m/>
    <m/>
    <s v="R"/>
    <m/>
    <m/>
    <m/>
    <s v="TPR"/>
    <s v="TRAD"/>
    <s v="UMD"/>
    <x v="5"/>
  </r>
  <r>
    <n v="202160"/>
    <x v="2563"/>
    <s v="S"/>
    <n v="2"/>
    <m/>
    <x v="42"/>
    <x v="2"/>
    <s v="Activo"/>
    <s v="VENTAS Y NEGOCIACIONES"/>
    <n v="3"/>
    <n v="3"/>
    <s v="RPR"/>
    <s v="R BTA SEDE PRINCIPAL"/>
    <s v="UMD"/>
    <s v="SEDE PRINCIPAL BOGOTÁ"/>
    <s v="Fac Ciencias Empresariales"/>
    <s v="Programa Tec en Gesti Mercados"/>
    <n v="40"/>
    <n v="10"/>
    <n v="30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4"/>
    <s v="S"/>
    <n v="5"/>
    <s v="YK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3"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5"/>
    <s v="S"/>
    <n v="3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18"/>
    <n v="17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2566"/>
    <s v="S"/>
    <n v="3"/>
    <s v="Y}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2"/>
    <n v="8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7"/>
    <s v="S"/>
    <n v="5"/>
    <s v="K1"/>
    <x v="5"/>
    <x v="13"/>
    <s v="Activo"/>
    <s v="REDACCION PERIODISTICA"/>
    <n v="3"/>
    <n v="3"/>
    <s v="RPR"/>
    <s v="R BTA SEDE PRINCIPAL"/>
    <s v="UMD"/>
    <s v="SEDE PRINCIPAL BOGOTÁ"/>
    <s v="Fac Ciencias d la Comunicación"/>
    <s v="Comunicacion Social y Periodis"/>
    <n v="10"/>
    <n v="3"/>
    <n v="7"/>
    <m/>
    <m/>
    <s v="  "/>
    <n v="1"/>
    <s v="DJC"/>
    <s v="B401"/>
    <d v="2021-08-02T00:00:00"/>
    <d v="2021-11-27T00:00:00"/>
    <x v="3"/>
    <x v="4"/>
    <m/>
    <m/>
    <m/>
    <m/>
    <m/>
    <s v="S"/>
    <m/>
    <s v="TEO"/>
    <s v="TRAD"/>
    <s v="UMD"/>
    <x v="6"/>
  </r>
  <r>
    <n v="202160"/>
    <x v="2568"/>
    <s v="S"/>
    <n v="2"/>
    <s v="YF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2"/>
    <n v="3"/>
    <m/>
    <m/>
    <s v="  "/>
    <n v="1"/>
    <s v="CL90PC"/>
    <n v="301"/>
    <d v="2021-08-02T00:00:00"/>
    <d v="2021-11-27T00:00:00"/>
    <x v="8"/>
    <x v="8"/>
    <s v="M"/>
    <m/>
    <m/>
    <m/>
    <m/>
    <m/>
    <m/>
    <s v="TPR"/>
    <s v="TRAD"/>
    <s v="UMD"/>
    <x v="4"/>
  </r>
  <r>
    <n v="202160"/>
    <x v="2569"/>
    <s v="S"/>
    <n v="4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6"/>
    <n v="2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570"/>
    <s v="S"/>
    <n v="2"/>
    <m/>
    <x v="42"/>
    <x v="111"/>
    <s v="Activo"/>
    <s v="ELECTIVA CPC"/>
    <n v="2"/>
    <n v="2"/>
    <s v="RPR"/>
    <s v="R BTA SEDE PRINCIPAL"/>
    <s v="UMD"/>
    <s v="SEDE PRINCIPAL BOGOTÁ"/>
    <s v="Fac Ciencias Empresariales"/>
    <s v="Programa Tec en Gesti Mercados"/>
    <n v="20"/>
    <n v="16"/>
    <n v="4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571"/>
    <s v="S"/>
    <n v="3"/>
    <s v="YH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1"/>
    <d v="2021-08-02T00:00:00"/>
    <d v="2021-11-27T00:00:00"/>
    <x v="5"/>
    <x v="5"/>
    <m/>
    <m/>
    <m/>
    <s v="R"/>
    <m/>
    <m/>
    <m/>
    <s v="TPR"/>
    <s v="TRAD"/>
    <s v="UMD"/>
    <x v="5"/>
  </r>
  <r>
    <n v="202160"/>
    <x v="2572"/>
    <s v="S"/>
    <n v="4"/>
    <s v="YD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8"/>
    <n v="2"/>
    <m/>
    <m/>
    <s v="  "/>
    <n v="1"/>
    <s v="VIRTU"/>
    <m/>
    <d v="2021-08-02T00:00:00"/>
    <d v="2021-11-27T00:00:00"/>
    <x v="15"/>
    <x v="18"/>
    <m/>
    <m/>
    <m/>
    <m/>
    <m/>
    <m/>
    <s v="U"/>
    <s v="TPR"/>
    <s v="TRAD"/>
    <s v="UMD"/>
    <x v="0"/>
  </r>
  <r>
    <n v="202160"/>
    <x v="2573"/>
    <s v="S"/>
    <n v="4"/>
    <s v="YK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3"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74"/>
    <s v="S"/>
    <n v="1"/>
    <m/>
    <x v="5"/>
    <x v="10"/>
    <s v="Activo"/>
    <s v="ELECTIVA CP PROBLEMAS CONTEMPO"/>
    <n v="3"/>
    <n v="3"/>
    <s v="RPR"/>
    <s v="R BTA SEDE PRINCIPAL"/>
    <s v="UMD"/>
    <s v="SEDE PRINCIPAL BOGOTÁ"/>
    <s v="Fac Ciencias d la Comunicación"/>
    <s v="Comunicacion Social y Periodis"/>
    <n v="35"/>
    <n v="33"/>
    <n v="2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575"/>
    <s v="S"/>
    <n v="2"/>
    <m/>
    <x v="42"/>
    <x v="119"/>
    <s v="Activo"/>
    <s v="ELECTIVA CP"/>
    <n v="3"/>
    <n v="2"/>
    <s v="RPR"/>
    <s v="R BTA SEDE PRINCIPAL"/>
    <s v="UMD"/>
    <s v="SEDE PRINCIPAL BOGOTÁ"/>
    <s v="Fac Ciencias Empresariales"/>
    <s v="Programa Tec en Gesti Mercados"/>
    <n v="40"/>
    <n v="9"/>
    <n v="3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576"/>
    <s v="S"/>
    <n v="2"/>
    <m/>
    <x v="5"/>
    <x v="10"/>
    <s v="Activo"/>
    <s v="ELECTIVA CP PROBLEMAS CONTEMPO"/>
    <n v="3"/>
    <n v="3"/>
    <s v="RPR"/>
    <s v="R BTA SEDE PRINCIPAL"/>
    <s v="UMD"/>
    <s v="SEDE PRINCIPAL BOGOTÁ"/>
    <s v="Fac Ciencias d la Comunicación"/>
    <s v="Comunicacion Social y Periodis"/>
    <n v="35"/>
    <n v="25"/>
    <n v="10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2577"/>
    <s v="S"/>
    <n v="3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40"/>
    <n v="0"/>
    <m/>
    <m/>
    <s v="  "/>
    <n v="1"/>
    <m/>
    <m/>
    <d v="2021-08-02T00:00:00"/>
    <d v="2021-11-27T00:00:00"/>
    <x v="4"/>
    <x v="4"/>
    <m/>
    <s v="T"/>
    <m/>
    <m/>
    <m/>
    <m/>
    <m/>
    <s v="LAB"/>
    <s v="TRAD"/>
    <s v="UMD"/>
    <x v="1"/>
  </r>
  <r>
    <n v="202160"/>
    <x v="2578"/>
    <s v="S"/>
    <n v="1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5"/>
    <n v="30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578"/>
    <s v="S"/>
    <n v="1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5"/>
    <n v="30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2579"/>
    <s v="S"/>
    <n v="1"/>
    <m/>
    <x v="36"/>
    <x v="66"/>
    <s v="Activo"/>
    <s v="OPCION DE GRADO"/>
    <n v="3"/>
    <n v="2"/>
    <s v="RPR"/>
    <s v="R BTA SEDE PRINCIPAL"/>
    <s v="UMD"/>
    <s v="SEDE PRINCIPAL BOGOTÁ"/>
    <s v="Facultad de Ingeniería"/>
    <s v="Programa Tec Electronica"/>
    <n v="25"/>
    <n v="11"/>
    <n v="14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2580"/>
    <s v="S"/>
    <n v="2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6"/>
    <n v="9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580"/>
    <s v="S"/>
    <n v="2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6"/>
    <n v="9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81"/>
    <s v="S"/>
    <n v="51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3"/>
    <n v="27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UMD"/>
    <x v="2"/>
  </r>
  <r>
    <n v="202160"/>
    <x v="2582"/>
    <s v="S"/>
    <n v="3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7"/>
    <n v="8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82"/>
    <s v="S"/>
    <n v="3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7"/>
    <n v="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583"/>
    <s v="S"/>
    <n v="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4"/>
    <n v="6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2584"/>
    <s v="S"/>
    <n v="6"/>
    <m/>
    <x v="5"/>
    <x v="10"/>
    <s v="Activo"/>
    <s v="ELECTIVA CP PROBLEMAS CONTEMPO"/>
    <n v="3"/>
    <n v="3"/>
    <s v="RPR"/>
    <s v="R BTA SEDE PRINCIPAL"/>
    <s v="UMD"/>
    <s v="SEDE PRINCIPAL BOGOTÁ"/>
    <s v="Fac Ciencias d la Comunicación"/>
    <s v="Comunicacion Social y Periodis"/>
    <n v="35"/>
    <n v="15"/>
    <n v="20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2585"/>
    <s v="S"/>
    <n v="4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4"/>
    <n v="31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2585"/>
    <s v="S"/>
    <n v="4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4"/>
    <n v="3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586"/>
    <s v="S"/>
    <n v="2"/>
    <m/>
    <x v="42"/>
    <x v="11"/>
    <s v="Activo"/>
    <s v="TECNICAS DE NEGOCIACION"/>
    <n v="3"/>
    <n v="3"/>
    <s v="RPR"/>
    <s v="R BTA SEDE PRINCIPAL"/>
    <s v="UMD"/>
    <s v="SEDE PRINCIPAL BOGOTÁ"/>
    <s v="Fac Ciencias Empresariales"/>
    <s v="Programa Tec en Gesti Mercados"/>
    <n v="40"/>
    <n v="11"/>
    <n v="29"/>
    <m/>
    <m/>
    <s v="  "/>
    <n v="1"/>
    <s v="RGH"/>
    <s v="A301"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87"/>
    <s v="S"/>
    <n v="5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0"/>
    <n v="2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88"/>
    <s v="S"/>
    <n v="2"/>
    <m/>
    <x v="42"/>
    <x v="99"/>
    <s v="Activo"/>
    <s v="E-COMERCE"/>
    <n v="3"/>
    <n v="3"/>
    <s v="RPR"/>
    <s v="R BTA SEDE PRINCIPAL"/>
    <s v="UMD"/>
    <s v="SEDE PRINCIPAL BOGOTÁ"/>
    <s v="Fac Ciencias Empresariales"/>
    <s v="Programa Tec en Gesti Mercados"/>
    <n v="40"/>
    <n v="14"/>
    <n v="26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589"/>
    <s v="S"/>
    <n v="1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25"/>
    <n v="7"/>
    <n v="18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590"/>
    <s v="S"/>
    <n v="4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33"/>
    <n v="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591"/>
    <s v="S"/>
    <n v="2"/>
    <m/>
    <x v="42"/>
    <x v="151"/>
    <s v="Activo"/>
    <s v="MARKETING INTERNACIONAL"/>
    <n v="4"/>
    <n v="4"/>
    <s v="RPR"/>
    <s v="R BTA SEDE PRINCIPAL"/>
    <s v="UMD"/>
    <s v="SEDE PRINCIPAL BOGOTÁ"/>
    <s v="Fac Ciencias Empresariales"/>
    <s v="Programa Tec en Gesti Mercados"/>
    <n v="40"/>
    <n v="19"/>
    <n v="2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591"/>
    <s v="S"/>
    <n v="2"/>
    <m/>
    <x v="42"/>
    <x v="151"/>
    <s v="Activo"/>
    <s v="MARKETING INTERNACIONAL"/>
    <n v="4"/>
    <n v="4"/>
    <s v="RPR"/>
    <s v="R BTA SEDE PRINCIPAL"/>
    <s v="UMD"/>
    <s v="SEDE PRINCIPAL BOGOTÁ"/>
    <s v="Fac Ciencias Empresariales"/>
    <s v="Programa Tec en Gesti Mercados"/>
    <n v="40"/>
    <n v="19"/>
    <n v="21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592"/>
    <s v="S"/>
    <n v="3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25"/>
    <n v="25"/>
    <n v="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593"/>
    <s v="S"/>
    <n v="1"/>
    <m/>
    <x v="37"/>
    <x v="1"/>
    <s v="Activo"/>
    <s v="INTRODUCCION A LA LOGISTICA"/>
    <n v="2"/>
    <n v="2"/>
    <s v="RPR"/>
    <s v="R BTA SEDE PRINCIPAL"/>
    <s v="UMD"/>
    <s v="SEDE PRINCIPAL BOGOTÁ"/>
    <s v="Facultad de Ingeniería"/>
    <s v="TC en Logistica Empresarial"/>
    <n v="35"/>
    <n v="5"/>
    <n v="30"/>
    <m/>
    <m/>
    <s v="  "/>
    <n v="1"/>
    <s v="DJC"/>
    <s v="B40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594"/>
    <s v="S"/>
    <n v="2"/>
    <m/>
    <x v="0"/>
    <x v="86"/>
    <s v="Activo"/>
    <s v="SIMULACION GERENCIAL"/>
    <n v="2"/>
    <n v="3"/>
    <s v="RPR"/>
    <s v="R BTA SEDE PRINCIPAL"/>
    <s v="UMD"/>
    <s v="SEDE PRINCIPAL BOGOTÁ"/>
    <s v="Fac Ciencias Empresariales"/>
    <s v="ADMINISTRACIÓN DE EMPRESAS"/>
    <n v="35"/>
    <n v="24"/>
    <n v="11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2595"/>
    <s v="S"/>
    <n v="4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s v="RGH"/>
    <s v="A305LS5"/>
    <d v="2021-08-02T00:00:00"/>
    <d v="2021-11-27T00:00:00"/>
    <x v="3"/>
    <x v="4"/>
    <m/>
    <s v="T"/>
    <m/>
    <m/>
    <m/>
    <m/>
    <m/>
    <s v="TEO"/>
    <s v="TRAD"/>
    <s v="UMD"/>
    <x v="1"/>
  </r>
  <r>
    <n v="202160"/>
    <x v="2596"/>
    <s v="S"/>
    <n v="1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5"/>
    <n v="5"/>
    <m/>
    <m/>
    <s v="  "/>
    <n v="1"/>
    <m/>
    <m/>
    <d v="2021-08-02T00:00:00"/>
    <d v="2021-11-27T00:00:00"/>
    <x v="7"/>
    <x v="7"/>
    <m/>
    <s v="T"/>
    <m/>
    <m/>
    <m/>
    <m/>
    <m/>
    <s v="TPR"/>
    <m/>
    <s v="UMD"/>
    <x v="1"/>
  </r>
  <r>
    <n v="202160"/>
    <x v="2597"/>
    <s v="S"/>
    <n v="1"/>
    <m/>
    <x v="37"/>
    <x v="35"/>
    <s v="Activo"/>
    <s v="ENVASES EMPAQUES Y EMBALAJES"/>
    <n v="2"/>
    <n v="2"/>
    <s v="RPR"/>
    <s v="R BTA SEDE PRINCIPAL"/>
    <s v="UMD"/>
    <s v="SEDE PRINCIPAL BOGOTÁ"/>
    <s v="Facultad de Ingeniería"/>
    <s v="TC en Logistica Empresarial"/>
    <n v="35"/>
    <n v="5"/>
    <n v="3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598"/>
    <s v="S"/>
    <n v="1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1"/>
    <x v="15"/>
    <m/>
    <m/>
    <m/>
    <s v="R"/>
    <m/>
    <m/>
    <m/>
    <s v="TEO"/>
    <s v="TRAD"/>
    <s v="UMD"/>
    <x v="5"/>
  </r>
  <r>
    <n v="202160"/>
    <x v="2599"/>
    <s v="S"/>
    <n v="1"/>
    <m/>
    <x v="37"/>
    <x v="22"/>
    <s v="Activo"/>
    <s v="OPCION DE GRADO"/>
    <n v="3"/>
    <n v="2"/>
    <s v="RPR"/>
    <s v="R BTA SEDE PRINCIPAL"/>
    <s v="UMD"/>
    <s v="SEDE PRINCIPAL BOGOTÁ"/>
    <s v="Facultad de Ingeniería"/>
    <s v="TC en Logistica Empresarial"/>
    <n v="30"/>
    <n v="5"/>
    <n v="25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2600"/>
    <s v="S"/>
    <n v="2"/>
    <m/>
    <x v="42"/>
    <x v="105"/>
    <s v="Activo"/>
    <s v="ADMINISTRACION FINANCIERA"/>
    <n v="3"/>
    <n v="4"/>
    <s v="RPR"/>
    <s v="R BTA SEDE PRINCIPAL"/>
    <s v="UMD"/>
    <s v="SEDE PRINCIPAL BOGOTÁ"/>
    <s v="Fac Ciencias Empresariales"/>
    <s v="Programa Tec en Gesti Mercados"/>
    <n v="35"/>
    <n v="14"/>
    <n v="2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600"/>
    <s v="S"/>
    <n v="2"/>
    <m/>
    <x v="42"/>
    <x v="105"/>
    <s v="Activo"/>
    <s v="ADMINISTRACION FINANCIERA"/>
    <n v="3"/>
    <n v="4"/>
    <s v="RPR"/>
    <s v="R BTA SEDE PRINCIPAL"/>
    <s v="UMD"/>
    <s v="SEDE PRINCIPAL BOGOTÁ"/>
    <s v="Fac Ciencias Empresariales"/>
    <s v="Programa Tec en Gesti Mercados"/>
    <n v="35"/>
    <n v="14"/>
    <n v="21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601"/>
    <s v="S"/>
    <n v="3"/>
    <m/>
    <x v="0"/>
    <x v="86"/>
    <s v="Activo"/>
    <s v="SIMULACION GERENCIAL"/>
    <n v="2"/>
    <n v="3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2602"/>
    <s v="S"/>
    <n v="1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2603"/>
    <s v="S"/>
    <n v="1"/>
    <m/>
    <x v="37"/>
    <x v="10"/>
    <s v="Activo"/>
    <s v="COMPRAS Y APROVISIONAMIENTO"/>
    <n v="2"/>
    <n v="3"/>
    <s v="RPR"/>
    <s v="R BTA SEDE PRINCIPAL"/>
    <s v="UMD"/>
    <s v="SEDE PRINCIPAL BOGOTÁ"/>
    <s v="Facultad de Ingeniería"/>
    <s v="TC en Logistica Empresarial"/>
    <n v="35"/>
    <n v="5"/>
    <n v="3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2604"/>
    <s v="S"/>
    <n v="1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9"/>
    <n v="1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2605"/>
    <s v="S"/>
    <n v="1"/>
    <m/>
    <x v="42"/>
    <x v="147"/>
    <s v="Activo"/>
    <s v="GESTION EN  PUNTOS DE VENTA"/>
    <n v="3"/>
    <n v="3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UMD"/>
    <x v="4"/>
  </r>
  <r>
    <n v="202160"/>
    <x v="2606"/>
    <s v="S"/>
    <n v="1"/>
    <m/>
    <x v="37"/>
    <x v="77"/>
    <s v="Activo"/>
    <s v="ELECTIVA CPC"/>
    <n v="3"/>
    <n v="3"/>
    <s v="RPR"/>
    <s v="R BTA SEDE PRINCIPAL"/>
    <s v="UMD"/>
    <s v="SEDE PRINCIPAL BOGOTÁ"/>
    <s v="Facultad de Ingeniería"/>
    <s v="TC en Logistica Empresarial"/>
    <n v="30"/>
    <n v="9"/>
    <n v="21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607"/>
    <s v="S"/>
    <n v="1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3"/>
    <x v="3"/>
    <m/>
    <s v="T"/>
    <m/>
    <m/>
    <m/>
    <m/>
    <m/>
    <s v="TPR"/>
    <m/>
    <s v="UMD"/>
    <x v="1"/>
  </r>
  <r>
    <n v="202160"/>
    <x v="2608"/>
    <s v="S"/>
    <n v="1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0"/>
    <n v="10"/>
    <m/>
    <m/>
    <s v="  "/>
    <n v="1"/>
    <m/>
    <m/>
    <d v="2021-08-02T00:00:00"/>
    <d v="2021-11-27T00:00:00"/>
    <x v="14"/>
    <x v="17"/>
    <m/>
    <s v="T"/>
    <m/>
    <m/>
    <m/>
    <m/>
    <m/>
    <s v="TPR"/>
    <m/>
    <s v="UMD"/>
    <x v="1"/>
  </r>
  <r>
    <n v="202160"/>
    <x v="2609"/>
    <s v="S"/>
    <n v="4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5"/>
    <n v="14"/>
    <n v="21"/>
    <m/>
    <m/>
    <s v="  "/>
    <n v="1"/>
    <m/>
    <m/>
    <d v="2021-08-02T00:00:00"/>
    <d v="2021-11-27T00:00:00"/>
    <x v="8"/>
    <x v="9"/>
    <m/>
    <m/>
    <s v="W"/>
    <m/>
    <m/>
    <m/>
    <m/>
    <s v="TEO"/>
    <s v="TRAD"/>
    <s v="UMD"/>
    <x v="3"/>
  </r>
  <r>
    <n v="202160"/>
    <x v="2610"/>
    <s v="S"/>
    <n v="1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2611"/>
    <s v="S"/>
    <n v="1"/>
    <m/>
    <x v="37"/>
    <x v="41"/>
    <s v="Activo"/>
    <s v="PLANEACION DE LA PRODUCCION"/>
    <n v="2"/>
    <n v="3"/>
    <s v="RPR"/>
    <s v="R BTA SEDE PRINCIPAL"/>
    <s v="UMD"/>
    <s v="SEDE PRINCIPAL BOGOTÁ"/>
    <s v="Facultad de Ingeniería"/>
    <s v="TC en Logistica Empresarial"/>
    <n v="35"/>
    <n v="20"/>
    <n v="15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2612"/>
    <s v="S"/>
    <n v="2"/>
    <m/>
    <x v="42"/>
    <x v="55"/>
    <s v="Activo"/>
    <s v="MEZCLA PROMOCIONAL  Y COM GRAF"/>
    <n v="3"/>
    <n v="3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s v="CL90PC"/>
    <n v="403"/>
    <d v="2021-08-02T00:00:00"/>
    <d v="2021-11-27T00:00:00"/>
    <x v="8"/>
    <x v="8"/>
    <m/>
    <m/>
    <m/>
    <s v="R"/>
    <m/>
    <m/>
    <m/>
    <s v="TPR"/>
    <s v="TRAD"/>
    <s v="UMD"/>
    <x v="5"/>
  </r>
  <r>
    <n v="202160"/>
    <x v="2613"/>
    <s v="S"/>
    <n v="1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3"/>
    <x v="15"/>
    <m/>
    <m/>
    <s v="W"/>
    <m/>
    <m/>
    <m/>
    <m/>
    <s v="TPR"/>
    <m/>
    <s v="UMD"/>
    <x v="3"/>
  </r>
  <r>
    <n v="202160"/>
    <x v="2614"/>
    <s v="S"/>
    <n v="1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3"/>
    <x v="3"/>
    <s v="M"/>
    <m/>
    <m/>
    <m/>
    <m/>
    <m/>
    <m/>
    <s v="TPR"/>
    <m/>
    <s v="UMD"/>
    <x v="4"/>
  </r>
  <r>
    <n v="202160"/>
    <x v="2615"/>
    <s v="S"/>
    <n v="1"/>
    <m/>
    <x v="37"/>
    <x v="24"/>
    <s v="Activo"/>
    <s v="ELECTIVA CPC"/>
    <n v="3"/>
    <n v="3"/>
    <s v="RPR"/>
    <s v="R BTA SEDE PRINCIPAL"/>
    <s v="UMD"/>
    <s v="SEDE PRINCIPAL BOGOTÁ"/>
    <s v="Facultad de Ingeniería"/>
    <s v="TC en Logistica Empresarial"/>
    <n v="30"/>
    <n v="10"/>
    <n v="20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616"/>
    <s v="S"/>
    <n v="2"/>
    <m/>
    <x v="42"/>
    <x v="108"/>
    <s v="Activo"/>
    <s v="COSTOS Y PRESUPUESTOS"/>
    <n v="3"/>
    <n v="3"/>
    <s v="RPR"/>
    <s v="R BTA SEDE PRINCIPAL"/>
    <s v="UMD"/>
    <s v="SEDE PRINCIPAL BOGOTÁ"/>
    <s v="Fac Ciencias Empresariales"/>
    <s v="Programa Tec en Gesti Mercados"/>
    <n v="35"/>
    <n v="14"/>
    <n v="21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2617"/>
    <s v="S"/>
    <n v="2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2618"/>
    <s v="S"/>
    <n v="1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619"/>
    <s v="S"/>
    <n v="1"/>
    <m/>
    <x v="42"/>
    <x v="51"/>
    <s v="Activo"/>
    <s v="PROCESOS ADMINISTRATIVOS"/>
    <n v="3"/>
    <n v="3"/>
    <s v="RPR"/>
    <s v="R BTA SEDE PRINCIPAL"/>
    <s v="UMD"/>
    <s v="SEDE PRINCIPAL BOGOTÁ"/>
    <s v="Fac Ciencias Empresariales"/>
    <s v="Programa Tec en Gesti Mercados"/>
    <n v="40"/>
    <n v="13"/>
    <n v="27"/>
    <m/>
    <m/>
    <s v="  "/>
    <n v="1"/>
    <s v="VIRTU"/>
    <m/>
    <d v="2021-08-02T00:00:00"/>
    <d v="2021-11-27T00:00:00"/>
    <x v="17"/>
    <x v="21"/>
    <m/>
    <m/>
    <m/>
    <m/>
    <m/>
    <m/>
    <s v="U"/>
    <s v="TPR"/>
    <s v="DIST"/>
    <s v="UMD"/>
    <x v="0"/>
  </r>
  <r>
    <n v="202160"/>
    <x v="2620"/>
    <s v="S"/>
    <n v="1"/>
    <m/>
    <x v="37"/>
    <x v="17"/>
    <s v="Activo"/>
    <s v="GESTION INTEGRAL DEL ALMACEN"/>
    <n v="2"/>
    <n v="3"/>
    <s v="RPR"/>
    <s v="R BTA SEDE PRINCIPAL"/>
    <s v="UMD"/>
    <s v="SEDE PRINCIPAL BOGOTÁ"/>
    <s v="Facultad de Ingeniería"/>
    <s v="TC en Logistica Empresarial"/>
    <n v="35"/>
    <n v="14"/>
    <n v="21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621"/>
    <s v="S"/>
    <n v="2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4"/>
    <n v="26"/>
    <m/>
    <m/>
    <s v="  "/>
    <n v="1"/>
    <m/>
    <m/>
    <d v="2021-08-02T00:00:00"/>
    <d v="2021-11-27T00:00:00"/>
    <x v="3"/>
    <x v="3"/>
    <s v="M"/>
    <m/>
    <m/>
    <m/>
    <m/>
    <m/>
    <m/>
    <s v="TPR"/>
    <m/>
    <s v="UMD"/>
    <x v="4"/>
  </r>
  <r>
    <n v="202160"/>
    <x v="2622"/>
    <s v="S"/>
    <n v="1"/>
    <m/>
    <x v="0"/>
    <x v="139"/>
    <s v="Activo"/>
    <s v="GEOPOLITICA Y GLOBALIZACION"/>
    <n v="2"/>
    <n v="2"/>
    <s v="RPR"/>
    <s v="R BTA SEDE PRINCIPAL"/>
    <s v="UMD"/>
    <s v="SEDE PRINCIPAL BOGOTÁ"/>
    <s v="Fac Ciencias Empresariales"/>
    <s v="ADMINISTRACIÓN DE EMPRESAS"/>
    <n v="20"/>
    <n v="5"/>
    <n v="15"/>
    <m/>
    <m/>
    <s v="  "/>
    <n v="1"/>
    <m/>
    <m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2623"/>
    <s v="S"/>
    <n v="3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2"/>
    <n v="3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2624"/>
    <s v="S"/>
    <n v="4"/>
    <m/>
    <x v="0"/>
    <x v="124"/>
    <s v="Activo"/>
    <s v="EMPRESARIALIDAD"/>
    <n v="3"/>
    <n v="3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s v="VIRTU"/>
    <m/>
    <d v="2021-08-02T00:00:00"/>
    <d v="2021-11-27T00:00:00"/>
    <x v="15"/>
    <x v="18"/>
    <m/>
    <m/>
    <m/>
    <m/>
    <m/>
    <m/>
    <s v="U"/>
    <s v="TPR"/>
    <s v="TRAD"/>
    <s v="UMD"/>
    <x v="0"/>
  </r>
  <r>
    <n v="202160"/>
    <x v="2625"/>
    <s v="S"/>
    <n v="2"/>
    <m/>
    <x v="42"/>
    <x v="54"/>
    <s v="Activo"/>
    <s v="COMERCIO Y NEGOCIOS INTERNACI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2625"/>
    <s v="S"/>
    <n v="2"/>
    <m/>
    <x v="42"/>
    <x v="54"/>
    <s v="Activo"/>
    <s v="COMERCIO Y NEGOCIOS INTERNACI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5"/>
    <x v="9"/>
    <m/>
    <m/>
    <m/>
    <m/>
    <s v="F"/>
    <m/>
    <m/>
    <s v="TPR"/>
    <s v="DIST"/>
    <s v="UMD"/>
    <x v="2"/>
  </r>
  <r>
    <n v="202160"/>
    <x v="2626"/>
    <s v="S"/>
    <n v="2"/>
    <m/>
    <x v="0"/>
    <x v="139"/>
    <s v="Activo"/>
    <s v="GEOPOLITICA Y GLOBALIZACION"/>
    <n v="2"/>
    <n v="2"/>
    <s v="RPR"/>
    <s v="R BTA SEDE PRINCIPAL"/>
    <s v="UMD"/>
    <s v="SEDE PRINCIPAL BOGOTÁ"/>
    <s v="Fac Ciencias Empresariales"/>
    <s v="ADMINISTRACIÓN DE EMPRESAS"/>
    <n v="35"/>
    <n v="27"/>
    <n v="8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627"/>
    <s v="S"/>
    <n v="2"/>
    <m/>
    <x v="5"/>
    <x v="41"/>
    <s v="Activo"/>
    <s v="PERIODISMO Y CIUDADANIA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s v="SJE"/>
    <s v="C307"/>
    <d v="2021-08-02T00:00:00"/>
    <d v="2021-11-27T00:00:00"/>
    <x v="2"/>
    <x v="7"/>
    <s v="M"/>
    <m/>
    <m/>
    <m/>
    <m/>
    <m/>
    <m/>
    <s v="TEO"/>
    <s v="TRAD"/>
    <s v="UMD"/>
    <x v="4"/>
  </r>
  <r>
    <n v="202160"/>
    <x v="2628"/>
    <s v="S"/>
    <n v="3"/>
    <m/>
    <x v="5"/>
    <x v="41"/>
    <s v="Activo"/>
    <s v="PERIODISMO Y CIUDADANIA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s v="SJE"/>
    <s v="C405"/>
    <d v="2021-08-02T00:00:00"/>
    <d v="2021-11-27T00:00:00"/>
    <x v="2"/>
    <x v="7"/>
    <m/>
    <s v="T"/>
    <m/>
    <m/>
    <m/>
    <m/>
    <m/>
    <s v="TEO"/>
    <s v="TRAD"/>
    <s v="UMD"/>
    <x v="1"/>
  </r>
  <r>
    <n v="202160"/>
    <x v="2629"/>
    <s v="S"/>
    <n v="1"/>
    <m/>
    <x v="37"/>
    <x v="16"/>
    <s v="Activo"/>
    <s v="PLANEACION ESTRATEGICA LOGISTI"/>
    <n v="2"/>
    <n v="3"/>
    <s v="RPR"/>
    <s v="R BTA SEDE PRINCIPAL"/>
    <s v="UMD"/>
    <s v="SEDE PRINCIPAL BOGOTÁ"/>
    <s v="Facultad de Ingeniería"/>
    <s v="TC en Logistica Empresarial"/>
    <n v="35"/>
    <n v="11"/>
    <n v="24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630"/>
    <s v="S"/>
    <n v="4"/>
    <m/>
    <x v="5"/>
    <x v="41"/>
    <s v="Activo"/>
    <s v="PERIODISMO Y CIUDADANIA"/>
    <n v="3"/>
    <n v="3"/>
    <s v="RPR"/>
    <s v="R BTA SEDE PRINCIPAL"/>
    <s v="UMD"/>
    <s v="SEDE PRINCIPAL BOGOTÁ"/>
    <s v="Fac Ciencias d la Comunicación"/>
    <s v="Comunicacion Social y Periodis"/>
    <n v="35"/>
    <n v="24"/>
    <n v="11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UMD"/>
    <x v="6"/>
  </r>
  <r>
    <n v="202160"/>
    <x v="2631"/>
    <s v="S"/>
    <n v="4"/>
    <m/>
    <x v="0"/>
    <x v="139"/>
    <s v="Activo"/>
    <s v="GEOPOLITICA Y GLOBALIZACION"/>
    <n v="2"/>
    <n v="2"/>
    <s v="RPR"/>
    <s v="R BTA SEDE PRINCIPAL"/>
    <s v="UMD"/>
    <s v="SEDE PRINCIPAL BOGOTÁ"/>
    <s v="Fac Ciencias Empresariales"/>
    <s v="ADMINISTRACIÓN DE EMPRESAS"/>
    <n v="35"/>
    <n v="5"/>
    <n v="3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632"/>
    <s v="S"/>
    <n v="1"/>
    <m/>
    <x v="37"/>
    <x v="53"/>
    <s v="Activo"/>
    <s v="DISTRIBUCION FISICA Y TRANSPOR"/>
    <n v="2"/>
    <n v="3"/>
    <s v="RPR"/>
    <s v="R BTA SEDE PRINCIPAL"/>
    <s v="UMD"/>
    <s v="SEDE PRINCIPAL BOGOTÁ"/>
    <s v="Facultad de Ingeniería"/>
    <s v="TC en Logistica Empresarial"/>
    <n v="25"/>
    <n v="8"/>
    <n v="17"/>
    <m/>
    <m/>
    <s v="  "/>
    <n v="1"/>
    <s v="RGH"/>
    <s v="A506"/>
    <d v="2021-08-02T00:00:00"/>
    <d v="2021-11-27T00:00:00"/>
    <x v="5"/>
    <x v="5"/>
    <m/>
    <m/>
    <m/>
    <s v="R"/>
    <m/>
    <m/>
    <m/>
    <s v="TEO"/>
    <s v="TRAD"/>
    <s v="UMD"/>
    <x v="5"/>
  </r>
  <r>
    <n v="202160"/>
    <x v="2633"/>
    <s v="S"/>
    <n v="4"/>
    <m/>
    <x v="17"/>
    <x v="74"/>
    <s v="Activo"/>
    <s v="INTRODUCCION A LA PEDAGOGIA IN"/>
    <n v="3"/>
    <n v="9"/>
    <s v="RPR"/>
    <s v="R BTA SEDE PRINCIPAL"/>
    <s v="UMD"/>
    <s v="SEDE PRINCIPAL BOGOTÁ"/>
    <s v="Facultad de Educación"/>
    <s v="LI EDUCACION INFANTIL"/>
    <n v="35"/>
    <n v="0"/>
    <n v="35"/>
    <n v="52173788"/>
    <n v="52173788"/>
    <s v="GONZALEZ RIVEROS ADA MARCELA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634"/>
    <s v="S"/>
    <n v="1"/>
    <m/>
    <x v="42"/>
    <x v="56"/>
    <s v="Activo"/>
    <s v="PLAN DE MERCADE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634"/>
    <s v="S"/>
    <n v="1"/>
    <m/>
    <x v="42"/>
    <x v="56"/>
    <s v="Activo"/>
    <s v="PLAN DE MERCADE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635"/>
    <s v="S"/>
    <n v="1"/>
    <m/>
    <x v="37"/>
    <x v="42"/>
    <s v="Activo"/>
    <s v="COMERCIO EXTERIOR"/>
    <n v="2"/>
    <n v="2"/>
    <s v="RPR"/>
    <s v="R BTA SEDE PRINCIPAL"/>
    <s v="UMD"/>
    <s v="SEDE PRINCIPAL BOGOTÁ"/>
    <s v="Facultad de Ingeniería"/>
    <s v="TC en Logistica Empresarial"/>
    <n v="35"/>
    <n v="25"/>
    <n v="1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636"/>
    <s v="S"/>
    <n v="2"/>
    <m/>
    <x v="42"/>
    <x v="117"/>
    <s v="Activo"/>
    <s v="CONTABILIDAD TGME"/>
    <n v="2"/>
    <n v="3"/>
    <s v="RPR"/>
    <s v="R BTA SEDE PRINCIPAL"/>
    <s v="UMD"/>
    <s v="SEDE PRINCIPAL BOGOTÁ"/>
    <s v="Fac Ciencias Empresariales"/>
    <s v="Programa Tec en Gesti Mercados"/>
    <n v="30"/>
    <n v="9"/>
    <n v="21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637"/>
    <s v="S"/>
    <n v="2"/>
    <s v="HZ"/>
    <x v="0"/>
    <x v="15"/>
    <s v="Activo"/>
    <s v="PROBLEMAS ECON Y SOC DE AMERIC"/>
    <n v="2"/>
    <n v="3"/>
    <s v="RPR"/>
    <s v="R BTA SEDE PRINCIPAL"/>
    <s v="UMD"/>
    <s v="SEDE PRINCIPAL BOGOTÁ"/>
    <s v="Fac Ciencias Empresariales"/>
    <s v="ADMINISTRACIÓN DE EMPRESAS"/>
    <n v="30"/>
    <n v="15"/>
    <n v="15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2638"/>
    <s v="S"/>
    <n v="1"/>
    <m/>
    <x v="37"/>
    <x v="100"/>
    <s v="Activo"/>
    <s v="LOGISTICA INVERSA Y AMBIENTAL"/>
    <n v="2"/>
    <n v="2"/>
    <s v="RPR"/>
    <s v="R BTA SEDE PRINCIPAL"/>
    <s v="UMD"/>
    <s v="SEDE PRINCIPAL BOGOTÁ"/>
    <s v="Facultad de Ingeniería"/>
    <s v="TC en Logistica Empresarial"/>
    <n v="30"/>
    <n v="9"/>
    <n v="2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639"/>
    <s v="S"/>
    <n v="1"/>
    <m/>
    <x v="42"/>
    <x v="62"/>
    <s v="Activo"/>
    <s v="OPCION DE GRADO"/>
    <n v="3"/>
    <n v="2"/>
    <s v="RPR"/>
    <s v="R BTA SEDE PRINCIPAL"/>
    <s v="UMD"/>
    <s v="SEDE PRINCIPAL BOGOTÁ"/>
    <s v="Fac Ciencias Empresariales"/>
    <s v="Programa Tec en Gesti Mercados"/>
    <n v="50"/>
    <n v="11"/>
    <n v="39"/>
    <m/>
    <m/>
    <s v="  "/>
    <n v="1"/>
    <s v="VIRTU"/>
    <m/>
    <d v="2021-08-02T00:00:00"/>
    <d v="2021-11-27T00:00:00"/>
    <x v="6"/>
    <x v="6"/>
    <m/>
    <m/>
    <m/>
    <m/>
    <m/>
    <m/>
    <s v="U"/>
    <s v="TPR"/>
    <s v="DIST"/>
    <s v="UMD"/>
    <x v="0"/>
  </r>
  <r>
    <n v="202160"/>
    <x v="2640"/>
    <s v="S"/>
    <n v="2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70"/>
    <n v="51"/>
    <n v="19"/>
    <n v="194695"/>
    <n v="1018402830"/>
    <s v="COCK CESPEDES ALEXANDRA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641"/>
    <s v="S"/>
    <n v="5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18"/>
    <n v="1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642"/>
    <s v="S"/>
    <n v="1"/>
    <m/>
    <x v="42"/>
    <x v="66"/>
    <s v="Activo"/>
    <s v="INVESTIGACION DE MERCADOS"/>
    <n v="3"/>
    <n v="3"/>
    <s v="RPR"/>
    <s v="R BTA SEDE PRINCIPAL"/>
    <s v="UMD"/>
    <s v="SEDE PRINCIPAL BOGOTÁ"/>
    <s v="Fac Ciencias Empresariales"/>
    <s v="Programa Tec en Gesti Mercados"/>
    <n v="30"/>
    <n v="15"/>
    <n v="15"/>
    <m/>
    <m/>
    <s v="  "/>
    <n v="1"/>
    <m/>
    <m/>
    <d v="2021-08-02T00:00:00"/>
    <d v="2021-11-27T00:00:00"/>
    <x v="8"/>
    <x v="8"/>
    <m/>
    <s v="T"/>
    <m/>
    <m/>
    <m/>
    <m/>
    <m/>
    <s v="TPR"/>
    <s v="DIST"/>
    <s v="UMD"/>
    <x v="1"/>
  </r>
  <r>
    <n v="202160"/>
    <x v="2643"/>
    <s v="S"/>
    <n v="1"/>
    <m/>
    <x v="37"/>
    <x v="21"/>
    <s v="Activo"/>
    <s v="ELECTIVA CP"/>
    <n v="3"/>
    <n v="3"/>
    <s v="RPR"/>
    <s v="R BTA SEDE PRINCIPAL"/>
    <s v="UMD"/>
    <s v="SEDE PRINCIPAL BOGOTÁ"/>
    <s v="Facultad de Ingeniería"/>
    <s v="TC en Logistica Empresarial"/>
    <n v="30"/>
    <n v="7"/>
    <n v="23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644"/>
    <s v="S"/>
    <n v="1"/>
    <m/>
    <x v="42"/>
    <x v="75"/>
    <s v="Activo"/>
    <s v="PROYECCION DE MERCADOS"/>
    <n v="4"/>
    <n v="3"/>
    <s v="RPR"/>
    <s v="R BTA SEDE PRINCIPAL"/>
    <s v="UMD"/>
    <s v="SEDE PRINCIPAL BOGOTÁ"/>
    <s v="Fac Ciencias Empresariales"/>
    <s v="Programa Tec en Gesti Mercados"/>
    <n v="40"/>
    <n v="14"/>
    <n v="26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645"/>
    <s v="S"/>
    <n v="3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70"/>
    <n v="70"/>
    <n v="0"/>
    <n v="194695"/>
    <n v="1018402830"/>
    <s v="COCK CESPEDES ALEXANDRA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646"/>
    <s v="S"/>
    <n v="1"/>
    <m/>
    <x v="37"/>
    <x v="33"/>
    <s v="Activo"/>
    <s v="GESTION DE LA DFI"/>
    <n v="2"/>
    <n v="2"/>
    <s v="RPR"/>
    <s v="R BTA SEDE PRINCIPAL"/>
    <s v="UMD"/>
    <s v="SEDE PRINCIPAL BOGOTÁ"/>
    <s v="Facultad de Ingeniería"/>
    <s v="TC en Logistica Empresarial"/>
    <n v="30"/>
    <n v="14"/>
    <n v="16"/>
    <m/>
    <m/>
    <s v="  "/>
    <n v="1"/>
    <s v="RGH"/>
    <s v="A508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647"/>
    <s v="S"/>
    <n v="4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35"/>
    <n v="4"/>
    <n v="31"/>
    <n v="194695"/>
    <n v="1018402830"/>
    <s v="COCK CESPEDES ALEXANDRA 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2648"/>
    <s v="S"/>
    <n v="3"/>
    <s v="GZ"/>
    <x v="0"/>
    <x v="15"/>
    <s v="Activo"/>
    <s v="PROBLEMAS ECON Y SOC DE AMERIC"/>
    <n v="2"/>
    <n v="3"/>
    <s v="RPR"/>
    <s v="R BTA SEDE PRINCIPAL"/>
    <s v="UMD"/>
    <s v="SEDE PRINCIPAL BOGOTÁ"/>
    <s v="Fac Ciencias Empresariales"/>
    <s v="ADMINISTRACIÓN DE EMPRESAS"/>
    <n v="30"/>
    <n v="30"/>
    <n v="0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649"/>
    <s v="S"/>
    <n v="5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35"/>
    <n v="15"/>
    <n v="20"/>
    <n v="194695"/>
    <n v="1018402830"/>
    <s v="COCK CESPEDES ALEXANDRA "/>
    <n v="1"/>
    <s v="VIRTU"/>
    <m/>
    <d v="2021-08-02T00:00:00"/>
    <d v="2021-11-27T00:00:00"/>
    <x v="3"/>
    <x v="3"/>
    <m/>
    <m/>
    <m/>
    <m/>
    <m/>
    <m/>
    <s v="U"/>
    <s v="TPR"/>
    <s v="TRAD"/>
    <s v="UMD"/>
    <x v="0"/>
  </r>
  <r>
    <n v="202160"/>
    <x v="2650"/>
    <s v="S"/>
    <n v="2"/>
    <m/>
    <x v="37"/>
    <x v="72"/>
    <s v="Activo"/>
    <s v="COSTOS LOGISTICOS"/>
    <n v="2"/>
    <n v="2"/>
    <s v="RPR"/>
    <s v="R BTA SEDE PRINCIPAL"/>
    <s v="UMD"/>
    <s v="SEDE PRINCIPAL BOGOTÁ"/>
    <s v="Facultad de Ingeniería"/>
    <s v="TC en Logistica Empresarial"/>
    <n v="25"/>
    <n v="10"/>
    <n v="1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651"/>
    <s v="S"/>
    <n v="2"/>
    <m/>
    <x v="37"/>
    <x v="32"/>
    <s v="Activo"/>
    <s v="ANALISIS DIMENSIONAL Y ESPACIA"/>
    <n v="2"/>
    <n v="3"/>
    <s v="RPR"/>
    <s v="R BTA SEDE PRINCIPAL"/>
    <s v="UMD"/>
    <s v="SEDE PRINCIPAL BOGOTÁ"/>
    <s v="Facultad de Ingeniería"/>
    <s v="TC en Logistica Empresarial"/>
    <n v="25"/>
    <n v="10"/>
    <n v="15"/>
    <m/>
    <m/>
    <s v="  "/>
    <n v="1"/>
    <s v="SJE"/>
    <s v="C308"/>
    <d v="2021-08-02T00:00:00"/>
    <d v="2021-11-27T00:00:00"/>
    <x v="8"/>
    <x v="8"/>
    <m/>
    <m/>
    <s v="W"/>
    <m/>
    <m/>
    <m/>
    <m/>
    <s v="TEO"/>
    <s v="TRAD"/>
    <s v="UMD"/>
    <x v="3"/>
  </r>
  <r>
    <n v="202160"/>
    <x v="2652"/>
    <s v="S"/>
    <n v="3"/>
    <m/>
    <x v="0"/>
    <x v="76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2653"/>
    <s v="S"/>
    <n v="1"/>
    <m/>
    <x v="37"/>
    <x v="38"/>
    <s v="Activo"/>
    <s v="INVESTIGACION OPERATIVA"/>
    <n v="3"/>
    <n v="3"/>
    <s v="RPR"/>
    <s v="R BTA SEDE PRINCIPAL"/>
    <s v="UMD"/>
    <s v="SEDE PRINCIPAL BOGOTÁ"/>
    <s v="Facultad de Ingeniería"/>
    <s v="TC en Logistica Empresarial"/>
    <n v="25"/>
    <n v="6"/>
    <n v="19"/>
    <m/>
    <m/>
    <s v="  "/>
    <n v="1"/>
    <s v="SJE"/>
    <s v="C308"/>
    <d v="2021-08-02T00:00:00"/>
    <d v="2021-11-27T00:00:00"/>
    <x v="8"/>
    <x v="8"/>
    <m/>
    <s v="T"/>
    <m/>
    <m/>
    <m/>
    <m/>
    <m/>
    <s v="TEO"/>
    <s v="TRAD"/>
    <s v="UMD"/>
    <x v="1"/>
  </r>
  <r>
    <n v="202160"/>
    <x v="2654"/>
    <s v="S"/>
    <n v="2"/>
    <m/>
    <x v="37"/>
    <x v="63"/>
    <s v="Activo"/>
    <s v="CONTABILIDAD FINANCIERA"/>
    <n v="2"/>
    <n v="2"/>
    <s v="RPR"/>
    <s v="R BTA SEDE PRINCIPAL"/>
    <s v="UMD"/>
    <s v="SEDE PRINCIPAL BOGOTÁ"/>
    <s v="Facultad de Ingeniería"/>
    <s v="TC en Logistica Empresarial"/>
    <n v="30"/>
    <n v="11"/>
    <n v="1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655"/>
    <s v="S"/>
    <n v="4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5"/>
    <n v="1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656"/>
    <s v="S"/>
    <n v="3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3"/>
    <x v="4"/>
    <s v="M"/>
    <m/>
    <m/>
    <m/>
    <m/>
    <m/>
    <m/>
    <s v="TEO"/>
    <s v="TRAD"/>
    <s v="UMD"/>
    <x v="4"/>
  </r>
  <r>
    <n v="202160"/>
    <x v="2657"/>
    <s v="S"/>
    <n v="1"/>
    <m/>
    <x v="37"/>
    <x v="4"/>
    <s v="Activo"/>
    <s v="PLANEACION DE INVENTARIOS"/>
    <n v="2"/>
    <n v="3"/>
    <s v="RPR"/>
    <s v="R BTA SEDE PRINCIPAL"/>
    <s v="UMD"/>
    <s v="SEDE PRINCIPAL BOGOTÁ"/>
    <s v="Facultad de Ingeniería"/>
    <s v="TC en Logistica Empresarial"/>
    <n v="35"/>
    <n v="17"/>
    <n v="18"/>
    <m/>
    <m/>
    <s v="  "/>
    <n v="1"/>
    <s v="SJE"/>
    <s v="C306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58"/>
    <s v="S"/>
    <n v="5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25"/>
    <n v="19"/>
    <n v="6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659"/>
    <s v="S"/>
    <n v="4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9"/>
    <n v="11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660"/>
    <s v="S"/>
    <n v="1"/>
    <m/>
    <x v="37"/>
    <x v="39"/>
    <s v="Activo"/>
    <s v="SIMULACION LOGISTICA"/>
    <n v="2"/>
    <n v="3"/>
    <s v="RPR"/>
    <s v="R BTA SEDE PRINCIPAL"/>
    <s v="UMD"/>
    <s v="SEDE PRINCIPAL BOGOTÁ"/>
    <s v="Facultad de Ingeniería"/>
    <s v="TC en Logistica Empresarial"/>
    <n v="35"/>
    <n v="18"/>
    <n v="17"/>
    <m/>
    <m/>
    <s v="  "/>
    <n v="1"/>
    <s v="RGH"/>
    <s v="A313LS8"/>
    <d v="2021-08-02T00:00:00"/>
    <d v="2021-11-27T00:00:00"/>
    <x v="5"/>
    <x v="5"/>
    <m/>
    <m/>
    <m/>
    <s v="R"/>
    <m/>
    <m/>
    <m/>
    <s v="TEO"/>
    <s v="TRAD"/>
    <s v="UMD"/>
    <x v="5"/>
  </r>
  <r>
    <n v="202160"/>
    <x v="2661"/>
    <s v="S"/>
    <n v="7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662"/>
    <s v="S"/>
    <n v="4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5"/>
    <n v="15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663"/>
    <s v="S"/>
    <n v="4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7"/>
    <n v="3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664"/>
    <s v="S"/>
    <n v="4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0"/>
    <n v="30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665"/>
    <s v="S"/>
    <n v="1"/>
    <m/>
    <x v="37"/>
    <x v="29"/>
    <s v="Activo"/>
    <s v="GESTION DE PROYECTOS LOGISTICO"/>
    <n v="2"/>
    <n v="3"/>
    <s v="RPR"/>
    <s v="R BTA SEDE PRINCIPAL"/>
    <s v="UMD"/>
    <s v="SEDE PRINCIPAL BOGOTÁ"/>
    <s v="Facultad de Ingeniería"/>
    <s v="TC en Logistica Empresarial"/>
    <n v="25"/>
    <n v="10"/>
    <n v="15"/>
    <m/>
    <m/>
    <s v="  "/>
    <n v="1"/>
    <s v="RGH"/>
    <s v="A310LS7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66"/>
    <s v="S"/>
    <n v="4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3"/>
    <n v="27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667"/>
    <s v="S"/>
    <n v="2"/>
    <m/>
    <x v="5"/>
    <x v="17"/>
    <s v="Activo"/>
    <s v="PERIODISMO INFORMATIVO"/>
    <n v="3"/>
    <n v="3"/>
    <s v="RPR"/>
    <s v="R BTA SEDE PRINCIPAL"/>
    <s v="UMD"/>
    <s v="SEDE PRINCIPAL BOGOTÁ"/>
    <s v="Fac Ciencias d la Comunicación"/>
    <s v="Comunicacion Social y Periodis"/>
    <n v="35"/>
    <n v="26"/>
    <n v="9"/>
    <m/>
    <m/>
    <s v="  "/>
    <n v="1"/>
    <s v="SJE"/>
    <s v="C505"/>
    <d v="2021-08-02T00:00:00"/>
    <d v="2021-11-27T00:00:00"/>
    <x v="4"/>
    <x v="17"/>
    <m/>
    <m/>
    <s v="W"/>
    <m/>
    <m/>
    <m/>
    <m/>
    <s v="TEO"/>
    <s v="TRAD"/>
    <s v="UMD"/>
    <x v="3"/>
  </r>
  <r>
    <n v="202160"/>
    <x v="2668"/>
    <s v="S"/>
    <n v="4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4"/>
    <n v="16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669"/>
    <s v="S"/>
    <n v="4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7"/>
    <n v="3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2670"/>
    <s v="S"/>
    <n v="2"/>
    <m/>
    <x v="0"/>
    <x v="31"/>
    <s v="Activo"/>
    <s v="OPCION DE GRADO"/>
    <n v="3"/>
    <n v="2"/>
    <s v="RPR"/>
    <s v="R BTA SEDE PRINCIPAL"/>
    <s v="UMD"/>
    <s v="SEDE PRINCIPAL BOGOTÁ"/>
    <s v="Fac Ciencias Empresariales"/>
    <s v="ADMINISTRACIÓN DE EMPRESAS"/>
    <n v="60"/>
    <n v="35"/>
    <n v="25"/>
    <m/>
    <m/>
    <s v="  "/>
    <n v="1"/>
    <s v="VIRTU"/>
    <m/>
    <d v="2021-08-02T00:00:00"/>
    <d v="2021-11-27T00:00:00"/>
    <x v="5"/>
    <x v="9"/>
    <m/>
    <m/>
    <m/>
    <m/>
    <m/>
    <m/>
    <s v="U"/>
    <s v="TPR"/>
    <s v="TRAD"/>
    <s v="UMD"/>
    <x v="0"/>
  </r>
  <r>
    <n v="202160"/>
    <x v="2671"/>
    <s v="S"/>
    <n v="1"/>
    <m/>
    <x v="37"/>
    <x v="23"/>
    <s v="Activo"/>
    <s v="GESTION DE LA CALIDAD"/>
    <n v="2"/>
    <n v="3"/>
    <s v="RPR"/>
    <s v="R BTA SEDE PRINCIPAL"/>
    <s v="UMD"/>
    <s v="SEDE PRINCIPAL BOGOTÁ"/>
    <s v="Facultad de Ingeniería"/>
    <s v="TC en Logistica Empresarial"/>
    <n v="25"/>
    <n v="6"/>
    <n v="19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672"/>
    <s v="S"/>
    <n v="4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9"/>
    <n v="31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673"/>
    <s v="S"/>
    <n v="5"/>
    <m/>
    <x v="0"/>
    <x v="76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s v="VIRTU"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2674"/>
    <s v="S"/>
    <n v="4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4"/>
    <n v="16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675"/>
    <s v="S"/>
    <n v="4"/>
    <m/>
    <x v="5"/>
    <x v="17"/>
    <s v="Activo"/>
    <s v="PERIODISMO INFORMATIVO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s v="SJE"/>
    <s v="C307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76"/>
    <s v="S"/>
    <n v="3"/>
    <m/>
    <x v="0"/>
    <x v="31"/>
    <s v="Activo"/>
    <s v="OPCION DE GRADO"/>
    <n v="3"/>
    <n v="2"/>
    <s v="RPR"/>
    <s v="R BTA SEDE PRINCIPAL"/>
    <s v="UMD"/>
    <s v="SEDE PRINCIPAL BOGOTÁ"/>
    <s v="Fac Ciencias Empresariales"/>
    <s v="ADMINISTRACIÓN DE EMPRESAS"/>
    <n v="60"/>
    <n v="13"/>
    <n v="47"/>
    <m/>
    <m/>
    <s v="  "/>
    <n v="1"/>
    <s v="VIRTU"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2677"/>
    <s v="S"/>
    <n v="2"/>
    <m/>
    <x v="37"/>
    <x v="61"/>
    <s v="Activo"/>
    <s v="TECNOLOGIA FINANCIERA"/>
    <n v="2"/>
    <n v="3"/>
    <s v="RPR"/>
    <s v="R BTA SEDE PRINCIPAL"/>
    <s v="UMD"/>
    <s v="SEDE PRINCIPAL BOGOTÁ"/>
    <s v="Facultad de Ingeniería"/>
    <s v="TC en Logistica Empresarial"/>
    <n v="25"/>
    <n v="8"/>
    <n v="17"/>
    <n v="743463"/>
    <n v="91072786"/>
    <s v="DIAZ GIL CARLOS EDUARDO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678"/>
    <s v="S"/>
    <n v="6"/>
    <m/>
    <x v="33"/>
    <x v="119"/>
    <s v="Activo"/>
    <s v="GESTION EDUCATIVA"/>
    <n v="2"/>
    <n v="6"/>
    <s v="RPR"/>
    <s v="R BTA SEDE PRINCIPAL"/>
    <s v="UMD"/>
    <s v="SEDE PRINCIPAL BOGOTÁ"/>
    <s v="Facultad de Educación"/>
    <s v="Facultad de Educación"/>
    <n v="35"/>
    <n v="22"/>
    <n v="13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679"/>
    <s v="S"/>
    <n v="1"/>
    <m/>
    <x v="18"/>
    <x v="62"/>
    <s v="Activo"/>
    <s v="PRACTICA PROFESIONAL I"/>
    <n v="4"/>
    <n v="2"/>
    <s v="RPR"/>
    <s v="R BTA SEDE PRINCIPAL"/>
    <s v="UMD"/>
    <s v="SEDE PRINCIPAL BOGOTÁ"/>
    <s v="Fac Ciencias Humanas y Sociale"/>
    <s v="Licenciatura en Filosofía"/>
    <n v="5"/>
    <n v="0"/>
    <n v="5"/>
    <m/>
    <m/>
    <s v="  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2680"/>
    <s v="S"/>
    <n v="1"/>
    <m/>
    <x v="37"/>
    <x v="67"/>
    <s v="Activo"/>
    <s v="ELECTIVA CP"/>
    <n v="3"/>
    <n v="3"/>
    <s v="RPR"/>
    <s v="R BTA SEDE PRINCIPAL"/>
    <s v="UMD"/>
    <s v="SEDE PRINCIPAL BOGOTÁ"/>
    <s v="Facultad de Ingeniería"/>
    <s v="TC en Logistica Empresarial"/>
    <n v="35"/>
    <n v="15"/>
    <n v="20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681"/>
    <s v="S"/>
    <n v="1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CL90PC"/>
    <n v="408"/>
    <d v="2021-08-02T00:00:00"/>
    <d v="2021-11-27T00:00:00"/>
    <x v="3"/>
    <x v="4"/>
    <m/>
    <s v="T"/>
    <m/>
    <m/>
    <m/>
    <m/>
    <m/>
    <s v="TEO"/>
    <s v="TRAD"/>
    <s v="UMD"/>
    <x v="1"/>
  </r>
  <r>
    <n v="202160"/>
    <x v="2682"/>
    <s v="S"/>
    <n v="1"/>
    <m/>
    <x v="18"/>
    <x v="78"/>
    <s v="Activo"/>
    <s v="PRACTICA PROFESIONAL II"/>
    <n v="4"/>
    <n v="2"/>
    <s v="RPR"/>
    <s v="R BTA SEDE PRINCIPAL"/>
    <s v="UMD"/>
    <s v="SEDE PRINCIPAL BOGOTÁ"/>
    <s v="Fac Ciencias Humanas y Sociale"/>
    <s v="Licenciatura en Filosofía"/>
    <n v="5"/>
    <n v="0"/>
    <n v="5"/>
    <n v="92542682"/>
    <n v="92542682"/>
    <s v="DUMETT ARRIETA SIMON ANTONIO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2683"/>
    <s v="S"/>
    <n v="6"/>
    <m/>
    <x v="0"/>
    <x v="76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25"/>
    <n v="15"/>
    <m/>
    <m/>
    <s v="  "/>
    <n v="1"/>
    <s v="VIRTU"/>
    <m/>
    <d v="2021-08-02T00:00:00"/>
    <d v="2021-11-27T00:00:00"/>
    <x v="12"/>
    <x v="5"/>
    <m/>
    <m/>
    <m/>
    <m/>
    <m/>
    <m/>
    <s v="U"/>
    <s v="TPR"/>
    <s v="TRAD"/>
    <s v="UMD"/>
    <x v="0"/>
  </r>
  <r>
    <n v="202160"/>
    <x v="2684"/>
    <s v="S"/>
    <n v="2"/>
    <m/>
    <x v="37"/>
    <x v="96"/>
    <s v="Activo"/>
    <s v="MERCADEO"/>
    <n v="3"/>
    <n v="3"/>
    <s v="RPR"/>
    <s v="R BTA SEDE PRINCIPAL"/>
    <s v="UMD"/>
    <s v="SEDE PRINCIPAL BOGOTÁ"/>
    <s v="Fac Ciencias Empresariales"/>
    <s v="TC en Logistica Empresarial"/>
    <n v="20"/>
    <n v="15"/>
    <n v="5"/>
    <m/>
    <m/>
    <s v="  "/>
    <n v="1"/>
    <s v="VIRTU"/>
    <m/>
    <d v="2021-08-02T00:00:00"/>
    <d v="2021-11-27T00:00:00"/>
    <x v="4"/>
    <x v="17"/>
    <m/>
    <m/>
    <m/>
    <m/>
    <m/>
    <m/>
    <s v="U"/>
    <s v="TEO"/>
    <s v="TRAD"/>
    <s v="UMD"/>
    <x v="0"/>
  </r>
  <r>
    <n v="202160"/>
    <x v="2685"/>
    <s v="S"/>
    <n v="1"/>
    <m/>
    <x v="37"/>
    <x v="68"/>
    <s v="Activo"/>
    <s v="GESTION DEL SERVICIO AL CLIENT"/>
    <n v="2"/>
    <n v="2"/>
    <s v="RPR"/>
    <s v="R BTA SEDE PRINCIPAL"/>
    <s v="UMD"/>
    <s v="SEDE PRINCIPAL BOGOTÁ"/>
    <s v="Facultad de Ingeniería"/>
    <s v="TC en Logistica Empresarial"/>
    <n v="30"/>
    <n v="8"/>
    <n v="2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686"/>
    <s v="S"/>
    <n v="1"/>
    <m/>
    <x v="18"/>
    <x v="85"/>
    <s v="Activo"/>
    <s v="PRACTICA PROFESIONAL III"/>
    <n v="3"/>
    <n v="2"/>
    <s v="RPR"/>
    <s v="R BTA SEDE PRINCIPAL"/>
    <s v="UMD"/>
    <s v="SEDE PRINCIPAL BOGOTÁ"/>
    <s v="Fac Ciencias Humanas y Sociale"/>
    <s v="Licenciatura en Filosofía"/>
    <n v="10"/>
    <n v="0"/>
    <n v="10"/>
    <n v="80149970"/>
    <n v="80149970"/>
    <s v="OCHOA GOMEZ JOHNNI ALFREDO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2687"/>
    <s v="S"/>
    <n v="4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18"/>
    <n v="2"/>
    <m/>
    <m/>
    <s v="  "/>
    <n v="1"/>
    <s v="DJC"/>
    <s v="B601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88"/>
    <s v="S"/>
    <n v="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3"/>
    <x v="3"/>
    <s v="M"/>
    <m/>
    <m/>
    <m/>
    <m/>
    <m/>
    <m/>
    <s v="TPR"/>
    <m/>
    <s v="UMD"/>
    <x v="4"/>
  </r>
  <r>
    <n v="202160"/>
    <x v="2688"/>
    <s v="S"/>
    <n v="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3"/>
    <x v="3"/>
    <m/>
    <s v="T"/>
    <m/>
    <m/>
    <m/>
    <m/>
    <m/>
    <s v="TPR"/>
    <m/>
    <s v="UMD"/>
    <x v="1"/>
  </r>
  <r>
    <n v="202160"/>
    <x v="2688"/>
    <s v="S"/>
    <n v="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4"/>
    <x v="4"/>
    <m/>
    <m/>
    <m/>
    <m/>
    <s v="F"/>
    <m/>
    <m/>
    <s v="TPR"/>
    <m/>
    <s v="UMD"/>
    <x v="2"/>
  </r>
  <r>
    <n v="202160"/>
    <x v="2689"/>
    <s v="S"/>
    <n v="1"/>
    <m/>
    <x v="0"/>
    <x v="90"/>
    <s v="Activo"/>
    <s v="MACROECONOMIA"/>
    <n v="3"/>
    <n v="3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14"/>
    <x v="2"/>
    <m/>
    <m/>
    <m/>
    <s v="R"/>
    <m/>
    <m/>
    <m/>
    <s v="TPR"/>
    <s v="TRAD"/>
    <s v="UMD"/>
    <x v="5"/>
  </r>
  <r>
    <n v="202160"/>
    <x v="2690"/>
    <s v="S"/>
    <n v="6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12"/>
    <n v="8"/>
    <m/>
    <m/>
    <s v="  "/>
    <n v="1"/>
    <s v="CL90PC"/>
    <n v="408"/>
    <d v="2021-08-02T00:00:00"/>
    <d v="2021-11-27T00:00:00"/>
    <x v="2"/>
    <x v="7"/>
    <m/>
    <s v="T"/>
    <m/>
    <m/>
    <m/>
    <m/>
    <m/>
    <s v="TEO"/>
    <m/>
    <s v="UMD"/>
    <x v="1"/>
  </r>
  <r>
    <n v="202160"/>
    <x v="2691"/>
    <s v="S"/>
    <n v="1"/>
    <m/>
    <x v="0"/>
    <x v="51"/>
    <s v="Activo"/>
    <s v="MODELOS CUANTITATIVOS"/>
    <n v="2"/>
    <n v="2"/>
    <s v="RPR"/>
    <s v="R BTA SEDE PRINCIPAL"/>
    <s v="UMD"/>
    <s v="SEDE PRINCIPAL BOGOTÁ"/>
    <s v="Fac Ciencias Empresariales"/>
    <s v="ADMINISTRACIÓN DE EMPRESAS"/>
    <n v="40"/>
    <n v="27"/>
    <n v="13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692"/>
    <s v="S"/>
    <n v="1"/>
    <m/>
    <x v="13"/>
    <x v="80"/>
    <s v="Activo"/>
    <s v="OPCION DE GRADO"/>
    <n v="3"/>
    <n v="2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2693"/>
    <s v="S"/>
    <n v="1"/>
    <m/>
    <x v="5"/>
    <x v="16"/>
    <s v="Activo"/>
    <s v="PERIODISMO INTERPRETATIVO"/>
    <n v="3"/>
    <n v="3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2694"/>
    <s v="S"/>
    <n v="2"/>
    <m/>
    <x v="17"/>
    <x v="58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9"/>
    <n v="11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695"/>
    <s v="S"/>
    <n v="2"/>
    <m/>
    <x v="13"/>
    <x v="80"/>
    <s v="Activo"/>
    <s v="OPCION DE GRADO"/>
    <n v="3"/>
    <n v="2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s v="VIRTU"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2696"/>
    <s v="S"/>
    <n v="3"/>
    <m/>
    <x v="0"/>
    <x v="90"/>
    <s v="Activo"/>
    <s v="MACROECONOMIA"/>
    <n v="3"/>
    <n v="3"/>
    <s v="RPR"/>
    <s v="R BTA SEDE PRINCIPAL"/>
    <s v="UMD"/>
    <s v="SEDE PRINCIPAL BOGOTÁ"/>
    <s v="Fac Ciencias Empresariales"/>
    <s v="ADMINISTRACIÓN DE EMPRESAS"/>
    <n v="40"/>
    <n v="16"/>
    <n v="24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UMD"/>
    <x v="4"/>
  </r>
  <r>
    <n v="202160"/>
    <x v="2697"/>
    <s v="S"/>
    <n v="6"/>
    <m/>
    <x v="5"/>
    <x v="16"/>
    <s v="Activo"/>
    <s v="PERIODISMO INTERPRETATIVO"/>
    <n v="3"/>
    <n v="3"/>
    <s v="RPR"/>
    <s v="R BTA SEDE PRINCIPAL"/>
    <s v="UMD"/>
    <s v="SEDE PRINCIPAL BOGOTÁ"/>
    <s v="Fac Ciencias d la Comunicación"/>
    <s v="Comunicacion Social y Periodis"/>
    <n v="35"/>
    <n v="12"/>
    <n v="23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698"/>
    <s v="S"/>
    <n v="3"/>
    <m/>
    <x v="17"/>
    <x v="58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17"/>
    <n v="18"/>
    <n v="765803"/>
    <n v="1030568615"/>
    <s v="CORTES ESTUPIÑAN ANDREA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699"/>
    <s v="S"/>
    <n v="8"/>
    <m/>
    <x v="5"/>
    <x v="16"/>
    <s v="Activo"/>
    <s v="PERIODISMO INTERPRETATIVO"/>
    <n v="3"/>
    <n v="3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700"/>
    <s v="S"/>
    <n v="5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2700"/>
    <s v="S"/>
    <n v="5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700"/>
    <s v="S"/>
    <n v="5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701"/>
    <s v="S"/>
    <n v="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01"/>
    <s v="S"/>
    <n v="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702"/>
    <s v="S"/>
    <n v="1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18"/>
    <n v="7"/>
    <m/>
    <m/>
    <s v="  "/>
    <n v="1"/>
    <s v="RGH"/>
    <s v="A210LS14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703"/>
    <s v="S"/>
    <n v="2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703"/>
    <s v="S"/>
    <n v="2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704"/>
    <s v="S"/>
    <n v="3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"/>
    <n v="36"/>
    <m/>
    <m/>
    <s v="  "/>
    <n v="1"/>
    <m/>
    <m/>
    <d v="2021-08-02T00:00:00"/>
    <d v="2021-11-27T00:00:00"/>
    <x v="3"/>
    <x v="3"/>
    <m/>
    <m/>
    <m/>
    <m/>
    <m/>
    <s v="S"/>
    <m/>
    <s v="TPR"/>
    <s v="TRAD"/>
    <s v="UMD"/>
    <x v="6"/>
  </r>
  <r>
    <n v="202160"/>
    <x v="2704"/>
    <s v="S"/>
    <n v="3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"/>
    <n v="3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705"/>
    <s v="S"/>
    <n v="3"/>
    <s v="ZW"/>
    <x v="1"/>
    <x v="176"/>
    <s v="Activo"/>
    <s v="CONDUCTISMO"/>
    <n v="3"/>
    <n v="4"/>
    <s v="RPR"/>
    <s v="R BTA SEDE PRINCIPAL"/>
    <s v="UMD"/>
    <s v="SEDE PRINCIPAL BOGOTÁ"/>
    <s v="Fac Ciencias Humanas y Sociale"/>
    <s v="Psicologia"/>
    <n v="5"/>
    <n v="0"/>
    <n v="5"/>
    <n v="367180"/>
    <n v="1018419068"/>
    <s v="GUTIERREZ TORRES ANDRES DAVID"/>
    <n v="1"/>
    <s v="SJE"/>
    <s v="C604"/>
    <d v="2021-08-02T00:00:00"/>
    <d v="2021-11-27T00:00:00"/>
    <x v="4"/>
    <x v="17"/>
    <m/>
    <m/>
    <s v="W"/>
    <m/>
    <m/>
    <m/>
    <m/>
    <s v="TEO"/>
    <s v="TRAD"/>
    <s v="UMD"/>
    <x v="3"/>
  </r>
  <r>
    <n v="202160"/>
    <x v="2706"/>
    <s v="S"/>
    <n v="4"/>
    <s v="ZV"/>
    <x v="1"/>
    <x v="176"/>
    <s v="Activo"/>
    <s v="CONDUCTISMO"/>
    <n v="3"/>
    <n v="4"/>
    <s v="RPR"/>
    <s v="R BTA SEDE PRINCIPAL"/>
    <s v="UMD"/>
    <s v="SEDE PRINCIPAL BOGOTÁ"/>
    <s v="Fac Ciencias Humanas y Sociale"/>
    <s v="Psicologia"/>
    <n v="5"/>
    <n v="3"/>
    <n v="2"/>
    <n v="718284"/>
    <n v="79790437"/>
    <s v="PADILLA LUNA HERNANDO IVAN"/>
    <n v="1"/>
    <s v="DJC"/>
    <s v="B405"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707"/>
    <s v="S"/>
    <n v="2"/>
    <m/>
    <x v="17"/>
    <x v="35"/>
    <s v="Activo"/>
    <s v="EDUC INFANTIL Y CORRESP SOCIAL"/>
    <n v="2"/>
    <n v="6"/>
    <s v="RPR"/>
    <s v="R BTA SEDE PRINCIPAL"/>
    <s v="UMD"/>
    <s v="SEDE PRINCIPAL BOGOTÁ"/>
    <s v="Facultad de Educación"/>
    <s v="LI EDUCACION INFANTIL"/>
    <n v="30"/>
    <n v="12"/>
    <n v="18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708"/>
    <s v="S"/>
    <n v="1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"/>
    <x v="1"/>
    <m/>
    <m/>
    <m/>
    <s v="R"/>
    <m/>
    <m/>
    <m/>
    <s v="TPR"/>
    <s v="TRAD"/>
    <s v="UMD"/>
    <x v="5"/>
  </r>
  <r>
    <n v="202160"/>
    <x v="2708"/>
    <s v="S"/>
    <n v="1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2709"/>
    <s v="S"/>
    <n v="2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11"/>
    <n v="14"/>
    <m/>
    <m/>
    <s v="  "/>
    <n v="1"/>
    <s v="CL90PC"/>
    <n v="309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709"/>
    <s v="S"/>
    <n v="2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11"/>
    <n v="14"/>
    <m/>
    <m/>
    <s v="  "/>
    <n v="1"/>
    <s v="CL90PC"/>
    <n v="309"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710"/>
    <s v="S"/>
    <n v="4"/>
    <m/>
    <x v="0"/>
    <x v="51"/>
    <s v="Activo"/>
    <s v="MODELOS CUANTITATIVOS"/>
    <n v="2"/>
    <n v="2"/>
    <s v="RPR"/>
    <s v="R BTA SEDE PRINCIPAL"/>
    <s v="UMD"/>
    <s v="SEDE PRINCIPAL BOGOTÁ"/>
    <s v="Fac Ciencias Empresariales"/>
    <s v="ADMINISTRACIÓN DE EMPRESAS"/>
    <n v="40"/>
    <n v="19"/>
    <n v="21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711"/>
    <s v="S"/>
    <n v="6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6"/>
    <n v="19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711"/>
    <s v="S"/>
    <n v="6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6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12"/>
    <s v="S"/>
    <n v="3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0"/>
    <n v="5"/>
    <m/>
    <m/>
    <s v="  "/>
    <n v="1"/>
    <s v="CL90PC"/>
    <n v="309"/>
    <d v="2021-08-02T00:00:00"/>
    <d v="2021-11-27T00:00:00"/>
    <x v="15"/>
    <x v="16"/>
    <m/>
    <s v="T"/>
    <m/>
    <m/>
    <m/>
    <m/>
    <m/>
    <s v="TPR"/>
    <s v="TRAD"/>
    <s v="UMD"/>
    <x v="1"/>
  </r>
  <r>
    <n v="202160"/>
    <x v="2712"/>
    <s v="S"/>
    <n v="3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0"/>
    <n v="5"/>
    <m/>
    <m/>
    <s v="  "/>
    <n v="1"/>
    <s v="CL90PC"/>
    <n v="309"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713"/>
    <s v="S"/>
    <n v="1"/>
    <m/>
    <x v="0"/>
    <x v="13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714"/>
    <s v="S"/>
    <n v="3"/>
    <m/>
    <x v="17"/>
    <x v="35"/>
    <s v="Activo"/>
    <s v="EDUC INFANTIL Y CORRESP SOCIAL"/>
    <n v="2"/>
    <n v="6"/>
    <s v="RPR"/>
    <s v="R BTA SEDE PRINCIPAL"/>
    <s v="UMD"/>
    <s v="SEDE PRINCIPAL BOGOTÁ"/>
    <s v="Facultad de Educación"/>
    <s v="LI EDUCACION INFANTIL"/>
    <n v="35"/>
    <n v="14"/>
    <n v="21"/>
    <n v="672157"/>
    <n v="51858082"/>
    <s v="MONTEALEGRE PEDROZA DIANA CLEMENCIA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15"/>
    <s v="S"/>
    <n v="2"/>
    <m/>
    <x v="13"/>
    <x v="139"/>
    <s v="Activo"/>
    <s v="INVESTIGACION DE OPERACIONES"/>
    <n v="3"/>
    <n v="4"/>
    <s v="RPR"/>
    <s v="R BTA SEDE PRINCIPAL"/>
    <s v="UMD"/>
    <s v="SEDE PRINCIPAL BOGOTÁ"/>
    <s v="Facultad de Ingeniería"/>
    <s v="INGENIERO DE SISTEMAS"/>
    <n v="35"/>
    <n v="2"/>
    <n v="33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715"/>
    <s v="S"/>
    <n v="2"/>
    <m/>
    <x v="13"/>
    <x v="139"/>
    <s v="Activo"/>
    <s v="INVESTIGACION DE OPERACIONES"/>
    <n v="3"/>
    <n v="4"/>
    <s v="RPR"/>
    <s v="R BTA SEDE PRINCIPAL"/>
    <s v="UMD"/>
    <s v="SEDE PRINCIPAL BOGOTÁ"/>
    <s v="Facultad de Ingeniería"/>
    <s v="INGENIERO DE SISTEMAS"/>
    <n v="35"/>
    <n v="2"/>
    <n v="3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716"/>
    <s v="S"/>
    <n v="2"/>
    <s v="ZS"/>
    <x v="1"/>
    <x v="118"/>
    <s v="Activo"/>
    <s v="PSICOLOGIA SISTÉMICA"/>
    <n v="3"/>
    <n v="4"/>
    <s v="RPR"/>
    <s v="R BTA SEDE PRINCIPAL"/>
    <s v="UMD"/>
    <s v="SEDE PRINCIPAL BOGOTÁ"/>
    <s v="Fac Ciencias Humanas y Sociale"/>
    <s v="Psicologia"/>
    <n v="5"/>
    <n v="2"/>
    <n v="3"/>
    <n v="53124513"/>
    <n v="53124513"/>
    <s v="GALLO BOHORQUEZ LINDA BRIGITTE"/>
    <n v="1"/>
    <m/>
    <m/>
    <d v="2021-08-02T00:00:00"/>
    <d v="2021-11-27T00:00:00"/>
    <x v="3"/>
    <x v="4"/>
    <s v="M"/>
    <m/>
    <m/>
    <m/>
    <m/>
    <m/>
    <m/>
    <s v="TEO"/>
    <s v="TRAD"/>
    <s v="UMD"/>
    <x v="4"/>
  </r>
  <r>
    <n v="202160"/>
    <x v="2717"/>
    <s v="S"/>
    <n v="4"/>
    <m/>
    <x v="0"/>
    <x v="13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5"/>
    <n v="35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718"/>
    <s v="S"/>
    <n v="3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24"/>
    <n v="1"/>
    <m/>
    <m/>
    <s v="  "/>
    <n v="1"/>
    <s v="RGH"/>
    <s v="A312LS20"/>
    <d v="2021-08-02T00:00:00"/>
    <d v="2021-11-27T00:00:00"/>
    <x v="8"/>
    <x v="8"/>
    <m/>
    <m/>
    <m/>
    <m/>
    <s v="F"/>
    <m/>
    <m/>
    <s v="TEO"/>
    <s v="TRAD"/>
    <s v="UMD"/>
    <x v="2"/>
  </r>
  <r>
    <n v="202160"/>
    <x v="2719"/>
    <s v="S"/>
    <n v="6"/>
    <m/>
    <x v="0"/>
    <x v="51"/>
    <s v="Activo"/>
    <s v="MODELOS CUANTITATIVOS"/>
    <n v="2"/>
    <n v="2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2720"/>
    <s v="S"/>
    <n v="6"/>
    <m/>
    <x v="0"/>
    <x v="13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721"/>
    <s v="S"/>
    <n v="6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25"/>
    <n v="0"/>
    <m/>
    <m/>
    <s v="  "/>
    <n v="1"/>
    <s v="RGH"/>
    <s v="A312LS20"/>
    <d v="2021-08-02T00:00:00"/>
    <d v="2021-11-27T00:00:00"/>
    <x v="3"/>
    <x v="4"/>
    <m/>
    <m/>
    <m/>
    <s v="R"/>
    <m/>
    <m/>
    <m/>
    <s v="TEO"/>
    <s v="TRAD"/>
    <s v="UMD"/>
    <x v="5"/>
  </r>
  <r>
    <n v="202160"/>
    <x v="2722"/>
    <s v="S"/>
    <n v="1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723"/>
    <s v="S"/>
    <n v="2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m/>
    <m/>
    <d v="2021-08-02T00:00:00"/>
    <d v="2021-11-27T00:00:00"/>
    <x v="13"/>
    <x v="3"/>
    <m/>
    <m/>
    <s v="W"/>
    <m/>
    <m/>
    <m/>
    <m/>
    <s v="TPR"/>
    <m/>
    <s v="UMD"/>
    <x v="3"/>
  </r>
  <r>
    <n v="202160"/>
    <x v="2724"/>
    <s v="S"/>
    <n v="1"/>
    <m/>
    <x v="5"/>
    <x v="42"/>
    <s v="Activo"/>
    <s v="PERIODISMO DIGITAL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s v="VIRTU"/>
    <m/>
    <d v="2021-08-02T00:00:00"/>
    <d v="2021-11-27T00:00:00"/>
    <x v="33"/>
    <x v="20"/>
    <m/>
    <m/>
    <m/>
    <m/>
    <m/>
    <m/>
    <s v="U"/>
    <s v="TEO"/>
    <s v="TRAD"/>
    <s v="UMD"/>
    <x v="0"/>
  </r>
  <r>
    <n v="202160"/>
    <x v="2725"/>
    <s v="S"/>
    <n v="3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3"/>
    <n v="32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726"/>
    <s v="S"/>
    <n v="4"/>
    <m/>
    <x v="0"/>
    <x v="102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727"/>
    <s v="S"/>
    <n v="2"/>
    <m/>
    <x v="17"/>
    <x v="22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14"/>
    <n v="21"/>
    <n v="800030"/>
    <n v="1022329362"/>
    <s v="CARO GONZALEZ ANA LUCIA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28"/>
    <s v="S"/>
    <n v="1"/>
    <m/>
    <x v="0"/>
    <x v="78"/>
    <s v="Activo"/>
    <s v="PRACTICA PROFESIONAL"/>
    <n v="3"/>
    <n v="2"/>
    <s v="RPR"/>
    <s v="R BTA SEDE PRINCIPAL"/>
    <s v="UMD"/>
    <s v="SEDE PRINCIPAL BOGOTÁ"/>
    <s v="Fac Ciencias Empresariales"/>
    <s v="ADMINISTRACIÓN DE EMPRESAS"/>
    <n v="90"/>
    <n v="20"/>
    <n v="70"/>
    <m/>
    <m/>
    <s v="  "/>
    <n v="1"/>
    <s v="VIRTU"/>
    <m/>
    <d v="2021-08-02T00:00:00"/>
    <d v="2021-11-27T00:00:00"/>
    <x v="22"/>
    <x v="24"/>
    <m/>
    <m/>
    <m/>
    <m/>
    <m/>
    <m/>
    <s v="U"/>
    <s v="PEM"/>
    <s v="TRAD"/>
    <s v="UMD"/>
    <x v="0"/>
  </r>
  <r>
    <n v="202160"/>
    <x v="2729"/>
    <s v="S"/>
    <n v="5"/>
    <m/>
    <x v="0"/>
    <x v="102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730"/>
    <s v="S"/>
    <n v="2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3"/>
    <n v="32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2731"/>
    <s v="S"/>
    <n v="3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40"/>
    <n v="2"/>
    <n v="38"/>
    <m/>
    <m/>
    <s v="  "/>
    <n v="1"/>
    <s v="DJC"/>
    <s v="B602"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732"/>
    <s v="S"/>
    <n v="1"/>
    <m/>
    <x v="0"/>
    <x v="85"/>
    <s v="Activo"/>
    <s v="PRACTICA PROFESIONAL"/>
    <n v="3"/>
    <n v="2"/>
    <s v="RPR"/>
    <s v="R BTA SEDE PRINCIPAL"/>
    <s v="UMD"/>
    <s v="SEDE PRINCIPAL BOGOTÁ"/>
    <s v="Fac Ciencias Empresariales"/>
    <s v="ADMINISTRACIÓN DE EMPRESAS"/>
    <n v="80"/>
    <n v="18"/>
    <n v="62"/>
    <m/>
    <m/>
    <s v="  "/>
    <n v="1"/>
    <s v="VIRTU"/>
    <m/>
    <d v="2021-08-02T00:00:00"/>
    <d v="2021-11-27T00:00:00"/>
    <x v="25"/>
    <x v="31"/>
    <m/>
    <m/>
    <m/>
    <m/>
    <m/>
    <m/>
    <s v="U"/>
    <s v="PEM"/>
    <s v="TRAD"/>
    <s v="UMD"/>
    <x v="0"/>
  </r>
  <r>
    <n v="202160"/>
    <x v="2733"/>
    <s v="S"/>
    <n v="1"/>
    <m/>
    <x v="2"/>
    <x v="41"/>
    <s v="Activo"/>
    <s v="SUELOS"/>
    <n v="2"/>
    <n v="4"/>
    <s v="RPR"/>
    <s v="R BTA SEDE PRINCIPAL"/>
    <s v="UMD"/>
    <s v="SEDE PRINCIPAL BOGOTÁ"/>
    <s v="Facultad de Ingeniería"/>
    <s v="INGENIERÍA AGROECOLÓGICA"/>
    <n v="15"/>
    <n v="3"/>
    <n v="12"/>
    <n v="52385586"/>
    <n v="52385586"/>
    <s v="SALAMANCA RIVERA ANGELA PATRICIA"/>
    <n v="1"/>
    <s v="CL90PC"/>
    <n v="201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733"/>
    <s v="S"/>
    <n v="1"/>
    <m/>
    <x v="2"/>
    <x v="41"/>
    <s v="Activo"/>
    <s v="SUELOS"/>
    <n v="2"/>
    <n v="4"/>
    <s v="RPR"/>
    <s v="R BTA SEDE PRINCIPAL"/>
    <s v="UMD"/>
    <s v="SEDE PRINCIPAL BOGOTÁ"/>
    <s v="Facultad de Ingeniería"/>
    <s v="INGENIERÍA AGROECOLÓGICA"/>
    <n v="15"/>
    <n v="3"/>
    <n v="12"/>
    <n v="52385586"/>
    <n v="52385586"/>
    <s v="SALAMANCA RIVERA ANGELA PATRICIA"/>
    <n v="1"/>
    <s v="CL90PC"/>
    <n v="101"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2734"/>
    <s v="S"/>
    <n v="2"/>
    <m/>
    <x v="0"/>
    <x v="103"/>
    <s v="Activo"/>
    <s v="ELECTIVA CP"/>
    <n v="3"/>
    <n v="3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735"/>
    <s v="S"/>
    <n v="1"/>
    <m/>
    <x v="2"/>
    <x v="10"/>
    <s v="Activo"/>
    <s v="ECOLOGÍA DE POBLACIONES"/>
    <n v="2"/>
    <n v="3"/>
    <s v="RPR"/>
    <s v="R BTA SEDE PRINCIPAL"/>
    <s v="UMD"/>
    <s v="SEDE PRINCIPAL BOGOTÁ"/>
    <s v="Facultad de Ingeniería"/>
    <s v="INGENIERÍA AGROECOLÓGICA"/>
    <n v="15"/>
    <n v="3"/>
    <n v="12"/>
    <n v="17650403"/>
    <n v="17650403"/>
    <s v="MONJE CARVAJAL JHON JAIRO"/>
    <n v="1"/>
    <s v="RGH"/>
    <s v="A301"/>
    <d v="2021-08-02T00:00:00"/>
    <d v="2021-11-27T00:00:00"/>
    <x v="0"/>
    <x v="6"/>
    <s v="M"/>
    <m/>
    <m/>
    <m/>
    <m/>
    <m/>
    <m/>
    <s v="TEO"/>
    <s v="TRAD"/>
    <s v="UMD"/>
    <x v="4"/>
  </r>
  <r>
    <n v="202160"/>
    <x v="2736"/>
    <s v="S"/>
    <n v="1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2"/>
    <n v="33"/>
    <m/>
    <m/>
    <s v="  "/>
    <n v="1"/>
    <m/>
    <m/>
    <d v="2021-08-02T00:00:00"/>
    <d v="2021-11-27T00:00:00"/>
    <x v="1"/>
    <x v="14"/>
    <m/>
    <m/>
    <m/>
    <m/>
    <s v="F"/>
    <m/>
    <m/>
    <s v="TPR"/>
    <m/>
    <s v="UMD"/>
    <x v="2"/>
  </r>
  <r>
    <n v="202160"/>
    <x v="2737"/>
    <s v="S"/>
    <n v="3"/>
    <m/>
    <x v="0"/>
    <x v="103"/>
    <s v="Activo"/>
    <s v="ELECTIVA CP"/>
    <n v="3"/>
    <n v="3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738"/>
    <s v="S"/>
    <n v="1"/>
    <m/>
    <x v="2"/>
    <x v="9"/>
    <s v="Activo"/>
    <s v="QUÍMICA ORGÁNICA"/>
    <n v="3"/>
    <n v="3"/>
    <s v="RPR"/>
    <s v="R BTA SEDE PRINCIPAL"/>
    <s v="UMD"/>
    <s v="SEDE PRINCIPAL BOGOTÁ"/>
    <s v="Facultad de Ingeniería"/>
    <s v="INGENIERÍA AGROECOLÓGICA"/>
    <n v="15"/>
    <n v="6"/>
    <n v="9"/>
    <n v="51953677"/>
    <n v="51953677"/>
    <s v="ARGUELLO TOVAR DIANA ANGELICA"/>
    <n v="1"/>
    <s v="CL90PC"/>
    <n v="101"/>
    <d v="2021-08-02T00:00:00"/>
    <d v="2021-11-27T00:00:00"/>
    <x v="15"/>
    <x v="18"/>
    <m/>
    <m/>
    <m/>
    <s v="R"/>
    <m/>
    <m/>
    <m/>
    <s v="TEO"/>
    <s v="TRAD"/>
    <s v="UMD"/>
    <x v="5"/>
  </r>
  <r>
    <n v="202160"/>
    <x v="2739"/>
    <s v="S"/>
    <n v="3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3"/>
    <x v="4"/>
    <m/>
    <m/>
    <m/>
    <m/>
    <s v="F"/>
    <m/>
    <m/>
    <s v="TPR"/>
    <s v="TRAD"/>
    <s v="UMD"/>
    <x v="2"/>
  </r>
  <r>
    <n v="202160"/>
    <x v="2740"/>
    <s v="S"/>
    <n v="4"/>
    <m/>
    <x v="0"/>
    <x v="10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20"/>
    <n v="20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741"/>
    <s v="S"/>
    <n v="1"/>
    <m/>
    <x v="13"/>
    <x v="25"/>
    <s v="Activo"/>
    <s v="ELECTIVA CPC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42"/>
    <s v="S"/>
    <n v="1"/>
    <m/>
    <x v="40"/>
    <x v="7"/>
    <s v="Activo"/>
    <s v="INTRO CONTEX ANT TESTAMENTO"/>
    <n v="3"/>
    <n v="3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UMD"/>
    <x v="2"/>
  </r>
  <r>
    <n v="202160"/>
    <x v="2743"/>
    <s v="S"/>
    <n v="1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33"/>
    <x v="20"/>
    <m/>
    <m/>
    <m/>
    <m/>
    <m/>
    <m/>
    <s v="U"/>
    <s v="TEO"/>
    <s v="TRAD"/>
    <s v="UMD"/>
    <x v="0"/>
  </r>
  <r>
    <n v="202160"/>
    <x v="2744"/>
    <s v="S"/>
    <n v="1"/>
    <m/>
    <x v="0"/>
    <x v="26"/>
    <s v="Activo"/>
    <s v="PRACTICA PROFESIONAL"/>
    <n v="3"/>
    <n v="2"/>
    <s v="RPR"/>
    <s v="R BTA SEDE PRINCIPAL"/>
    <s v="UMD"/>
    <s v="SEDE PRINCIPAL BOGOTÁ"/>
    <s v="Fac Ciencias Empresariales"/>
    <s v="ADMINISTRACIÓN DE EMPRESAS"/>
    <n v="70"/>
    <n v="38"/>
    <n v="32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2745"/>
    <s v="S"/>
    <n v="1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745"/>
    <s v="S"/>
    <n v="1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46"/>
    <s v="S"/>
    <n v="1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46"/>
    <s v="S"/>
    <n v="1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47"/>
    <s v="S"/>
    <n v="1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748"/>
    <s v="S"/>
    <n v="1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308LS3"/>
    <d v="2021-08-02T00:00:00"/>
    <d v="2021-11-27T00:00:00"/>
    <x v="3"/>
    <x v="3"/>
    <m/>
    <m/>
    <m/>
    <m/>
    <m/>
    <s v="S"/>
    <m/>
    <s v="TEO"/>
    <s v="TRAD"/>
    <s v="UMD"/>
    <x v="6"/>
  </r>
  <r>
    <n v="202160"/>
    <x v="2748"/>
    <s v="S"/>
    <n v="1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308LS3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49"/>
    <s v="S"/>
    <n v="1"/>
    <m/>
    <x v="40"/>
    <x v="0"/>
    <s v="Activo"/>
    <s v="INTRO CONT NUEVO TESTAMENTO"/>
    <n v="3"/>
    <n v="3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750"/>
    <s v="S"/>
    <n v="2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751"/>
    <s v="S"/>
    <n v="3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UMD"/>
    <x v="1"/>
  </r>
  <r>
    <n v="202160"/>
    <x v="2752"/>
    <s v="S"/>
    <n v="4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UMD"/>
    <x v="2"/>
  </r>
  <r>
    <n v="202160"/>
    <x v="2753"/>
    <s v="S"/>
    <n v="1"/>
    <s v="B5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3"/>
    <n v="1"/>
    <n v="2"/>
    <m/>
    <m/>
    <s v="  "/>
    <n v="1"/>
    <s v="RGH"/>
    <s v="A410LS18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53"/>
    <s v="S"/>
    <n v="1"/>
    <s v="B5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3"/>
    <n v="1"/>
    <n v="2"/>
    <m/>
    <m/>
    <s v="  "/>
    <n v="1"/>
    <s v="RGH"/>
    <s v="A410LS18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754"/>
    <s v="S"/>
    <n v="1"/>
    <m/>
    <x v="40"/>
    <x v="5"/>
    <s v="Activo"/>
    <s v="INTR METODO DE INVESTIGACION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2755"/>
    <s v="S"/>
    <n v="1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756"/>
    <s v="S"/>
    <n v="2"/>
    <m/>
    <x v="40"/>
    <x v="5"/>
    <s v="Activo"/>
    <s v="INTR METODO DE INVESTIGACION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57"/>
    <s v="S"/>
    <n v="2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0"/>
    <n v="14"/>
    <n v="16"/>
    <m/>
    <m/>
    <s v="  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2758"/>
    <s v="S"/>
    <n v="2"/>
    <m/>
    <x v="17"/>
    <x v="10"/>
    <s v="Activo"/>
    <s v="FUND DEL DESARR MOTOR Y EL JUE"/>
    <n v="3"/>
    <n v="9"/>
    <s v="RPR"/>
    <s v="R BTA SEDE PRINCIPAL"/>
    <s v="UMD"/>
    <s v="SEDE PRINCIPAL BOGOTÁ"/>
    <s v="Facultad de Educación"/>
    <s v="LI EDUCACION INFANTIL"/>
    <n v="30"/>
    <n v="13"/>
    <n v="17"/>
    <n v="40035477"/>
    <n v="40035477"/>
    <s v="CUESTA MONTAÑEZ JENNY CONSUELO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759"/>
    <s v="S"/>
    <n v="3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40"/>
    <n v="21"/>
    <n v="19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2760"/>
    <s v="S"/>
    <n v="1"/>
    <m/>
    <x v="40"/>
    <x v="124"/>
    <s v="Activo"/>
    <s v="INTRO A LOS METODOS EXEGETICOS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2761"/>
    <s v="S"/>
    <n v="1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762"/>
    <s v="S"/>
    <n v="1"/>
    <m/>
    <x v="20"/>
    <x v="24"/>
    <s v="Activo"/>
    <s v="PRACTICA DE OBSERVACION II"/>
    <n v="2"/>
    <n v="6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763"/>
    <s v="S"/>
    <n v="2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6"/>
    <n v="29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764"/>
    <s v="S"/>
    <n v="2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EXT"/>
    <s v="ZV01"/>
    <d v="2021-08-02T00:00:00"/>
    <d v="2021-11-27T00:00:00"/>
    <x v="4"/>
    <x v="2"/>
    <m/>
    <m/>
    <m/>
    <m/>
    <m/>
    <s v="S"/>
    <m/>
    <s v="TEO"/>
    <s v="TRAD"/>
    <s v="UMD"/>
    <x v="6"/>
  </r>
  <r>
    <n v="202160"/>
    <x v="2764"/>
    <s v="S"/>
    <n v="2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407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65"/>
    <s v="S"/>
    <n v="3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5"/>
    <n v="30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2766"/>
    <s v="S"/>
    <n v="2"/>
    <m/>
    <x v="40"/>
    <x v="124"/>
    <s v="Activo"/>
    <s v="INTRO A LOS METODOS EXEGETICOS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67"/>
    <s v="S"/>
    <n v="3"/>
    <s v="F2"/>
    <x v="17"/>
    <x v="10"/>
    <s v="Activo"/>
    <s v="FUND DEL DESARR MOTOR Y EL JUE"/>
    <n v="3"/>
    <n v="9"/>
    <s v="RPR"/>
    <s v="R BTA SEDE PRINCIPAL"/>
    <s v="UMD"/>
    <s v="SEDE PRINCIPAL BOGOTÁ"/>
    <s v="Facultad de Educación"/>
    <s v="LI EDUCACION INFANTIL"/>
    <n v="35"/>
    <n v="16"/>
    <n v="19"/>
    <n v="48699"/>
    <n v="79893324"/>
    <s v="JUNCA CASTILLO EDGAR ANDRES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768"/>
    <s v="S"/>
    <n v="1"/>
    <m/>
    <x v="40"/>
    <x v="98"/>
    <s v="Activo"/>
    <s v="INT A LOS EVANGELIO SINOPT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3"/>
    <x v="4"/>
    <m/>
    <m/>
    <m/>
    <s v="R"/>
    <m/>
    <m/>
    <m/>
    <s v="TEO"/>
    <s v="TRAD"/>
    <s v="UMD"/>
    <x v="5"/>
  </r>
  <r>
    <n v="202160"/>
    <x v="2769"/>
    <s v="S"/>
    <n v="1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6"/>
    <n v="29"/>
    <m/>
    <m/>
    <s v=" 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2770"/>
    <s v="S"/>
    <n v="1"/>
    <m/>
    <x v="20"/>
    <x v="17"/>
    <s v="Activo"/>
    <s v="DISEÑO GRAFICO Y SISTEM MULTIM"/>
    <n v="4"/>
    <n v="12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770"/>
    <s v="S"/>
    <n v="1"/>
    <m/>
    <x v="20"/>
    <x v="17"/>
    <s v="Activo"/>
    <s v="DISEÑO GRAFICO Y SISTEM MULTIM"/>
    <n v="4"/>
    <n v="12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771"/>
    <s v="S"/>
    <n v="2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22"/>
    <n v="13"/>
    <m/>
    <m/>
    <s v="  "/>
    <n v="1"/>
    <m/>
    <m/>
    <d v="2021-08-02T00:00:00"/>
    <d v="2021-11-27T00:00:00"/>
    <x v="14"/>
    <x v="2"/>
    <s v="M"/>
    <m/>
    <m/>
    <m/>
    <m/>
    <m/>
    <m/>
    <s v="TPR"/>
    <s v="TRAD"/>
    <s v="UMD"/>
    <x v="4"/>
  </r>
  <r>
    <n v="202160"/>
    <x v="2772"/>
    <s v="S"/>
    <n v="2"/>
    <m/>
    <x v="40"/>
    <x v="98"/>
    <s v="Activo"/>
    <s v="INT A LOS EVANGELIO SINOPT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773"/>
    <s v="S"/>
    <n v="3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20"/>
    <n v="15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774"/>
    <s v="S"/>
    <n v="4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"/>
    <n v="34"/>
    <m/>
    <m/>
    <s v="  "/>
    <n v="1"/>
    <s v="DJC"/>
    <s v="B403"/>
    <d v="2021-08-02T00:00:00"/>
    <d v="2021-11-27T00:00:00"/>
    <x v="15"/>
    <x v="18"/>
    <m/>
    <m/>
    <m/>
    <m/>
    <s v="F"/>
    <m/>
    <m/>
    <s v="TPR"/>
    <s v="TRAD"/>
    <s v="UMD"/>
    <x v="2"/>
  </r>
  <r>
    <n v="202160"/>
    <x v="2775"/>
    <s v="S"/>
    <n v="1"/>
    <m/>
    <x v="40"/>
    <x v="76"/>
    <s v="Activo"/>
    <s v="PENTATEUCO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776"/>
    <s v="S"/>
    <n v="2"/>
    <m/>
    <x v="40"/>
    <x v="76"/>
    <s v="Activo"/>
    <s v="PENTATEUCO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2777"/>
    <s v="S"/>
    <n v="1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778"/>
    <s v="S"/>
    <n v="1"/>
    <m/>
    <x v="17"/>
    <x v="77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30"/>
    <n v="0"/>
    <n v="767721"/>
    <n v="1014186012"/>
    <s v="MENDOZA PUERTO LEIDY CONSTANZA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779"/>
    <s v="S"/>
    <n v="2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780"/>
    <s v="S"/>
    <n v="1"/>
    <m/>
    <x v="40"/>
    <x v="11"/>
    <s v="Activo"/>
    <s v="LIBROS HISTORICOS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2781"/>
    <s v="S"/>
    <n v="3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782"/>
    <s v="S"/>
    <n v="4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4"/>
    <n v="31"/>
    <m/>
    <m/>
    <s v="  "/>
    <n v="1"/>
    <m/>
    <m/>
    <d v="2021-08-02T00:00:00"/>
    <d v="2021-11-27T00:00:00"/>
    <x v="0"/>
    <x v="6"/>
    <m/>
    <m/>
    <m/>
    <s v="R"/>
    <m/>
    <m/>
    <m/>
    <s v="TPR"/>
    <s v="TRAD"/>
    <s v="UMD"/>
    <x v="5"/>
  </r>
  <r>
    <n v="202160"/>
    <x v="2783"/>
    <s v="S"/>
    <n v="2"/>
    <m/>
    <x v="40"/>
    <x v="11"/>
    <s v="Activo"/>
    <s v="LIBROS HISTORICOS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784"/>
    <s v="S"/>
    <n v="1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9"/>
    <n v="26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785"/>
    <s v="S"/>
    <n v="2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2786"/>
    <s v="S"/>
    <n v="1"/>
    <m/>
    <x v="40"/>
    <x v="12"/>
    <s v="Activo"/>
    <s v="PROFETAS 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4"/>
    <x v="2"/>
    <s v="M"/>
    <m/>
    <m/>
    <m/>
    <m/>
    <m/>
    <m/>
    <s v="TEO"/>
    <s v="TRAD"/>
    <s v="UMD"/>
    <x v="4"/>
  </r>
  <r>
    <n v="202160"/>
    <x v="2787"/>
    <s v="S"/>
    <n v="3"/>
    <m/>
    <x v="17"/>
    <x v="77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8"/>
    <n v="12"/>
    <n v="765803"/>
    <n v="1030568615"/>
    <s v="CORTES ESTUPIÑAN ANDREA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88"/>
    <s v="S"/>
    <n v="4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m/>
    <m/>
    <d v="2021-08-02T00:00:00"/>
    <d v="2021-11-27T00:00:00"/>
    <x v="15"/>
    <x v="18"/>
    <m/>
    <s v="T"/>
    <m/>
    <m/>
    <m/>
    <m/>
    <m/>
    <s v="TPR"/>
    <s v="TRAD"/>
    <s v="UMD"/>
    <x v="1"/>
  </r>
  <r>
    <n v="202160"/>
    <x v="2789"/>
    <s v="S"/>
    <n v="1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14"/>
    <n v="16"/>
    <m/>
    <m/>
    <s v="  "/>
    <n v="1"/>
    <s v="DJC"/>
    <s v="B403"/>
    <d v="2021-08-02T00:00:00"/>
    <d v="2021-11-27T00:00:00"/>
    <x v="2"/>
    <x v="7"/>
    <m/>
    <m/>
    <m/>
    <s v="R"/>
    <m/>
    <m/>
    <m/>
    <s v="TPR"/>
    <s v="TRAD"/>
    <s v="UMD"/>
    <x v="5"/>
  </r>
  <r>
    <n v="202160"/>
    <x v="2790"/>
    <s v="S"/>
    <n v="1"/>
    <m/>
    <x v="40"/>
    <x v="49"/>
    <s v="Activo"/>
    <s v="PROFETAS II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2791"/>
    <s v="S"/>
    <n v="2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29"/>
    <n v="1"/>
    <m/>
    <m/>
    <s v="  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2792"/>
    <s v="S"/>
    <n v="3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21"/>
    <n v="9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793"/>
    <s v="S"/>
    <n v="4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5"/>
    <n v="25"/>
    <m/>
    <m/>
    <s v="  "/>
    <n v="1"/>
    <m/>
    <m/>
    <d v="2021-08-02T00:00:00"/>
    <d v="2021-11-27T00:00:00"/>
    <x v="6"/>
    <x v="16"/>
    <m/>
    <m/>
    <m/>
    <s v="R"/>
    <m/>
    <m/>
    <m/>
    <s v="TPR"/>
    <s v="TRAD"/>
    <s v="UMD"/>
    <x v="5"/>
  </r>
  <r>
    <n v="202160"/>
    <x v="2794"/>
    <s v="S"/>
    <n v="1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795"/>
    <s v="S"/>
    <n v="1"/>
    <m/>
    <x v="40"/>
    <x v="151"/>
    <s v="Activo"/>
    <s v="APOCALIPSIS Y LIT APOCALIPTICA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796"/>
    <s v="S"/>
    <n v="2"/>
    <s v="K7"/>
    <x v="17"/>
    <x v="41"/>
    <s v="Activo"/>
    <s v="ARTE SENSIBILIDAD Y CREATIVIDA"/>
    <n v="2"/>
    <n v="6"/>
    <s v="RPR"/>
    <s v="R BTA SEDE PRINCIPAL"/>
    <s v="UMD"/>
    <s v="SEDE PRINCIPAL BOGOTÁ"/>
    <s v="Facultad de Educación"/>
    <s v="LI EDUCACION INFANTIL"/>
    <n v="30"/>
    <n v="7"/>
    <n v="23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797"/>
    <s v="S"/>
    <n v="3"/>
    <s v="F3"/>
    <x v="17"/>
    <x v="41"/>
    <s v="Activo"/>
    <s v="ARTE SENSIBILIDAD Y CREATIVIDA"/>
    <n v="2"/>
    <n v="6"/>
    <s v="RPR"/>
    <s v="R BTA SEDE PRINCIPAL"/>
    <s v="UMD"/>
    <s v="SEDE PRINCIPAL BOGOTÁ"/>
    <s v="Facultad de Educación"/>
    <s v="LI EDUCACION INFANTIL"/>
    <n v="30"/>
    <n v="13"/>
    <n v="17"/>
    <n v="48699"/>
    <n v="79893324"/>
    <s v="JUNCA CASTILLO EDGAR ANDRE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98"/>
    <s v="S"/>
    <n v="1"/>
    <m/>
    <x v="20"/>
    <x v="16"/>
    <s v="Activo"/>
    <s v="CURRICULO Y DIDACTICA EDUCACIO"/>
    <n v="3"/>
    <n v="9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s v="VIRTU"/>
    <m/>
    <d v="2021-08-02T00:00:00"/>
    <d v="2021-11-27T00:00:00"/>
    <x v="11"/>
    <x v="25"/>
    <m/>
    <m/>
    <m/>
    <m/>
    <m/>
    <m/>
    <s v="U"/>
    <s v="TEO"/>
    <s v="TRAD"/>
    <s v="UMD"/>
    <x v="0"/>
  </r>
  <r>
    <n v="202160"/>
    <x v="2799"/>
    <s v="S"/>
    <n v="3"/>
    <m/>
    <x v="17"/>
    <x v="24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35"/>
    <n v="0"/>
    <n v="672157"/>
    <n v="51858082"/>
    <s v="MONTEALEGRE PEDROZA DIANA CLEMENCIA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00"/>
    <s v="S"/>
    <n v="1"/>
    <m/>
    <x v="17"/>
    <x v="17"/>
    <s v="Activo"/>
    <s v="PSICOLOGIA DEL DESARR INTEGRAL"/>
    <n v="3"/>
    <n v="9"/>
    <s v="RPR"/>
    <s v="R BTA SEDE PRINCIPAL"/>
    <s v="UMD"/>
    <s v="SEDE PRINCIPAL BOGOTÁ"/>
    <s v="Facultad de Educación"/>
    <s v="LI EDUCACION INFANTIL"/>
    <n v="30"/>
    <n v="6"/>
    <n v="24"/>
    <n v="209741"/>
    <n v="79435221"/>
    <s v="FERNANDEZ ZIPA HENRY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2801"/>
    <s v="S"/>
    <n v="2"/>
    <m/>
    <x v="17"/>
    <x v="17"/>
    <s v="Activo"/>
    <s v="PSICOLOGIA DEL DESARR INTEGRAL"/>
    <n v="3"/>
    <n v="9"/>
    <s v="RPR"/>
    <s v="R BTA SEDE PRINCIPAL"/>
    <s v="UMD"/>
    <s v="SEDE PRINCIPAL BOGOTÁ"/>
    <s v="Facultad de Educación"/>
    <s v="LI EDUCACION INFANTIL"/>
    <n v="30"/>
    <n v="10"/>
    <n v="20"/>
    <n v="672157"/>
    <n v="51858082"/>
    <s v="MONTEALEGRE PEDROZA DIANA CLEMENCIA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2802"/>
    <s v="S"/>
    <n v="1"/>
    <m/>
    <x v="17"/>
    <x v="16"/>
    <s v="Activo"/>
    <s v="FUNDAMEN EPISTEMOL Y DIDAC DES"/>
    <n v="3"/>
    <n v="9"/>
    <s v="RPR"/>
    <s v="R BTA SEDE PRINCIPAL"/>
    <s v="UMD"/>
    <s v="SEDE PRINCIPAL BOGOTÁ"/>
    <s v="Facultad de Educación"/>
    <s v="LI EDUCACION INFANTIL"/>
    <n v="30"/>
    <n v="4"/>
    <n v="26"/>
    <n v="40035477"/>
    <n v="40035477"/>
    <s v="CUESTA MONTAÑEZ JENNY CONSUELO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803"/>
    <s v="S"/>
    <n v="2"/>
    <m/>
    <x v="17"/>
    <x v="16"/>
    <s v="Activo"/>
    <s v="FUNDAMEN EPISTEMOL Y DIDAC DES"/>
    <n v="3"/>
    <n v="9"/>
    <s v="RPR"/>
    <s v="R BTA SEDE PRINCIPAL"/>
    <s v="UMD"/>
    <s v="SEDE PRINCIPAL BOGOTÁ"/>
    <s v="Facultad de Educación"/>
    <s v="LI EDUCACION INFANTIL"/>
    <n v="30"/>
    <n v="10"/>
    <n v="20"/>
    <n v="767721"/>
    <n v="1014186012"/>
    <s v="MENDOZA PUERTO LEIDY CONSTANZA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804"/>
    <s v="S"/>
    <n v="1"/>
    <m/>
    <x v="17"/>
    <x v="59"/>
    <s v="Activo"/>
    <s v="PRACTICA OBSERVACION I"/>
    <n v="2"/>
    <n v="6"/>
    <s v="RPR"/>
    <s v="R BTA SEDE PRINCIPAL"/>
    <s v="UMD"/>
    <s v="SEDE PRINCIPAL BOGOTÁ"/>
    <s v="Facultad de Educación"/>
    <s v="LI EDUCACION INFANTIL"/>
    <n v="25"/>
    <n v="3"/>
    <n v="22"/>
    <n v="765318"/>
    <n v="1088328279"/>
    <s v="AGUDELO ZARATE ANGIE TATIANA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2805"/>
    <s v="S"/>
    <n v="2"/>
    <m/>
    <x v="17"/>
    <x v="59"/>
    <s v="Activo"/>
    <s v="PRACTICA OBSERVACION I"/>
    <n v="2"/>
    <n v="6"/>
    <s v="RPR"/>
    <s v="R BTA SEDE PRINCIPAL"/>
    <s v="UMD"/>
    <s v="SEDE PRINCIPAL BOGOTÁ"/>
    <s v="Facultad de Educación"/>
    <s v="LI EDUCACION INFANTIL"/>
    <n v="25"/>
    <n v="11"/>
    <n v="14"/>
    <n v="52173788"/>
    <n v="52173788"/>
    <s v="GONZALEZ RIVEROS ADA MARCEL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806"/>
    <s v="S"/>
    <n v="1"/>
    <m/>
    <x v="17"/>
    <x v="53"/>
    <s v="Activo"/>
    <s v="CONTEXTO POLITICO DE LAS INFAN"/>
    <n v="3"/>
    <n v="9"/>
    <s v="RPR"/>
    <s v="R BTA SEDE PRINCIPAL"/>
    <s v="UMD"/>
    <s v="SEDE PRINCIPAL BOGOTÁ"/>
    <s v="Facultad de Educación"/>
    <s v="LI EDUCACION INFANTIL"/>
    <n v="30"/>
    <n v="20"/>
    <n v="1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807"/>
    <s v="S"/>
    <n v="3"/>
    <m/>
    <x v="17"/>
    <x v="53"/>
    <s v="Activo"/>
    <s v="CONTEXTO POLITICO DE LAS INFAN"/>
    <n v="3"/>
    <n v="9"/>
    <s v="RPR"/>
    <s v="R BTA SEDE PRINCIPAL"/>
    <s v="UMD"/>
    <s v="SEDE PRINCIPAL BOGOTÁ"/>
    <s v="Facultad de Educación"/>
    <s v="LI EDUCACION INFANTIL"/>
    <n v="30"/>
    <n v="13"/>
    <n v="17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808"/>
    <s v="S"/>
    <n v="1"/>
    <m/>
    <x v="17"/>
    <x v="40"/>
    <s v="Activo"/>
    <s v="PRACTICA OBSERVACION II"/>
    <n v="2"/>
    <n v="6"/>
    <s v="RPR"/>
    <s v="R BTA SEDE PRINCIPAL"/>
    <s v="UMD"/>
    <s v="SEDE PRINCIPAL BOGOTÁ"/>
    <s v="Facultad de Educación"/>
    <s v="LI EDUCACION INFANTIL"/>
    <n v="25"/>
    <n v="21"/>
    <n v="4"/>
    <n v="740243"/>
    <n v="1020750943"/>
    <s v="CRISTANCHO GIRALDO CLAUDIA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2809"/>
    <s v="S"/>
    <n v="2"/>
    <m/>
    <x v="17"/>
    <x v="40"/>
    <s v="Activo"/>
    <s v="PRACTICA OBSERVACION II"/>
    <n v="2"/>
    <n v="6"/>
    <s v="RPR"/>
    <s v="R BTA SEDE PRINCIPAL"/>
    <s v="UMD"/>
    <s v="SEDE PRINCIPAL BOGOTÁ"/>
    <s v="Facultad de Educación"/>
    <s v="LI EDUCACION INFANTIL"/>
    <n v="25"/>
    <n v="16"/>
    <n v="9"/>
    <n v="11564"/>
    <n v="35537874"/>
    <s v="MENDEZ ALVAREZ JULIANA CATALINA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2810"/>
    <s v="S"/>
    <n v="3"/>
    <m/>
    <x v="17"/>
    <x v="40"/>
    <s v="Activo"/>
    <s v="PRACTICA OBSERVACION II"/>
    <n v="2"/>
    <n v="6"/>
    <s v="RPR"/>
    <s v="R BTA SEDE PRINCIPAL"/>
    <s v="UMD"/>
    <s v="SEDE PRINCIPAL BOGOTÁ"/>
    <s v="Facultad de Educación"/>
    <s v="LI EDUCACION INFANTIL"/>
    <n v="25"/>
    <n v="12"/>
    <n v="13"/>
    <n v="767721"/>
    <n v="1014186012"/>
    <s v="MENDOZA PUERTO LEIDY CONSTANZA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11"/>
    <s v="S"/>
    <n v="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"/>
    <x v="1"/>
    <m/>
    <s v="T"/>
    <m/>
    <m/>
    <m/>
    <m/>
    <m/>
    <s v="TEO"/>
    <m/>
    <s v="UMD"/>
    <x v="1"/>
  </r>
  <r>
    <n v="202160"/>
    <x v="2811"/>
    <s v="S"/>
    <n v="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4"/>
    <x v="4"/>
    <s v="M"/>
    <m/>
    <m/>
    <m/>
    <m/>
    <m/>
    <m/>
    <s v="TEO"/>
    <m/>
    <s v="UMD"/>
    <x v="4"/>
  </r>
  <r>
    <n v="202160"/>
    <x v="2811"/>
    <s v="S"/>
    <n v="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4"/>
    <x v="4"/>
    <m/>
    <m/>
    <m/>
    <m/>
    <s v="F"/>
    <m/>
    <m/>
    <s v="TEO"/>
    <m/>
    <s v="UMD"/>
    <x v="2"/>
  </r>
  <r>
    <n v="202160"/>
    <x v="2812"/>
    <s v="S"/>
    <n v="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5"/>
    <x v="16"/>
    <m/>
    <s v="T"/>
    <m/>
    <m/>
    <m/>
    <m/>
    <m/>
    <s v="TEO"/>
    <m/>
    <s v="UMD"/>
    <x v="1"/>
  </r>
  <r>
    <n v="202160"/>
    <x v="2812"/>
    <s v="S"/>
    <n v="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5"/>
    <x v="16"/>
    <m/>
    <m/>
    <m/>
    <s v="R"/>
    <m/>
    <m/>
    <m/>
    <s v="TEO"/>
    <m/>
    <s v="UMD"/>
    <x v="5"/>
  </r>
  <r>
    <n v="202160"/>
    <x v="2812"/>
    <s v="S"/>
    <n v="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9"/>
    <x v="10"/>
    <m/>
    <m/>
    <m/>
    <m/>
    <s v="F"/>
    <m/>
    <m/>
    <s v="TEO"/>
    <m/>
    <s v="UMD"/>
    <x v="2"/>
  </r>
  <r>
    <n v="202160"/>
    <x v="2813"/>
    <s v="S"/>
    <n v="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813"/>
    <s v="S"/>
    <n v="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2813"/>
    <s v="S"/>
    <n v="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2814"/>
    <s v="S"/>
    <n v="11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TEO"/>
    <m/>
    <s v="UMD"/>
    <x v="6"/>
  </r>
  <r>
    <n v="202160"/>
    <x v="2814"/>
    <s v="S"/>
    <n v="11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814"/>
    <s v="S"/>
    <n v="11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2815"/>
    <s v="S"/>
    <n v="1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815"/>
    <s v="S"/>
    <n v="1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8"/>
    <x v="13"/>
    <s v="M"/>
    <m/>
    <m/>
    <m/>
    <m/>
    <m/>
    <m/>
    <s v="TEO"/>
    <m/>
    <s v="UMD"/>
    <x v="4"/>
  </r>
  <r>
    <n v="202160"/>
    <x v="2815"/>
    <s v="S"/>
    <n v="1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816"/>
    <s v="S"/>
    <n v="1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816"/>
    <s v="S"/>
    <n v="1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2816"/>
    <s v="S"/>
    <n v="1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2817"/>
    <s v="S"/>
    <n v="1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13"/>
    <x v="15"/>
    <m/>
    <m/>
    <m/>
    <m/>
    <m/>
    <s v="S"/>
    <m/>
    <s v="TEO"/>
    <m/>
    <s v="UMD"/>
    <x v="6"/>
  </r>
  <r>
    <n v="202160"/>
    <x v="2817"/>
    <s v="S"/>
    <n v="1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817"/>
    <s v="S"/>
    <n v="1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s v="W"/>
    <m/>
    <m/>
    <m/>
    <m/>
    <s v="TEO"/>
    <m/>
    <s v="UMD"/>
    <x v="3"/>
  </r>
  <r>
    <n v="202160"/>
    <x v="2818"/>
    <s v="S"/>
    <n v="2"/>
    <m/>
    <x v="5"/>
    <x v="42"/>
    <s v="Activo"/>
    <s v="PERIODISMO DIGITAL"/>
    <n v="3"/>
    <n v="3"/>
    <s v="RPR"/>
    <s v="R BTA SEDE PRINCIPAL"/>
    <s v="UMD"/>
    <s v="SEDE PRINCIPAL BOGOTÁ"/>
    <s v="Fac Ciencias d la Comunicación"/>
    <s v="Comunicacion Social y Periodis"/>
    <n v="30"/>
    <n v="27"/>
    <n v="3"/>
    <m/>
    <m/>
    <s v="  "/>
    <n v="1"/>
    <s v="VIRTU"/>
    <m/>
    <d v="2021-08-02T00:00:00"/>
    <d v="2021-11-27T00:00:00"/>
    <x v="33"/>
    <x v="20"/>
    <m/>
    <m/>
    <m/>
    <m/>
    <m/>
    <m/>
    <s v="U"/>
    <s v="TEO"/>
    <s v="TRAD"/>
    <s v="UMD"/>
    <x v="0"/>
  </r>
  <r>
    <n v="202160"/>
    <x v="2819"/>
    <s v="S"/>
    <n v="5"/>
    <m/>
    <x v="5"/>
    <x v="42"/>
    <s v="Activo"/>
    <s v="PERIODISMO DIGITAL"/>
    <n v="3"/>
    <n v="3"/>
    <s v="RPR"/>
    <s v="R BTA SEDE PRINCIPAL"/>
    <s v="UMD"/>
    <s v="SEDE PRINCIPAL BOGOTÁ"/>
    <s v="Fac Ciencias d la Comunicación"/>
    <s v="Comunicacion Social y Periodis"/>
    <n v="30"/>
    <n v="29"/>
    <n v="1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2820"/>
    <s v="S"/>
    <n v="1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12"/>
    <n v="13"/>
    <m/>
    <m/>
    <s v="  "/>
    <n v="1"/>
    <s v="DJC"/>
    <s v="B601"/>
    <d v="2021-08-02T00:00:00"/>
    <d v="2021-11-27T00:00:00"/>
    <x v="4"/>
    <x v="4"/>
    <m/>
    <m/>
    <m/>
    <s v="R"/>
    <m/>
    <m/>
    <m/>
    <s v="TEO"/>
    <s v="TRAD"/>
    <s v="UMD"/>
    <x v="5"/>
  </r>
  <r>
    <n v="202160"/>
    <x v="2821"/>
    <s v="S"/>
    <n v="5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2"/>
    <x v="5"/>
    <m/>
    <s v="T"/>
    <m/>
    <m/>
    <m/>
    <m/>
    <m/>
    <s v="TEO"/>
    <m/>
    <s v="UMD"/>
    <x v="1"/>
  </r>
  <r>
    <n v="202160"/>
    <x v="2821"/>
    <s v="S"/>
    <n v="5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2822"/>
    <s v="S"/>
    <n v="2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23"/>
    <n v="2"/>
    <m/>
    <m/>
    <s v="  "/>
    <n v="1"/>
    <s v="RGH"/>
    <s v="A210LS14"/>
    <d v="2021-08-02T00:00:00"/>
    <d v="2021-11-27T00:00:00"/>
    <x v="2"/>
    <x v="2"/>
    <m/>
    <s v="T"/>
    <m/>
    <m/>
    <m/>
    <m/>
    <m/>
    <s v="TEO"/>
    <s v="TRAD"/>
    <s v="UMD"/>
    <x v="1"/>
  </r>
  <r>
    <n v="202160"/>
    <x v="2823"/>
    <s v="S"/>
    <n v="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2"/>
    <x v="2"/>
    <s v="M"/>
    <m/>
    <m/>
    <m/>
    <m/>
    <m/>
    <m/>
    <s v="TEO"/>
    <m/>
    <s v="UMD"/>
    <x v="4"/>
  </r>
  <r>
    <n v="202160"/>
    <x v="2823"/>
    <s v="S"/>
    <n v="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7"/>
    <x v="7"/>
    <m/>
    <m/>
    <m/>
    <m/>
    <s v="F"/>
    <m/>
    <m/>
    <s v="TEO"/>
    <m/>
    <s v="UMD"/>
    <x v="2"/>
  </r>
  <r>
    <n v="202160"/>
    <x v="2824"/>
    <s v="S"/>
    <n v="5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DJC"/>
    <s v="B601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25"/>
    <s v="S"/>
    <n v="10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4"/>
    <x v="4"/>
    <m/>
    <m/>
    <m/>
    <m/>
    <m/>
    <s v="S"/>
    <m/>
    <s v="TEO"/>
    <m/>
    <s v="UMD"/>
    <x v="6"/>
  </r>
  <r>
    <n v="202160"/>
    <x v="2825"/>
    <s v="S"/>
    <n v="10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826"/>
    <s v="S"/>
    <n v="1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9"/>
    <n v="26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2827"/>
    <s v="S"/>
    <n v="2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828"/>
    <s v="S"/>
    <n v="3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24"/>
    <n v="11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829"/>
    <s v="S"/>
    <n v="1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829"/>
    <s v="S"/>
    <n v="1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2830"/>
    <s v="S"/>
    <n v="2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m/>
    <s v="UMD"/>
    <x v="4"/>
  </r>
  <r>
    <n v="202160"/>
    <x v="2830"/>
    <s v="S"/>
    <n v="2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2830"/>
    <s v="S"/>
    <n v="2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2831"/>
    <s v="S"/>
    <n v="3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4"/>
    <x v="17"/>
    <m/>
    <m/>
    <m/>
    <m/>
    <m/>
    <s v="S"/>
    <m/>
    <s v="TPR"/>
    <m/>
    <s v="UMD"/>
    <x v="6"/>
  </r>
  <r>
    <n v="202160"/>
    <x v="2831"/>
    <s v="S"/>
    <n v="3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831"/>
    <s v="S"/>
    <n v="3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832"/>
    <s v="S"/>
    <n v="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832"/>
    <s v="S"/>
    <n v="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833"/>
    <s v="S"/>
    <n v="4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4"/>
    <x v="4"/>
    <m/>
    <m/>
    <m/>
    <m/>
    <m/>
    <s v="S"/>
    <m/>
    <s v="TPR"/>
    <m/>
    <s v="UMD"/>
    <x v="6"/>
  </r>
  <r>
    <n v="202160"/>
    <x v="2833"/>
    <s v="S"/>
    <n v="4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834"/>
    <s v="S"/>
    <n v="5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834"/>
    <s v="S"/>
    <n v="5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835"/>
    <s v="S"/>
    <n v="4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35"/>
    <n v="33"/>
    <n v="2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2836"/>
    <s v="S"/>
    <n v="6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"/>
    <x v="1"/>
    <m/>
    <m/>
    <m/>
    <m/>
    <m/>
    <s v="S"/>
    <m/>
    <s v="TPR"/>
    <m/>
    <s v="UMD"/>
    <x v="6"/>
  </r>
  <r>
    <n v="202160"/>
    <x v="2836"/>
    <s v="S"/>
    <n v="6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837"/>
    <s v="S"/>
    <n v="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0"/>
    <x v="0"/>
    <m/>
    <m/>
    <m/>
    <m/>
    <s v="F"/>
    <m/>
    <m/>
    <s v="TPR"/>
    <m/>
    <s v="UMD"/>
    <x v="2"/>
  </r>
  <r>
    <n v="202160"/>
    <x v="2837"/>
    <s v="S"/>
    <n v="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5"/>
    <x v="16"/>
    <s v="M"/>
    <m/>
    <m/>
    <m/>
    <m/>
    <m/>
    <m/>
    <s v="TPR"/>
    <m/>
    <s v="UMD"/>
    <x v="4"/>
  </r>
  <r>
    <n v="202160"/>
    <x v="2838"/>
    <s v="S"/>
    <n v="9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PR"/>
    <m/>
    <s v="UMD"/>
    <x v="5"/>
  </r>
  <r>
    <n v="202160"/>
    <x v="2838"/>
    <s v="S"/>
    <n v="9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PR"/>
    <m/>
    <s v="UMD"/>
    <x v="4"/>
  </r>
  <r>
    <n v="202160"/>
    <x v="2839"/>
    <s v="S"/>
    <n v="7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35"/>
    <n v="16"/>
    <n v="19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840"/>
    <s v="S"/>
    <n v="1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1"/>
    <n v="19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840"/>
    <s v="S"/>
    <n v="1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1"/>
    <n v="19"/>
    <m/>
    <m/>
    <s v="  "/>
    <n v="1"/>
    <m/>
    <m/>
    <d v="2021-08-02T00:00:00"/>
    <d v="2021-11-27T00:00:00"/>
    <x v="3"/>
    <x v="3"/>
    <m/>
    <m/>
    <m/>
    <m/>
    <s v="F"/>
    <m/>
    <m/>
    <s v="TPR"/>
    <s v="TRAD"/>
    <s v="UMD"/>
    <x v="2"/>
  </r>
  <r>
    <n v="202160"/>
    <x v="2841"/>
    <s v="S"/>
    <n v="4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3"/>
    <n v="17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841"/>
    <s v="S"/>
    <n v="4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3"/>
    <n v="17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842"/>
    <s v="S"/>
    <n v="5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18"/>
    <n v="22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UMD"/>
    <x v="6"/>
  </r>
  <r>
    <n v="202160"/>
    <x v="2842"/>
    <s v="S"/>
    <n v="5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18"/>
    <n v="22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843"/>
    <s v="S"/>
    <n v="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0"/>
    <x v="0"/>
    <s v="M"/>
    <m/>
    <m/>
    <m/>
    <m/>
    <m/>
    <m/>
    <s v="TEO"/>
    <s v="TRAD"/>
    <s v="UMD"/>
    <x v="4"/>
  </r>
  <r>
    <n v="202160"/>
    <x v="2843"/>
    <s v="S"/>
    <n v="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2844"/>
    <s v="S"/>
    <n v="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0"/>
    <n v="1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44"/>
    <s v="S"/>
    <n v="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0"/>
    <n v="1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845"/>
    <s v="S"/>
    <n v="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45"/>
    <s v="S"/>
    <n v="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46"/>
    <s v="S"/>
    <n v="9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2846"/>
    <s v="S"/>
    <n v="9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47"/>
    <s v="S"/>
    <n v="10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47"/>
    <s v="S"/>
    <n v="10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48"/>
    <s v="S"/>
    <n v="1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8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48"/>
    <s v="S"/>
    <n v="1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8"/>
    <n v="1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49"/>
    <s v="S"/>
    <n v="12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49"/>
    <s v="S"/>
    <n v="12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50"/>
    <s v="S"/>
    <n v="1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850"/>
    <s v="S"/>
    <n v="1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51"/>
    <s v="S"/>
    <n v="16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851"/>
    <s v="S"/>
    <n v="16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852"/>
    <s v="S"/>
    <n v="1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2852"/>
    <s v="S"/>
    <n v="1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2853"/>
    <s v="S"/>
    <n v="1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853"/>
    <s v="S"/>
    <n v="1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854"/>
    <s v="S"/>
    <n v="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2854"/>
    <s v="S"/>
    <n v="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2855"/>
    <s v="S"/>
    <n v="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55"/>
    <s v="S"/>
    <n v="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856"/>
    <s v="S"/>
    <n v="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4"/>
    <n v="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56"/>
    <s v="S"/>
    <n v="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4"/>
    <n v="6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57"/>
    <s v="S"/>
    <n v="9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2858"/>
    <s v="S"/>
    <n v="10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58"/>
    <s v="S"/>
    <n v="10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859"/>
    <s v="S"/>
    <n v="2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2860"/>
    <s v="S"/>
    <n v="11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60"/>
    <s v="S"/>
    <n v="11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861"/>
    <s v="S"/>
    <n v="1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0"/>
    <n v="17"/>
    <n v="13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862"/>
    <s v="S"/>
    <n v="12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62"/>
    <s v="S"/>
    <n v="12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863"/>
    <s v="S"/>
    <n v="3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14"/>
    <x v="2"/>
    <m/>
    <m/>
    <m/>
    <s v="R"/>
    <m/>
    <m/>
    <m/>
    <s v="TPR"/>
    <s v="TRAD"/>
    <s v="UMD"/>
    <x v="5"/>
  </r>
  <r>
    <n v="202160"/>
    <x v="2864"/>
    <s v="S"/>
    <n v="2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5"/>
    <n v="14"/>
    <n v="21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865"/>
    <s v="S"/>
    <n v="1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3"/>
    <x v="3"/>
    <m/>
    <m/>
    <m/>
    <m/>
    <m/>
    <s v="S"/>
    <m/>
    <s v="TEO"/>
    <s v="TRAD"/>
    <s v="UMD"/>
    <x v="6"/>
  </r>
  <r>
    <n v="202160"/>
    <x v="2865"/>
    <s v="S"/>
    <n v="1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66"/>
    <s v="S"/>
    <n v="1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866"/>
    <s v="S"/>
    <n v="1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867"/>
    <s v="S"/>
    <n v="4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16"/>
    <x v="10"/>
    <m/>
    <s v="T"/>
    <m/>
    <m/>
    <m/>
    <m/>
    <m/>
    <s v="TPR"/>
    <s v="TRAD"/>
    <s v="UMD"/>
    <x v="1"/>
  </r>
  <r>
    <n v="202160"/>
    <x v="2868"/>
    <s v="S"/>
    <n v="15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7"/>
    <n v="3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868"/>
    <s v="S"/>
    <n v="15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7"/>
    <n v="3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869"/>
    <s v="S"/>
    <n v="1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870"/>
    <s v="S"/>
    <n v="5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0"/>
    <n v="19"/>
    <n v="11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2871"/>
    <s v="S"/>
    <n v="1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871"/>
    <s v="S"/>
    <n v="1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2872"/>
    <s v="S"/>
    <n v="1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872"/>
    <s v="S"/>
    <n v="1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873"/>
    <s v="S"/>
    <n v="1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35"/>
    <n v="18"/>
    <n v="17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2874"/>
    <s v="S"/>
    <n v="2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2875"/>
    <s v="S"/>
    <n v="3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19"/>
    <n v="16"/>
    <m/>
    <m/>
    <s v="  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2876"/>
    <s v="S"/>
    <n v="4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m/>
    <m/>
    <d v="2021-08-02T00:00:00"/>
    <d v="2021-11-27T00:00:00"/>
    <x v="0"/>
    <x v="6"/>
    <m/>
    <s v="T"/>
    <m/>
    <m/>
    <m/>
    <m/>
    <m/>
    <s v="TPR"/>
    <s v="TRAD"/>
    <s v="UMD"/>
    <x v="1"/>
  </r>
  <r>
    <n v="202160"/>
    <x v="2877"/>
    <s v="S"/>
    <n v="1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878"/>
    <s v="S"/>
    <n v="5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35"/>
    <n v="20"/>
    <n v="15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879"/>
    <s v="S"/>
    <n v="2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2880"/>
    <s v="S"/>
    <n v="2"/>
    <m/>
    <x v="9"/>
    <x v="98"/>
    <s v="Activo"/>
    <s v="ECUACIONES DIFERENCIALES"/>
    <n v="2"/>
    <n v="3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5"/>
    <x v="5"/>
    <m/>
    <m/>
    <m/>
    <s v="R"/>
    <m/>
    <m/>
    <m/>
    <s v="TPR"/>
    <m/>
    <s v="UMD"/>
    <x v="5"/>
  </r>
  <r>
    <n v="202160"/>
    <x v="2881"/>
    <s v="S"/>
    <n v="1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881"/>
    <s v="S"/>
    <n v="1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882"/>
    <s v="S"/>
    <n v="2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2883"/>
    <s v="S"/>
    <n v="3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884"/>
    <s v="S"/>
    <n v="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884"/>
    <s v="S"/>
    <n v="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85"/>
    <s v="S"/>
    <n v="3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30"/>
    <n v="17"/>
    <n v="13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886"/>
    <s v="S"/>
    <n v="4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2886"/>
    <s v="S"/>
    <n v="4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887"/>
    <s v="S"/>
    <n v="1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0"/>
    <n v="21"/>
    <n v="9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888"/>
    <s v="S"/>
    <n v="2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889"/>
    <s v="S"/>
    <n v="2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890"/>
    <s v="S"/>
    <n v="3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40"/>
    <n v="10"/>
    <n v="30"/>
    <m/>
    <m/>
    <s v="  "/>
    <n v="1"/>
    <m/>
    <m/>
    <d v="2021-08-02T00:00:00"/>
    <d v="2021-11-27T00:00:00"/>
    <x v="14"/>
    <x v="2"/>
    <m/>
    <m/>
    <s v="W"/>
    <m/>
    <m/>
    <m/>
    <m/>
    <s v="TPR"/>
    <s v="DIST"/>
    <s v="UMD"/>
    <x v="3"/>
  </r>
  <r>
    <n v="202160"/>
    <x v="2891"/>
    <s v="S"/>
    <n v="4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35"/>
    <n v="27"/>
    <n v="8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892"/>
    <s v="S"/>
    <n v="4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0"/>
    <x v="6"/>
    <m/>
    <m/>
    <m/>
    <s v="R"/>
    <m/>
    <m/>
    <m/>
    <s v="TPR"/>
    <s v="DIST"/>
    <s v="UMD"/>
    <x v="5"/>
  </r>
  <r>
    <n v="202160"/>
    <x v="2893"/>
    <s v="S"/>
    <n v="1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894"/>
    <s v="S"/>
    <n v="2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26"/>
    <n v="4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895"/>
    <s v="S"/>
    <n v="3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24"/>
    <n v="6"/>
    <m/>
    <m/>
    <s v="  "/>
    <n v="1"/>
    <m/>
    <m/>
    <d v="2021-08-02T00:00:00"/>
    <d v="2021-11-27T00:00:00"/>
    <x v="21"/>
    <x v="15"/>
    <m/>
    <m/>
    <m/>
    <m/>
    <s v="F"/>
    <m/>
    <m/>
    <s v="TPR"/>
    <s v="TRAD"/>
    <s v="UMD"/>
    <x v="2"/>
  </r>
  <r>
    <n v="202160"/>
    <x v="2896"/>
    <s v="S"/>
    <n v="2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897"/>
    <s v="S"/>
    <n v="4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2"/>
    <n v="28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2898"/>
    <s v="S"/>
    <n v="3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2899"/>
    <s v="S"/>
    <n v="4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23"/>
    <n v="7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900"/>
    <s v="S"/>
    <n v="1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40"/>
    <n v="25"/>
    <n v="15"/>
    <m/>
    <m/>
    <s v="  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901"/>
    <s v="S"/>
    <n v="2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35"/>
    <n v="18"/>
    <n v="17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2902"/>
    <s v="S"/>
    <n v="2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0"/>
    <n v="15"/>
    <n v="15"/>
    <m/>
    <m/>
    <s v="  "/>
    <n v="1"/>
    <m/>
    <m/>
    <d v="2021-08-02T00:00:00"/>
    <d v="2021-11-27T00:00:00"/>
    <x v="14"/>
    <x v="2"/>
    <m/>
    <m/>
    <s v="W"/>
    <m/>
    <m/>
    <m/>
    <m/>
    <s v="TPR"/>
    <s v="DIST"/>
    <s v="UMD"/>
    <x v="3"/>
  </r>
  <r>
    <n v="202160"/>
    <x v="2903"/>
    <s v="S"/>
    <n v="3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40"/>
    <n v="31"/>
    <n v="9"/>
    <m/>
    <m/>
    <s v="  "/>
    <n v="1"/>
    <s v="RGH"/>
    <s v="A205"/>
    <d v="2021-08-02T00:00:00"/>
    <d v="2021-11-27T00:00:00"/>
    <x v="4"/>
    <x v="17"/>
    <m/>
    <m/>
    <m/>
    <m/>
    <s v="F"/>
    <m/>
    <m/>
    <s v="TPR"/>
    <s v="TRAD"/>
    <s v="UMD"/>
    <x v="2"/>
  </r>
  <r>
    <n v="202160"/>
    <x v="2904"/>
    <s v="S"/>
    <n v="1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40"/>
    <n v="33"/>
    <n v="7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905"/>
    <s v="S"/>
    <n v="2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2906"/>
    <s v="S"/>
    <n v="3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6"/>
    <x v="16"/>
    <m/>
    <m/>
    <s v="W"/>
    <m/>
    <m/>
    <m/>
    <m/>
    <s v="TPR"/>
    <s v="TRAD"/>
    <s v="UMD"/>
    <x v="3"/>
  </r>
  <r>
    <n v="202160"/>
    <x v="2907"/>
    <s v="S"/>
    <n v="7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30"/>
    <n v="28"/>
    <n v="2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908"/>
    <s v="S"/>
    <n v="8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30"/>
    <n v="20"/>
    <n v="1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909"/>
    <s v="S"/>
    <n v="1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18"/>
    <n v="12"/>
    <m/>
    <m/>
    <s v="  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2910"/>
    <s v="S"/>
    <n v="2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27"/>
    <n v="3"/>
    <m/>
    <m/>
    <s v="  "/>
    <n v="1"/>
    <s v="DJC"/>
    <s v="B309"/>
    <d v="2021-08-02T00:00:00"/>
    <d v="2021-11-27T00:00:00"/>
    <x v="3"/>
    <x v="4"/>
    <m/>
    <m/>
    <s v="W"/>
    <m/>
    <m/>
    <m/>
    <m/>
    <s v="TPR"/>
    <s v="TRAD"/>
    <s v="UMD"/>
    <x v="3"/>
  </r>
  <r>
    <n v="202160"/>
    <x v="2911"/>
    <s v="S"/>
    <n v="3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5"/>
    <n v="25"/>
    <m/>
    <m/>
    <s v="  "/>
    <n v="1"/>
    <m/>
    <m/>
    <d v="2021-08-02T00:00:00"/>
    <d v="2021-11-27T00:00:00"/>
    <x v="14"/>
    <x v="2"/>
    <m/>
    <s v="T"/>
    <m/>
    <m/>
    <m/>
    <m/>
    <m/>
    <s v="TPR"/>
    <s v="TRAD"/>
    <s v="UMD"/>
    <x v="1"/>
  </r>
  <r>
    <n v="202160"/>
    <x v="2912"/>
    <s v="S"/>
    <n v="2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913"/>
    <s v="S"/>
    <n v="4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13"/>
    <n v="17"/>
    <m/>
    <m/>
    <s v="  "/>
    <n v="1"/>
    <m/>
    <m/>
    <d v="2021-08-02T00:00:00"/>
    <d v="2021-11-27T00:00:00"/>
    <x v="15"/>
    <x v="18"/>
    <m/>
    <s v="T"/>
    <m/>
    <m/>
    <m/>
    <m/>
    <m/>
    <s v="TPR"/>
    <s v="TRAD"/>
    <s v="UMD"/>
    <x v="1"/>
  </r>
  <r>
    <n v="202160"/>
    <x v="2914"/>
    <s v="S"/>
    <n v="3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25"/>
    <n v="19"/>
    <n v="6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915"/>
    <s v="S"/>
    <n v="1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11"/>
    <n v="29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2916"/>
    <s v="S"/>
    <n v="4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30"/>
    <n v="24"/>
    <n v="6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917"/>
    <s v="S"/>
    <n v="2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13"/>
    <n v="27"/>
    <m/>
    <m/>
    <s v="  "/>
    <n v="1"/>
    <m/>
    <m/>
    <d v="2021-08-02T00:00:00"/>
    <d v="2021-11-27T00:00:00"/>
    <x v="14"/>
    <x v="2"/>
    <m/>
    <s v="T"/>
    <m/>
    <m/>
    <m/>
    <m/>
    <m/>
    <s v="TPR"/>
    <s v="TRAD"/>
    <s v="UMD"/>
    <x v="1"/>
  </r>
  <r>
    <n v="202160"/>
    <x v="2918"/>
    <s v="S"/>
    <n v="3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13"/>
    <n v="27"/>
    <m/>
    <m/>
    <s v="  "/>
    <n v="1"/>
    <m/>
    <m/>
    <d v="2021-08-02T00:00:00"/>
    <d v="2021-11-27T00:00:00"/>
    <x v="0"/>
    <x v="6"/>
    <m/>
    <m/>
    <m/>
    <m/>
    <s v="F"/>
    <m/>
    <m/>
    <s v="TPR"/>
    <s v="TRAD"/>
    <s v="UMD"/>
    <x v="2"/>
  </r>
  <r>
    <n v="202160"/>
    <x v="2919"/>
    <s v="S"/>
    <n v="1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1"/>
    <n v="9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919"/>
    <s v="S"/>
    <n v="1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1"/>
    <n v="9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920"/>
    <s v="S"/>
    <n v="1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40"/>
    <n v="24"/>
    <n v="16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2921"/>
    <s v="S"/>
    <n v="2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921"/>
    <s v="S"/>
    <n v="2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22"/>
    <s v="S"/>
    <n v="3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22"/>
    <s v="S"/>
    <n v="3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923"/>
    <s v="S"/>
    <n v="2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5"/>
    <n v="26"/>
    <n v="9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924"/>
    <s v="S"/>
    <n v="5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0"/>
    <x v="0"/>
    <m/>
    <m/>
    <s v="W"/>
    <m/>
    <m/>
    <m/>
    <m/>
    <s v="TPR"/>
    <m/>
    <s v="UMD"/>
    <x v="3"/>
  </r>
  <r>
    <n v="202160"/>
    <x v="2924"/>
    <s v="S"/>
    <n v="5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0"/>
    <x v="0"/>
    <m/>
    <m/>
    <m/>
    <m/>
    <s v="F"/>
    <m/>
    <m/>
    <s v="TPR"/>
    <m/>
    <s v="UMD"/>
    <x v="2"/>
  </r>
  <r>
    <n v="202160"/>
    <x v="2925"/>
    <s v="S"/>
    <n v="2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26"/>
    <s v="S"/>
    <n v="3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0"/>
    <n v="29"/>
    <n v="1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2927"/>
    <s v="S"/>
    <n v="1"/>
    <m/>
    <x v="12"/>
    <x v="144"/>
    <s v="Activo"/>
    <s v="OPCION DE GRADO"/>
    <n v="3"/>
    <n v="2"/>
    <s v="RPR"/>
    <s v="R BTA SEDE PRINCIPAL"/>
    <s v="UMD"/>
    <s v="SEDE PRINCIPAL BOGOTÁ"/>
    <s v="Fac Ciencias Humanas y Sociale"/>
    <s v="TRABAJO SOCIAL"/>
    <n v="120"/>
    <n v="82"/>
    <n v="38"/>
    <m/>
    <m/>
    <s v="  "/>
    <n v="1"/>
    <s v="VIRTU"/>
    <m/>
    <d v="2021-08-02T00:00:00"/>
    <d v="2021-11-27T00:00:00"/>
    <x v="3"/>
    <x v="3"/>
    <m/>
    <m/>
    <m/>
    <m/>
    <m/>
    <m/>
    <s v="U"/>
    <s v="TEO"/>
    <s v="TRAD"/>
    <s v="UMD"/>
    <x v="0"/>
  </r>
  <r>
    <n v="202160"/>
    <x v="2928"/>
    <s v="S"/>
    <n v="1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2929"/>
    <s v="S"/>
    <n v="2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28"/>
    <n v="2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930"/>
    <s v="S"/>
    <n v="4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30"/>
    <n v="23"/>
    <n v="7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931"/>
    <s v="S"/>
    <n v="3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2932"/>
    <s v="S"/>
    <n v="4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0"/>
    <n v="20"/>
    <m/>
    <m/>
    <s v="  "/>
    <n v="1"/>
    <m/>
    <m/>
    <d v="2021-08-02T00:00:00"/>
    <d v="2021-11-27T00:00:00"/>
    <x v="16"/>
    <x v="10"/>
    <m/>
    <m/>
    <s v="W"/>
    <m/>
    <m/>
    <m/>
    <m/>
    <s v="TPR"/>
    <s v="TRAD"/>
    <s v="UMD"/>
    <x v="3"/>
  </r>
  <r>
    <n v="202160"/>
    <x v="2933"/>
    <s v="S"/>
    <n v="6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2934"/>
    <s v="S"/>
    <n v="1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25"/>
    <n v="6"/>
    <n v="19"/>
    <m/>
    <m/>
    <s v="  "/>
    <n v="1"/>
    <m/>
    <m/>
    <d v="2021-08-02T00:00:00"/>
    <d v="2021-11-27T00:00:00"/>
    <x v="4"/>
    <x v="17"/>
    <m/>
    <m/>
    <s v="W"/>
    <m/>
    <m/>
    <m/>
    <m/>
    <s v="TPR"/>
    <s v="TRAD"/>
    <s v="UMD"/>
    <x v="3"/>
  </r>
  <r>
    <n v="202160"/>
    <x v="2935"/>
    <s v="S"/>
    <n v="2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25"/>
    <n v="3"/>
    <n v="22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936"/>
    <s v="S"/>
    <n v="4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27"/>
    <n v="8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937"/>
    <s v="S"/>
    <n v="3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14"/>
    <n v="21"/>
    <m/>
    <m/>
    <s v="  "/>
    <n v="1"/>
    <s v="VIRTU"/>
    <m/>
    <d v="2021-08-02T00:00:00"/>
    <d v="2021-11-27T00:00:00"/>
    <x v="11"/>
    <x v="25"/>
    <m/>
    <m/>
    <m/>
    <m/>
    <m/>
    <m/>
    <s v="U"/>
    <s v="TPR"/>
    <s v="TRAD"/>
    <s v="UMD"/>
    <x v="0"/>
  </r>
  <r>
    <n v="202160"/>
    <x v="2938"/>
    <s v="S"/>
    <n v="4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939"/>
    <s v="S"/>
    <n v="2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35"/>
    <n v="18"/>
    <n v="17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2940"/>
    <s v="S"/>
    <n v="1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20"/>
    <n v="15"/>
    <m/>
    <m/>
    <s v="  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941"/>
    <s v="S"/>
    <n v="4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35"/>
    <n v="26"/>
    <n v="9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942"/>
    <s v="S"/>
    <n v="2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2943"/>
    <s v="S"/>
    <n v="3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VIRTU"/>
    <m/>
    <d v="2021-08-02T00:00:00"/>
    <d v="2021-11-27T00:00:00"/>
    <x v="16"/>
    <x v="10"/>
    <m/>
    <m/>
    <m/>
    <m/>
    <m/>
    <m/>
    <s v="U"/>
    <s v="TPR"/>
    <s v="TRAD"/>
    <s v="UMD"/>
    <x v="0"/>
  </r>
  <r>
    <n v="202160"/>
    <x v="2944"/>
    <s v="S"/>
    <n v="6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35"/>
    <n v="11"/>
    <n v="24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945"/>
    <s v="S"/>
    <n v="1"/>
    <m/>
    <x v="0"/>
    <x v="27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39"/>
    <n v="1"/>
    <m/>
    <m/>
    <s v="  "/>
    <n v="1"/>
    <m/>
    <m/>
    <d v="2021-08-02T00:00:00"/>
    <d v="2021-11-27T00:00:00"/>
    <x v="3"/>
    <x v="3"/>
    <m/>
    <m/>
    <m/>
    <m/>
    <m/>
    <s v="S"/>
    <m/>
    <s v="TPR"/>
    <s v="TRAD"/>
    <s v="UMD"/>
    <x v="6"/>
  </r>
  <r>
    <n v="202160"/>
    <x v="2946"/>
    <s v="S"/>
    <n v="2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947"/>
    <s v="S"/>
    <n v="1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23"/>
    <n v="12"/>
    <n v="692905"/>
    <n v="39784893"/>
    <s v="OJEDA ORTIZ ISABEL XIMENA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2948"/>
    <s v="S"/>
    <n v="3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35"/>
    <n v="29"/>
    <n v="6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949"/>
    <s v="S"/>
    <n v="1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3"/>
    <x v="3"/>
    <m/>
    <m/>
    <m/>
    <m/>
    <m/>
    <s v="S"/>
    <m/>
    <s v="TPR"/>
    <m/>
    <s v="UMD"/>
    <x v="6"/>
  </r>
  <r>
    <n v="202160"/>
    <x v="2949"/>
    <s v="S"/>
    <n v="1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50"/>
    <s v="S"/>
    <n v="6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35"/>
    <n v="31"/>
    <n v="4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51"/>
    <s v="S"/>
    <n v="2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s v="RGH"/>
    <s v="A213LS15"/>
    <d v="2021-08-02T00:00:00"/>
    <d v="2021-11-27T00:00:00"/>
    <x v="5"/>
    <x v="5"/>
    <m/>
    <s v="T"/>
    <m/>
    <m/>
    <m/>
    <m/>
    <m/>
    <s v="TEO"/>
    <s v="TRAD"/>
    <s v="UMD"/>
    <x v="1"/>
  </r>
  <r>
    <n v="202160"/>
    <x v="2952"/>
    <s v="S"/>
    <n v="2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PR"/>
    <m/>
    <s v="UMD"/>
    <x v="6"/>
  </r>
  <r>
    <n v="202160"/>
    <x v="2952"/>
    <s v="S"/>
    <n v="2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53"/>
    <s v="S"/>
    <n v="1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0"/>
    <n v="35"/>
    <n v="397944"/>
    <n v="1016014068"/>
    <s v="FONSECA HERNANDEZ DAYANA GUISETH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2954"/>
    <s v="S"/>
    <n v="4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35"/>
    <n v="26"/>
    <n v="9"/>
    <m/>
    <m/>
    <s v="  "/>
    <n v="1"/>
    <s v="RGH"/>
    <s v="A213LS15"/>
    <d v="2021-08-02T00:00:00"/>
    <d v="2021-11-27T00:00:00"/>
    <x v="3"/>
    <x v="4"/>
    <m/>
    <m/>
    <m/>
    <s v="R"/>
    <m/>
    <m/>
    <m/>
    <s v="TEO"/>
    <s v="TRAD"/>
    <s v="UMD"/>
    <x v="5"/>
  </r>
  <r>
    <n v="202160"/>
    <x v="2955"/>
    <s v="S"/>
    <n v="2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19"/>
    <n v="21"/>
    <m/>
    <m/>
    <s v="  "/>
    <n v="1"/>
    <m/>
    <m/>
    <d v="2021-08-02T00:00:00"/>
    <d v="2021-11-27T00:00:00"/>
    <x v="1"/>
    <x v="1"/>
    <s v="M"/>
    <m/>
    <m/>
    <m/>
    <m/>
    <m/>
    <m/>
    <s v="TPR"/>
    <m/>
    <s v="UMD"/>
    <x v="4"/>
  </r>
  <r>
    <n v="202160"/>
    <x v="2955"/>
    <s v="S"/>
    <n v="2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19"/>
    <n v="21"/>
    <m/>
    <m/>
    <s v="  "/>
    <n v="1"/>
    <m/>
    <m/>
    <d v="2021-08-02T00:00:00"/>
    <d v="2021-11-27T00:00:00"/>
    <x v="2"/>
    <x v="2"/>
    <m/>
    <s v="T"/>
    <m/>
    <m/>
    <m/>
    <m/>
    <m/>
    <s v="TPR"/>
    <m/>
    <s v="UMD"/>
    <x v="1"/>
  </r>
  <r>
    <n v="202160"/>
    <x v="2955"/>
    <s v="S"/>
    <n v="2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19"/>
    <n v="21"/>
    <m/>
    <m/>
    <s v="  "/>
    <n v="1"/>
    <m/>
    <m/>
    <d v="2021-08-02T00:00:00"/>
    <d v="2021-11-27T00:00:00"/>
    <x v="7"/>
    <x v="7"/>
    <m/>
    <m/>
    <m/>
    <s v="R"/>
    <m/>
    <m/>
    <m/>
    <s v="TPR"/>
    <m/>
    <s v="UMD"/>
    <x v="5"/>
  </r>
  <r>
    <n v="202160"/>
    <x v="2956"/>
    <s v="S"/>
    <n v="1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0"/>
    <n v="35"/>
    <n v="79922609"/>
    <n v="79922609"/>
    <s v="FONSECA CALDERON ANDRES "/>
    <n v="1"/>
    <m/>
    <m/>
    <d v="2021-08-02T00:00:00"/>
    <d v="2021-11-27T00:00:00"/>
    <x v="0"/>
    <x v="6"/>
    <m/>
    <m/>
    <m/>
    <m/>
    <s v="F"/>
    <m/>
    <m/>
    <s v="TPR"/>
    <s v="TRAD"/>
    <s v="UMD"/>
    <x v="2"/>
  </r>
  <r>
    <n v="202160"/>
    <x v="2957"/>
    <s v="S"/>
    <n v="5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s v="RGH"/>
    <s v="A210LS14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2958"/>
    <s v="S"/>
    <n v="4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958"/>
    <s v="S"/>
    <n v="4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958"/>
    <s v="S"/>
    <n v="4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59"/>
    <s v="S"/>
    <n v="1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1"/>
    <n v="34"/>
    <n v="51958017"/>
    <n v="51958017"/>
    <s v="NORIEGA ANGARITA ANDREA "/>
    <n v="1"/>
    <m/>
    <m/>
    <d v="2021-08-02T00:00:00"/>
    <d v="2021-11-27T00:00:00"/>
    <x v="16"/>
    <x v="10"/>
    <m/>
    <m/>
    <m/>
    <m/>
    <s v="F"/>
    <m/>
    <m/>
    <s v="TPR"/>
    <s v="TRAD"/>
    <s v="UMD"/>
    <x v="2"/>
  </r>
  <r>
    <n v="202160"/>
    <x v="2960"/>
    <s v="S"/>
    <n v="1"/>
    <s v="UH"/>
    <x v="40"/>
    <x v="89"/>
    <s v="Activo"/>
    <s v="PRA PROF PASTORAL BIBLICA II"/>
    <n v="3"/>
    <n v="3"/>
    <s v="RPR"/>
    <s v="R BTA SEDE PRINCIPAL"/>
    <s v="UMD"/>
    <s v="SEDE PRINCIPAL BOGOTÁ"/>
    <s v="Instituto Biblico Pastoral Lat"/>
    <s v="Programa Ciencias Biblicas"/>
    <n v="5"/>
    <n v="1"/>
    <n v="4"/>
    <m/>
    <m/>
    <s v="  "/>
    <n v="1"/>
    <m/>
    <m/>
    <d v="2021-08-02T00:00:00"/>
    <d v="2021-11-27T00:00:00"/>
    <x v="4"/>
    <x v="17"/>
    <m/>
    <m/>
    <s v="W"/>
    <m/>
    <m/>
    <m/>
    <m/>
    <s v="PEM"/>
    <s v="TRAD"/>
    <s v="UMD"/>
    <x v="3"/>
  </r>
  <r>
    <n v="202160"/>
    <x v="2961"/>
    <s v="S"/>
    <n v="5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25"/>
    <n v="18"/>
    <n v="7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62"/>
    <s v="S"/>
    <n v="1"/>
    <m/>
    <x v="1"/>
    <x v="77"/>
    <s v="Activo"/>
    <s v="PRACTICA PROFESIONAL I"/>
    <n v="6"/>
    <n v="14"/>
    <s v="RPR"/>
    <s v="R BTA SEDE PRINCIPAL"/>
    <s v="UMD"/>
    <s v="SEDE PRINCIPAL BOGOTÁ"/>
    <s v="Fac Ciencias Humanas y Sociale"/>
    <s v="Psicologia"/>
    <n v="150"/>
    <n v="108"/>
    <n v="42"/>
    <m/>
    <m/>
    <s v="  "/>
    <n v="1"/>
    <s v="VIRTU"/>
    <m/>
    <d v="2021-08-02T00:00:00"/>
    <d v="2021-11-27T00:00:00"/>
    <x v="12"/>
    <x v="5"/>
    <m/>
    <m/>
    <m/>
    <m/>
    <m/>
    <m/>
    <s v="U"/>
    <s v="PEM"/>
    <s v="TRAD"/>
    <s v="UMD"/>
    <x v="0"/>
  </r>
  <r>
    <n v="202160"/>
    <x v="2963"/>
    <s v="S"/>
    <n v="1"/>
    <m/>
    <x v="1"/>
    <x v="24"/>
    <s v="Activo"/>
    <s v="PRACTICA PROFESIONAL II"/>
    <n v="6"/>
    <n v="14"/>
    <s v="RPR"/>
    <s v="R BTA SEDE PRINCIPAL"/>
    <s v="UMD"/>
    <s v="SEDE PRINCIPAL BOGOTÁ"/>
    <s v="Fac Ciencias Humanas y Sociale"/>
    <s v="Psicologia"/>
    <n v="190"/>
    <n v="97"/>
    <n v="93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2964"/>
    <s v="S"/>
    <n v="1"/>
    <m/>
    <x v="10"/>
    <x v="1"/>
    <s v="Activo"/>
    <s v="LÓGICA II"/>
    <n v="3"/>
    <n v="2"/>
    <s v="RPR"/>
    <s v="R BTA SEDE PRINCIPAL"/>
    <s v="UMD"/>
    <s v="SEDE PRINCIPAL BOGOTÁ"/>
    <s v="Fac Ciencias Humanas y Sociale"/>
    <s v="Programa Estudios en Filosofia"/>
    <n v="15"/>
    <n v="0"/>
    <n v="15"/>
    <n v="53095422"/>
    <n v="53095422"/>
    <s v="GIRALDO CEBALLOS LAURA IVONNE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2965"/>
    <s v="S"/>
    <n v="1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17"/>
    <n v="23"/>
    <m/>
    <m/>
    <s v="  "/>
    <n v="1"/>
    <m/>
    <m/>
    <d v="2021-08-02T00:00:00"/>
    <d v="2021-11-27T00:00:00"/>
    <x v="8"/>
    <x v="8"/>
    <m/>
    <m/>
    <m/>
    <m/>
    <s v="F"/>
    <m/>
    <m/>
    <s v="TPR"/>
    <m/>
    <s v="UMD"/>
    <x v="2"/>
  </r>
  <r>
    <n v="202160"/>
    <x v="2966"/>
    <s v="S"/>
    <n v="1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66"/>
    <s v="S"/>
    <n v="1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67"/>
    <s v="S"/>
    <n v="2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67"/>
    <s v="S"/>
    <n v="2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968"/>
    <s v="S"/>
    <n v="3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10"/>
    <n v="30"/>
    <m/>
    <m/>
    <s v="  "/>
    <n v="1"/>
    <m/>
    <m/>
    <d v="2021-08-02T00:00:00"/>
    <d v="2021-11-27T00:00:00"/>
    <x v="2"/>
    <x v="7"/>
    <m/>
    <s v="T"/>
    <m/>
    <m/>
    <m/>
    <m/>
    <m/>
    <s v="TPR"/>
    <m/>
    <s v="UMD"/>
    <x v="1"/>
  </r>
  <r>
    <n v="202160"/>
    <x v="2969"/>
    <s v="S"/>
    <n v="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0"/>
    <x v="0"/>
    <s v="M"/>
    <m/>
    <m/>
    <m/>
    <m/>
    <m/>
    <m/>
    <s v="TPR"/>
    <m/>
    <s v="UMD"/>
    <x v="4"/>
  </r>
  <r>
    <n v="202160"/>
    <x v="2969"/>
    <s v="S"/>
    <n v="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15"/>
    <x v="16"/>
    <m/>
    <m/>
    <m/>
    <s v="R"/>
    <m/>
    <m/>
    <m/>
    <s v="TPR"/>
    <m/>
    <s v="UMD"/>
    <x v="5"/>
  </r>
  <r>
    <n v="202160"/>
    <x v="2970"/>
    <s v="S"/>
    <n v="4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4"/>
    <x v="2"/>
    <m/>
    <m/>
    <m/>
    <m/>
    <s v="F"/>
    <m/>
    <m/>
    <s v="TPR"/>
    <m/>
    <s v="UMD"/>
    <x v="2"/>
  </r>
  <r>
    <n v="202160"/>
    <x v="2971"/>
    <s v="S"/>
    <n v="5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2971"/>
    <s v="S"/>
    <n v="5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9"/>
    <x v="10"/>
    <m/>
    <m/>
    <m/>
    <s v="R"/>
    <m/>
    <m/>
    <m/>
    <s v="TPR"/>
    <m/>
    <s v="UMD"/>
    <x v="5"/>
  </r>
  <r>
    <n v="202160"/>
    <x v="2972"/>
    <s v="S"/>
    <n v="1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8"/>
    <n v="32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2972"/>
    <s v="S"/>
    <n v="1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8"/>
    <n v="32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2973"/>
    <s v="S"/>
    <n v="1"/>
    <m/>
    <x v="18"/>
    <x v="52"/>
    <s v="Activo"/>
    <s v="MODELOS PEDAGÓGICOS"/>
    <n v="2"/>
    <n v="3"/>
    <s v="RPR"/>
    <s v="R BTA SEDE PRINCIPAL"/>
    <s v="UMD"/>
    <s v="SEDE PRINCIPAL BOGOTÁ"/>
    <s v="Fac Ciencias Humanas y Sociale"/>
    <s v="Licenciatura en Filosofía"/>
    <n v="15"/>
    <n v="3"/>
    <n v="12"/>
    <n v="353583"/>
    <n v="11387230"/>
    <s v="CASTRO GUTIERREZ GELBER YESID"/>
    <n v="1"/>
    <m/>
    <m/>
    <d v="2021-08-02T00:00:00"/>
    <d v="2021-11-27T00:00:00"/>
    <x v="13"/>
    <x v="3"/>
    <m/>
    <s v="T"/>
    <m/>
    <m/>
    <m/>
    <m/>
    <m/>
    <s v="TEO"/>
    <s v="TRAD"/>
    <s v="UMD"/>
    <x v="1"/>
  </r>
  <r>
    <n v="202160"/>
    <x v="2974"/>
    <s v="S"/>
    <n v="2"/>
    <s v="XS"/>
    <x v="40"/>
    <x v="89"/>
    <s v="Activo"/>
    <s v="PRA PROF PASTORAL BIBLICA II"/>
    <n v="3"/>
    <n v="3"/>
    <s v="RPR"/>
    <s v="R BTA SEDE PRINCIPAL"/>
    <s v="UMD"/>
    <s v="SEDE PRINCIPAL BOGOTÁ"/>
    <s v="Instituto Biblico Pastoral Lat"/>
    <s v="Programa Ciencias Biblicas"/>
    <n v="8"/>
    <n v="1"/>
    <n v="7"/>
    <m/>
    <m/>
    <s v="  "/>
    <n v="1"/>
    <m/>
    <m/>
    <d v="2021-08-02T00:00:00"/>
    <d v="2021-11-27T00:00:00"/>
    <x v="5"/>
    <x v="5"/>
    <m/>
    <m/>
    <s v="W"/>
    <m/>
    <m/>
    <m/>
    <m/>
    <s v="PEM"/>
    <s v="TRAD"/>
    <s v="UMD"/>
    <x v="3"/>
  </r>
  <r>
    <n v="202160"/>
    <x v="2975"/>
    <s v="S"/>
    <n v="2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975"/>
    <s v="S"/>
    <n v="2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976"/>
    <s v="S"/>
    <n v="6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4"/>
    <x v="17"/>
    <m/>
    <m/>
    <m/>
    <s v="R"/>
    <m/>
    <m/>
    <m/>
    <s v="TPR"/>
    <m/>
    <s v="UMD"/>
    <x v="5"/>
  </r>
  <r>
    <n v="202160"/>
    <x v="2977"/>
    <s v="S"/>
    <n v="3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977"/>
    <s v="S"/>
    <n v="3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978"/>
    <s v="S"/>
    <n v="7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5"/>
    <x v="18"/>
    <m/>
    <s v="T"/>
    <m/>
    <m/>
    <m/>
    <m/>
    <m/>
    <s v="TPR"/>
    <m/>
    <s v="UMD"/>
    <x v="1"/>
  </r>
  <r>
    <n v="202160"/>
    <x v="2979"/>
    <s v="S"/>
    <n v="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80"/>
    <s v="S"/>
    <n v="2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1"/>
    <x v="1"/>
    <m/>
    <m/>
    <m/>
    <m/>
    <s v="F"/>
    <m/>
    <m/>
    <s v="TPR"/>
    <m/>
    <s v="UMD"/>
    <x v="2"/>
  </r>
  <r>
    <n v="202160"/>
    <x v="2980"/>
    <s v="S"/>
    <n v="2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13"/>
    <x v="15"/>
    <m/>
    <m/>
    <s v="W"/>
    <m/>
    <m/>
    <m/>
    <m/>
    <s v="TPR"/>
    <m/>
    <s v="UMD"/>
    <x v="3"/>
  </r>
  <r>
    <n v="202160"/>
    <x v="2981"/>
    <s v="S"/>
    <n v="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82"/>
    <s v="S"/>
    <n v="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983"/>
    <s v="S"/>
    <n v="4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83"/>
    <s v="S"/>
    <n v="4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84"/>
    <s v="S"/>
    <n v="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2985"/>
    <s v="S"/>
    <n v="1"/>
    <s v="F7"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0"/>
    <n v="30"/>
    <n v="0"/>
    <n v="209741"/>
    <n v="79435221"/>
    <s v="FERNANDEZ ZIPA HENRY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986"/>
    <s v="S"/>
    <n v="1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2987"/>
    <s v="S"/>
    <n v="1"/>
    <m/>
    <x v="32"/>
    <x v="97"/>
    <s v="Activo"/>
    <s v="ESTADISTICA INFERENCIAL"/>
    <n v="2"/>
    <n v="3"/>
    <s v="RPR"/>
    <s v="R BTA SEDE PRINCIPAL"/>
    <s v="UMD"/>
    <s v="SEDE PRINCIPAL BOGOTÁ"/>
    <s v="Facultad de Ingeniería"/>
    <s v="Ciencias Basicas"/>
    <n v="35"/>
    <n v="4"/>
    <n v="31"/>
    <m/>
    <m/>
    <s v="  "/>
    <n v="1"/>
    <m/>
    <m/>
    <d v="2021-08-02T00:00:00"/>
    <d v="2021-11-27T00:00:00"/>
    <x v="4"/>
    <x v="17"/>
    <m/>
    <m/>
    <m/>
    <m/>
    <m/>
    <s v="S"/>
    <m/>
    <s v="TPR"/>
    <s v="TRAD"/>
    <s v="UMD"/>
    <x v="6"/>
  </r>
  <r>
    <n v="202160"/>
    <x v="2988"/>
    <s v="S"/>
    <n v="1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2989"/>
    <s v="S"/>
    <n v="1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989"/>
    <s v="S"/>
    <n v="1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90"/>
    <s v="S"/>
    <n v="2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90"/>
    <s v="S"/>
    <n v="2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91"/>
    <s v="S"/>
    <n v="1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4"/>
    <x v="17"/>
    <s v="M"/>
    <m/>
    <m/>
    <m/>
    <m/>
    <m/>
    <m/>
    <s v="TPR"/>
    <m/>
    <s v="UMD"/>
    <x v="4"/>
  </r>
  <r>
    <n v="202160"/>
    <x v="2992"/>
    <s v="S"/>
    <n v="1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93"/>
    <s v="S"/>
    <n v="1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994"/>
    <s v="S"/>
    <n v="1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2995"/>
    <s v="S"/>
    <n v="2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5"/>
    <x v="16"/>
    <m/>
    <m/>
    <m/>
    <s v="R"/>
    <m/>
    <m/>
    <m/>
    <s v="TPR"/>
    <m/>
    <s v="UMD"/>
    <x v="5"/>
  </r>
  <r>
    <n v="202160"/>
    <x v="2996"/>
    <s v="S"/>
    <n v="2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m/>
    <m/>
    <m/>
    <m/>
    <s v="F"/>
    <m/>
    <m/>
    <s v="TPR"/>
    <m/>
    <s v="UMD"/>
    <x v="2"/>
  </r>
  <r>
    <n v="202160"/>
    <x v="2997"/>
    <s v="S"/>
    <n v="8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6"/>
    <n v="24"/>
    <m/>
    <m/>
    <s v="  "/>
    <n v="1"/>
    <m/>
    <m/>
    <d v="2021-08-02T00:00:00"/>
    <d v="2021-11-27T00:00:00"/>
    <x v="1"/>
    <x v="1"/>
    <s v="M"/>
    <m/>
    <m/>
    <m/>
    <m/>
    <m/>
    <m/>
    <s v="TPR"/>
    <m/>
    <s v="UMD"/>
    <x v="4"/>
  </r>
  <r>
    <n v="202160"/>
    <x v="2997"/>
    <s v="S"/>
    <n v="8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6"/>
    <n v="24"/>
    <m/>
    <m/>
    <s v="  "/>
    <n v="1"/>
    <m/>
    <m/>
    <d v="2021-08-02T00:00:00"/>
    <d v="2021-11-27T00:00:00"/>
    <x v="1"/>
    <x v="1"/>
    <m/>
    <m/>
    <m/>
    <s v="R"/>
    <m/>
    <m/>
    <m/>
    <s v="TPR"/>
    <m/>
    <s v="UMD"/>
    <x v="5"/>
  </r>
  <r>
    <n v="202160"/>
    <x v="2998"/>
    <s v="S"/>
    <n v="2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2999"/>
    <s v="S"/>
    <n v="2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000"/>
    <s v="S"/>
    <n v="10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8"/>
    <n v="22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3000"/>
    <s v="S"/>
    <n v="10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8"/>
    <n v="22"/>
    <m/>
    <m/>
    <s v="  "/>
    <n v="1"/>
    <m/>
    <m/>
    <d v="2021-08-02T00:00:00"/>
    <d v="2021-11-27T00:00:00"/>
    <x v="3"/>
    <x v="3"/>
    <m/>
    <m/>
    <s v="W"/>
    <m/>
    <m/>
    <m/>
    <m/>
    <s v="TPR"/>
    <m/>
    <s v="UMD"/>
    <x v="3"/>
  </r>
  <r>
    <n v="202160"/>
    <x v="3001"/>
    <s v="S"/>
    <n v="4"/>
    <s v="F8"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0"/>
    <n v="15"/>
    <n v="15"/>
    <n v="48699"/>
    <n v="79893324"/>
    <s v="JUNCA CASTILLO EDGAR ANDRES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002"/>
    <s v="S"/>
    <n v="2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003"/>
    <s v="S"/>
    <n v="3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3003"/>
    <s v="S"/>
    <n v="3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004"/>
    <s v="S"/>
    <n v="2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005"/>
    <s v="S"/>
    <n v="2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3006"/>
    <s v="S"/>
    <n v="3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007"/>
    <s v="S"/>
    <n v="2"/>
    <m/>
    <x v="32"/>
    <x v="57"/>
    <s v="Activo"/>
    <s v="PROBABILIDAD Y ESTADISTICA"/>
    <n v="3"/>
    <n v="3"/>
    <s v="RPR"/>
    <s v="R BTA SEDE PRINCIPAL"/>
    <s v="UMD"/>
    <s v="SEDE PRINCIPAL BOGOTÁ"/>
    <s v="Facultad de Ingeniería"/>
    <s v="Ciencias Basicas"/>
    <n v="35"/>
    <n v="34"/>
    <n v="1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3008"/>
    <s v="S"/>
    <n v="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1"/>
    <x v="1"/>
    <m/>
    <m/>
    <s v="W"/>
    <m/>
    <m/>
    <m/>
    <m/>
    <s v="TPR"/>
    <m/>
    <s v="UMD"/>
    <x v="3"/>
  </r>
  <r>
    <n v="202160"/>
    <x v="3008"/>
    <s v="S"/>
    <n v="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4"/>
    <x v="4"/>
    <s v="M"/>
    <m/>
    <m/>
    <m/>
    <m/>
    <m/>
    <m/>
    <s v="TPR"/>
    <m/>
    <s v="UMD"/>
    <x v="4"/>
  </r>
  <r>
    <n v="202160"/>
    <x v="3009"/>
    <s v="S"/>
    <n v="3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3010"/>
    <s v="S"/>
    <n v="3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3011"/>
    <s v="S"/>
    <n v="3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3012"/>
    <s v="S"/>
    <n v="3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013"/>
    <s v="S"/>
    <n v="4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9"/>
    <n v="21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013"/>
    <s v="S"/>
    <n v="4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9"/>
    <n v="21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014"/>
    <s v="S"/>
    <n v="3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015"/>
    <s v="S"/>
    <n v="1"/>
    <m/>
    <x v="1"/>
    <x v="178"/>
    <s v="Activo"/>
    <s v="PARADIGMAS CONTEM DE LA PSIC"/>
    <n v="3"/>
    <n v="4"/>
    <s v="RPR"/>
    <s v="R BTA SEDE PRINCIPAL"/>
    <s v="UMD"/>
    <s v="SEDE PRINCIPAL BOGOTÁ"/>
    <s v="Fac Ciencias Humanas y Sociale"/>
    <s v="Psicologia"/>
    <n v="35"/>
    <n v="1"/>
    <n v="34"/>
    <n v="80188894"/>
    <n v="80188894"/>
    <s v="HOYOS ORDOÑEZ ALVARO ESTEBAN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015"/>
    <s v="S"/>
    <n v="1"/>
    <m/>
    <x v="1"/>
    <x v="178"/>
    <s v="Activo"/>
    <s v="PARADIGMAS CONTEM DE LA PSIC"/>
    <n v="3"/>
    <n v="4"/>
    <s v="RPR"/>
    <s v="R BTA SEDE PRINCIPAL"/>
    <s v="UMD"/>
    <s v="SEDE PRINCIPAL BOGOTÁ"/>
    <s v="Fac Ciencias Humanas y Sociale"/>
    <s v="Psicologia"/>
    <n v="35"/>
    <n v="1"/>
    <n v="34"/>
    <n v="80188894"/>
    <n v="80188894"/>
    <s v="HOYOS ORDOÑEZ ALVARO ESTEBAN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016"/>
    <s v="S"/>
    <n v="3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017"/>
    <s v="S"/>
    <n v="3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3018"/>
    <s v="S"/>
    <n v="1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3018"/>
    <s v="S"/>
    <n v="1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3019"/>
    <s v="S"/>
    <n v="2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3019"/>
    <s v="S"/>
    <n v="2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3020"/>
    <s v="S"/>
    <n v="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021"/>
    <s v="S"/>
    <n v="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m/>
    <m/>
    <s v="F"/>
    <m/>
    <m/>
    <s v="TPR"/>
    <s v="DIST"/>
    <s v="UMD"/>
    <x v="2"/>
  </r>
  <r>
    <n v="202160"/>
    <x v="3022"/>
    <s v="S"/>
    <n v="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0"/>
    <n v="35"/>
    <m/>
    <m/>
    <s v="  "/>
    <n v="1"/>
    <m/>
    <m/>
    <d v="2021-08-02T00:00:00"/>
    <d v="2021-11-27T00:00:00"/>
    <x v="2"/>
    <x v="2"/>
    <s v="M"/>
    <m/>
    <m/>
    <m/>
    <m/>
    <m/>
    <m/>
    <s v="TPR"/>
    <s v="DIST"/>
    <s v="UMD"/>
    <x v="4"/>
  </r>
  <r>
    <n v="202160"/>
    <x v="3023"/>
    <s v="S"/>
    <n v="6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24"/>
    <s v="S"/>
    <n v="3"/>
    <m/>
    <x v="17"/>
    <x v="100"/>
    <s v="Activo"/>
    <s v="MEDIACIONES TECNOLO PARA EDUCA"/>
    <n v="2"/>
    <n v="6"/>
    <s v="RPR"/>
    <s v="R BTA SEDE PRINCIPAL"/>
    <s v="UMD"/>
    <s v="SEDE PRINCIPAL BOGOTÁ"/>
    <s v="Facultad de Educación"/>
    <s v="LI EDUCACION INFANTIL"/>
    <n v="20"/>
    <n v="2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025"/>
    <s v="S"/>
    <n v="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6"/>
    <n v="9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3026"/>
    <s v="S"/>
    <n v="7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027"/>
    <s v="S"/>
    <n v="8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2"/>
    <n v="3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28"/>
    <s v="S"/>
    <n v="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29"/>
    <s v="S"/>
    <n v="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6"/>
    <n v="9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30"/>
    <s v="S"/>
    <n v="1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s v="W"/>
    <m/>
    <m/>
    <m/>
    <m/>
    <s v="TPR"/>
    <s v="DIST"/>
    <s v="UMD"/>
    <x v="3"/>
  </r>
  <r>
    <n v="202160"/>
    <x v="3031"/>
    <s v="S"/>
    <n v="10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3032"/>
    <s v="S"/>
    <n v="1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033"/>
    <s v="S"/>
    <n v="1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9"/>
    <n v="6"/>
    <m/>
    <m/>
    <s v="  "/>
    <n v="1"/>
    <m/>
    <m/>
    <d v="2021-08-02T00:00:00"/>
    <d v="2021-11-27T00:00:00"/>
    <x v="9"/>
    <x v="10"/>
    <m/>
    <m/>
    <s v="W"/>
    <m/>
    <m/>
    <m/>
    <m/>
    <s v="TPR"/>
    <s v="DIST"/>
    <s v="UMD"/>
    <x v="3"/>
  </r>
  <r>
    <n v="202160"/>
    <x v="3034"/>
    <s v="S"/>
    <n v="1"/>
    <m/>
    <x v="1"/>
    <x v="179"/>
    <s v="Activo"/>
    <s v="PSICOLOGIA COMUNITARIA I"/>
    <n v="3"/>
    <n v="4"/>
    <s v="RPR"/>
    <s v="R BTA SEDE PRINCIPAL"/>
    <s v="UMD"/>
    <s v="SEDE PRINCIPAL BOGOTÁ"/>
    <s v="Fac Ciencias Humanas y Sociale"/>
    <s v="Psicologia"/>
    <n v="35"/>
    <n v="11"/>
    <n v="24"/>
    <n v="765210"/>
    <n v="79995428"/>
    <s v="MAYORGA GUZMAN ARNOLD HERNAN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034"/>
    <s v="S"/>
    <n v="1"/>
    <m/>
    <x v="1"/>
    <x v="179"/>
    <s v="Activo"/>
    <s v="PSICOLOGIA COMUNITARIA I"/>
    <n v="3"/>
    <n v="4"/>
    <s v="RPR"/>
    <s v="R BTA SEDE PRINCIPAL"/>
    <s v="UMD"/>
    <s v="SEDE PRINCIPAL BOGOTÁ"/>
    <s v="Fac Ciencias Humanas y Sociale"/>
    <s v="Psicologia"/>
    <n v="35"/>
    <n v="11"/>
    <n v="24"/>
    <n v="765210"/>
    <n v="79995428"/>
    <s v="MAYORGA GUZMAN ARNOLD HERNAN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035"/>
    <s v="S"/>
    <n v="13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4"/>
    <n v="21"/>
    <m/>
    <m/>
    <s v="  "/>
    <n v="1"/>
    <m/>
    <m/>
    <d v="2021-08-02T00:00:00"/>
    <d v="2021-11-27T00:00:00"/>
    <x v="16"/>
    <x v="18"/>
    <m/>
    <s v="T"/>
    <m/>
    <m/>
    <m/>
    <m/>
    <m/>
    <s v="TPR"/>
    <s v="DIST"/>
    <s v="UMD"/>
    <x v="1"/>
  </r>
  <r>
    <n v="202160"/>
    <x v="3036"/>
    <s v="S"/>
    <n v="1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037"/>
    <s v="S"/>
    <n v="17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3038"/>
    <s v="S"/>
    <n v="18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039"/>
    <s v="S"/>
    <n v="1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1"/>
    <n v="4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040"/>
    <s v="S"/>
    <n v="1"/>
    <m/>
    <x v="1"/>
    <x v="180"/>
    <s v="Activo"/>
    <s v="PSICOLOGIA COMUNITARIA II"/>
    <n v="2"/>
    <n v="3"/>
    <s v="RPR"/>
    <s v="R BTA SEDE PRINCIPAL"/>
    <s v="UMD"/>
    <s v="SEDE PRINCIPAL BOGOTÁ"/>
    <s v="Fac Ciencias Humanas y Sociale"/>
    <s v="Psicologia"/>
    <n v="35"/>
    <n v="3"/>
    <n v="32"/>
    <n v="765210"/>
    <n v="79995428"/>
    <s v="MAYORGA GUZMAN ARNOLD HERNAN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041"/>
    <s v="S"/>
    <n v="20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1"/>
    <n v="24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042"/>
    <s v="S"/>
    <n v="2"/>
    <m/>
    <x v="1"/>
    <x v="180"/>
    <s v="Activo"/>
    <s v="PSICOLOGIA COMUNITARIA II"/>
    <n v="2"/>
    <n v="3"/>
    <s v="RPR"/>
    <s v="R BTA SEDE PRINCIPAL"/>
    <s v="UMD"/>
    <s v="SEDE PRINCIPAL BOGOTÁ"/>
    <s v="Fac Ciencias Humanas y Sociale"/>
    <s v="Psicologia"/>
    <n v="35"/>
    <n v="8"/>
    <n v="27"/>
    <n v="80188894"/>
    <n v="80188894"/>
    <s v="HOYOS ORDOÑEZ ALVARO ESTEBAN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043"/>
    <s v="S"/>
    <n v="2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"/>
    <n v="33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044"/>
    <s v="S"/>
    <n v="3"/>
    <m/>
    <x v="1"/>
    <x v="180"/>
    <s v="Activo"/>
    <s v="PSICOLOGIA COMUNITARIA II"/>
    <n v="2"/>
    <n v="3"/>
    <s v="RPR"/>
    <s v="R BTA SEDE PRINCIPAL"/>
    <s v="UMD"/>
    <s v="SEDE PRINCIPAL BOGOTÁ"/>
    <s v="Fac Ciencias Humanas y Sociale"/>
    <s v="Psicologia"/>
    <n v="30"/>
    <n v="7"/>
    <n v="23"/>
    <n v="80188894"/>
    <n v="80188894"/>
    <s v="HOYOS ORDOÑEZ ALVARO ESTEBAN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045"/>
    <s v="S"/>
    <n v="2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4"/>
    <n v="11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046"/>
    <s v="S"/>
    <n v="23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1"/>
    <n v="24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3047"/>
    <s v="S"/>
    <n v="3"/>
    <s v="T5"/>
    <x v="17"/>
    <x v="21"/>
    <s v="Activo"/>
    <s v="FORMACION DEL PENSAMIENTO CIEN"/>
    <n v="2"/>
    <n v="6"/>
    <s v="RPR"/>
    <s v="R BTA SEDE PRINCIPAL"/>
    <s v="UMD"/>
    <s v="SEDE PRINCIPAL BOGOTÁ"/>
    <s v="Facultad de Educación"/>
    <s v="LI EDUCACION INFANTIL"/>
    <n v="35"/>
    <n v="20"/>
    <n v="15"/>
    <n v="800030"/>
    <n v="1022329362"/>
    <s v="CARO GONZALEZ ANA LUCI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048"/>
    <s v="S"/>
    <n v="25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049"/>
    <s v="S"/>
    <n v="2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9"/>
    <n v="26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050"/>
    <s v="S"/>
    <n v="27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"/>
    <n v="32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3051"/>
    <s v="S"/>
    <n v="2"/>
    <s v="S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051"/>
    <s v="S"/>
    <n v="2"/>
    <s v="S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052"/>
    <s v="S"/>
    <n v="1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3053"/>
    <s v="S"/>
    <n v="1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1"/>
    <n v="4"/>
    <m/>
    <m/>
    <s v="  "/>
    <n v="1"/>
    <m/>
    <m/>
    <d v="2021-08-02T00:00:00"/>
    <d v="2021-11-27T00:00:00"/>
    <x v="13"/>
    <x v="15"/>
    <m/>
    <m/>
    <m/>
    <m/>
    <m/>
    <s v="S"/>
    <m/>
    <s v="TPR"/>
    <s v="DIST"/>
    <s v="UMD"/>
    <x v="6"/>
  </r>
  <r>
    <n v="202160"/>
    <x v="3054"/>
    <s v="S"/>
    <n v="2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8"/>
    <n v="17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055"/>
    <s v="S"/>
    <n v="1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0"/>
    <n v="25"/>
    <m/>
    <m/>
    <s v="  "/>
    <n v="1"/>
    <m/>
    <m/>
    <d v="2021-08-02T00:00:00"/>
    <d v="2021-11-27T00:00:00"/>
    <x v="13"/>
    <x v="15"/>
    <m/>
    <m/>
    <m/>
    <m/>
    <m/>
    <s v="S"/>
    <m/>
    <s v="TPR"/>
    <s v="DIST"/>
    <s v="UMD"/>
    <x v="6"/>
  </r>
  <r>
    <n v="202160"/>
    <x v="3056"/>
    <s v="S"/>
    <n v="3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3"/>
    <x v="3"/>
    <s v="M"/>
    <m/>
    <m/>
    <m/>
    <m/>
    <m/>
    <m/>
    <s v="TPR"/>
    <s v="DIST"/>
    <s v="UMD"/>
    <x v="4"/>
  </r>
  <r>
    <n v="202160"/>
    <x v="3057"/>
    <s v="S"/>
    <n v="3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0"/>
    <n v="15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3058"/>
    <s v="S"/>
    <n v="7"/>
    <s v="YW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53124513"/>
    <n v="53124513"/>
    <s v="GALLO BOHORQUEZ LINDA BRIGITTE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3058"/>
    <s v="S"/>
    <n v="7"/>
    <s v="YW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53124513"/>
    <n v="53124513"/>
    <s v="GALLO BOHORQUEZ LINDA BRIGITTE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059"/>
    <s v="S"/>
    <n v="2"/>
    <m/>
    <x v="17"/>
    <x v="33"/>
    <s v="Activo"/>
    <s v="DESARROLLO DEL PENSAMIENTO"/>
    <n v="2"/>
    <n v="6"/>
    <s v="RPR"/>
    <s v="R BTA SEDE PRINCIPAL"/>
    <s v="UMD"/>
    <s v="SEDE PRINCIPAL BOGOTÁ"/>
    <s v="Facultad de Educación"/>
    <s v="LI EDUCACION INFANTIL"/>
    <n v="35"/>
    <n v="29"/>
    <n v="6"/>
    <n v="740243"/>
    <n v="1020750943"/>
    <s v="CRISTANCHO GIRALDO CLAUDIA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060"/>
    <s v="S"/>
    <n v="8"/>
    <s v="YY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3"/>
    <n v="12"/>
    <n v="583572"/>
    <n v="1014232005"/>
    <s v="RIVERA MODERA ANGELA PATRICI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060"/>
    <s v="S"/>
    <n v="8"/>
    <s v="YY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3"/>
    <n v="12"/>
    <n v="583572"/>
    <n v="1014232005"/>
    <s v="RIVERA MODERA ANGELA PATRICIA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061"/>
    <s v="S"/>
    <n v="9"/>
    <s v="Y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397944"/>
    <n v="1016014068"/>
    <s v="FONSECA HERNANDEZ DAYANA GUISETH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061"/>
    <s v="S"/>
    <n v="9"/>
    <s v="Y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397944"/>
    <n v="1016014068"/>
    <s v="FONSECA HERNANDEZ DAYANA GUISETH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062"/>
    <s v="S"/>
    <n v="3"/>
    <m/>
    <x v="17"/>
    <x v="33"/>
    <s v="Activo"/>
    <s v="DESARROLLO DEL PENSAMIENTO"/>
    <n v="2"/>
    <n v="6"/>
    <s v="RPR"/>
    <s v="R BTA SEDE PRINCIPAL"/>
    <s v="UMD"/>
    <s v="SEDE PRINCIPAL BOGOTÁ"/>
    <s v="Facultad de Educación"/>
    <s v="LI EDUCACION INFANTIL"/>
    <n v="35"/>
    <n v="22"/>
    <n v="13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063"/>
    <s v="S"/>
    <n v="12"/>
    <s v="Z[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12993130"/>
    <n v="12993130"/>
    <s v="HIDALGO MUNOZ LUIS FABIAN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063"/>
    <s v="S"/>
    <n v="12"/>
    <s v="Z[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12993130"/>
    <n v="12993130"/>
    <s v="HIDALGO MUNOZ LUIS FABIAN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064"/>
    <s v="S"/>
    <n v="4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2"/>
    <x v="2"/>
    <s v="M"/>
    <m/>
    <m/>
    <m/>
    <m/>
    <m/>
    <m/>
    <s v="TPR"/>
    <s v="DIST"/>
    <s v="UMD"/>
    <x v="4"/>
  </r>
  <r>
    <n v="202160"/>
    <x v="3065"/>
    <s v="S"/>
    <n v="4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9"/>
    <n v="16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066"/>
    <s v="S"/>
    <n v="43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7"/>
    <n v="28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67"/>
    <s v="S"/>
    <n v="44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4"/>
    <n v="21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68"/>
    <s v="S"/>
    <n v="45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8"/>
    <n v="7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3069"/>
    <s v="S"/>
    <n v="1"/>
    <m/>
    <x v="40"/>
    <x v="105"/>
    <s v="Activo"/>
    <s v="EVAN SINOPTICOS II MATEO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3070"/>
    <s v="S"/>
    <n v="2"/>
    <m/>
    <x v="40"/>
    <x v="105"/>
    <s v="Activo"/>
    <s v="EVAN SINOPTICOS II MATEO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071"/>
    <s v="S"/>
    <n v="4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9"/>
    <n v="6"/>
    <m/>
    <m/>
    <s v="  "/>
    <n v="1"/>
    <m/>
    <m/>
    <d v="2021-08-02T00:00:00"/>
    <d v="2021-11-27T00:00:00"/>
    <x v="9"/>
    <x v="10"/>
    <m/>
    <m/>
    <m/>
    <m/>
    <s v="F"/>
    <m/>
    <m/>
    <s v="TPR"/>
    <s v="DIST"/>
    <s v="UMD"/>
    <x v="2"/>
  </r>
  <r>
    <n v="202160"/>
    <x v="3072"/>
    <s v="S"/>
    <n v="1"/>
    <m/>
    <x v="40"/>
    <x v="34"/>
    <s v="Activo"/>
    <s v="EVAN SINOPTICOS III OBRA LUCAS"/>
    <n v="3"/>
    <n v="3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3073"/>
    <s v="S"/>
    <n v="3"/>
    <m/>
    <x v="17"/>
    <x v="72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4"/>
    <n v="11"/>
    <n v="767721"/>
    <n v="1014186012"/>
    <s v="MENDOZA PUERTO LEIDY CONSTANZA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074"/>
    <s v="S"/>
    <n v="2"/>
    <m/>
    <x v="40"/>
    <x v="34"/>
    <s v="Activo"/>
    <s v="EVAN SINOPTICOS III OBRA LUCAS"/>
    <n v="3"/>
    <n v="3"/>
    <s v="RPR"/>
    <s v="R BTA SEDE PRINCIPAL"/>
    <s v="UMD"/>
    <s v="SEDE PRINCIPAL BOGOTÁ"/>
    <s v="Instituto Biblico Pastoral Lat"/>
    <s v="Programa Ciencias Biblicas"/>
    <n v="15"/>
    <n v="5"/>
    <n v="1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075"/>
    <s v="S"/>
    <n v="5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8"/>
    <n v="17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076"/>
    <s v="S"/>
    <n v="1"/>
    <m/>
    <x v="40"/>
    <x v="147"/>
    <s v="Activo"/>
    <s v="CORPUS PAULIN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077"/>
    <s v="S"/>
    <n v="2"/>
    <m/>
    <x v="40"/>
    <x v="147"/>
    <s v="Activo"/>
    <s v="CORPUS PAULINO 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078"/>
    <s v="S"/>
    <n v="55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8"/>
    <n v="27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079"/>
    <s v="S"/>
    <n v="1"/>
    <m/>
    <x v="40"/>
    <x v="55"/>
    <s v="Activo"/>
    <s v="CORPUS PAULINO II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080"/>
    <s v="S"/>
    <n v="5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4"/>
    <n v="31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081"/>
    <s v="S"/>
    <n v="2"/>
    <m/>
    <x v="40"/>
    <x v="55"/>
    <s v="Activo"/>
    <s v="CORPUS PAULINO II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082"/>
    <s v="S"/>
    <n v="2"/>
    <m/>
    <x v="21"/>
    <x v="74"/>
    <s v="Activo"/>
    <s v="FUNDAMENTOS DE LA COMUNICACION"/>
    <n v="3"/>
    <n v="9"/>
    <s v="RPR"/>
    <s v="R BTA SEDE PRINCIPAL"/>
    <s v="UMD"/>
    <s v="SEDE PRINCIPAL BOGOTÁ"/>
    <s v="Fac Ciencias d la Comunicación"/>
    <s v="Facultad Ciencias Comunicacion"/>
    <n v="30"/>
    <n v="0"/>
    <n v="30"/>
    <m/>
    <m/>
    <s v="  "/>
    <n v="1"/>
    <m/>
    <m/>
    <d v="2021-08-02T00:00:00"/>
    <d v="2021-11-27T00:00:00"/>
    <x v="8"/>
    <x v="9"/>
    <s v="M"/>
    <m/>
    <m/>
    <m/>
    <m/>
    <m/>
    <m/>
    <s v="TEO"/>
    <s v="TRAD"/>
    <s v="UMD"/>
    <x v="4"/>
  </r>
  <r>
    <n v="202160"/>
    <x v="3083"/>
    <s v="S"/>
    <n v="1"/>
    <m/>
    <x v="40"/>
    <x v="108"/>
    <s v="Activo"/>
    <s v="EVANGELIO DE JUAN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084"/>
    <s v="S"/>
    <n v="2"/>
    <m/>
    <x v="40"/>
    <x v="108"/>
    <s v="Activo"/>
    <s v="EVANGELIO DE JUAN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085"/>
    <s v="S"/>
    <n v="3"/>
    <m/>
    <x v="21"/>
    <x v="28"/>
    <s v="Activo"/>
    <s v="FOTOGRAFIA DIGITAL"/>
    <n v="3"/>
    <n v="9"/>
    <s v="RPR"/>
    <s v="R BTA SEDE PRINCIPAL"/>
    <s v="UMD"/>
    <s v="SEDE PRINCIPAL BOGOTÁ"/>
    <s v="Fac Ciencias d la Comunicación"/>
    <s v="Facultad Ciencias Comunicacion"/>
    <n v="25"/>
    <n v="15"/>
    <n v="10"/>
    <m/>
    <m/>
    <s v="  "/>
    <n v="1"/>
    <s v="RGH"/>
    <s v="A312LS20"/>
    <d v="2021-08-02T00:00:00"/>
    <d v="2021-11-27T00:00:00"/>
    <x v="8"/>
    <x v="8"/>
    <m/>
    <s v="T"/>
    <m/>
    <m/>
    <m/>
    <m/>
    <m/>
    <s v="TEO"/>
    <s v="TRAD"/>
    <s v="UMD"/>
    <x v="1"/>
  </r>
  <r>
    <n v="202160"/>
    <x v="3086"/>
    <s v="S"/>
    <n v="2"/>
    <m/>
    <x v="40"/>
    <x v="78"/>
    <s v="Activo"/>
    <s v="HERMENEUTICA BIBLICA APLICADA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087"/>
    <s v="S"/>
    <n v="2"/>
    <m/>
    <x v="40"/>
    <x v="88"/>
    <s v="Activo"/>
    <s v="SEMINARIO INVESTIGACION I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5"/>
    <x v="9"/>
    <m/>
    <m/>
    <s v="W"/>
    <m/>
    <m/>
    <m/>
    <m/>
    <s v="TEO"/>
    <s v="TRAD"/>
    <s v="UMD"/>
    <x v="3"/>
  </r>
  <r>
    <n v="202160"/>
    <x v="3088"/>
    <s v="S"/>
    <n v="2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20"/>
    <n v="13"/>
    <n v="7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089"/>
    <s v="S"/>
    <n v="1"/>
    <m/>
    <x v="40"/>
    <x v="91"/>
    <s v="Activo"/>
    <s v="SEMINARIO DE INVESTIGACION II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21"/>
    <x v="14"/>
    <m/>
    <s v="T"/>
    <m/>
    <m/>
    <m/>
    <m/>
    <m/>
    <s v="TEO"/>
    <s v="TRAD"/>
    <s v="UMD"/>
    <x v="1"/>
  </r>
  <r>
    <n v="202160"/>
    <x v="3090"/>
    <s v="S"/>
    <n v="2"/>
    <m/>
    <x v="40"/>
    <x v="91"/>
    <s v="Activo"/>
    <s v="SEMINARIO DE INVESTIGACION II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9"/>
    <m/>
    <m/>
    <m/>
    <s v="R"/>
    <m/>
    <m/>
    <m/>
    <s v="TEO"/>
    <s v="TRAD"/>
    <s v="UMD"/>
    <x v="5"/>
  </r>
  <r>
    <n v="202160"/>
    <x v="3091"/>
    <s v="S"/>
    <n v="6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35"/>
    <n v="4"/>
    <n v="31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3092"/>
    <s v="S"/>
    <n v="1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092"/>
    <s v="S"/>
    <n v="1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3"/>
    <x v="15"/>
    <m/>
    <m/>
    <m/>
    <m/>
    <s v="F"/>
    <m/>
    <m/>
    <s v="TEO"/>
    <s v="TRAD"/>
    <s v="UMD"/>
    <x v="2"/>
  </r>
  <r>
    <n v="202160"/>
    <x v="3093"/>
    <s v="S"/>
    <n v="16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m/>
    <m/>
    <s v="F"/>
    <m/>
    <m/>
    <s v="TPR"/>
    <s v="DIST"/>
    <s v="UMD"/>
    <x v="2"/>
  </r>
  <r>
    <n v="202160"/>
    <x v="3094"/>
    <s v="S"/>
    <n v="1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95"/>
    <s v="S"/>
    <n v="2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095"/>
    <s v="S"/>
    <n v="2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8"/>
    <m/>
    <m/>
    <s v="W"/>
    <m/>
    <m/>
    <m/>
    <m/>
    <s v="TEO"/>
    <s v="TRAD"/>
    <s v="UMD"/>
    <x v="3"/>
  </r>
  <r>
    <n v="202160"/>
    <x v="3096"/>
    <s v="S"/>
    <n v="1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8"/>
    <n v="27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3097"/>
    <s v="S"/>
    <n v="1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98"/>
    <s v="S"/>
    <n v="2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0"/>
    <n v="25"/>
    <m/>
    <m/>
    <s v="  "/>
    <n v="1"/>
    <m/>
    <m/>
    <d v="2021-08-02T00:00:00"/>
    <d v="2021-11-27T00:00:00"/>
    <x v="15"/>
    <x v="16"/>
    <m/>
    <m/>
    <s v="W"/>
    <m/>
    <m/>
    <m/>
    <m/>
    <s v="TPR"/>
    <s v="DIST"/>
    <s v="."/>
    <x v="3"/>
  </r>
  <r>
    <n v="202160"/>
    <x v="3099"/>
    <s v="S"/>
    <n v="1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4"/>
    <x v="4"/>
    <m/>
    <s v="T"/>
    <m/>
    <m/>
    <m/>
    <m/>
    <m/>
    <s v="TEO"/>
    <s v="TRAD"/>
    <s v="UMD"/>
    <x v="1"/>
  </r>
  <r>
    <n v="202160"/>
    <x v="3099"/>
    <s v="S"/>
    <n v="1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100"/>
    <s v="S"/>
    <n v="2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5"/>
    <n v="20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3101"/>
    <s v="S"/>
    <n v="2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5"/>
    <n v="10"/>
    <m/>
    <m/>
    <s v="  "/>
    <n v="1"/>
    <m/>
    <m/>
    <d v="2021-08-02T00:00:00"/>
    <d v="2021-11-27T00:00:00"/>
    <x v="0"/>
    <x v="0"/>
    <s v="M"/>
    <m/>
    <m/>
    <m/>
    <m/>
    <m/>
    <m/>
    <s v="TPR"/>
    <s v="DIST"/>
    <s v="UMD"/>
    <x v="4"/>
  </r>
  <r>
    <n v="202160"/>
    <x v="3102"/>
    <s v="S"/>
    <n v="2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102"/>
    <s v="S"/>
    <n v="2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5"/>
    <x v="8"/>
    <m/>
    <m/>
    <m/>
    <s v="R"/>
    <m/>
    <m/>
    <m/>
    <s v="TEO"/>
    <s v="TRAD"/>
    <s v="UMD"/>
    <x v="5"/>
  </r>
  <r>
    <n v="202160"/>
    <x v="3103"/>
    <s v="S"/>
    <n v="24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"/>
    <n v="34"/>
    <m/>
    <m/>
    <s v="  "/>
    <n v="1"/>
    <m/>
    <m/>
    <d v="2021-08-02T00:00:00"/>
    <d v="2021-11-27T00:00:00"/>
    <x v="15"/>
    <x v="16"/>
    <m/>
    <m/>
    <s v="W"/>
    <m/>
    <m/>
    <m/>
    <m/>
    <s v="TPR"/>
    <s v="DIST"/>
    <s v="."/>
    <x v="3"/>
  </r>
  <r>
    <n v="202160"/>
    <x v="3104"/>
    <s v="S"/>
    <n v="1"/>
    <m/>
    <x v="40"/>
    <x v="139"/>
    <s v="Activo"/>
    <s v="GRIEGO III"/>
    <n v="2"/>
    <n v="2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3105"/>
    <s v="S"/>
    <n v="2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s v="W"/>
    <m/>
    <m/>
    <m/>
    <m/>
    <s v="TPR"/>
    <s v="DIST"/>
    <s v="UMD"/>
    <x v="3"/>
  </r>
  <r>
    <n v="202160"/>
    <x v="3106"/>
    <s v="S"/>
    <n v="2"/>
    <m/>
    <x v="40"/>
    <x v="139"/>
    <s v="Activo"/>
    <s v="GRIEGO III"/>
    <n v="2"/>
    <n v="2"/>
    <s v="RPR"/>
    <s v="R BTA SEDE PRINCIPAL"/>
    <s v="UMD"/>
    <s v="SEDE PRINCIPAL BOGOTÁ"/>
    <s v="Instituto Biblico Pastoral Lat"/>
    <s v="Programa Ciencias Biblicas"/>
    <n v="15"/>
    <n v="5"/>
    <n v="1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107"/>
    <s v="S"/>
    <n v="2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6"/>
    <n v="36"/>
    <n v="0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."/>
    <x v="2"/>
  </r>
  <r>
    <n v="202160"/>
    <x v="3108"/>
    <s v="S"/>
    <n v="2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109"/>
    <s v="S"/>
    <n v="1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14"/>
    <m/>
    <m/>
    <m/>
    <m/>
    <s v="F"/>
    <m/>
    <m/>
    <s v="TEO"/>
    <s v="TRAD"/>
    <s v="UMD"/>
    <x v="2"/>
  </r>
  <r>
    <n v="202160"/>
    <x v="3109"/>
    <s v="S"/>
    <n v="1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110"/>
    <s v="S"/>
    <n v="2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8"/>
    <m/>
    <m/>
    <m/>
    <s v="R"/>
    <m/>
    <m/>
    <m/>
    <s v="TEO"/>
    <s v="TRAD"/>
    <s v="UMD"/>
    <x v="5"/>
  </r>
  <r>
    <n v="202160"/>
    <x v="3110"/>
    <s v="S"/>
    <n v="2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111"/>
    <s v="S"/>
    <n v="1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"/>
    <x v="36"/>
    <m/>
    <s v="T"/>
    <m/>
    <m/>
    <m/>
    <m/>
    <m/>
    <s v="TEO"/>
    <s v="TRAD"/>
    <s v="UMD"/>
    <x v="1"/>
  </r>
  <r>
    <n v="202160"/>
    <x v="3111"/>
    <s v="S"/>
    <n v="1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21"/>
    <x v="14"/>
    <m/>
    <s v="T"/>
    <m/>
    <m/>
    <m/>
    <m/>
    <m/>
    <s v="TEO"/>
    <s v="TRAD"/>
    <s v="UMD"/>
    <x v="1"/>
  </r>
  <r>
    <n v="202160"/>
    <x v="3112"/>
    <s v="S"/>
    <n v="2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5"/>
    <x v="8"/>
    <s v="M"/>
    <m/>
    <m/>
    <m/>
    <m/>
    <m/>
    <m/>
    <s v="TEO"/>
    <s v="TRAD"/>
    <s v="UMD"/>
    <x v="4"/>
  </r>
  <r>
    <n v="202160"/>
    <x v="3112"/>
    <s v="S"/>
    <n v="2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113"/>
    <s v="S"/>
    <n v="1"/>
    <m/>
    <x v="40"/>
    <x v="26"/>
    <s v="Activo"/>
    <s v="HEBREO III"/>
    <n v="2"/>
    <n v="2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3114"/>
    <s v="S"/>
    <n v="2"/>
    <m/>
    <x v="40"/>
    <x v="26"/>
    <s v="Activo"/>
    <s v="HEBREO III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115"/>
    <s v="S"/>
    <n v="1"/>
    <m/>
    <x v="40"/>
    <x v="90"/>
    <s v="Activo"/>
    <s v="CMD TEOLOGIA FUNDAMENTAL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3116"/>
    <s v="S"/>
    <n v="2"/>
    <m/>
    <x v="40"/>
    <x v="90"/>
    <s v="Activo"/>
    <s v="CMD TEOLOGIA FUNDAMENTAL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117"/>
    <s v="S"/>
    <n v="3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2"/>
    <n v="3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118"/>
    <s v="S"/>
    <n v="3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119"/>
    <s v="S"/>
    <n v="3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."/>
    <x v="1"/>
  </r>
  <r>
    <n v="202160"/>
    <x v="3120"/>
    <s v="S"/>
    <n v="1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35"/>
    <n v="0"/>
    <m/>
    <m/>
    <s v="  "/>
    <n v="1"/>
    <s v="VIRTU"/>
    <m/>
    <d v="2021-08-02T00:00:00"/>
    <d v="2021-11-27T00:00:00"/>
    <x v="13"/>
    <x v="3"/>
    <m/>
    <m/>
    <m/>
    <m/>
    <m/>
    <m/>
    <s v="U"/>
    <s v="TEO"/>
    <s v="TRAD"/>
    <s v="UMD"/>
    <x v="0"/>
  </r>
  <r>
    <n v="202160"/>
    <x v="3121"/>
    <s v="S"/>
    <n v="1"/>
    <m/>
    <x v="40"/>
    <x v="95"/>
    <s v="Activo"/>
    <s v="MISTERIO DE DIOS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3122"/>
    <s v="S"/>
    <n v="3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8"/>
    <n v="7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3123"/>
    <s v="S"/>
    <n v="2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35"/>
    <n v="0"/>
    <m/>
    <m/>
    <s v="  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3124"/>
    <s v="S"/>
    <n v="34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6"/>
    <n v="9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."/>
    <x v="4"/>
  </r>
  <r>
    <n v="202160"/>
    <x v="3125"/>
    <s v="S"/>
    <n v="3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6"/>
    <n v="29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3126"/>
    <s v="S"/>
    <n v="3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29"/>
    <n v="6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3127"/>
    <s v="S"/>
    <n v="4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23"/>
    <n v="12"/>
    <m/>
    <m/>
    <s v="  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3128"/>
    <s v="S"/>
    <n v="3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5"/>
    <n v="2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129"/>
    <s v="S"/>
    <n v="2"/>
    <m/>
    <x v="40"/>
    <x v="95"/>
    <s v="Activo"/>
    <s v="MISTERIO DE DIOS"/>
    <n v="3"/>
    <n v="3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130"/>
    <s v="S"/>
    <n v="3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1"/>
    <n v="14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3131"/>
    <s v="S"/>
    <n v="4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8"/>
    <n v="17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3132"/>
    <s v="S"/>
    <n v="1"/>
    <m/>
    <x v="40"/>
    <x v="101"/>
    <s v="Activo"/>
    <s v="CMD CRISTOLOGIA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UMD"/>
    <x v="2"/>
  </r>
  <r>
    <n v="202160"/>
    <x v="3133"/>
    <s v="S"/>
    <n v="4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3"/>
    <n v="22"/>
    <m/>
    <m/>
    <s v="  "/>
    <n v="1"/>
    <m/>
    <m/>
    <d v="2021-08-02T00:00:00"/>
    <d v="2021-11-27T00:00:00"/>
    <x v="0"/>
    <x v="0"/>
    <s v="M"/>
    <m/>
    <m/>
    <m/>
    <m/>
    <m/>
    <m/>
    <s v="TPR"/>
    <s v="DIST"/>
    <s v="UMD"/>
    <x v="4"/>
  </r>
  <r>
    <n v="202160"/>
    <x v="3134"/>
    <s v="S"/>
    <n v="4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4"/>
    <n v="11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3135"/>
    <s v="S"/>
    <n v="4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1"/>
    <n v="4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3136"/>
    <s v="S"/>
    <n v="2"/>
    <m/>
    <x v="40"/>
    <x v="101"/>
    <s v="Activo"/>
    <s v="CMD CRISTOLOGI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137"/>
    <s v="S"/>
    <n v="3"/>
    <m/>
    <x v="44"/>
    <x v="6"/>
    <s v="Activo"/>
    <s v="TEORIA DEL DISEÑO"/>
    <n v="3"/>
    <n v="4"/>
    <s v="RPR"/>
    <s v="R BTA SEDE PRINCIPAL"/>
    <s v="UMD"/>
    <s v="SEDE PRINCIPAL BOGOTÁ"/>
    <s v="Fac Ciencias d la Comunicación"/>
    <s v="Programa Tec Comunicac grafica"/>
    <n v="25"/>
    <n v="0"/>
    <n v="25"/>
    <m/>
    <m/>
    <s v="  "/>
    <n v="1"/>
    <s v="RGH"/>
    <s v="A504"/>
    <d v="2021-08-02T00:00:00"/>
    <d v="2021-11-27T00:00:00"/>
    <x v="26"/>
    <x v="5"/>
    <m/>
    <s v="T"/>
    <m/>
    <m/>
    <m/>
    <m/>
    <m/>
    <s v="TEO"/>
    <m/>
    <s v="UMD"/>
    <x v="1"/>
  </r>
  <r>
    <n v="202160"/>
    <x v="3138"/>
    <s v="S"/>
    <n v="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25"/>
    <n v="14"/>
    <n v="11"/>
    <m/>
    <m/>
    <s v="  "/>
    <n v="1"/>
    <m/>
    <m/>
    <d v="2021-08-02T00:00:00"/>
    <d v="2021-11-27T00:00:00"/>
    <x v="13"/>
    <x v="15"/>
    <m/>
    <m/>
    <s v="W"/>
    <m/>
    <m/>
    <m/>
    <m/>
    <s v="TEO"/>
    <m/>
    <s v="UMD"/>
    <x v="3"/>
  </r>
  <r>
    <n v="202160"/>
    <x v="3139"/>
    <s v="S"/>
    <n v="2"/>
    <m/>
    <x v="40"/>
    <x v="93"/>
    <s v="Activo"/>
    <s v="ECLESIOLOGIA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140"/>
    <s v="S"/>
    <n v="3"/>
    <m/>
    <x v="44"/>
    <x v="7"/>
    <s v="Activo"/>
    <s v="DIBUJO Y PERSPECTIVA"/>
    <n v="2"/>
    <n v="3"/>
    <s v="RPR"/>
    <s v="R BTA SEDE PRINCIPAL"/>
    <s v="UMD"/>
    <s v="SEDE PRINCIPAL BOGOTÁ"/>
    <s v="Fac Ciencias d la Comunicación"/>
    <s v="Programa Tec Comunicac grafica"/>
    <n v="25"/>
    <n v="0"/>
    <n v="25"/>
    <m/>
    <m/>
    <s v="  "/>
    <n v="1"/>
    <s v="RGH"/>
    <s v="A502"/>
    <d v="2021-08-02T00:00:00"/>
    <d v="2021-11-27T00:00:00"/>
    <x v="8"/>
    <x v="8"/>
    <m/>
    <m/>
    <m/>
    <m/>
    <s v="F"/>
    <m/>
    <m/>
    <s v="TEO"/>
    <m/>
    <s v="UMD"/>
    <x v="2"/>
  </r>
  <r>
    <n v="202160"/>
    <x v="3141"/>
    <s v="S"/>
    <n v="1"/>
    <m/>
    <x v="40"/>
    <x v="133"/>
    <s v="Activo"/>
    <s v="SINTESIS BIBLICO TEOLOGIC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21"/>
    <x v="15"/>
    <m/>
    <m/>
    <s v="W"/>
    <m/>
    <m/>
    <m/>
    <m/>
    <s v="TEO"/>
    <s v="TRAD"/>
    <s v="UMD"/>
    <x v="3"/>
  </r>
  <r>
    <n v="202160"/>
    <x v="3142"/>
    <s v="S"/>
    <n v="2"/>
    <m/>
    <x v="44"/>
    <x v="0"/>
    <s v="Activo"/>
    <s v="SEMIOTICA"/>
    <n v="3"/>
    <n v="3"/>
    <s v="RPR"/>
    <s v="R BTA SEDE PRINCIPAL"/>
    <s v="UMD"/>
    <s v="SEDE PRINCIPAL BOGOTÁ"/>
    <s v="Fac Ciencias d la Comunicación"/>
    <s v="Programa Tec Comunicac grafica"/>
    <n v="35"/>
    <n v="6"/>
    <n v="29"/>
    <m/>
    <m/>
    <s v="  "/>
    <n v="1"/>
    <m/>
    <m/>
    <d v="2021-08-02T00:00:00"/>
    <d v="2021-11-27T00:00:00"/>
    <x v="5"/>
    <x v="5"/>
    <m/>
    <m/>
    <m/>
    <s v="R"/>
    <m/>
    <m/>
    <m/>
    <s v="TPR"/>
    <m/>
    <s v="UMD"/>
    <x v="5"/>
  </r>
  <r>
    <n v="202160"/>
    <x v="3143"/>
    <s v="S"/>
    <n v="2"/>
    <m/>
    <x v="44"/>
    <x v="97"/>
    <s v="Activo"/>
    <s v="PRINCIPIOS DE INVESTIGACION"/>
    <n v="2"/>
    <n v="4"/>
    <s v="RPR"/>
    <s v="R BTA SEDE PRINCIPAL"/>
    <s v="UMD"/>
    <s v="SEDE PRINCIPAL BOGOTÁ"/>
    <s v="Fac Ciencias d la Comunicación"/>
    <s v="Programa Tec Comunicac grafica"/>
    <n v="35"/>
    <n v="9"/>
    <n v="26"/>
    <m/>
    <m/>
    <s v="  "/>
    <n v="1"/>
    <m/>
    <m/>
    <d v="2021-08-02T00:00:00"/>
    <d v="2021-11-27T00:00:00"/>
    <x v="1"/>
    <x v="15"/>
    <m/>
    <m/>
    <m/>
    <m/>
    <m/>
    <s v="S"/>
    <m/>
    <s v="TPR"/>
    <m/>
    <s v="UMD"/>
    <x v="6"/>
  </r>
  <r>
    <n v="202160"/>
    <x v="3144"/>
    <s v="S"/>
    <n v="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9"/>
    <n v="11"/>
    <m/>
    <m/>
    <s v="  "/>
    <n v="1"/>
    <m/>
    <m/>
    <d v="2021-08-02T00:00:00"/>
    <d v="2021-11-27T00:00:00"/>
    <x v="13"/>
    <x v="15"/>
    <s v="M"/>
    <m/>
    <m/>
    <m/>
    <m/>
    <m/>
    <m/>
    <s v="TEO"/>
    <m/>
    <s v="UMD"/>
    <x v="4"/>
  </r>
  <r>
    <n v="202160"/>
    <x v="3145"/>
    <s v="S"/>
    <n v="2"/>
    <m/>
    <x v="44"/>
    <x v="5"/>
    <s v="Activo"/>
    <s v="DISEÑO GRAFICO"/>
    <n v="3"/>
    <n v="4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RGH"/>
    <s v="A502"/>
    <d v="2021-08-02T00:00:00"/>
    <d v="2021-11-27T00:00:00"/>
    <x v="8"/>
    <x v="9"/>
    <s v="M"/>
    <m/>
    <m/>
    <m/>
    <m/>
    <m/>
    <m/>
    <s v="TPR"/>
    <m/>
    <s v="UMD"/>
    <x v="4"/>
  </r>
  <r>
    <n v="202160"/>
    <x v="3146"/>
    <s v="S"/>
    <n v="2"/>
    <m/>
    <x v="40"/>
    <x v="162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147"/>
    <s v="S"/>
    <n v="2"/>
    <m/>
    <x v="44"/>
    <x v="2"/>
    <s v="Activo"/>
    <s v="DISEÑO DE TIPOGRAFIA"/>
    <n v="2"/>
    <n v="2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RGH"/>
    <s v="A213LS15"/>
    <d v="2021-08-02T00:00:00"/>
    <d v="2021-11-27T00:00:00"/>
    <x v="8"/>
    <x v="13"/>
    <m/>
    <m/>
    <m/>
    <m/>
    <s v="F"/>
    <m/>
    <m/>
    <s v="TPR"/>
    <m/>
    <s v="UMD"/>
    <x v="2"/>
  </r>
  <r>
    <n v="202160"/>
    <x v="3148"/>
    <s v="S"/>
    <n v="2"/>
    <m/>
    <x v="40"/>
    <x v="134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5"/>
    <n v="10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3149"/>
    <s v="S"/>
    <n v="3"/>
    <m/>
    <x v="44"/>
    <x v="124"/>
    <s v="Activo"/>
    <s v="DIBUJO VECTORIAL Y MAPA DE BIT"/>
    <n v="3"/>
    <n v="4"/>
    <s v="RPR"/>
    <s v="R BTA SEDE PRINCIPAL"/>
    <s v="UMD"/>
    <s v="SEDE PRINCIPAL BOGOTÁ"/>
    <s v="Fac Ciencias d la Comunicación"/>
    <s v="Programa Tec Comunicac grafica"/>
    <n v="25"/>
    <n v="0"/>
    <n v="25"/>
    <m/>
    <m/>
    <s v="  "/>
    <n v="1"/>
    <s v="RGH"/>
    <s v="A213LS15"/>
    <d v="2021-08-02T00:00:00"/>
    <d v="2021-11-27T00:00:00"/>
    <x v="8"/>
    <x v="9"/>
    <m/>
    <m/>
    <s v="W"/>
    <m/>
    <m/>
    <m/>
    <m/>
    <s v="TPR"/>
    <m/>
    <s v="UMD"/>
    <x v="3"/>
  </r>
  <r>
    <n v="202160"/>
    <x v="3150"/>
    <s v="S"/>
    <n v="2"/>
    <m/>
    <x v="44"/>
    <x v="98"/>
    <s v="Activo"/>
    <s v="DIAGRAMACION"/>
    <n v="2"/>
    <n v="3"/>
    <s v="RPR"/>
    <s v="R BTA SEDE PRINCIPAL"/>
    <s v="UMD"/>
    <s v="SEDE PRINCIPAL BOGOTÁ"/>
    <s v="Fac Ciencias d la Comunicación"/>
    <s v="Programa Tec Comunicac grafica"/>
    <n v="30"/>
    <n v="18"/>
    <n v="12"/>
    <m/>
    <m/>
    <s v="  "/>
    <n v="1"/>
    <s v="CL90PC"/>
    <n v="402"/>
    <d v="2021-08-02T00:00:00"/>
    <d v="2021-11-27T00:00:00"/>
    <x v="8"/>
    <x v="8"/>
    <m/>
    <m/>
    <s v="W"/>
    <m/>
    <m/>
    <m/>
    <m/>
    <s v="TPR"/>
    <m/>
    <s v="UMD"/>
    <x v="3"/>
  </r>
  <r>
    <n v="202160"/>
    <x v="3151"/>
    <s v="S"/>
    <n v="1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4"/>
    <n v="6"/>
    <m/>
    <m/>
    <s v="  "/>
    <n v="1"/>
    <m/>
    <m/>
    <d v="2021-08-02T00:00:00"/>
    <d v="2021-11-27T00:00:00"/>
    <x v="1"/>
    <x v="1"/>
    <m/>
    <s v="T"/>
    <m/>
    <m/>
    <m/>
    <m/>
    <m/>
    <s v="TEO"/>
    <m/>
    <s v="UMD"/>
    <x v="1"/>
  </r>
  <r>
    <n v="202160"/>
    <x v="3152"/>
    <s v="S"/>
    <n v="2"/>
    <m/>
    <x v="44"/>
    <x v="111"/>
    <s v="Activo"/>
    <s v="TEXTOS ESTRATEGICOS"/>
    <n v="2"/>
    <n v="2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153"/>
    <s v="S"/>
    <n v="1"/>
    <m/>
    <x v="40"/>
    <x v="182"/>
    <s v="Activo"/>
    <s v="ELECTIVA CP LINGUISTICA"/>
    <n v="3"/>
    <n v="3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154"/>
    <s v="S"/>
    <n v="2"/>
    <m/>
    <x v="44"/>
    <x v="119"/>
    <s v="Activo"/>
    <s v="EXPRESION GRAFICA"/>
    <n v="2"/>
    <n v="3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DJC"/>
    <s v="B307"/>
    <d v="2021-08-02T00:00:00"/>
    <d v="2021-11-27T00:00:00"/>
    <x v="8"/>
    <x v="8"/>
    <s v="M"/>
    <m/>
    <m/>
    <m/>
    <m/>
    <m/>
    <m/>
    <s v="TPR"/>
    <m/>
    <s v="UMD"/>
    <x v="4"/>
  </r>
  <r>
    <n v="202160"/>
    <x v="3155"/>
    <s v="S"/>
    <n v="2"/>
    <m/>
    <x v="44"/>
    <x v="27"/>
    <s v="Activo"/>
    <s v="TECNICAS DE IMPRESION"/>
    <n v="2"/>
    <n v="4"/>
    <s v="RPR"/>
    <s v="R BTA SEDE PRINCIPAL"/>
    <s v="UMD"/>
    <s v="SEDE PRINCIPAL BOGOTÁ"/>
    <s v="Fac Ciencias d la Comunicación"/>
    <s v="Programa Tec Comunicac grafica"/>
    <n v="30"/>
    <n v="17"/>
    <n v="13"/>
    <m/>
    <m/>
    <s v="  "/>
    <n v="1"/>
    <s v="CL90PC"/>
    <n v="402"/>
    <d v="2021-08-02T00:00:00"/>
    <d v="2021-11-27T00:00:00"/>
    <x v="8"/>
    <x v="9"/>
    <m/>
    <m/>
    <m/>
    <s v="R"/>
    <m/>
    <m/>
    <m/>
    <s v="TPR"/>
    <m/>
    <s v="UMD"/>
    <x v="5"/>
  </r>
  <r>
    <n v="202160"/>
    <x v="3156"/>
    <s v="S"/>
    <n v="1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6"/>
    <n v="34"/>
    <m/>
    <m/>
    <s v="  "/>
    <n v="1"/>
    <m/>
    <m/>
    <d v="2021-08-02T00:00:00"/>
    <d v="2021-11-27T00:00:00"/>
    <x v="8"/>
    <x v="13"/>
    <m/>
    <m/>
    <s v="W"/>
    <m/>
    <m/>
    <m/>
    <m/>
    <s v="TEO"/>
    <m/>
    <s v="UMD"/>
    <x v="3"/>
  </r>
  <r>
    <n v="202160"/>
    <x v="3157"/>
    <s v="S"/>
    <n v="1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s v="T"/>
    <m/>
    <m/>
    <m/>
    <m/>
    <m/>
    <s v="TEO"/>
    <m/>
    <s v="UMD"/>
    <x v="1"/>
  </r>
  <r>
    <n v="202160"/>
    <x v="3158"/>
    <s v="S"/>
    <n v="1"/>
    <m/>
    <x v="40"/>
    <x v="131"/>
    <s v="Activo"/>
    <s v="FUN TEO PRAC PASTORAL BIBLI 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3159"/>
    <s v="S"/>
    <n v="2"/>
    <m/>
    <x v="40"/>
    <x v="131"/>
    <s v="Activo"/>
    <s v="FUN TEO PRAC PASTORAL BIBLI 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3160"/>
    <s v="S"/>
    <n v="2"/>
    <m/>
    <x v="44"/>
    <x v="50"/>
    <s v="Activo"/>
    <s v="CULTURA VIS Y LAB DE LA IMAGEN"/>
    <n v="3"/>
    <n v="4"/>
    <s v="RPR"/>
    <s v="R BTA SEDE PRINCIPAL"/>
    <s v="UMD"/>
    <s v="SEDE PRINCIPAL BOGOTÁ"/>
    <s v="Fac Ciencias d la Comunicación"/>
    <s v="Programa Tec Comunicac grafica"/>
    <n v="35"/>
    <n v="8"/>
    <n v="27"/>
    <m/>
    <m/>
    <s v="  "/>
    <n v="1"/>
    <m/>
    <m/>
    <d v="2021-08-02T00:00:00"/>
    <d v="2021-11-27T00:00:00"/>
    <x v="8"/>
    <x v="9"/>
    <m/>
    <m/>
    <s v="W"/>
    <m/>
    <m/>
    <m/>
    <m/>
    <s v="TPR"/>
    <m/>
    <s v="UMD"/>
    <x v="3"/>
  </r>
  <r>
    <n v="202160"/>
    <x v="3161"/>
    <s v="S"/>
    <n v="1"/>
    <m/>
    <x v="44"/>
    <x v="99"/>
    <s v="Activo"/>
    <s v="TECNICAS DE ILUSTRACION"/>
    <n v="3"/>
    <n v="2"/>
    <s v="RPR"/>
    <s v="R BTA SEDE PRINCIPAL"/>
    <s v="UMD"/>
    <s v="SEDE PRINCIPAL BOGOTÁ"/>
    <s v="Fac Ciencias d la Comunicación"/>
    <s v="Programa Tec Comunicac grafica"/>
    <n v="30"/>
    <n v="15"/>
    <n v="15"/>
    <m/>
    <m/>
    <s v="  "/>
    <n v="1"/>
    <s v="RGH"/>
    <s v="A213LS15"/>
    <d v="2021-08-02T00:00:00"/>
    <d v="2021-11-27T00:00:00"/>
    <x v="3"/>
    <x v="3"/>
    <m/>
    <m/>
    <s v="W"/>
    <m/>
    <m/>
    <m/>
    <m/>
    <s v="TPR"/>
    <m/>
    <s v="UMD"/>
    <x v="3"/>
  </r>
  <r>
    <n v="202160"/>
    <x v="3162"/>
    <s v="S"/>
    <n v="1"/>
    <m/>
    <x v="40"/>
    <x v="18"/>
    <s v="Activo"/>
    <s v="OPCION DE GRADO"/>
    <n v="4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163"/>
    <s v="S"/>
    <n v="2"/>
    <m/>
    <x v="44"/>
    <x v="99"/>
    <s v="Activo"/>
    <s v="TECNICAS DE ILUSTRACION"/>
    <n v="3"/>
    <n v="2"/>
    <s v="RPR"/>
    <s v="R BTA SEDE PRINCIPAL"/>
    <s v="UMD"/>
    <s v="SEDE PRINCIPAL BOGOTÁ"/>
    <s v="Fac Ciencias d la Comunicación"/>
    <s v="Programa Tec Comunicac grafica"/>
    <n v="30"/>
    <n v="9"/>
    <n v="21"/>
    <m/>
    <m/>
    <s v="  "/>
    <n v="1"/>
    <s v="RGH"/>
    <s v="A305LS5"/>
    <d v="2021-08-02T00:00:00"/>
    <d v="2021-11-27T00:00:00"/>
    <x v="12"/>
    <x v="5"/>
    <s v="M"/>
    <m/>
    <m/>
    <m/>
    <m/>
    <m/>
    <m/>
    <s v="TPR"/>
    <m/>
    <s v="UMD"/>
    <x v="4"/>
  </r>
  <r>
    <n v="202160"/>
    <x v="3164"/>
    <s v="S"/>
    <n v="2"/>
    <m/>
    <x v="40"/>
    <x v="18"/>
    <s v="Activo"/>
    <s v="OPCION DE GRADO"/>
    <n v="4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165"/>
    <s v="S"/>
    <n v="2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3"/>
    <n v="7"/>
    <m/>
    <m/>
    <s v="  "/>
    <n v="1"/>
    <m/>
    <m/>
    <d v="2021-08-02T00:00:00"/>
    <d v="2021-11-27T00:00:00"/>
    <x v="13"/>
    <x v="15"/>
    <m/>
    <m/>
    <s v="W"/>
    <m/>
    <m/>
    <m/>
    <m/>
    <s v="TEO"/>
    <m/>
    <s v="UMD"/>
    <x v="3"/>
  </r>
  <r>
    <n v="202160"/>
    <x v="3166"/>
    <s v="S"/>
    <n v="2"/>
    <m/>
    <x v="44"/>
    <x v="151"/>
    <s v="Activo"/>
    <s v="DISEÑO DE SITIOS WEB"/>
    <n v="3"/>
    <n v="3"/>
    <s v="RPR"/>
    <s v="R BTA SEDE PRINCIPAL"/>
    <s v="UMD"/>
    <s v="SEDE PRINCIPAL BOGOTÁ"/>
    <s v="Fac Ciencias d la Comunicación"/>
    <s v="Programa Tec Comunicac grafica"/>
    <n v="20"/>
    <n v="17"/>
    <n v="3"/>
    <m/>
    <m/>
    <s v="  "/>
    <n v="1"/>
    <m/>
    <m/>
    <d v="2021-08-02T00:00:00"/>
    <d v="2021-11-27T00:00:00"/>
    <x v="1"/>
    <x v="14"/>
    <m/>
    <m/>
    <s v="W"/>
    <m/>
    <m/>
    <m/>
    <m/>
    <s v="TPR"/>
    <m/>
    <s v="UMD"/>
    <x v="3"/>
  </r>
  <r>
    <n v="202160"/>
    <x v="3167"/>
    <s v="S"/>
    <n v="3"/>
    <m/>
    <x v="44"/>
    <x v="151"/>
    <s v="Activo"/>
    <s v="DISEÑO DE SITIOS WEB"/>
    <n v="3"/>
    <n v="3"/>
    <s v="RPR"/>
    <s v="R BTA SEDE PRINCIPAL"/>
    <s v="UMD"/>
    <s v="SEDE PRINCIPAL BOGOTÁ"/>
    <s v="Fac Ciencias d la Comunicación"/>
    <s v="Programa Tec Comunicac grafica"/>
    <n v="20"/>
    <n v="7"/>
    <n v="13"/>
    <m/>
    <m/>
    <s v="  "/>
    <n v="1"/>
    <m/>
    <m/>
    <d v="2021-08-02T00:00:00"/>
    <d v="2021-11-27T00:00:00"/>
    <x v="8"/>
    <x v="8"/>
    <m/>
    <m/>
    <m/>
    <m/>
    <s v="F"/>
    <m/>
    <m/>
    <s v="TPR"/>
    <m/>
    <s v="UMD"/>
    <x v="2"/>
  </r>
  <r>
    <n v="202160"/>
    <x v="3168"/>
    <s v="S"/>
    <n v="1"/>
    <m/>
    <x v="40"/>
    <x v="173"/>
    <s v="Activo"/>
    <s v="CMD INTRO GENERAL A LA BIBLIA"/>
    <n v="2"/>
    <n v="2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14"/>
    <x v="17"/>
    <m/>
    <m/>
    <s v="W"/>
    <m/>
    <m/>
    <m/>
    <m/>
    <s v="TPR"/>
    <s v="TRAD"/>
    <s v="UMD"/>
    <x v="3"/>
  </r>
  <r>
    <n v="202160"/>
    <x v="3169"/>
    <s v="S"/>
    <n v="2"/>
    <m/>
    <x v="44"/>
    <x v="34"/>
    <s v="Activo"/>
    <s v="PRESUPUESTOS  DE PRODUCCION"/>
    <n v="2"/>
    <n v="2"/>
    <s v="RPR"/>
    <s v="R BTA SEDE PRINCIPAL"/>
    <s v="UMD"/>
    <s v="SEDE PRINCIPAL BOGOTÁ"/>
    <s v="Fac Ciencias d la Comunicación"/>
    <s v="Programa Tec Comunicac grafica"/>
    <n v="30"/>
    <n v="17"/>
    <n v="13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3170"/>
    <s v="S"/>
    <n v="1"/>
    <m/>
    <x v="44"/>
    <x v="147"/>
    <s v="Activo"/>
    <s v="PUBLICIDAD Y  MERCADEO"/>
    <n v="2"/>
    <n v="2"/>
    <s v="RPR"/>
    <s v="R BTA SEDE PRINCIPAL"/>
    <s v="UMD"/>
    <s v="SEDE PRINCIPAL BOGOTÁ"/>
    <s v="Fac Ciencias d la Comunicación"/>
    <s v="Programa Tec Comunicac grafica"/>
    <n v="30"/>
    <n v="11"/>
    <n v="19"/>
    <m/>
    <m/>
    <s v="  "/>
    <n v="1"/>
    <s v="SJE"/>
    <s v="C307"/>
    <d v="2021-08-02T00:00:00"/>
    <d v="2021-11-27T00:00:00"/>
    <x v="13"/>
    <x v="15"/>
    <s v="M"/>
    <m/>
    <m/>
    <m/>
    <m/>
    <m/>
    <m/>
    <s v="TPR"/>
    <m/>
    <s v="UMD"/>
    <x v="4"/>
  </r>
  <r>
    <n v="202160"/>
    <x v="3171"/>
    <s v="S"/>
    <n v="2"/>
    <m/>
    <x v="44"/>
    <x v="147"/>
    <s v="Activo"/>
    <s v="PUBLICIDAD Y  MERCADEO"/>
    <n v="2"/>
    <n v="2"/>
    <s v="RPR"/>
    <s v="R BTA SEDE PRINCIPAL"/>
    <s v="UMD"/>
    <s v="SEDE PRINCIPAL BOGOTÁ"/>
    <s v="Fac Ciencias d la Comunicación"/>
    <s v="Programa Tec Comunicac grafica"/>
    <n v="30"/>
    <n v="17"/>
    <n v="13"/>
    <m/>
    <m/>
    <s v="  "/>
    <n v="1"/>
    <s v="SJE"/>
    <s v="C307"/>
    <d v="2021-08-02T00:00:00"/>
    <d v="2021-11-27T00:00:00"/>
    <x v="8"/>
    <x v="13"/>
    <m/>
    <m/>
    <s v="W"/>
    <m/>
    <m/>
    <m/>
    <m/>
    <s v="TPR"/>
    <m/>
    <s v="UMD"/>
    <x v="3"/>
  </r>
  <r>
    <n v="202160"/>
    <x v="3172"/>
    <s v="S"/>
    <n v="1"/>
    <m/>
    <x v="44"/>
    <x v="55"/>
    <s v="Activo"/>
    <s v="PRACTICA PROFESIONAL"/>
    <n v="6"/>
    <n v="2"/>
    <s v="RPR"/>
    <s v="R BTA SEDE PRINCIPAL"/>
    <s v="UMD"/>
    <s v="SEDE PRINCIPAL BOGOTÁ"/>
    <s v="Fac Ciencias d la Comunicación"/>
    <s v="Programa Tec Comunicac grafica"/>
    <n v="45"/>
    <n v="16"/>
    <n v="29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173"/>
    <s v="S"/>
    <n v="1"/>
    <m/>
    <x v="40"/>
    <x v="120"/>
    <s v="Activo"/>
    <s v="ANTROPOLOGIA TEOLOGICA"/>
    <n v="3"/>
    <n v="2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3174"/>
    <s v="S"/>
    <n v="2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6"/>
    <n v="4"/>
    <m/>
    <m/>
    <s v="  "/>
    <n v="1"/>
    <s v="VIRTU"/>
    <m/>
    <d v="2021-08-02T00:00:00"/>
    <d v="2021-11-27T00:00:00"/>
    <x v="8"/>
    <x v="13"/>
    <m/>
    <m/>
    <m/>
    <m/>
    <m/>
    <m/>
    <s v="U"/>
    <s v="TEO"/>
    <m/>
    <s v="UMD"/>
    <x v="0"/>
  </r>
  <r>
    <n v="202160"/>
    <x v="3175"/>
    <s v="S"/>
    <n v="2"/>
    <m/>
    <x v="44"/>
    <x v="108"/>
    <s v="Activo"/>
    <s v="COMUNICACION CORPORATIVA"/>
    <n v="2"/>
    <n v="3"/>
    <s v="RPR"/>
    <s v="R BTA SEDE PRINCIPAL"/>
    <s v="UMD"/>
    <s v="SEDE PRINCIPAL BOGOTÁ"/>
    <s v="Fac Ciencias d la Comunicación"/>
    <s v="Programa Tec Comunicac grafica"/>
    <n v="30"/>
    <n v="11"/>
    <n v="19"/>
    <m/>
    <m/>
    <s v="  "/>
    <n v="1"/>
    <s v="DJC"/>
    <s v="B304"/>
    <d v="2021-08-02T00:00:00"/>
    <d v="2021-11-27T00:00:00"/>
    <x v="5"/>
    <x v="5"/>
    <s v="M"/>
    <m/>
    <m/>
    <m/>
    <m/>
    <m/>
    <m/>
    <s v="TPR"/>
    <m/>
    <s v="UMD"/>
    <x v="4"/>
  </r>
  <r>
    <n v="202160"/>
    <x v="3176"/>
    <s v="S"/>
    <n v="2"/>
    <m/>
    <x v="44"/>
    <x v="51"/>
    <s v="Activo"/>
    <s v="PROYECTO CREATIVO"/>
    <n v="3"/>
    <n v="3"/>
    <s v="RPR"/>
    <s v="R BTA SEDE PRINCIPAL"/>
    <s v="UMD"/>
    <s v="SEDE PRINCIPAL BOGOTÁ"/>
    <s v="Fac Ciencias d la Comunicación"/>
    <s v="Programa Tec Comunicac grafica"/>
    <n v="30"/>
    <n v="13"/>
    <n v="17"/>
    <m/>
    <m/>
    <s v="  "/>
    <n v="1"/>
    <s v="DJC"/>
    <s v="B303"/>
    <d v="2021-08-02T00:00:00"/>
    <d v="2021-11-27T00:00:00"/>
    <x v="8"/>
    <x v="8"/>
    <m/>
    <m/>
    <s v="W"/>
    <m/>
    <m/>
    <m/>
    <m/>
    <s v="TPR"/>
    <m/>
    <s v="UMD"/>
    <x v="3"/>
  </r>
  <r>
    <n v="202160"/>
    <x v="3177"/>
    <s v="S"/>
    <n v="1"/>
    <m/>
    <x v="44"/>
    <x v="54"/>
    <s v="Activo"/>
    <s v="DISEÑO DE MULTIMEDIA"/>
    <n v="3"/>
    <n v="3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CL90PC"/>
    <n v="402"/>
    <d v="2021-08-02T00:00:00"/>
    <d v="2021-11-27T00:00:00"/>
    <x v="1"/>
    <x v="14"/>
    <m/>
    <s v="T"/>
    <m/>
    <m/>
    <m/>
    <m/>
    <m/>
    <s v="TPR"/>
    <m/>
    <s v="UMD"/>
    <x v="1"/>
  </r>
  <r>
    <n v="202160"/>
    <x v="3178"/>
    <s v="S"/>
    <n v="2"/>
    <m/>
    <x v="44"/>
    <x v="54"/>
    <s v="Activo"/>
    <s v="DISEÑO DE MULTIMEDIA"/>
    <n v="3"/>
    <n v="3"/>
    <s v="RPR"/>
    <s v="R BTA SEDE PRINCIPAL"/>
    <s v="UMD"/>
    <s v="SEDE PRINCIPAL BOGOTÁ"/>
    <s v="Fac Ciencias d la Comunicación"/>
    <s v="Programa Tec Comunicac grafica"/>
    <n v="30"/>
    <n v="11"/>
    <n v="19"/>
    <m/>
    <m/>
    <s v="  "/>
    <n v="1"/>
    <s v="RGH"/>
    <s v="A212LS11"/>
    <d v="2021-08-02T00:00:00"/>
    <d v="2021-11-27T00:00:00"/>
    <x v="8"/>
    <x v="8"/>
    <m/>
    <m/>
    <m/>
    <m/>
    <s v="F"/>
    <m/>
    <m/>
    <s v="TPR"/>
    <m/>
    <s v="UMD"/>
    <x v="2"/>
  </r>
  <r>
    <n v="202160"/>
    <x v="3179"/>
    <s v="S"/>
    <n v="1"/>
    <m/>
    <x v="44"/>
    <x v="56"/>
    <s v="Activo"/>
    <s v="ANIMACION Y VIDEO"/>
    <n v="2"/>
    <n v="4"/>
    <s v="RPR"/>
    <s v="R BTA SEDE PRINCIPAL"/>
    <s v="UMD"/>
    <s v="SEDE PRINCIPAL BOGOTÁ"/>
    <s v="Fac Ciencias d la Comunicación"/>
    <s v="Programa Tec Comunicac grafica"/>
    <n v="20"/>
    <n v="11"/>
    <n v="9"/>
    <m/>
    <m/>
    <s v="  "/>
    <n v="1"/>
    <s v="CL90PC"/>
    <n v="402"/>
    <d v="2021-08-02T00:00:00"/>
    <d v="2021-11-27T00:00:00"/>
    <x v="3"/>
    <x v="17"/>
    <m/>
    <s v="T"/>
    <m/>
    <m/>
    <m/>
    <m/>
    <m/>
    <s v="TPR"/>
    <m/>
    <s v="UMD"/>
    <x v="1"/>
  </r>
  <r>
    <n v="202160"/>
    <x v="3180"/>
    <s v="S"/>
    <n v="2"/>
    <m/>
    <x v="44"/>
    <x v="56"/>
    <s v="Activo"/>
    <s v="ANIMACION Y VIDEO"/>
    <n v="2"/>
    <n v="4"/>
    <s v="RPR"/>
    <s v="R BTA SEDE PRINCIPAL"/>
    <s v="UMD"/>
    <s v="SEDE PRINCIPAL BOGOTÁ"/>
    <s v="Fac Ciencias d la Comunicación"/>
    <s v="Programa Tec Comunicac grafica"/>
    <n v="20"/>
    <n v="14"/>
    <n v="6"/>
    <m/>
    <m/>
    <s v="  "/>
    <n v="1"/>
    <s v="CL90PC"/>
    <n v="402"/>
    <d v="2021-08-02T00:00:00"/>
    <d v="2021-11-27T00:00:00"/>
    <x v="8"/>
    <x v="9"/>
    <m/>
    <s v="T"/>
    <m/>
    <m/>
    <m/>
    <m/>
    <m/>
    <s v="TPR"/>
    <m/>
    <s v="UMD"/>
    <x v="1"/>
  </r>
  <r>
    <n v="202160"/>
    <x v="3181"/>
    <s v="S"/>
    <n v="2"/>
    <m/>
    <x v="44"/>
    <x v="117"/>
    <s v="Activo"/>
    <s v="NEGOCIOS ELECTRONICOS"/>
    <n v="2"/>
    <n v="2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182"/>
    <s v="S"/>
    <n v="2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4"/>
    <n v="36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3183"/>
    <s v="S"/>
    <n v="1"/>
    <m/>
    <x v="44"/>
    <x v="62"/>
    <s v="Activo"/>
    <s v="OPCION DE GRADO"/>
    <n v="3"/>
    <n v="2"/>
    <s v="RPR"/>
    <s v="R BTA SEDE PRINCIPAL"/>
    <s v="UMD"/>
    <s v="SEDE PRINCIPAL BOGOTÁ"/>
    <s v="Fac Ciencias d la Comunicación"/>
    <s v="Programa Tec Comunicac grafica"/>
    <n v="25"/>
    <n v="8"/>
    <n v="17"/>
    <m/>
    <m/>
    <s v="  "/>
    <n v="1"/>
    <m/>
    <m/>
    <d v="2021-08-02T00:00:00"/>
    <d v="2021-11-27T00:00:00"/>
    <x v="1"/>
    <x v="1"/>
    <m/>
    <m/>
    <s v="W"/>
    <m/>
    <m/>
    <m/>
    <m/>
    <s v="TPR"/>
    <m/>
    <s v="UMD"/>
    <x v="3"/>
  </r>
  <r>
    <n v="202160"/>
    <x v="3184"/>
    <s v="S"/>
    <n v="2"/>
    <m/>
    <x v="44"/>
    <x v="62"/>
    <s v="Activo"/>
    <s v="OPCION DE GRADO"/>
    <n v="3"/>
    <n v="2"/>
    <s v="RPR"/>
    <s v="R BTA SEDE PRINCIPAL"/>
    <s v="UMD"/>
    <s v="SEDE PRINCIPAL BOGOTÁ"/>
    <s v="Fac Ciencias d la Comunicación"/>
    <s v="Programa Tec Comunicac grafica"/>
    <n v="35"/>
    <n v="19"/>
    <n v="16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3185"/>
    <s v="S"/>
    <n v="1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SJE"/>
    <s v="C306"/>
    <d v="2021-08-02T00:00:00"/>
    <d v="2021-11-27T00:00:00"/>
    <x v="21"/>
    <x v="15"/>
    <m/>
    <s v="T"/>
    <m/>
    <m/>
    <m/>
    <m/>
    <m/>
    <s v="TPR"/>
    <m/>
    <s v="UMD"/>
    <x v="1"/>
  </r>
  <r>
    <n v="202160"/>
    <x v="3185"/>
    <s v="S"/>
    <n v="1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DJC"/>
    <s v="B404"/>
    <d v="2021-08-02T00:00:00"/>
    <d v="2021-11-27T00:00:00"/>
    <x v="21"/>
    <x v="15"/>
    <m/>
    <m/>
    <m/>
    <s v="R"/>
    <m/>
    <m/>
    <m/>
    <s v="TPR"/>
    <m/>
    <s v="UMD"/>
    <x v="5"/>
  </r>
  <r>
    <n v="202160"/>
    <x v="3186"/>
    <s v="S"/>
    <n v="2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0"/>
    <n v="20"/>
    <m/>
    <m/>
    <s v="  "/>
    <n v="1"/>
    <s v="DJC"/>
    <s v="B304"/>
    <d v="2021-08-02T00:00:00"/>
    <d v="2021-11-27T00:00:00"/>
    <x v="8"/>
    <x v="8"/>
    <m/>
    <s v="T"/>
    <m/>
    <m/>
    <m/>
    <m/>
    <m/>
    <s v="TPR"/>
    <m/>
    <s v="UMD"/>
    <x v="1"/>
  </r>
  <r>
    <n v="202160"/>
    <x v="3186"/>
    <s v="S"/>
    <n v="2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0"/>
    <n v="20"/>
    <m/>
    <m/>
    <s v="  "/>
    <n v="1"/>
    <s v="DJC"/>
    <s v="B304"/>
    <d v="2021-08-02T00:00:00"/>
    <d v="2021-11-27T00:00:00"/>
    <x v="8"/>
    <x v="8"/>
    <m/>
    <m/>
    <m/>
    <s v="R"/>
    <m/>
    <m/>
    <m/>
    <s v="TPR"/>
    <m/>
    <s v="UMD"/>
    <x v="5"/>
  </r>
  <r>
    <n v="202160"/>
    <x v="3187"/>
    <s v="S"/>
    <n v="2"/>
    <m/>
    <x v="44"/>
    <x v="88"/>
    <s v="Activo"/>
    <s v="ELECTIVA CP EMPRESARIAL"/>
    <n v="2"/>
    <n v="2"/>
    <s v="RPR"/>
    <s v="R BTA SEDE PRINCIPAL"/>
    <s v="UMD"/>
    <s v="SEDE PRINCIPAL BOGOTÁ"/>
    <s v="Fac Ciencias d la Comunicación"/>
    <s v="Programa Tec Comunicac grafica"/>
    <n v="20"/>
    <n v="17"/>
    <n v="3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188"/>
    <s v="S"/>
    <n v="4"/>
    <m/>
    <x v="44"/>
    <x v="88"/>
    <s v="Activo"/>
    <s v="ELECTIVA CP EMPRESARIAL"/>
    <n v="2"/>
    <n v="2"/>
    <s v="RPR"/>
    <s v="R BTA SEDE PRINCIPAL"/>
    <s v="UMD"/>
    <s v="SEDE PRINCIPAL BOGOTÁ"/>
    <s v="Fac Ciencias d la Comunicación"/>
    <s v="Programa Tec Comunicac grafica"/>
    <n v="20"/>
    <n v="12"/>
    <n v="8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189"/>
    <s v="S"/>
    <n v="1"/>
    <m/>
    <x v="55"/>
    <x v="11"/>
    <s v="Activo"/>
    <s v="PRACTICA PROFESION FUNDAMENTOS"/>
    <n v="3"/>
    <n v="2"/>
    <s v="RPR"/>
    <s v="R BTA SEDE PRINCIPAL"/>
    <s v="UMD"/>
    <s v="SEDE PRINCIPAL BOGOTÁ"/>
    <s v="Fac Ciencias Empresariales"/>
    <s v="TC COSTOS Y AUDITORIA"/>
    <n v="5"/>
    <n v="0"/>
    <n v="5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190"/>
    <s v="S"/>
    <n v="1"/>
    <m/>
    <x v="55"/>
    <x v="99"/>
    <s v="Activo"/>
    <s v="PRACTICA PROFESI TRAB DE CAMPO"/>
    <n v="3"/>
    <n v="2"/>
    <s v="RPR"/>
    <s v="R BTA SEDE PRINCIPAL"/>
    <s v="UMD"/>
    <s v="SEDE PRINCIPAL BOGOTÁ"/>
    <s v="Fac Ciencias Empresariales"/>
    <s v="TC COSTOS Y AUDITORIA"/>
    <n v="10"/>
    <n v="2"/>
    <n v="8"/>
    <m/>
    <m/>
    <s v="  "/>
    <n v="1"/>
    <s v="VIRTU"/>
    <m/>
    <d v="2021-08-02T00:00:00"/>
    <d v="2021-11-27T00:00:00"/>
    <x v="25"/>
    <x v="31"/>
    <m/>
    <m/>
    <m/>
    <m/>
    <m/>
    <m/>
    <s v="U"/>
    <s v="PEM"/>
    <s v="TRAD"/>
    <s v="UMD"/>
    <x v="0"/>
  </r>
  <r>
    <n v="202160"/>
    <x v="3191"/>
    <s v="S"/>
    <n v="1"/>
    <m/>
    <x v="42"/>
    <x v="34"/>
    <s v="Activo"/>
    <s v="PRACTICA PROFESIONAL"/>
    <n v="5"/>
    <n v="2"/>
    <s v="RPR"/>
    <s v="R BTA SEDE PRINCIPAL"/>
    <s v="UMD"/>
    <s v="SEDE PRINCIPAL BOGOTÁ"/>
    <s v="Fac Ciencias Empresariales"/>
    <s v="Programa Tec en Gesti Mercados"/>
    <n v="20"/>
    <n v="6"/>
    <n v="14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192"/>
    <s v="S"/>
    <n v="4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TEO"/>
    <m/>
    <s v="UMD"/>
    <x v="6"/>
  </r>
  <r>
    <n v="202160"/>
    <x v="3193"/>
    <s v="S"/>
    <n v="4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s v="T"/>
    <m/>
    <m/>
    <m/>
    <m/>
    <m/>
    <s v="TEO"/>
    <m/>
    <s v="UMD"/>
    <x v="1"/>
  </r>
  <r>
    <n v="202160"/>
    <x v="3194"/>
    <s v="S"/>
    <n v="1"/>
    <m/>
    <x v="4"/>
    <x v="5"/>
    <s v="Activo"/>
    <s v="ELECTIVA CMD"/>
    <n v="3"/>
    <n v="9"/>
    <s v="RPR"/>
    <s v="R BTA SEDE PRINCIPAL"/>
    <s v="UMD"/>
    <s v="SEDE PRINCIPAL BOGOTÁ"/>
    <s v="Fac Ciencias Empresariales"/>
    <s v="CONTADURÍA PÚBLICA"/>
    <n v="35"/>
    <n v="12"/>
    <n v="23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3195"/>
    <s v="S"/>
    <n v="2"/>
    <m/>
    <x v="4"/>
    <x v="5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31"/>
    <n v="9"/>
    <m/>
    <m/>
    <s v="  "/>
    <n v="1"/>
    <m/>
    <m/>
    <d v="2021-08-02T00:00:00"/>
    <d v="2021-11-27T00:00:00"/>
    <x v="1"/>
    <x v="14"/>
    <m/>
    <m/>
    <m/>
    <m/>
    <m/>
    <s v="S"/>
    <m/>
    <s v="TPR"/>
    <s v="TRAD"/>
    <s v="UMD"/>
    <x v="6"/>
  </r>
  <r>
    <n v="202160"/>
    <x v="3196"/>
    <s v="S"/>
    <n v="4"/>
    <m/>
    <x v="4"/>
    <x v="5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3197"/>
    <s v="S"/>
    <n v="2"/>
    <m/>
    <x v="4"/>
    <x v="2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3198"/>
    <s v="S"/>
    <n v="4"/>
    <m/>
    <x v="4"/>
    <x v="2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20"/>
    <n v="20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3199"/>
    <s v="S"/>
    <n v="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00"/>
    <s v="S"/>
    <n v="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01"/>
    <s v="S"/>
    <n v="2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9"/>
    <n v="3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3201"/>
    <s v="S"/>
    <n v="2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9"/>
    <n v="31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3202"/>
    <s v="S"/>
    <n v="3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1"/>
    <n v="39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202"/>
    <s v="S"/>
    <n v="3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1"/>
    <n v="39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203"/>
    <s v="S"/>
    <n v="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0"/>
    <x v="11"/>
    <m/>
    <m/>
    <m/>
    <m/>
    <m/>
    <m/>
    <s v="U"/>
    <s v="TPR"/>
    <s v="VIRT"/>
    <s v="UMD"/>
    <x v="0"/>
  </r>
  <r>
    <n v="202160"/>
    <x v="3204"/>
    <s v="S"/>
    <n v="1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0"/>
    <x v="11"/>
    <m/>
    <m/>
    <m/>
    <m/>
    <m/>
    <m/>
    <s v="U"/>
    <s v="TPR"/>
    <s v="VIRT"/>
    <s v="UMD"/>
    <x v="0"/>
  </r>
  <r>
    <n v="202160"/>
    <x v="3205"/>
    <s v="S"/>
    <n v="1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4"/>
    <n v="26"/>
    <n v="80052969"/>
    <n v="80052969"/>
    <s v="RODRIGUEZ RODRIGUEZ OMAR FARID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3205"/>
    <s v="S"/>
    <n v="1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4"/>
    <n v="26"/>
    <n v="80052969"/>
    <n v="80052969"/>
    <s v="RODRIGUEZ RODRIGUEZ OMAR FARID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3206"/>
    <s v="S"/>
    <n v="1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07"/>
    <s v="S"/>
    <n v="2"/>
    <m/>
    <x v="28"/>
    <x v="8"/>
    <s v="Activo"/>
    <s v="FUNDAMENTOS DE INVESTIGACIÓN"/>
    <n v="2"/>
    <n v="6"/>
    <s v="RPR"/>
    <s v="R BTA SEDE PRINCIPAL"/>
    <s v="UMD"/>
    <s v="SEDE PRINCIPAL BOGOTÁ"/>
    <s v="Fac Ciencias d la Comunicación"/>
    <s v="TC EN REALIZACION AUDIOVISUAL"/>
    <n v="30"/>
    <n v="2"/>
    <n v="28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208"/>
    <s v="S"/>
    <n v="1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09"/>
    <s v="S"/>
    <n v="2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14"/>
    <n v="21"/>
    <n v="80052969"/>
    <n v="80052969"/>
    <s v="RODRIGUEZ RODRIGUEZ OMAR FARID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209"/>
    <s v="S"/>
    <n v="2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14"/>
    <n v="21"/>
    <n v="80052969"/>
    <n v="80052969"/>
    <s v="RODRIGUEZ RODRIGUEZ OMAR FARID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210"/>
    <s v="S"/>
    <n v="1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UMD"/>
    <x v="0"/>
  </r>
  <r>
    <n v="202160"/>
    <x v="3211"/>
    <s v="S"/>
    <n v="1"/>
    <m/>
    <x v="28"/>
    <x v="22"/>
    <s v="Activo"/>
    <s v="PRÁCTICA PROFESIONAL"/>
    <n v="6"/>
    <n v="18"/>
    <s v="RPR"/>
    <s v="R BTA SEDE PRINCIPAL"/>
    <s v="UMD"/>
    <s v="SEDE PRINCIPAL BOGOTÁ"/>
    <s v="Fac Ciencias d la Comunicación"/>
    <s v="TC EN REALIZACION AUDIOVISUAL"/>
    <n v="10"/>
    <n v="6"/>
    <n v="4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212"/>
    <s v="S"/>
    <n v="1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UMD"/>
    <x v="0"/>
  </r>
  <r>
    <n v="202160"/>
    <x v="3213"/>
    <s v="S"/>
    <n v="1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6"/>
    <x v="18"/>
    <m/>
    <m/>
    <m/>
    <m/>
    <m/>
    <m/>
    <s v="U"/>
    <s v="TPR"/>
    <s v="VIRT"/>
    <s v="UMD"/>
    <x v="0"/>
  </r>
  <r>
    <n v="202160"/>
    <x v="3214"/>
    <s v="S"/>
    <n v="3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5"/>
    <n v="30"/>
    <n v="80052969"/>
    <n v="80052969"/>
    <s v="RODRIGUEZ RODRIGUEZ OMAR FARID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3214"/>
    <s v="S"/>
    <n v="3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5"/>
    <n v="30"/>
    <n v="80052969"/>
    <n v="80052969"/>
    <s v="RODRIGUEZ RODRIGUEZ OMAR FARID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15"/>
    <s v="S"/>
    <n v="1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16"/>
    <s v="S"/>
    <n v="2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26"/>
    <n v="9"/>
    <m/>
    <m/>
    <s v="  "/>
    <n v="1"/>
    <s v="VIRTU"/>
    <m/>
    <d v="2021-08-02T00:00:00"/>
    <d v="2021-11-27T00:00:00"/>
    <x v="10"/>
    <x v="11"/>
    <m/>
    <m/>
    <m/>
    <m/>
    <m/>
    <m/>
    <s v="U"/>
    <s v="TPR"/>
    <s v="VIRT"/>
    <s v="UMD"/>
    <x v="0"/>
  </r>
  <r>
    <n v="202160"/>
    <x v="3217"/>
    <s v="S"/>
    <n v="2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4"/>
    <n v="1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18"/>
    <s v="S"/>
    <n v="5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18"/>
    <n v="17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3219"/>
    <s v="S"/>
    <n v="2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0"/>
    <x v="22"/>
    <m/>
    <m/>
    <m/>
    <m/>
    <m/>
    <m/>
    <s v="U"/>
    <s v="TPR"/>
    <s v="VIRT"/>
    <s v="UMD"/>
    <x v="0"/>
  </r>
  <r>
    <n v="202160"/>
    <x v="3220"/>
    <s v="S"/>
    <n v="2"/>
    <m/>
    <x v="28"/>
    <x v="42"/>
    <s v="Activo"/>
    <s v="ESCRITURAS NARRATIVAS"/>
    <n v="3"/>
    <n v="9"/>
    <s v="RPR"/>
    <s v="R BTA SEDE PRINCIPAL"/>
    <s v="UMD"/>
    <s v="SEDE PRINCIPAL BOGOTÁ"/>
    <s v="Fac Ciencias d la Comunicación"/>
    <s v="TC EN REALIZACION AUDIOVISUAL"/>
    <n v="20"/>
    <n v="1"/>
    <n v="19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UMD"/>
    <x v="3"/>
  </r>
  <r>
    <n v="202160"/>
    <x v="3221"/>
    <s v="S"/>
    <n v="2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3"/>
    <x v="3"/>
    <m/>
    <m/>
    <m/>
    <m/>
    <m/>
    <m/>
    <s v="U"/>
    <s v="TPR"/>
    <s v="VIRT"/>
    <s v="UMD"/>
    <x v="0"/>
  </r>
  <r>
    <n v="202160"/>
    <x v="3222"/>
    <s v="S"/>
    <n v="2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0"/>
    <x v="0"/>
    <m/>
    <m/>
    <m/>
    <m/>
    <m/>
    <m/>
    <s v="U"/>
    <s v="TPR"/>
    <s v="VIRT"/>
    <s v="UMD"/>
    <x v="0"/>
  </r>
  <r>
    <n v="202160"/>
    <x v="3223"/>
    <s v="S"/>
    <n v="2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UMD"/>
    <x v="0"/>
  </r>
  <r>
    <n v="202160"/>
    <x v="3224"/>
    <s v="S"/>
    <n v="2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UMD"/>
    <x v="0"/>
  </r>
  <r>
    <n v="202160"/>
    <x v="3225"/>
    <s v="S"/>
    <n v="2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26"/>
    <s v="S"/>
    <n v="1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21"/>
    <n v="19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3226"/>
    <s v="S"/>
    <n v="1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21"/>
    <n v="19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3227"/>
    <s v="S"/>
    <n v="3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3"/>
    <n v="2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28"/>
    <s v="S"/>
    <n v="2"/>
    <m/>
    <x v="28"/>
    <x v="37"/>
    <s v="Activo"/>
    <s v="TALLER DE SONIDO DIRECTO"/>
    <n v="3"/>
    <n v="9"/>
    <s v="RPR"/>
    <s v="R BTA SEDE PRINCIPAL"/>
    <s v="UMD"/>
    <s v="SEDE PRINCIPAL BOGOTÁ"/>
    <s v="Fac Ciencias d la Comunicación"/>
    <s v="TC EN REALIZACION AUDIOVISUAL"/>
    <n v="20"/>
    <n v="0"/>
    <n v="20"/>
    <m/>
    <m/>
    <s v="  "/>
    <n v="1"/>
    <s v="DJC"/>
    <s v="B601"/>
    <d v="2021-08-02T00:00:00"/>
    <d v="2021-11-27T00:00:00"/>
    <x v="2"/>
    <x v="7"/>
    <m/>
    <s v="T"/>
    <m/>
    <m/>
    <m/>
    <m/>
    <m/>
    <s v="TEO"/>
    <s v="TRAD"/>
    <s v="UMD"/>
    <x v="1"/>
  </r>
  <r>
    <n v="202160"/>
    <x v="3229"/>
    <s v="S"/>
    <n v="2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3229"/>
    <s v="S"/>
    <n v="2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3230"/>
    <s v="S"/>
    <n v="3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3"/>
    <x v="15"/>
    <m/>
    <m/>
    <m/>
    <m/>
    <m/>
    <m/>
    <s v="U"/>
    <s v="TPR"/>
    <s v="VIRT"/>
    <s v="UMD"/>
    <x v="0"/>
  </r>
  <r>
    <n v="202160"/>
    <x v="3231"/>
    <s v="S"/>
    <n v="3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32"/>
    <s v="S"/>
    <n v="2"/>
    <m/>
    <x v="28"/>
    <x v="4"/>
    <s v="Activo"/>
    <s v="TALLER DE DIRECCION DE FOTOGRA"/>
    <n v="3"/>
    <n v="9"/>
    <s v="RPR"/>
    <s v="R BTA SEDE PRINCIPAL"/>
    <s v="UMD"/>
    <s v="SEDE PRINCIPAL BOGOTÁ"/>
    <s v="Fac Ciencias d la Comunicación"/>
    <s v="TC EN REALIZACION AUDIOVISUAL"/>
    <n v="20"/>
    <n v="0"/>
    <n v="20"/>
    <m/>
    <m/>
    <s v="  "/>
    <n v="1"/>
    <s v="SJE"/>
    <s v="C103"/>
    <d v="2021-08-02T00:00:00"/>
    <d v="2021-11-27T00:00:00"/>
    <x v="2"/>
    <x v="7"/>
    <m/>
    <m/>
    <m/>
    <m/>
    <s v="F"/>
    <m/>
    <m/>
    <s v="TEO"/>
    <s v="TRAD"/>
    <s v="UMD"/>
    <x v="2"/>
  </r>
  <r>
    <n v="202160"/>
    <x v="3233"/>
    <s v="S"/>
    <n v="3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3233"/>
    <s v="S"/>
    <n v="3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3234"/>
    <s v="S"/>
    <n v="3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0"/>
    <x v="0"/>
    <m/>
    <m/>
    <m/>
    <m/>
    <m/>
    <m/>
    <s v="U"/>
    <s v="TPR"/>
    <s v="VIRT"/>
    <s v="UMD"/>
    <x v="0"/>
  </r>
  <r>
    <n v="202160"/>
    <x v="3235"/>
    <s v="S"/>
    <n v="2"/>
    <m/>
    <x v="28"/>
    <x v="39"/>
    <s v="Activo"/>
    <s v="TALLER DE DIRECCIÓN DE ACTORES"/>
    <n v="2"/>
    <n v="6"/>
    <s v="RPR"/>
    <s v="R BTA SEDE PRINCIPAL"/>
    <s v="UMD"/>
    <s v="SEDE PRINCIPAL BOGOTÁ"/>
    <s v="Fac Ciencias d la Comunicación"/>
    <s v="TC EN REALIZACION AUDIOVISUAL"/>
    <n v="20"/>
    <n v="0"/>
    <n v="20"/>
    <m/>
    <m/>
    <s v="  "/>
    <n v="1"/>
    <s v="SJE"/>
    <s v="C103"/>
    <d v="2021-08-02T00:00:00"/>
    <d v="2021-11-27T00:00:00"/>
    <x v="1"/>
    <x v="1"/>
    <m/>
    <m/>
    <s v="W"/>
    <m/>
    <m/>
    <m/>
    <m/>
    <s v="TEO"/>
    <s v="TRAD"/>
    <s v="UMD"/>
    <x v="3"/>
  </r>
  <r>
    <n v="202160"/>
    <x v="3236"/>
    <s v="S"/>
    <n v="36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3"/>
    <x v="15"/>
    <m/>
    <m/>
    <m/>
    <m/>
    <m/>
    <m/>
    <s v="U"/>
    <s v="TPR"/>
    <s v="VIRT"/>
    <s v="UMD"/>
    <x v="0"/>
  </r>
  <r>
    <n v="202160"/>
    <x v="3237"/>
    <s v="S"/>
    <n v="3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SANCAM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38"/>
    <s v="S"/>
    <n v="3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COLLSL"/>
    <m/>
    <d v="2021-08-02T00:00:00"/>
    <d v="2021-11-27T00:00:00"/>
    <x v="12"/>
    <x v="5"/>
    <m/>
    <m/>
    <m/>
    <m/>
    <m/>
    <m/>
    <s v="U"/>
    <s v="TPR"/>
    <s v="VIRT"/>
    <s v="."/>
    <x v="0"/>
  </r>
  <r>
    <n v="202160"/>
    <x v="3239"/>
    <s v="S"/>
    <n v="1"/>
    <m/>
    <x v="12"/>
    <x v="92"/>
    <s v="Activo"/>
    <s v="PRACTICA  PROFESIONAL"/>
    <n v="8"/>
    <n v="2"/>
    <s v="RPR"/>
    <s v="R BTA SEDE PRINCIPAL"/>
    <s v="UMD"/>
    <s v="SEDE PRINCIPAL BOGOTÁ"/>
    <s v="Fac Ciencias Humanas y Sociale"/>
    <s v="TRABAJO SOCIAL"/>
    <n v="180"/>
    <n v="140"/>
    <n v="40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3240"/>
    <s v="S"/>
    <n v="3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SANCAM"/>
    <m/>
    <d v="2021-08-02T00:00:00"/>
    <d v="2021-11-27T00:00:00"/>
    <x v="2"/>
    <x v="2"/>
    <m/>
    <m/>
    <m/>
    <m/>
    <m/>
    <m/>
    <s v="U"/>
    <s v="TPR"/>
    <s v="VIRT"/>
    <s v="UMD"/>
    <x v="0"/>
  </r>
  <r>
    <n v="202160"/>
    <x v="3241"/>
    <s v="S"/>
    <n v="1"/>
    <m/>
    <x v="12"/>
    <x v="133"/>
    <s v="Activo"/>
    <s v="PRACTICA PROFESIONAL"/>
    <n v="8"/>
    <n v="2"/>
    <s v="RPR"/>
    <s v="R BTA SEDE PRINCIPAL"/>
    <s v="UMD"/>
    <s v="SEDE PRINCIPAL BOGOTÁ"/>
    <s v="Fac Ciencias Humanas y Sociale"/>
    <s v="TRABAJO SOCIAL"/>
    <n v="200"/>
    <n v="62"/>
    <n v="138"/>
    <m/>
    <m/>
    <s v="  "/>
    <n v="1"/>
    <s v="VIRTU"/>
    <m/>
    <d v="2021-08-02T00:00:00"/>
    <d v="2021-11-27T00:00:00"/>
    <x v="10"/>
    <x v="11"/>
    <m/>
    <m/>
    <m/>
    <m/>
    <m/>
    <m/>
    <s v="U"/>
    <s v="PEM"/>
    <s v="TRAD"/>
    <s v="UMD"/>
    <x v="0"/>
  </r>
  <r>
    <n v="202160"/>
    <x v="3242"/>
    <s v="S"/>
    <n v="4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4"/>
    <n v="1"/>
    <m/>
    <m/>
    <s v="  "/>
    <n v="1"/>
    <s v="SANCAM"/>
    <m/>
    <d v="2021-08-02T00:00:00"/>
    <d v="2021-11-27T00:00:00"/>
    <x v="0"/>
    <x v="0"/>
    <m/>
    <m/>
    <m/>
    <m/>
    <m/>
    <m/>
    <s v="U"/>
    <s v="TPR"/>
    <s v="VIRT"/>
    <s v="UMD"/>
    <x v="0"/>
  </r>
  <r>
    <n v="202160"/>
    <x v="3243"/>
    <s v="S"/>
    <n v="1"/>
    <m/>
    <x v="23"/>
    <x v="67"/>
    <s v="Activo"/>
    <s v="METODOLOGIAS DE LA INVESTIGAC"/>
    <n v="2"/>
    <n v="6"/>
    <s v="RPR"/>
    <s v="R BTA SEDE PRINCIPAL"/>
    <s v="UMD"/>
    <s v="SEDE PRINCIPAL BOGOTÁ"/>
    <s v="Fac Ciencias d la Comunicación"/>
    <s v="COMUNICACIÓN VISUAL"/>
    <n v="30"/>
    <n v="13"/>
    <n v="17"/>
    <m/>
    <m/>
    <s v="  "/>
    <n v="1"/>
    <m/>
    <m/>
    <d v="2021-08-02T00:00:00"/>
    <d v="2021-11-27T00:00:00"/>
    <x v="1"/>
    <x v="15"/>
    <m/>
    <m/>
    <m/>
    <m/>
    <s v="F"/>
    <m/>
    <m/>
    <s v="TEO"/>
    <s v="TRAD"/>
    <s v="UMD"/>
    <x v="2"/>
  </r>
  <r>
    <n v="202160"/>
    <x v="3244"/>
    <s v="S"/>
    <n v="1"/>
    <m/>
    <x v="4"/>
    <x v="12"/>
    <s v="Activo"/>
    <s v="FUNDAMENTOS DE MERCADEO"/>
    <n v="2"/>
    <n v="6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s v="VIRTU"/>
    <m/>
    <d v="2021-08-02T00:00:00"/>
    <d v="2021-11-27T00:00:00"/>
    <x v="19"/>
    <x v="21"/>
    <m/>
    <m/>
    <m/>
    <m/>
    <m/>
    <m/>
    <s v="U"/>
    <s v="TPR"/>
    <s v="TRAD"/>
    <s v="UMD"/>
    <x v="0"/>
  </r>
  <r>
    <n v="202160"/>
    <x v="3245"/>
    <s v="S"/>
    <n v="1"/>
    <m/>
    <x v="20"/>
    <x v="53"/>
    <s v="Activo"/>
    <s v="SISTEMAS DE GESTION DE APRENDI"/>
    <n v="2"/>
    <n v="6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46"/>
    <s v="S"/>
    <n v="2"/>
    <m/>
    <x v="4"/>
    <x v="12"/>
    <s v="Activo"/>
    <s v="FUNDAMENTOS DE MERCADEO"/>
    <n v="2"/>
    <n v="6"/>
    <s v="RPR"/>
    <s v="R BTA SEDE PRINCIPAL"/>
    <s v="UMD"/>
    <s v="SEDE PRINCIPAL BOGOTÁ"/>
    <s v="Fac Ciencias Empresariales"/>
    <s v="CONTADURÍA PÚBLICA"/>
    <n v="40"/>
    <n v="24"/>
    <n v="16"/>
    <m/>
    <m/>
    <s v="  "/>
    <n v="1"/>
    <s v="VIRTU"/>
    <m/>
    <d v="2021-08-02T00:00:00"/>
    <d v="2021-11-27T00:00:00"/>
    <x v="11"/>
    <x v="12"/>
    <m/>
    <m/>
    <m/>
    <m/>
    <m/>
    <m/>
    <s v="U"/>
    <s v="TPR"/>
    <s v="TRAD"/>
    <s v="UMD"/>
    <x v="0"/>
  </r>
  <r>
    <n v="202160"/>
    <x v="3247"/>
    <s v="S"/>
    <n v="1"/>
    <m/>
    <x v="20"/>
    <x v="42"/>
    <s v="Activo"/>
    <s v="ROBOTICA EDUCATIVA"/>
    <n v="3"/>
    <n v="9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248"/>
    <s v="S"/>
    <n v="1"/>
    <m/>
    <x v="20"/>
    <x v="100"/>
    <s v="Activo"/>
    <s v="PRODUCCION DE MEDIOS APLICADOS"/>
    <n v="2"/>
    <n v="6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49"/>
    <s v="S"/>
    <n v="1"/>
    <m/>
    <x v="20"/>
    <x v="21"/>
    <s v="Activo"/>
    <s v="DIDACTICA DE LA INFORM Y TECNO"/>
    <n v="2"/>
    <n v="6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250"/>
    <s v="S"/>
    <n v="1"/>
    <s v="M6"/>
    <x v="20"/>
    <x v="33"/>
    <s v="Activo"/>
    <s v="ELECTIVA CP"/>
    <n v="2"/>
    <n v="6"/>
    <s v="RPR"/>
    <s v="R BTA SEDE PRINCIPAL"/>
    <s v="UMD"/>
    <s v="SEDE PRINCIPAL BOGOTÁ"/>
    <s v="Facultad de Educación"/>
    <s v="Programa Lic en Informatica"/>
    <n v="19"/>
    <n v="2"/>
    <n v="1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51"/>
    <s v="S"/>
    <n v="1"/>
    <s v="M9"/>
    <x v="20"/>
    <x v="72"/>
    <s v="Activo"/>
    <s v="PRODUCCION DE SOFTWARE EDUCATI"/>
    <n v="2"/>
    <n v="6"/>
    <s v="RPR"/>
    <s v="R BTA SEDE PRINCIPAL"/>
    <s v="UMD"/>
    <s v="SEDE PRINCIPAL BOGOTÁ"/>
    <s v="Facultad de Educación"/>
    <s v="Programa Lic en Informatica"/>
    <n v="15"/>
    <n v="3"/>
    <n v="12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3252"/>
    <s v="S"/>
    <n v="1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0"/>
    <n v="16"/>
    <n v="14"/>
    <n v="672479"/>
    <n v="35322676"/>
    <s v="GOMEZ LOPEZ GLORIA AMPARO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253"/>
    <s v="S"/>
    <n v="1"/>
    <s v="M7"/>
    <x v="20"/>
    <x v="32"/>
    <s v="Activo"/>
    <s v="PLANEACION Y ADMINIST DE PROYE"/>
    <n v="2"/>
    <n v="6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s v="VIRTU"/>
    <m/>
    <d v="2021-08-02T00:00:00"/>
    <d v="2021-11-27T00:00:00"/>
    <x v="8"/>
    <x v="23"/>
    <m/>
    <m/>
    <m/>
    <m/>
    <m/>
    <m/>
    <s v="U"/>
    <s v="TEO"/>
    <s v="TRAD"/>
    <s v="UMD"/>
    <x v="0"/>
  </r>
  <r>
    <n v="202160"/>
    <x v="3254"/>
    <s v="S"/>
    <n v="1"/>
    <s v="YO"/>
    <x v="20"/>
    <x v="4"/>
    <s v="Activo"/>
    <s v="AMBIENTES VIRTUALES DE APRENDI"/>
    <n v="2"/>
    <n v="6"/>
    <s v="RPR"/>
    <s v="R BTA SEDE PRINCIPAL"/>
    <s v="UMD"/>
    <s v="SEDE PRINCIPAL BOGOTÁ"/>
    <s v="Facultad de Educación"/>
    <s v="Programa Lic en Informatica"/>
    <n v="15"/>
    <n v="2"/>
    <n v="1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255"/>
    <s v="S"/>
    <n v="2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5"/>
    <n v="35"/>
    <n v="0"/>
    <n v="672479"/>
    <n v="35322676"/>
    <s v="GOMEZ LOPEZ GLORIA AMPARO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56"/>
    <s v="S"/>
    <n v="3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5"/>
    <n v="31"/>
    <n v="4"/>
    <n v="672479"/>
    <n v="35322676"/>
    <s v="GOMEZ LOPEZ GLORIA AMPAR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257"/>
    <s v="S"/>
    <n v="1"/>
    <s v="4B"/>
    <x v="27"/>
    <x v="10"/>
    <s v="Activo"/>
    <s v="IMAGINARIOS SOCIALES EN LA LIT"/>
    <n v="2"/>
    <n v="2"/>
    <s v="RPR"/>
    <s v="R BTA SEDE PRINCIPAL"/>
    <s v="UMD"/>
    <s v="SEDE PRINCIPAL BOGOTÁ"/>
    <s v="Facultad de Educación"/>
    <s v="LIC HUMANIDADES Y LENGUA CASTE"/>
    <n v="20"/>
    <n v="1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258"/>
    <s v="S"/>
    <n v="1"/>
    <m/>
    <x v="14"/>
    <x v="105"/>
    <s v="Activo"/>
    <s v="PRACTICA PROFESIONAL I"/>
    <n v="5"/>
    <n v="2"/>
    <s v="RPR"/>
    <s v="R BTA SEDE PRINCIPAL"/>
    <s v="UMD"/>
    <s v="SEDE PRINCIPAL BOGOTÁ"/>
    <s v="Facultad de Educación"/>
    <s v="Lic Idioma Extranjero Inglés"/>
    <n v="30"/>
    <n v="12"/>
    <n v="18"/>
    <m/>
    <m/>
    <s v="  "/>
    <n v="1"/>
    <m/>
    <m/>
    <d v="2021-08-02T00:00:00"/>
    <d v="2021-11-27T00:00:00"/>
    <x v="14"/>
    <x v="17"/>
    <m/>
    <m/>
    <s v="W"/>
    <m/>
    <m/>
    <m/>
    <m/>
    <s v="TPR"/>
    <m/>
    <s v="UMD"/>
    <x v="3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3264"/>
    <s v="S"/>
    <n v="1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264"/>
    <s v="S"/>
    <n v="1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267"/>
    <s v="S"/>
    <n v="1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267"/>
    <s v="S"/>
    <n v="1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268"/>
    <s v="S"/>
    <n v="3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268"/>
    <s v="S"/>
    <n v="3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269"/>
    <s v="S"/>
    <n v="1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269"/>
    <s v="S"/>
    <n v="1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270"/>
    <s v="S"/>
    <n v="2"/>
    <m/>
    <x v="4"/>
    <x v="24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UMD"/>
    <x v="6"/>
  </r>
  <r>
    <n v="202160"/>
    <x v="3271"/>
    <s v="S"/>
    <n v="1"/>
    <m/>
    <x v="4"/>
    <x v="75"/>
    <s v="Activo"/>
    <s v="OPCION DE GRADO"/>
    <n v="3"/>
    <n v="2"/>
    <s v="RPR"/>
    <s v="R BTA SEDE PRINCIPAL"/>
    <s v="UMD"/>
    <s v="SEDE PRINCIPAL BOGOTÁ"/>
    <s v="Fac Ciencias Empresariales"/>
    <s v="CONTADURÍA PÚBLICA"/>
    <n v="50"/>
    <n v="25"/>
    <n v="25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3272"/>
    <s v="S"/>
    <n v="3"/>
    <m/>
    <x v="4"/>
    <x v="24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13"/>
    <n v="27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273"/>
    <s v="S"/>
    <n v="2"/>
    <m/>
    <x v="4"/>
    <x v="75"/>
    <s v="Activo"/>
    <s v="OPCION DE GRADO"/>
    <n v="3"/>
    <n v="2"/>
    <s v="RPR"/>
    <s v="R BTA SEDE PRINCIPAL"/>
    <s v="UMD"/>
    <s v="SEDE PRINCIPAL BOGOTÁ"/>
    <s v="Fac Ciencias Empresariales"/>
    <s v="CONTADURÍA PÚBLICA"/>
    <n v="50"/>
    <n v="12"/>
    <n v="38"/>
    <m/>
    <m/>
    <s v="  "/>
    <n v="1"/>
    <s v="VIRTU"/>
    <m/>
    <d v="2021-08-02T00:00:00"/>
    <d v="2021-11-27T00:00:00"/>
    <x v="26"/>
    <x v="8"/>
    <m/>
    <m/>
    <m/>
    <m/>
    <m/>
    <m/>
    <s v="U"/>
    <s v="TPR"/>
    <s v="TRAD"/>
    <s v="UMD"/>
    <x v="0"/>
  </r>
  <r>
    <n v="202160"/>
    <x v="3274"/>
    <s v="S"/>
    <n v="1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74"/>
    <s v="S"/>
    <n v="1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75"/>
    <s v="S"/>
    <n v="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275"/>
    <s v="S"/>
    <n v="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76"/>
    <s v="S"/>
    <n v="6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5"/>
    <n v="2"/>
    <n v="23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276"/>
    <s v="S"/>
    <n v="6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5"/>
    <n v="2"/>
    <n v="23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277"/>
    <s v="S"/>
    <n v="4"/>
    <m/>
    <x v="4"/>
    <x v="88"/>
    <s v="Activo"/>
    <s v="MACROECONOMIA"/>
    <n v="3"/>
    <n v="9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278"/>
    <s v="S"/>
    <n v="2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6"/>
    <n v="34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278"/>
    <s v="S"/>
    <n v="2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6"/>
    <n v="34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279"/>
    <s v="S"/>
    <n v="4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11"/>
    <n v="29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279"/>
    <s v="S"/>
    <n v="4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11"/>
    <n v="29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3280"/>
    <s v="S"/>
    <n v="3"/>
    <m/>
    <x v="4"/>
    <x v="31"/>
    <s v="Activo"/>
    <s v="CMD EMPRESARIALIDAD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3281"/>
    <s v="S"/>
    <n v="1"/>
    <m/>
    <x v="4"/>
    <x v="91"/>
    <s v="Activo"/>
    <s v="LEGISLACION COMERCIAL"/>
    <n v="2"/>
    <n v="6"/>
    <s v="RPR"/>
    <s v="R BTA SEDE PRINCIPAL"/>
    <s v="UMD"/>
    <s v="SEDE PRINCIPAL BOGOTÁ"/>
    <s v="Fac Ciencias Empresariales"/>
    <s v="CONTADURÍA PÚBLICA"/>
    <n v="40"/>
    <n v="32"/>
    <n v="8"/>
    <m/>
    <m/>
    <s v="  "/>
    <n v="1"/>
    <s v="VIRTU"/>
    <m/>
    <d v="2021-08-02T00:00:00"/>
    <d v="2021-11-27T00:00:00"/>
    <x v="17"/>
    <x v="19"/>
    <m/>
    <m/>
    <m/>
    <m/>
    <m/>
    <m/>
    <s v="U"/>
    <s v="TPR"/>
    <s v="TRAD"/>
    <s v="UMD"/>
    <x v="0"/>
  </r>
  <r>
    <n v="202160"/>
    <x v="3282"/>
    <s v="S"/>
    <n v="2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11"/>
    <n v="29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83"/>
    <s v="S"/>
    <n v="2"/>
    <m/>
    <x v="4"/>
    <x v="91"/>
    <s v="Activo"/>
    <s v="LEGISLACION COMERCIAL"/>
    <n v="2"/>
    <n v="6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s v="VIRTU"/>
    <m/>
    <d v="2021-08-02T00:00:00"/>
    <d v="2021-11-27T00:00:00"/>
    <x v="3"/>
    <x v="3"/>
    <m/>
    <m/>
    <m/>
    <m/>
    <m/>
    <m/>
    <s v="U"/>
    <s v="TPR"/>
    <s v="TRAD"/>
    <s v="UMD"/>
    <x v="0"/>
  </r>
  <r>
    <n v="202160"/>
    <x v="3284"/>
    <s v="S"/>
    <n v="4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8"/>
    <n v="32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3285"/>
    <s v="S"/>
    <n v="2"/>
    <m/>
    <x v="4"/>
    <x v="22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4"/>
    <n v="6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286"/>
    <s v="S"/>
    <n v="4"/>
    <m/>
    <x v="4"/>
    <x v="91"/>
    <s v="Activo"/>
    <s v="LEGISLACION COMERCIAL"/>
    <n v="2"/>
    <n v="6"/>
    <s v="RPR"/>
    <s v="R BTA SEDE PRINCIPAL"/>
    <s v="UMD"/>
    <s v="SEDE PRINCIPAL BOGOTÁ"/>
    <s v="Fac Ciencias Empresariales"/>
    <s v="CONTADURÍA PÚBLICA"/>
    <n v="40"/>
    <n v="3"/>
    <n v="37"/>
    <m/>
    <m/>
    <s v="  "/>
    <n v="1"/>
    <s v="VIRTU"/>
    <m/>
    <d v="2021-08-02T00:00:00"/>
    <d v="2021-11-27T00:00:00"/>
    <x v="10"/>
    <x v="11"/>
    <m/>
    <m/>
    <m/>
    <m/>
    <m/>
    <m/>
    <s v="U"/>
    <s v="TPR"/>
    <s v="TRAD"/>
    <s v="UMD"/>
    <x v="0"/>
  </r>
  <r>
    <n v="202160"/>
    <x v="3287"/>
    <s v="S"/>
    <n v="4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287"/>
    <s v="S"/>
    <n v="4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88"/>
    <s v="S"/>
    <n v="4"/>
    <m/>
    <x v="4"/>
    <x v="22"/>
    <s v="Activo"/>
    <s v="ELECTIVA CPC"/>
    <n v="3"/>
    <n v="9"/>
    <s v="RPR"/>
    <s v="R BTA SEDE PRINCIPAL"/>
    <s v="UMD"/>
    <s v="SEDE PRINCIPAL BOGOTÁ"/>
    <s v="Fac Ciencias Empresariales"/>
    <s v="CONTADURÍA PÚBLICA"/>
    <n v="35"/>
    <n v="23"/>
    <n v="12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289"/>
    <s v="S"/>
    <n v="2"/>
    <m/>
    <x v="4"/>
    <x v="80"/>
    <s v="Activo"/>
    <s v="ANALISIS FINANCIERO"/>
    <n v="3"/>
    <n v="3"/>
    <s v="RPR"/>
    <s v="R BTA SEDE PRINCIPAL"/>
    <s v="UMD"/>
    <s v="SEDE PRINCIPAL BOGOTÁ"/>
    <s v="Fac Ciencias Empresariales"/>
    <s v="CONTADURÍA PÚBLICA"/>
    <n v="30"/>
    <n v="3"/>
    <n v="27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290"/>
    <s v="S"/>
    <n v="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90"/>
    <s v="S"/>
    <n v="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91"/>
    <s v="S"/>
    <n v="4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291"/>
    <s v="S"/>
    <n v="4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92"/>
    <s v="S"/>
    <n v="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3292"/>
    <s v="S"/>
    <n v="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293"/>
    <s v="S"/>
    <n v="1"/>
    <m/>
    <x v="4"/>
    <x v="58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294"/>
    <s v="S"/>
    <n v="3"/>
    <m/>
    <x v="4"/>
    <x v="58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4"/>
    <n v="6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295"/>
    <s v="S"/>
    <n v="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95"/>
    <s v="S"/>
    <n v="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296"/>
    <s v="S"/>
    <n v="1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3296"/>
    <s v="S"/>
    <n v="1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297"/>
    <s v="S"/>
    <n v="12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98"/>
    <s v="S"/>
    <n v="3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0"/>
    <n v="15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98"/>
    <s v="S"/>
    <n v="3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0"/>
    <n v="15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3299"/>
    <s v="S"/>
    <n v="4"/>
    <m/>
    <x v="4"/>
    <x v="31"/>
    <s v="Activo"/>
    <s v="CMD EMPRESARIALIDAD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s v="VIRTU"/>
    <m/>
    <d v="2021-08-02T00:00:00"/>
    <d v="2021-11-27T00:00:00"/>
    <x v="5"/>
    <x v="8"/>
    <m/>
    <m/>
    <m/>
    <m/>
    <m/>
    <m/>
    <s v="U"/>
    <s v="TEO"/>
    <s v="TRAD"/>
    <s v="UMD"/>
    <x v="0"/>
  </r>
  <r>
    <n v="202160"/>
    <x v="3300"/>
    <s v="S"/>
    <n v="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300"/>
    <s v="S"/>
    <n v="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3301"/>
    <s v="S"/>
    <n v="6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3301"/>
    <s v="S"/>
    <n v="6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302"/>
    <s v="S"/>
    <n v="2"/>
    <s v="F3"/>
    <x v="47"/>
    <x v="54"/>
    <s v="Activo"/>
    <s v="AMBIENTES DE APRENDI EN PED IN"/>
    <n v="4"/>
    <n v="12"/>
    <s v="RPR"/>
    <s v="R BTA SEDE PRINCIPAL"/>
    <s v="UMD"/>
    <s v="SEDE PRINCIPAL BOGOTÁ"/>
    <s v="Facultad de Educación"/>
    <s v="Lic pedagogía infantil UMD"/>
    <n v="5"/>
    <n v="1"/>
    <n v="4"/>
    <n v="48699"/>
    <n v="79893324"/>
    <s v="JUNCA CASTILLO EDGAR ANDRE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03"/>
    <s v="S"/>
    <n v="1"/>
    <m/>
    <x v="4"/>
    <x v="77"/>
    <s v="Activo"/>
    <s v="PRACTICA PROFESIONAL I"/>
    <n v="3"/>
    <n v="9"/>
    <s v="RPR"/>
    <s v="R BTA SEDE PRINCIPAL"/>
    <s v="UMD"/>
    <s v="SEDE PRINCIPAL BOGOTÁ"/>
    <s v="Fac Ciencias Empresariales"/>
    <s v="CONTADURÍA PÚBLICA"/>
    <n v="80"/>
    <n v="32"/>
    <n v="48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304"/>
    <s v="S"/>
    <n v="6"/>
    <s v="ZF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7"/>
    <n v="1"/>
    <n v="6"/>
    <n v="495303"/>
    <n v="39772595"/>
    <s v="JIMENEZ FETECUA MARIA FERNANDA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305"/>
    <s v="S"/>
    <n v="3"/>
    <m/>
    <x v="47"/>
    <x v="78"/>
    <s v="Activo"/>
    <s v="ELECTIVA CP SOCIAL"/>
    <n v="2"/>
    <n v="6"/>
    <s v="RPR"/>
    <s v="R BTA SEDE PRINCIPAL"/>
    <s v="UMD"/>
    <s v="SEDE PRINCIPAL BOGOTÁ"/>
    <s v="Facultad de Educación"/>
    <s v="Lic pedagogía infantil UMD"/>
    <n v="30"/>
    <n v="0"/>
    <n v="30"/>
    <n v="765803"/>
    <n v="1030568615"/>
    <s v="CORTES ESTUPIÑAN ANDREA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306"/>
    <s v="S"/>
    <n v="4"/>
    <m/>
    <x v="47"/>
    <x v="78"/>
    <s v="Activo"/>
    <s v="ELECTIVA CP SOCIAL"/>
    <n v="2"/>
    <n v="6"/>
    <s v="RPR"/>
    <s v="R BTA SEDE PRINCIPAL"/>
    <s v="UMD"/>
    <s v="SEDE PRINCIPAL BOGOTÁ"/>
    <s v="Facultad de Educación"/>
    <s v="Lic pedagogía infantil UMD"/>
    <n v="30"/>
    <n v="1"/>
    <n v="29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307"/>
    <s v="S"/>
    <n v="3"/>
    <s v="F8"/>
    <x v="47"/>
    <x v="49"/>
    <s v="Activo"/>
    <s v="DESARROLLO COGNIT Y COMUNICAT"/>
    <n v="2"/>
    <n v="6"/>
    <s v="RPR"/>
    <s v="R BTA SEDE PRINCIPAL"/>
    <s v="UMD"/>
    <s v="SEDE PRINCIPAL BOGOTÁ"/>
    <s v="Facultad de Educación"/>
    <s v="Lic pedagogía infantil UMD"/>
    <n v="5"/>
    <n v="0"/>
    <n v="5"/>
    <n v="48699"/>
    <n v="79893324"/>
    <s v="JUNCA CASTILLO EDGAR ANDRES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308"/>
    <s v="S"/>
    <n v="1"/>
    <m/>
    <x v="4"/>
    <x v="25"/>
    <s v="Activo"/>
    <s v="PRACTICA PROFESIONAL II"/>
    <n v="3"/>
    <n v="9"/>
    <s v="RPR"/>
    <s v="R BTA SEDE PRINCIPAL"/>
    <s v="UMD"/>
    <s v="SEDE PRINCIPAL BOGOTÁ"/>
    <s v="Fac Ciencias Empresariales"/>
    <s v="CONTADURÍA PÚBLICA"/>
    <n v="90"/>
    <n v="34"/>
    <n v="56"/>
    <m/>
    <m/>
    <s v="  "/>
    <n v="1"/>
    <s v="VIRTU"/>
    <m/>
    <d v="2021-08-02T00:00:00"/>
    <d v="2021-11-27T00:00:00"/>
    <x v="10"/>
    <x v="11"/>
    <m/>
    <m/>
    <m/>
    <m/>
    <m/>
    <m/>
    <s v="U"/>
    <s v="PEM"/>
    <s v="TRAD"/>
    <s v="UMD"/>
    <x v="0"/>
  </r>
  <r>
    <n v="202160"/>
    <x v="3309"/>
    <s v="S"/>
    <n v="3"/>
    <s v="F2"/>
    <x v="47"/>
    <x v="50"/>
    <s v="Activo"/>
    <s v="DESARROLLO CORPORAL"/>
    <n v="2"/>
    <n v="6"/>
    <s v="RPR"/>
    <s v="R BTA SEDE PRINCIPAL"/>
    <s v="UMD"/>
    <s v="SEDE PRINCIPAL BOGOTÁ"/>
    <s v="Facultad de Educación"/>
    <s v="Lic pedagogía infantil UMD"/>
    <n v="5"/>
    <n v="0"/>
    <n v="5"/>
    <n v="48699"/>
    <n v="79893324"/>
    <s v="JUNCA CASTILLO EDGAR ANDRES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310"/>
    <s v="S"/>
    <n v="1"/>
    <s v="YQ"/>
    <x v="47"/>
    <x v="151"/>
    <s v="Activo"/>
    <s v="MOD PEDAGO EN EDUCA INFANTIL"/>
    <n v="3"/>
    <n v="9"/>
    <s v="RPR"/>
    <s v="R BTA SEDE PRINCIPAL"/>
    <s v="UMD"/>
    <s v="SEDE PRINCIPAL BOGOTÁ"/>
    <s v="Facultad de Educación"/>
    <s v="Lic pedagogía infantil UMD"/>
    <n v="5"/>
    <n v="0"/>
    <n v="5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311"/>
    <s v="S"/>
    <n v="1"/>
    <m/>
    <x v="4"/>
    <x v="59"/>
    <s v="Activo"/>
    <s v="PRACTICA PROFESIONAL III"/>
    <n v="3"/>
    <n v="9"/>
    <s v="RPR"/>
    <s v="R BTA SEDE PRINCIPAL"/>
    <s v="UMD"/>
    <s v="SEDE PRINCIPAL BOGOTÁ"/>
    <s v="Fac Ciencias Empresariales"/>
    <s v="CONTADURÍA PÚBLICA"/>
    <n v="100"/>
    <n v="26"/>
    <n v="74"/>
    <m/>
    <m/>
    <s v="  "/>
    <n v="1"/>
    <s v="VIRTU"/>
    <m/>
    <d v="2021-08-02T00:00:00"/>
    <d v="2021-11-27T00:00:00"/>
    <x v="22"/>
    <x v="24"/>
    <m/>
    <m/>
    <m/>
    <m/>
    <m/>
    <m/>
    <s v="U"/>
    <s v="PEM"/>
    <s v="TRAD"/>
    <s v="UMD"/>
    <x v="0"/>
  </r>
  <r>
    <n v="202160"/>
    <x v="3312"/>
    <s v="S"/>
    <n v="1"/>
    <s v="YS"/>
    <x v="47"/>
    <x v="105"/>
    <s v="Activo"/>
    <s v="CURRÍCULOS EN LA EDUC INCIAL"/>
    <n v="2"/>
    <n v="6"/>
    <s v="RPR"/>
    <s v="R BTA SEDE PRINCIPAL"/>
    <s v="UMD"/>
    <s v="SEDE PRINCIPAL BOGOTÁ"/>
    <s v="Facultad de Educación"/>
    <s v="Lic pedagogía infantil UMD"/>
    <n v="5"/>
    <n v="0"/>
    <n v="5"/>
    <n v="800030"/>
    <n v="1022329362"/>
    <s v="CARO GONZALEZ ANA LUCIA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313"/>
    <s v="S"/>
    <n v="1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34"/>
    <n v="1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3314"/>
    <s v="S"/>
    <n v="1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3"/>
    <n v="7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15"/>
    <s v="S"/>
    <n v="1"/>
    <s v="8/"/>
    <x v="17"/>
    <x v="65"/>
    <s v="Activo"/>
    <s v="PRACTICA FORMATIVA I"/>
    <n v="4"/>
    <n v="12"/>
    <s v="RPR"/>
    <s v="R BTA SEDE PRINCIPAL"/>
    <s v="UMD"/>
    <s v="SEDE PRINCIPAL BOGOTÁ"/>
    <s v="Facultad de Educación"/>
    <s v="LI EDUCACION INFANTIL"/>
    <n v="30"/>
    <n v="23"/>
    <n v="7"/>
    <n v="767721"/>
    <n v="1014186012"/>
    <s v="MENDOZA PUERTO LEIDY CONSTANZA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16"/>
    <s v="S"/>
    <n v="1"/>
    <m/>
    <x v="23"/>
    <x v="74"/>
    <s v="Activo"/>
    <s v="TEORÍAS DE LA COMUNICACIÓN I"/>
    <n v="3"/>
    <n v="9"/>
    <s v="RPR"/>
    <s v="R BTA SEDE PRINCIPAL"/>
    <s v="UMD"/>
    <s v="SEDE PRINCIPAL BOGOTÁ"/>
    <s v="Fac Ciencias d la Comunicación"/>
    <s v="COMUNICACIÓN VISUAL"/>
    <n v="35"/>
    <n v="22"/>
    <n v="13"/>
    <m/>
    <m/>
    <s v="  "/>
    <n v="1"/>
    <m/>
    <m/>
    <d v="2021-08-02T00:00:00"/>
    <d v="2021-11-27T00:00:00"/>
    <x v="14"/>
    <x v="2"/>
    <m/>
    <s v="T"/>
    <m/>
    <m/>
    <m/>
    <m/>
    <m/>
    <s v="TEO"/>
    <s v="TRAD"/>
    <s v="UMD"/>
    <x v="1"/>
  </r>
  <r>
    <n v="202160"/>
    <x v="3317"/>
    <s v="S"/>
    <n v="1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"/>
    <n v="3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3318"/>
    <s v="S"/>
    <n v="1"/>
    <s v="!2"/>
    <x v="20"/>
    <x v="40"/>
    <s v="Activo"/>
    <s v="INVESTIGACION EDUCATIVA"/>
    <n v="2"/>
    <n v="6"/>
    <s v="RPR"/>
    <s v="R BTA SEDE PRINCIPAL"/>
    <s v="UMD"/>
    <s v="SEDE PRINCIPAL BOGOTÁ"/>
    <s v="Facultad de Educación"/>
    <s v="Programa Lic en Informatica"/>
    <n v="15"/>
    <n v="4"/>
    <n v="11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19"/>
    <s v="S"/>
    <n v="2"/>
    <m/>
    <x v="40"/>
    <x v="12"/>
    <s v="Activo"/>
    <s v="PROFETAS I"/>
    <n v="3"/>
    <n v="3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320"/>
    <s v="S"/>
    <n v="2"/>
    <m/>
    <x v="40"/>
    <x v="49"/>
    <s v="Activo"/>
    <s v="PROFETAS II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321"/>
    <s v="S"/>
    <n v="2"/>
    <m/>
    <x v="40"/>
    <x v="151"/>
    <s v="Activo"/>
    <s v="APOCALIPSIS Y LIT APOCALIPTICA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322"/>
    <s v="S"/>
    <n v="2"/>
    <m/>
    <x v="40"/>
    <x v="51"/>
    <s v="Activo"/>
    <s v="HEBREOS Y CARTAS CATOLICAS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3323"/>
    <s v="S"/>
    <n v="2"/>
    <m/>
    <x v="40"/>
    <x v="163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24"/>
    <s v="S"/>
    <n v="2"/>
    <m/>
    <x v="40"/>
    <x v="182"/>
    <s v="Activo"/>
    <s v="ELECTIVA CP LINGUISTIC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UMD"/>
    <x v="2"/>
  </r>
  <r>
    <n v="202160"/>
    <x v="3325"/>
    <s v="S"/>
    <n v="1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9"/>
    <n v="11"/>
    <n v="304293"/>
    <n v="79469114"/>
    <s v="CASTAÑEDA JEREZ CARLOS EDUARDO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325"/>
    <s v="S"/>
    <n v="1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9"/>
    <n v="11"/>
    <n v="304293"/>
    <n v="79469114"/>
    <s v="CASTAÑEDA JEREZ CARLOS EDUARDO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326"/>
    <s v="S"/>
    <n v="3"/>
    <m/>
    <x v="23"/>
    <x v="74"/>
    <s v="Activo"/>
    <s v="TEORÍAS DE LA COMUNICACIÓN I"/>
    <n v="3"/>
    <n v="9"/>
    <s v="RPR"/>
    <s v="R BTA SEDE PRINCIPAL"/>
    <s v="UMD"/>
    <s v="SEDE PRINCIPAL BOGOTÁ"/>
    <s v="Fac Ciencias d la Comunicación"/>
    <s v="COMUNICACIÓN VISUAL"/>
    <n v="35"/>
    <n v="10"/>
    <n v="25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327"/>
    <s v="S"/>
    <n v="2"/>
    <m/>
    <x v="2"/>
    <x v="75"/>
    <s v="Activo"/>
    <s v="ELECTIVA CMD"/>
    <n v="3"/>
    <n v="3"/>
    <s v="RPR"/>
    <s v="R BTA SEDE PRINCIPAL"/>
    <s v="UMD"/>
    <s v="SEDE PRINCIPAL BOGOTÁ"/>
    <s v="Facultad de Ingeniería"/>
    <s v="INGENIERÍA AGROECOLÓGICA"/>
    <n v="20"/>
    <n v="20"/>
    <n v="0"/>
    <n v="679025"/>
    <n v="93358167"/>
    <s v="RODRIGUEZ ORTIZ HARVY "/>
    <n v="1"/>
    <s v="VIRTU"/>
    <m/>
    <d v="2021-08-02T00:00:00"/>
    <d v="2021-11-27T00:00:00"/>
    <x v="1"/>
    <x v="14"/>
    <m/>
    <m/>
    <m/>
    <m/>
    <m/>
    <m/>
    <s v="U"/>
    <s v="TPR"/>
    <s v="TRAD"/>
    <s v="UMD"/>
    <x v="0"/>
  </r>
  <r>
    <n v="202160"/>
    <x v="3328"/>
    <s v="S"/>
    <n v="2"/>
    <m/>
    <x v="15"/>
    <x v="13"/>
    <s v="Activo"/>
    <s v="SEMINARIO DE INVESTIGACIÓN"/>
    <n v="2"/>
    <n v="2"/>
    <s v="RPR"/>
    <s v="R BTA SEDE PRINCIPAL"/>
    <s v="UMD"/>
    <s v="SEDE PRINCIPAL BOGOTÁ"/>
    <s v="Facultad de Ingeniería"/>
    <s v="INGENIERIA CIVIL"/>
    <n v="40"/>
    <n v="40"/>
    <n v="0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3329"/>
    <s v="S"/>
    <n v="1"/>
    <m/>
    <x v="15"/>
    <x v="17"/>
    <s v="Activo"/>
    <s v="LEGISLACIÓN PARA LA CONSTR VIV"/>
    <n v="2"/>
    <n v="3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330"/>
    <s v="S"/>
    <n v="1"/>
    <s v="N8"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0"/>
    <n v="9"/>
    <n v="11"/>
    <m/>
    <m/>
    <s v="  "/>
    <n v="1"/>
    <s v="DJC"/>
    <s v="B309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330"/>
    <s v="S"/>
    <n v="1"/>
    <s v="N8"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0"/>
    <n v="9"/>
    <n v="11"/>
    <m/>
    <m/>
    <s v="  "/>
    <n v="1"/>
    <s v="RGH"/>
    <s v="A510"/>
    <d v="2021-08-02T00:00:00"/>
    <d v="2021-11-27T00:00:00"/>
    <x v="9"/>
    <x v="23"/>
    <m/>
    <m/>
    <m/>
    <s v="R"/>
    <m/>
    <m/>
    <m/>
    <s v="TEO"/>
    <s v="TRAD"/>
    <s v="UMD"/>
    <x v="5"/>
  </r>
  <r>
    <n v="202160"/>
    <x v="3331"/>
    <s v="S"/>
    <n v="1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40"/>
    <n v="36"/>
    <n v="4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3332"/>
    <s v="S"/>
    <n v="7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35"/>
    <n v="0"/>
    <n v="78840"/>
    <n v="1019045329"/>
    <s v="REYES BUITRAGO PABLO LEONARDO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3333"/>
    <s v="S"/>
    <n v="4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5"/>
    <x v="18"/>
    <m/>
    <m/>
    <m/>
    <s v="R"/>
    <m/>
    <m/>
    <m/>
    <s v="TPR"/>
    <s v="DIST"/>
    <s v="UMD"/>
    <x v="5"/>
  </r>
  <r>
    <n v="202160"/>
    <x v="3334"/>
    <s v="S"/>
    <n v="5"/>
    <m/>
    <x v="36"/>
    <x v="124"/>
    <s v="Activo"/>
    <s v="ELECTRONICA DIGITAL"/>
    <n v="3"/>
    <n v="4"/>
    <s v="RPR"/>
    <s v="R BTA SEDE PRINCIPAL"/>
    <s v="UMD"/>
    <s v="SEDE PRINCIPAL BOGOTÁ"/>
    <s v="Facultad de Ingeniería"/>
    <s v="Programa Tec Electronica"/>
    <n v="24"/>
    <n v="14"/>
    <n v="10"/>
    <m/>
    <m/>
    <s v="  "/>
    <n v="1"/>
    <s v="CL90PC"/>
    <n v="310"/>
    <d v="2021-08-02T00:00:00"/>
    <d v="2021-11-27T00:00:00"/>
    <x v="3"/>
    <x v="3"/>
    <m/>
    <m/>
    <m/>
    <m/>
    <m/>
    <s v="S"/>
    <m/>
    <s v="TPR"/>
    <s v="TRAD"/>
    <s v="UMD"/>
    <x v="6"/>
  </r>
  <r>
    <n v="202160"/>
    <x v="3334"/>
    <s v="S"/>
    <n v="5"/>
    <m/>
    <x v="36"/>
    <x v="124"/>
    <s v="Activo"/>
    <s v="ELECTRONICA DIGITAL"/>
    <n v="3"/>
    <n v="4"/>
    <s v="RPR"/>
    <s v="R BTA SEDE PRINCIPAL"/>
    <s v="UMD"/>
    <s v="SEDE PRINCIPAL BOGOTÁ"/>
    <s v="Facultad de Ingeniería"/>
    <s v="Programa Tec Electronica"/>
    <n v="24"/>
    <n v="14"/>
    <n v="10"/>
    <m/>
    <m/>
    <s v="  "/>
    <n v="1"/>
    <s v="CL90PC"/>
    <n v="310"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335"/>
    <s v="S"/>
    <n v="2"/>
    <m/>
    <x v="23"/>
    <x v="8"/>
    <s v="Activo"/>
    <s v="HISTORIA DE LA IMAGEN"/>
    <n v="3"/>
    <n v="9"/>
    <s v="RPR"/>
    <s v="R BTA SEDE PRINCIPAL"/>
    <s v="UMD"/>
    <s v="SEDE PRINCIPAL BOGOTÁ"/>
    <s v="Fac Ciencias d la Comunicación"/>
    <s v="COMUNICACIÓN VISUAL"/>
    <n v="30"/>
    <n v="3"/>
    <n v="27"/>
    <m/>
    <m/>
    <s v="  "/>
    <n v="1"/>
    <m/>
    <m/>
    <d v="2021-08-02T00:00:00"/>
    <d v="2021-11-27T00:00:00"/>
    <x v="4"/>
    <x v="37"/>
    <m/>
    <m/>
    <m/>
    <m/>
    <m/>
    <s v="S"/>
    <m/>
    <s v="TEO"/>
    <s v="TRAD"/>
    <s v="UMD"/>
    <x v="6"/>
  </r>
  <r>
    <n v="202160"/>
    <x v="3336"/>
    <s v="S"/>
    <n v="7"/>
    <s v="XV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10"/>
    <n v="1"/>
    <n v="9"/>
    <n v="51958017"/>
    <n v="51958017"/>
    <s v="NORIEGA ANGARITA ANDREA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337"/>
    <s v="S"/>
    <n v="1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338"/>
    <s v="S"/>
    <n v="2"/>
    <m/>
    <x v="23"/>
    <x v="1"/>
    <s v="Activo"/>
    <s v="LENGUAJE VISUAL 2"/>
    <n v="3"/>
    <n v="9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s v="RGH"/>
    <s v="A507"/>
    <d v="2021-08-02T00:00:00"/>
    <d v="2021-11-27T00:00:00"/>
    <x v="1"/>
    <x v="14"/>
    <m/>
    <m/>
    <m/>
    <m/>
    <m/>
    <s v="S"/>
    <m/>
    <s v="TEO"/>
    <s v="TRAD"/>
    <s v="UMD"/>
    <x v="6"/>
  </r>
  <r>
    <n v="202160"/>
    <x v="3339"/>
    <s v="S"/>
    <n v="2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1"/>
    <n v="19"/>
    <n v="437997"/>
    <n v="19364391"/>
    <s v="ALVARADO RUEDA RENE ALEJANDRO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339"/>
    <s v="S"/>
    <n v="2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1"/>
    <n v="19"/>
    <n v="437997"/>
    <n v="19364391"/>
    <s v="ALVARADO RUEDA RENE ALEJANDRO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3340"/>
    <s v="S"/>
    <n v="2"/>
    <s v="M5"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340"/>
    <s v="S"/>
    <n v="2"/>
    <s v="M5"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341"/>
    <s v="S"/>
    <n v="2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m/>
    <m/>
    <d v="2021-08-02T00:00:00"/>
    <d v="2021-11-27T00:00:00"/>
    <x v="1"/>
    <x v="15"/>
    <m/>
    <m/>
    <s v="W"/>
    <m/>
    <m/>
    <m/>
    <m/>
    <s v="TEO"/>
    <s v="TRAD"/>
    <s v="UMD"/>
    <x v="3"/>
  </r>
  <r>
    <n v="202160"/>
    <x v="3342"/>
    <s v="S"/>
    <n v="2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5"/>
    <n v="23"/>
    <n v="12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343"/>
    <s v="S"/>
    <n v="3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3344"/>
    <s v="S"/>
    <n v="2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345"/>
    <s v="S"/>
    <n v="2"/>
    <s v="4U"/>
    <x v="17"/>
    <x v="65"/>
    <s v="Activo"/>
    <s v="PRACTICA FORMATIVA I"/>
    <n v="4"/>
    <n v="12"/>
    <s v="RPR"/>
    <s v="R BTA SEDE PRINCIPAL"/>
    <s v="UMD"/>
    <s v="SEDE PRINCIPAL BOGOTÁ"/>
    <s v="Facultad de Educación"/>
    <s v="LI EDUCACION INFANTIL"/>
    <n v="30"/>
    <n v="25"/>
    <n v="5"/>
    <n v="765318"/>
    <n v="1088328279"/>
    <s v="AGUDELO ZARATE ANGIE TATIANA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346"/>
    <s v="S"/>
    <n v="2"/>
    <s v="YQ"/>
    <x v="17"/>
    <x v="32"/>
    <s v="Activo"/>
    <s v="PERSPECTIVAS EDUCAT Y CURRICUL"/>
    <n v="3"/>
    <n v="9"/>
    <s v="RPR"/>
    <s v="R BTA SEDE PRINCIPAL"/>
    <s v="UMD"/>
    <s v="SEDE PRINCIPAL BOGOTÁ"/>
    <s v="Facultad de Educación"/>
    <s v="LI EDUCACION INFANTIL"/>
    <n v="35"/>
    <n v="24"/>
    <n v="11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347"/>
    <s v="S"/>
    <n v="2"/>
    <m/>
    <x v="23"/>
    <x v="28"/>
    <s v="Activo"/>
    <s v="TEORÍAS DE LA COMUNICACIÓN II"/>
    <n v="3"/>
    <n v="9"/>
    <s v="RPR"/>
    <s v="R BTA SEDE PRINCIPAL"/>
    <s v="UMD"/>
    <s v="SEDE PRINCIPAL BOGOTÁ"/>
    <s v="Fac Ciencias d la Comunicación"/>
    <s v="COMUNICACIÓN VISUAL"/>
    <n v="30"/>
    <n v="7"/>
    <n v="23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348"/>
    <s v="S"/>
    <n v="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s v="RGH"/>
    <s v="A209LS6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48"/>
    <s v="S"/>
    <n v="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s v="RGH"/>
    <s v="A209LS6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349"/>
    <s v="S"/>
    <n v="3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16"/>
    <x v="18"/>
    <m/>
    <m/>
    <s v="W"/>
    <m/>
    <m/>
    <m/>
    <m/>
    <s v="TEO"/>
    <s v="TRAD"/>
    <s v="UMD"/>
    <x v="3"/>
  </r>
  <r>
    <n v="202160"/>
    <x v="3349"/>
    <s v="S"/>
    <n v="3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350"/>
    <s v="S"/>
    <n v="3"/>
    <m/>
    <x v="23"/>
    <x v="28"/>
    <s v="Activo"/>
    <s v="TEORÍAS DE LA COMUNICACIÓN II"/>
    <n v="3"/>
    <n v="9"/>
    <s v="RPR"/>
    <s v="R BTA SEDE PRINCIPAL"/>
    <s v="UMD"/>
    <s v="SEDE PRINCIPAL BOGOTÁ"/>
    <s v="Fac Ciencias d la Comunicación"/>
    <s v="COMUNICACIÓN VISUAL"/>
    <n v="30"/>
    <n v="11"/>
    <n v="19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351"/>
    <s v="S"/>
    <n v="4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3352"/>
    <s v="S"/>
    <n v="2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4"/>
    <x v="17"/>
    <m/>
    <m/>
    <m/>
    <m/>
    <m/>
    <s v="S"/>
    <m/>
    <s v="TEO"/>
    <s v="TRAD"/>
    <s v="UMD"/>
    <x v="6"/>
  </r>
  <r>
    <n v="202160"/>
    <x v="3353"/>
    <s v="S"/>
    <n v="1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27"/>
    <n v="3"/>
    <n v="604802"/>
    <n v="1022374845"/>
    <s v="RODRIGUEZ CAMARGO CHRISTIAN DAVID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3353"/>
    <s v="S"/>
    <n v="1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27"/>
    <n v="3"/>
    <n v="604802"/>
    <n v="1022374845"/>
    <s v="RODRIGUEZ CAMARGO CHRISTIAN DAVID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354"/>
    <s v="S"/>
    <n v="1"/>
    <m/>
    <x v="23"/>
    <x v="107"/>
    <s v="Activo"/>
    <s v="COMUNICACIÓN TERRITORIOS"/>
    <n v="2"/>
    <n v="6"/>
    <s v="RPR"/>
    <s v="R BTA SEDE PRINCIPAL"/>
    <s v="UMD"/>
    <s v="SEDE PRINCIPAL BOGOTÁ"/>
    <s v="Fac Ciencias d la Comunicación"/>
    <s v="COMUNICACIÓN VISUAL"/>
    <n v="30"/>
    <n v="9"/>
    <n v="21"/>
    <m/>
    <m/>
    <s v="  "/>
    <n v="1"/>
    <s v="DJC"/>
    <s v="B401"/>
    <d v="2021-08-02T00:00:00"/>
    <d v="2021-11-27T00:00:00"/>
    <x v="1"/>
    <x v="1"/>
    <m/>
    <m/>
    <s v="W"/>
    <m/>
    <m/>
    <m/>
    <m/>
    <s v="TEO"/>
    <s v="TRAD"/>
    <s v="UMD"/>
    <x v="3"/>
  </r>
  <r>
    <n v="202160"/>
    <x v="3355"/>
    <s v="S"/>
    <n v="5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5"/>
    <n v="30"/>
    <m/>
    <m/>
    <s v="  "/>
    <n v="1"/>
    <m/>
    <m/>
    <d v="2021-08-02T00:00:00"/>
    <d v="2021-11-27T00:00:00"/>
    <x v="0"/>
    <x v="6"/>
    <m/>
    <m/>
    <s v="W"/>
    <m/>
    <m/>
    <m/>
    <m/>
    <s v="TEO"/>
    <s v="TRAD"/>
    <s v="UMD"/>
    <x v="3"/>
  </r>
  <r>
    <n v="202160"/>
    <x v="3356"/>
    <s v="S"/>
    <n v="1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26"/>
    <n v="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57"/>
    <s v="S"/>
    <n v="2"/>
    <m/>
    <x v="23"/>
    <x v="107"/>
    <s v="Activo"/>
    <s v="COMUNICACIÓN TERRITORIOS"/>
    <n v="2"/>
    <n v="6"/>
    <s v="RPR"/>
    <s v="R BTA SEDE PRINCIPAL"/>
    <s v="UMD"/>
    <s v="SEDE PRINCIPAL BOGOTÁ"/>
    <s v="Fac Ciencias d la Comunicación"/>
    <s v="COMUNICACIÓN VISUAL"/>
    <n v="30"/>
    <n v="7"/>
    <n v="23"/>
    <m/>
    <m/>
    <s v="  "/>
    <n v="1"/>
    <s v="DJC"/>
    <s v="B301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358"/>
    <s v="S"/>
    <n v="3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3359"/>
    <s v="S"/>
    <n v="1"/>
    <m/>
    <x v="23"/>
    <x v="35"/>
    <s v="Activo"/>
    <s v="MEDIACIONES VISUALES"/>
    <n v="2"/>
    <n v="6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360"/>
    <s v="S"/>
    <n v="1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9"/>
    <n v="11"/>
    <m/>
    <m/>
    <s v="  "/>
    <n v="1"/>
    <s v="RGH"/>
    <s v="A507"/>
    <d v="2021-08-02T00:00:00"/>
    <d v="2021-11-27T00:00:00"/>
    <x v="1"/>
    <x v="15"/>
    <s v="M"/>
    <m/>
    <m/>
    <m/>
    <m/>
    <m/>
    <m/>
    <s v="TEO"/>
    <s v="TRAD"/>
    <s v="UMD"/>
    <x v="4"/>
  </r>
  <r>
    <n v="202160"/>
    <x v="3361"/>
    <s v="S"/>
    <n v="2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0"/>
    <n v="40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3362"/>
    <s v="S"/>
    <n v="12"/>
    <s v="ZD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15"/>
    <n v="5"/>
    <n v="10"/>
    <n v="767410"/>
    <n v="52119830"/>
    <s v="LOAIZA ESPITIA CARMEN TULI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363"/>
    <s v="S"/>
    <n v="4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40"/>
    <n v="31"/>
    <n v="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364"/>
    <s v="S"/>
    <n v="2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79578220"/>
    <n v="79578220"/>
    <s v="ALFONSO MORENO FREDDY LEONARD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364"/>
    <s v="S"/>
    <n v="2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79578220"/>
    <n v="79578220"/>
    <s v="ALFONSO MORENO FREDDY LEONARD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365"/>
    <s v="S"/>
    <n v="6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15"/>
    <n v="20"/>
    <n v="437997"/>
    <n v="19364391"/>
    <s v="ALVARADO RUEDA RENE ALEJANDR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65"/>
    <s v="S"/>
    <n v="6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15"/>
    <n v="20"/>
    <n v="437997"/>
    <n v="19364391"/>
    <s v="ALVARADO RUEDA RENE ALEJANDR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66"/>
    <s v="S"/>
    <n v="4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3"/>
    <x v="3"/>
    <m/>
    <m/>
    <m/>
    <m/>
    <m/>
    <s v="S"/>
    <m/>
    <s v="TEO"/>
    <s v="TRAD"/>
    <s v="UMD"/>
    <x v="6"/>
  </r>
  <r>
    <n v="202160"/>
    <x v="3366"/>
    <s v="S"/>
    <n v="4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67"/>
    <s v="S"/>
    <n v="1"/>
    <m/>
    <x v="23"/>
    <x v="10"/>
    <s v="Activo"/>
    <s v="IMAGEN Y TECNICIDADES"/>
    <n v="2"/>
    <n v="6"/>
    <s v="RPR"/>
    <s v="R BTA SEDE PRINCIPAL"/>
    <s v="UMD"/>
    <s v="SEDE PRINCIPAL BOGOTÁ"/>
    <s v="Fac Ciencias d la Comunicación"/>
    <s v="COMUNICACIÓN VISUAL"/>
    <n v="18"/>
    <n v="18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68"/>
    <s v="S"/>
    <n v="4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20"/>
    <n v="20"/>
    <m/>
    <m/>
    <s v="  "/>
    <n v="1"/>
    <s v="COLLSL"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69"/>
    <s v="S"/>
    <n v="2"/>
    <m/>
    <x v="11"/>
    <x v="31"/>
    <s v="Activo"/>
    <s v="ELECTIVA CP PLASTICA"/>
    <n v="2"/>
    <n v="6"/>
    <s v="RPR"/>
    <s v="R BTA SEDE PRINCIPAL"/>
    <s v="UMD"/>
    <s v="SEDE PRINCIPAL BOGOTÁ"/>
    <s v="Facultad de Educación"/>
    <s v="Programa Lic Bas Edu Artistica"/>
    <n v="30"/>
    <n v="4"/>
    <n v="26"/>
    <m/>
    <m/>
    <s v="  "/>
    <n v="1"/>
    <m/>
    <m/>
    <d v="2021-08-02T00:00:00"/>
    <d v="2021-11-27T00:00:00"/>
    <x v="6"/>
    <x v="6"/>
    <s v="M"/>
    <m/>
    <m/>
    <m/>
    <m/>
    <m/>
    <m/>
    <s v="TPR"/>
    <s v="TRAD"/>
    <s v="UMD"/>
    <x v="4"/>
  </r>
  <r>
    <n v="202160"/>
    <x v="3370"/>
    <s v="S"/>
    <n v="7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22"/>
    <n v="13"/>
    <n v="437997"/>
    <n v="19364391"/>
    <s v="ALVARADO RUEDA RENE ALEJANDR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370"/>
    <s v="S"/>
    <n v="7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22"/>
    <n v="13"/>
    <n v="437997"/>
    <n v="19364391"/>
    <s v="ALVARADO RUEDA RENE ALEJANDR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71"/>
    <s v="S"/>
    <n v="1"/>
    <m/>
    <x v="23"/>
    <x v="48"/>
    <s v="Activo"/>
    <s v="DIBUJO BÁSICO"/>
    <n v="2"/>
    <n v="6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s v="RGH"/>
    <s v="A502"/>
    <d v="2021-08-02T00:00:00"/>
    <d v="2021-11-27T00:00:00"/>
    <x v="14"/>
    <x v="7"/>
    <m/>
    <m/>
    <m/>
    <m/>
    <s v="F"/>
    <m/>
    <m/>
    <s v="TEO"/>
    <s v="TRAD"/>
    <s v="UMD"/>
    <x v="2"/>
  </r>
  <r>
    <n v="202160"/>
    <x v="3372"/>
    <s v="S"/>
    <n v="3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304293"/>
    <n v="79469114"/>
    <s v="CASTAÑEDA JEREZ CARLOS EDUARD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72"/>
    <s v="S"/>
    <n v="3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304293"/>
    <n v="79469114"/>
    <s v="CASTAÑEDA JEREZ CARLOS EDUARD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73"/>
    <s v="S"/>
    <n v="3"/>
    <m/>
    <x v="23"/>
    <x v="48"/>
    <s v="Activo"/>
    <s v="DIBUJO BÁSICO"/>
    <n v="2"/>
    <n v="6"/>
    <s v="RPR"/>
    <s v="R BTA SEDE PRINCIPAL"/>
    <s v="UMD"/>
    <s v="SEDE PRINCIPAL BOGOTÁ"/>
    <s v="Fac Ciencias d la Comunicación"/>
    <s v="COMUNICACIÓN VISUAL"/>
    <n v="30"/>
    <n v="0"/>
    <n v="30"/>
    <m/>
    <m/>
    <s v="  "/>
    <n v="1"/>
    <s v="RGH"/>
    <s v="A507"/>
    <d v="2021-08-02T00:00:00"/>
    <d v="2021-11-27T00:00:00"/>
    <x v="8"/>
    <x v="9"/>
    <m/>
    <m/>
    <s v="W"/>
    <m/>
    <m/>
    <m/>
    <m/>
    <s v="TEO"/>
    <s v="TRAD"/>
    <s v="UMD"/>
    <x v="3"/>
  </r>
  <r>
    <n v="202160"/>
    <x v="3374"/>
    <s v="S"/>
    <n v="1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5"/>
    <n v="2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374"/>
    <s v="S"/>
    <n v="1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5"/>
    <n v="25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375"/>
    <s v="S"/>
    <n v="1"/>
    <m/>
    <x v="38"/>
    <x v="98"/>
    <s v="Activo"/>
    <s v="ELECTIVA CMD"/>
    <n v="2"/>
    <n v="6"/>
    <s v="RPR"/>
    <s v="R BTA SEDE PRINCIPAL"/>
    <s v="UMD"/>
    <s v="SEDE PRINCIPAL BOGOTÁ"/>
    <s v="Facultad de Educación"/>
    <s v="LC EDU FISICA RECREA DEPORTES"/>
    <n v="35"/>
    <n v="18"/>
    <n v="17"/>
    <m/>
    <m/>
    <s v="  "/>
    <n v="1"/>
    <m/>
    <m/>
    <d v="2021-08-02T00:00:00"/>
    <d v="2021-11-27T00:00:00"/>
    <x v="7"/>
    <x v="7"/>
    <s v="M"/>
    <m/>
    <m/>
    <m/>
    <m/>
    <m/>
    <m/>
    <s v="TPR"/>
    <m/>
    <s v="UMD"/>
    <x v="4"/>
  </r>
  <r>
    <n v="202160"/>
    <x v="3376"/>
    <s v="S"/>
    <n v="1"/>
    <m/>
    <x v="23"/>
    <x v="41"/>
    <s v="Activo"/>
    <s v="ELECTIVA CP DE SIGNIFICACIÓN"/>
    <n v="2"/>
    <n v="6"/>
    <s v="RPR"/>
    <s v="R BTA SEDE PRINCIPAL"/>
    <s v="UMD"/>
    <s v="SEDE PRINCIPAL BOGOTÁ"/>
    <s v="Fac Ciencias d la Comunicación"/>
    <s v="COMUNICACIÓN VISUAL"/>
    <n v="25"/>
    <n v="5"/>
    <n v="20"/>
    <m/>
    <m/>
    <s v="  "/>
    <n v="1"/>
    <m/>
    <m/>
    <d v="2021-08-02T00:00:00"/>
    <d v="2021-11-27T00:00:00"/>
    <x v="4"/>
    <x v="17"/>
    <m/>
    <m/>
    <m/>
    <m/>
    <m/>
    <s v="S"/>
    <m/>
    <s v="TEO"/>
    <s v="TRAD"/>
    <s v="UMD"/>
    <x v="6"/>
  </r>
  <r>
    <n v="202160"/>
    <x v="3377"/>
    <s v="S"/>
    <n v="2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377"/>
    <s v="S"/>
    <n v="2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78"/>
    <s v="S"/>
    <n v="1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4"/>
    <n v="36"/>
    <m/>
    <m/>
    <s v="  "/>
    <n v="1"/>
    <s v="VIRTU"/>
    <m/>
    <d v="2021-08-02T00:00:00"/>
    <d v="2021-11-27T00:00:00"/>
    <x v="17"/>
    <x v="38"/>
    <m/>
    <m/>
    <m/>
    <m/>
    <m/>
    <m/>
    <s v="U"/>
    <s v="TEO"/>
    <s v="TRAD"/>
    <s v="UMD"/>
    <x v="0"/>
  </r>
  <r>
    <n v="202160"/>
    <x v="3379"/>
    <s v="S"/>
    <n v="3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7"/>
    <n v="23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379"/>
    <s v="S"/>
    <n v="3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7"/>
    <n v="23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80"/>
    <s v="S"/>
    <n v="1"/>
    <s v="S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380"/>
    <s v="S"/>
    <n v="1"/>
    <s v="S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381"/>
    <s v="S"/>
    <n v="2"/>
    <m/>
    <x v="23"/>
    <x v="9"/>
    <s v="Activo"/>
    <s v="INTROD A LAS HERRAMIENTAS DIGI"/>
    <n v="3"/>
    <n v="9"/>
    <s v="RPR"/>
    <s v="R BTA SEDE PRINCIPAL"/>
    <s v="UMD"/>
    <s v="SEDE PRINCIPAL BOGOTÁ"/>
    <s v="Fac Ciencias d la Comunicación"/>
    <s v="COMUNICACIÓN VISUAL"/>
    <n v="31"/>
    <n v="10"/>
    <n v="21"/>
    <m/>
    <m/>
    <s v="  "/>
    <n v="1"/>
    <m/>
    <m/>
    <d v="2021-08-02T00:00:00"/>
    <d v="2021-11-27T00:00:00"/>
    <x v="1"/>
    <x v="15"/>
    <m/>
    <m/>
    <s v="W"/>
    <m/>
    <m/>
    <m/>
    <m/>
    <s v="TEO"/>
    <s v="TRAD"/>
    <s v="UMD"/>
    <x v="3"/>
  </r>
  <r>
    <n v="202160"/>
    <x v="3382"/>
    <s v="S"/>
    <n v="2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6"/>
    <n v="34"/>
    <m/>
    <m/>
    <s v="  "/>
    <n v="1"/>
    <s v="VIRTU"/>
    <m/>
    <d v="2021-08-02T00:00:00"/>
    <d v="2021-11-27T00:00:00"/>
    <x v="25"/>
    <x v="25"/>
    <m/>
    <m/>
    <m/>
    <m/>
    <m/>
    <m/>
    <s v="U"/>
    <s v="TEO"/>
    <s v="TRAD"/>
    <s v="UMD"/>
    <x v="0"/>
  </r>
  <r>
    <n v="202160"/>
    <x v="3383"/>
    <s v="S"/>
    <n v="3"/>
    <m/>
    <x v="23"/>
    <x v="9"/>
    <s v="Activo"/>
    <s v="INTROD A LAS HERRAMIENTAS DIGI"/>
    <n v="3"/>
    <n v="9"/>
    <s v="RPR"/>
    <s v="R BTA SEDE PRINCIPAL"/>
    <s v="UMD"/>
    <s v="SEDE PRINCIPAL BOGOTÁ"/>
    <s v="Fac Ciencias d la Comunicación"/>
    <s v="COMUNICACIÓN VISUAL"/>
    <n v="30"/>
    <n v="1"/>
    <n v="29"/>
    <m/>
    <m/>
    <s v="  "/>
    <n v="1"/>
    <m/>
    <m/>
    <d v="2021-08-02T00:00:00"/>
    <d v="2021-11-27T00:00:00"/>
    <x v="8"/>
    <x v="9"/>
    <m/>
    <m/>
    <m/>
    <s v="R"/>
    <m/>
    <m/>
    <m/>
    <s v="TEO"/>
    <s v="TRAD"/>
    <s v="UMD"/>
    <x v="5"/>
  </r>
  <r>
    <n v="202160"/>
    <x v="3384"/>
    <s v="S"/>
    <n v="3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8"/>
    <n v="17"/>
    <n v="477279"/>
    <n v="80228598"/>
    <s v="GARCIA CONTRERAS GERMAN ANTONIO"/>
    <n v="1"/>
    <s v="VIRTU"/>
    <m/>
    <d v="2021-08-02T00:00:00"/>
    <d v="2021-11-27T00:00:00"/>
    <x v="15"/>
    <x v="18"/>
    <m/>
    <m/>
    <m/>
    <m/>
    <m/>
    <m/>
    <s v="U"/>
    <s v="TEO"/>
    <s v="TRAD"/>
    <s v="UMD"/>
    <x v="0"/>
  </r>
  <r>
    <n v="202160"/>
    <x v="3385"/>
    <s v="S"/>
    <n v="5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85"/>
    <s v="S"/>
    <n v="5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86"/>
    <s v="S"/>
    <n v="4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EXT"/>
    <s v="ZV01"/>
    <d v="2021-08-02T00:00:00"/>
    <d v="2021-11-27T00:00:00"/>
    <x v="1"/>
    <x v="15"/>
    <m/>
    <m/>
    <m/>
    <m/>
    <m/>
    <s v="S"/>
    <m/>
    <s v="TEO"/>
    <s v="TRAD"/>
    <s v="UMD"/>
    <x v="6"/>
  </r>
  <r>
    <n v="202160"/>
    <x v="3386"/>
    <s v="S"/>
    <n v="4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SJE"/>
    <s v="C505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387"/>
    <s v="S"/>
    <n v="1"/>
    <m/>
    <x v="20"/>
    <x v="38"/>
    <s v="Activo"/>
    <s v="DISEÑO DE PROYEC TECNOLOGICOS"/>
    <n v="3"/>
    <n v="9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388"/>
    <s v="S"/>
    <n v="1"/>
    <m/>
    <x v="20"/>
    <x v="39"/>
    <s v="Activo"/>
    <s v="MEDIACIONES TECNOLOGICAS INCLU"/>
    <n v="2"/>
    <n v="6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89"/>
    <s v="S"/>
    <n v="5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s v="CIPAD"/>
    <s v="LAB01"/>
    <d v="2021-08-02T00:00:00"/>
    <d v="2021-11-27T00:00:00"/>
    <x v="4"/>
    <x v="4"/>
    <m/>
    <m/>
    <m/>
    <m/>
    <s v="F"/>
    <m/>
    <m/>
    <s v="TEO"/>
    <s v="TRAD"/>
    <s v="UMD"/>
    <x v="2"/>
  </r>
  <r>
    <n v="202160"/>
    <x v="3390"/>
    <s v="S"/>
    <n v="4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4"/>
    <n v="1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390"/>
    <s v="S"/>
    <n v="4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4"/>
    <n v="1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391"/>
    <s v="S"/>
    <n v="6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17"/>
    <n v="18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391"/>
    <s v="S"/>
    <n v="6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17"/>
    <n v="18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392"/>
    <s v="S"/>
    <n v="4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8"/>
    <n v="17"/>
    <n v="504523"/>
    <n v="80241341"/>
    <s v="CAMACHO OSPINA JAIRO ALEXANDER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3393"/>
    <s v="S"/>
    <n v="7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CLL-90"/>
    <s v="B104"/>
    <d v="2021-08-02T00:00:00"/>
    <d v="2021-11-27T00:00:00"/>
    <x v="1"/>
    <x v="1"/>
    <m/>
    <s v="T"/>
    <m/>
    <m/>
    <m/>
    <m/>
    <m/>
    <s v="TEO"/>
    <s v="TRAD"/>
    <s v="UMD"/>
    <x v="1"/>
  </r>
  <r>
    <n v="202160"/>
    <x v="3394"/>
    <s v="S"/>
    <n v="3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0"/>
    <n v="3"/>
    <n v="27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394"/>
    <s v="S"/>
    <n v="3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0"/>
    <n v="3"/>
    <n v="27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395"/>
    <s v="S"/>
    <n v="3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5"/>
    <n v="3"/>
    <n v="32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396"/>
    <s v="S"/>
    <n v="1"/>
    <m/>
    <x v="23"/>
    <x v="17"/>
    <s v="Activo"/>
    <s v="IMAGEN EMERGENTE Y ALTERNATIVA"/>
    <n v="2"/>
    <n v="6"/>
    <s v="RPR"/>
    <s v="R BTA SEDE PRINCIPAL"/>
    <s v="UMD"/>
    <s v="SEDE PRINCIPAL BOGOTÁ"/>
    <s v="Fac Ciencias d la Comunicación"/>
    <s v="COMUNICACIÓN VISUAL"/>
    <n v="20"/>
    <n v="12"/>
    <n v="8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397"/>
    <s v="S"/>
    <n v="4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35"/>
    <n v="0"/>
    <n v="692905"/>
    <n v="39784893"/>
    <s v="OJEDA ORTIZ ISABEL XIMENA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3398"/>
    <s v="S"/>
    <n v="5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35"/>
    <n v="0"/>
    <n v="765210"/>
    <n v="79995428"/>
    <s v="MAYORGA GUZMAN ARNOLD HERNAN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3399"/>
    <s v="S"/>
    <n v="6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10"/>
    <n v="25"/>
    <n v="692905"/>
    <n v="39784893"/>
    <s v="OJEDA ORTIZ ISABEL XIMENA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3400"/>
    <s v="S"/>
    <n v="6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78840"/>
    <n v="1019045329"/>
    <s v="REYES BUITRAGO PABLO LEONARDO"/>
    <n v="1"/>
    <m/>
    <m/>
    <d v="2021-08-02T00:00:00"/>
    <d v="2021-11-27T00:00:00"/>
    <x v="14"/>
    <x v="17"/>
    <m/>
    <m/>
    <s v="W"/>
    <m/>
    <m/>
    <m/>
    <m/>
    <s v="TPR"/>
    <s v="TRAD"/>
    <s v="UMD"/>
    <x v="3"/>
  </r>
  <r>
    <n v="202160"/>
    <x v="3401"/>
    <s v="S"/>
    <n v="7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11"/>
    <n v="29"/>
    <n v="480677"/>
    <n v="52077349"/>
    <s v="CARDOZO CIFUENTES CLAUDIA PATRICIA"/>
    <n v="1"/>
    <m/>
    <m/>
    <d v="2021-08-02T00:00:00"/>
    <d v="2021-11-27T00:00:00"/>
    <x v="7"/>
    <x v="7"/>
    <m/>
    <s v="T"/>
    <m/>
    <m/>
    <m/>
    <m/>
    <m/>
    <s v="TPR"/>
    <s v="TRAD"/>
    <s v="UMD"/>
    <x v="1"/>
  </r>
  <r>
    <n v="202160"/>
    <x v="3402"/>
    <s v="S"/>
    <n v="4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5"/>
    <n v="0"/>
    <n v="528665"/>
    <n v="1018417094"/>
    <s v="CARDENAS HERNANDEZ DIANA MARCELA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3403"/>
    <s v="S"/>
    <n v="5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5"/>
    <n v="0"/>
    <n v="528665"/>
    <n v="1018417094"/>
    <s v="CARDENAS HERNANDEZ DIANA MARCELA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3404"/>
    <s v="S"/>
    <n v="6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4"/>
    <n v="1"/>
    <n v="79488802"/>
    <n v="79488802"/>
    <s v="GOMEZ TORRES FRANCISCO HERNANDO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3405"/>
    <s v="S"/>
    <n v="9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35"/>
    <n v="0"/>
    <n v="414485"/>
    <n v="19442456"/>
    <s v="LUQUE MANRIQUE JOSE FERNANDO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3406"/>
    <s v="S"/>
    <n v="10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35"/>
    <n v="0"/>
    <n v="414485"/>
    <n v="19442456"/>
    <s v="LUQUE MANRIQUE JOSE FERNANDO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3407"/>
    <s v="S"/>
    <n v="12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8"/>
    <n v="38"/>
    <n v="0"/>
    <n v="414485"/>
    <n v="19442456"/>
    <s v="LUQUE MANRIQUE JOSE FERNANDO"/>
    <n v="1"/>
    <m/>
    <m/>
    <d v="2021-08-02T00:00:00"/>
    <d v="2021-11-27T00:00:00"/>
    <x v="16"/>
    <x v="10"/>
    <s v="M"/>
    <m/>
    <m/>
    <m/>
    <m/>
    <m/>
    <m/>
    <s v="TPR"/>
    <s v="TRAD"/>
    <s v="UMD"/>
    <x v="4"/>
  </r>
  <r>
    <n v="202160"/>
    <x v="3408"/>
    <s v="S"/>
    <n v="4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28"/>
    <n v="7"/>
    <n v="768170"/>
    <n v="51873099"/>
    <s v="VILLAMIZAR ROMERO MARTA SONIA"/>
    <n v="1"/>
    <m/>
    <m/>
    <d v="2021-08-02T00:00:00"/>
    <d v="2021-11-27T00:00:00"/>
    <x v="13"/>
    <x v="3"/>
    <m/>
    <m/>
    <m/>
    <s v="R"/>
    <m/>
    <m/>
    <m/>
    <s v="TPR"/>
    <s v="TRAD"/>
    <s v="UMD"/>
    <x v="5"/>
  </r>
  <r>
    <n v="202160"/>
    <x v="3409"/>
    <s v="S"/>
    <n v="5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20"/>
    <n v="15"/>
    <n v="692905"/>
    <n v="39784893"/>
    <s v="OJEDA ORTIZ ISABEL XIMENA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3410"/>
    <s v="S"/>
    <n v="2"/>
    <m/>
    <x v="23"/>
    <x v="17"/>
    <s v="Activo"/>
    <s v="IMAGEN EMERGENTE Y ALTERNATIVA"/>
    <n v="2"/>
    <n v="6"/>
    <s v="RPR"/>
    <s v="R BTA SEDE PRINCIPAL"/>
    <s v="UMD"/>
    <s v="SEDE PRINCIPAL BOGOTÁ"/>
    <s v="Fac Ciencias d la Comunicación"/>
    <s v="COMUNICACIÓN VISUAL"/>
    <n v="20"/>
    <n v="19"/>
    <n v="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11"/>
    <s v="S"/>
    <n v="4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28"/>
    <n v="7"/>
    <n v="52962023"/>
    <n v="52962023"/>
    <s v="RUIZ HERRERA CAROL VIVIANA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3412"/>
    <s v="S"/>
    <n v="6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31"/>
    <n v="4"/>
    <n v="52962023"/>
    <n v="52962023"/>
    <s v="RUIZ HERRERA CAROL VIVIAN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3413"/>
    <s v="S"/>
    <n v="8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32"/>
    <n v="3"/>
    <n v="479929"/>
    <n v="1032361173"/>
    <s v="OLARTE LARA GLORIA TATIANA"/>
    <n v="1"/>
    <m/>
    <m/>
    <d v="2021-08-02T00:00:00"/>
    <d v="2021-11-27T00:00:00"/>
    <x v="3"/>
    <x v="4"/>
    <m/>
    <m/>
    <m/>
    <s v="R"/>
    <m/>
    <m/>
    <m/>
    <s v="TPR"/>
    <s v="TRAD"/>
    <s v="UMD"/>
    <x v="5"/>
  </r>
  <r>
    <n v="202160"/>
    <x v="3414"/>
    <s v="S"/>
    <n v="1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0"/>
    <n v="3"/>
    <n v="17"/>
    <m/>
    <m/>
    <s v="  "/>
    <n v="1"/>
    <s v="SANCAM"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14"/>
    <s v="S"/>
    <n v="1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0"/>
    <n v="3"/>
    <n v="17"/>
    <m/>
    <m/>
    <s v="  "/>
    <n v="1"/>
    <s v="SANCAM"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415"/>
    <s v="S"/>
    <n v="1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15"/>
    <s v="S"/>
    <n v="1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416"/>
    <s v="S"/>
    <n v="2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16"/>
    <s v="S"/>
    <n v="2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17"/>
    <s v="S"/>
    <n v="5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4"/>
    <n v="21"/>
    <n v="19425041"/>
    <n v="19425041"/>
    <s v="SILVA PRADA JOSE LUIS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418"/>
    <s v="S"/>
    <n v="1"/>
    <m/>
    <x v="13"/>
    <x v="13"/>
    <s v="Activo"/>
    <s v="SEMIN DE INVEST EN INGENIERÍA"/>
    <n v="1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3419"/>
    <s v="S"/>
    <n v="1"/>
    <m/>
    <x v="23"/>
    <x v="25"/>
    <s v="Activo"/>
    <s v="PRACTICA PROFESIONAL"/>
    <n v="6"/>
    <n v="18"/>
    <s v="RPR"/>
    <s v="R BTA SEDE PRINCIPAL"/>
    <s v="UMD"/>
    <s v="SEDE PRINCIPAL BOGOTÁ"/>
    <s v="Fac Ciencias d la Comunicación"/>
    <s v="COMUNICACIÓN VISUAL"/>
    <n v="28"/>
    <n v="19"/>
    <n v="9"/>
    <m/>
    <m/>
    <s v="  "/>
    <n v="1"/>
    <s v="VIRTU"/>
    <m/>
    <d v="2021-08-02T00:00:00"/>
    <d v="2021-11-27T00:00:00"/>
    <x v="13"/>
    <x v="3"/>
    <m/>
    <m/>
    <m/>
    <m/>
    <m/>
    <m/>
    <s v="U"/>
    <s v="PEM"/>
    <s v="TRAD"/>
    <s v="UMD"/>
    <x v="0"/>
  </r>
  <r>
    <n v="202160"/>
    <x v="3420"/>
    <s v="S"/>
    <n v="5"/>
    <s v="YW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3124513"/>
    <n v="53124513"/>
    <s v="GALLO BOHORQUEZ LINDA BRIGITTE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3420"/>
    <s v="S"/>
    <n v="5"/>
    <s v="YW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3124513"/>
    <n v="53124513"/>
    <s v="GALLO BOHORQUEZ LINDA BRIGITTE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421"/>
    <s v="S"/>
    <n v="16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1"/>
    <n v="39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22"/>
    <s v="S"/>
    <n v="1"/>
    <m/>
    <x v="4"/>
    <x v="42"/>
    <s v="Activo"/>
    <s v="FINANZAS PUBLICAS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423"/>
    <s v="S"/>
    <n v="6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1"/>
    <n v="24"/>
    <n v="304293"/>
    <n v="79469114"/>
    <s v="CASTAÑEDA JEREZ CARLOS EDUARDO"/>
    <n v="1"/>
    <m/>
    <m/>
    <d v="2021-08-02T00:00:00"/>
    <d v="2021-11-27T00:00:00"/>
    <x v="4"/>
    <x v="17"/>
    <m/>
    <m/>
    <m/>
    <m/>
    <m/>
    <s v="S"/>
    <m/>
    <s v="TEO"/>
    <s v="TRAD"/>
    <s v="UMD"/>
    <x v="6"/>
  </r>
  <r>
    <n v="202160"/>
    <x v="3424"/>
    <s v="S"/>
    <n v="7"/>
    <s v="YY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83572"/>
    <n v="1014232005"/>
    <s v="RIVERA MODERA ANGELA PATRICI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424"/>
    <s v="S"/>
    <n v="7"/>
    <s v="YY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83572"/>
    <n v="1014232005"/>
    <s v="RIVERA MODERA ANGELA PATRICIA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425"/>
    <s v="S"/>
    <n v="2"/>
    <m/>
    <x v="4"/>
    <x v="42"/>
    <s v="Activo"/>
    <s v="FINANZAS PUBLICAS"/>
    <n v="3"/>
    <n v="9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426"/>
    <s v="S"/>
    <n v="8"/>
    <s v="Y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397944"/>
    <n v="1016014068"/>
    <s v="FONSECA HERNANDEZ DAYANA GUISETH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426"/>
    <s v="S"/>
    <n v="8"/>
    <s v="Y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397944"/>
    <n v="1016014068"/>
    <s v="FONSECA HERNANDEZ DAYANA GUISETH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427"/>
    <s v="S"/>
    <n v="5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8"/>
    <n v="3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27"/>
    <s v="S"/>
    <n v="5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8"/>
    <n v="32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28"/>
    <s v="S"/>
    <n v="3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12"/>
    <n v="23"/>
    <n v="437256"/>
    <n v="79716853"/>
    <s v="NARANJO PIÑEROS FERNANDO ANDRES"/>
    <n v="1"/>
    <s v="RGH"/>
    <s v="A211LS10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3428"/>
    <s v="S"/>
    <n v="3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12"/>
    <n v="23"/>
    <n v="437256"/>
    <n v="79716853"/>
    <s v="NARANJO PIÑEROS FERNANDO ANDRES"/>
    <n v="1"/>
    <s v="RGH"/>
    <s v="A211LS10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429"/>
    <s v="S"/>
    <n v="3"/>
    <m/>
    <x v="4"/>
    <x v="42"/>
    <s v="Activo"/>
    <s v="FINANZAS PUBLICAS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430"/>
    <s v="S"/>
    <n v="2"/>
    <m/>
    <x v="23"/>
    <x v="52"/>
    <s v="Activo"/>
    <s v="PRINCIPIOS DE INVESTIGACIÓN"/>
    <n v="2"/>
    <n v="6"/>
    <s v="RPR"/>
    <s v="R BTA SEDE PRINCIPAL"/>
    <s v="UMD"/>
    <s v="SEDE PRINCIPAL BOGOTÁ"/>
    <s v="Fac Ciencias d la Comunicación"/>
    <s v="COMUNICACIÓN VISUAL"/>
    <n v="30"/>
    <n v="8"/>
    <n v="22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431"/>
    <s v="S"/>
    <n v="5"/>
    <m/>
    <x v="38"/>
    <x v="98"/>
    <s v="Activo"/>
    <s v="ELECTIVA CMD"/>
    <n v="2"/>
    <n v="6"/>
    <s v="RPR"/>
    <s v="R BTA SEDE PRINCIPAL"/>
    <s v="UMD"/>
    <s v="SEDE PRINCIPAL BOGOTÁ"/>
    <s v="Facultad de Educación"/>
    <s v="LC EDU FISICA RECREA DEPORTES"/>
    <n v="35"/>
    <n v="9"/>
    <n v="26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3432"/>
    <s v="S"/>
    <n v="1"/>
    <m/>
    <x v="23"/>
    <x v="16"/>
    <s v="Activo"/>
    <s v="PATRIMONIO VISUAL"/>
    <n v="2"/>
    <n v="6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s v="DJC"/>
    <s v="B402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433"/>
    <s v="S"/>
    <n v="12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1"/>
    <n v="24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3434"/>
    <s v="S"/>
    <n v="4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434"/>
    <s v="S"/>
    <n v="4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435"/>
    <s v="S"/>
    <n v="5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11"/>
    <n v="24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3435"/>
    <s v="S"/>
    <n v="5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11"/>
    <n v="24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436"/>
    <s v="S"/>
    <n v="10"/>
    <s v="Z[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6"/>
    <n v="9"/>
    <n v="12993130"/>
    <n v="12993130"/>
    <s v="HIDALGO MUNOZ LUIS FABIAN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436"/>
    <s v="S"/>
    <n v="10"/>
    <s v="Z[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6"/>
    <n v="9"/>
    <n v="12993130"/>
    <n v="12993130"/>
    <s v="HIDALGO MUNOZ LUIS FABIAN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437"/>
    <s v="S"/>
    <n v="2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11"/>
    <n v="24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438"/>
    <s v="S"/>
    <n v="3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3"/>
    <n v="32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439"/>
    <s v="S"/>
    <n v="5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2"/>
    <n v="33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3440"/>
    <s v="S"/>
    <n v="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29"/>
    <n v="1"/>
    <m/>
    <m/>
    <s v="  "/>
    <n v="1"/>
    <s v="CL90PC"/>
    <n v="101"/>
    <d v="2021-08-02T00:00:00"/>
    <d v="2021-11-27T00:00:00"/>
    <x v="8"/>
    <x v="13"/>
    <s v="M"/>
    <m/>
    <m/>
    <m/>
    <m/>
    <m/>
    <m/>
    <s v="TLA"/>
    <s v="TRAD"/>
    <s v="UMD"/>
    <x v="4"/>
  </r>
  <r>
    <n v="202160"/>
    <x v="3440"/>
    <s v="S"/>
    <n v="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29"/>
    <n v="1"/>
    <m/>
    <m/>
    <s v="  "/>
    <n v="1"/>
    <s v="CL90PC"/>
    <n v="101"/>
    <d v="2021-08-02T00:00:00"/>
    <d v="2021-11-27T00:00:00"/>
    <x v="8"/>
    <x v="13"/>
    <m/>
    <m/>
    <m/>
    <s v="R"/>
    <m/>
    <m/>
    <m/>
    <s v="TLA"/>
    <s v="TRAD"/>
    <s v="UMD"/>
    <x v="5"/>
  </r>
  <r>
    <n v="202160"/>
    <x v="3441"/>
    <s v="S"/>
    <n v="4"/>
    <m/>
    <x v="23"/>
    <x v="39"/>
    <s v="Activo"/>
    <s v="CREACION WEB"/>
    <n v="3"/>
    <n v="9"/>
    <s v="RPR"/>
    <s v="R BTA SEDE PRINCIPAL"/>
    <s v="UMD"/>
    <s v="SEDE PRINCIPAL BOGOTÁ"/>
    <s v="Fac Ciencias d la Comunicación"/>
    <s v="COMUNICACIÓN VISUAL"/>
    <n v="18"/>
    <n v="14"/>
    <n v="4"/>
    <m/>
    <m/>
    <s v="  "/>
    <n v="1"/>
    <s v="RGH"/>
    <s v="A305LS5"/>
    <d v="2021-08-02T00:00:00"/>
    <d v="2021-11-27T00:00:00"/>
    <x v="2"/>
    <x v="7"/>
    <m/>
    <m/>
    <m/>
    <s v="R"/>
    <m/>
    <m/>
    <m/>
    <s v="TEO"/>
    <s v="TRAD"/>
    <s v="UMD"/>
    <x v="5"/>
  </r>
  <r>
    <n v="202160"/>
    <x v="3442"/>
    <s v="S"/>
    <n v="3"/>
    <m/>
    <x v="23"/>
    <x v="71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RGH"/>
    <s v="A507"/>
    <d v="2021-08-02T00:00:00"/>
    <d v="2021-11-27T00:00:00"/>
    <x v="1"/>
    <x v="1"/>
    <m/>
    <m/>
    <m/>
    <s v="R"/>
    <m/>
    <m/>
    <m/>
    <s v="TEO"/>
    <s v="TRAD"/>
    <s v="UMD"/>
    <x v="5"/>
  </r>
  <r>
    <n v="202160"/>
    <x v="3443"/>
    <s v="S"/>
    <n v="3"/>
    <m/>
    <x v="23"/>
    <x v="35"/>
    <s v="Activo"/>
    <s v="MEDIACIONES VISUALES"/>
    <n v="2"/>
    <n v="6"/>
    <s v="RPR"/>
    <s v="R BTA SEDE PRINCIPAL"/>
    <s v="UMD"/>
    <s v="SEDE PRINCIPAL BOGOTÁ"/>
    <s v="Fac Ciencias d la Comunicación"/>
    <s v="COMUNICACIÓN VISUAL"/>
    <n v="30"/>
    <n v="15"/>
    <n v="15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444"/>
    <s v="S"/>
    <n v="2"/>
    <m/>
    <x v="23"/>
    <x v="67"/>
    <s v="Activo"/>
    <s v="METODOLOGIAS DE LA INVESTIGAC"/>
    <n v="2"/>
    <n v="6"/>
    <s v="RPR"/>
    <s v="R BTA SEDE PRINCIPAL"/>
    <s v="UMD"/>
    <s v="SEDE PRINCIPAL BOGOTÁ"/>
    <s v="Fac Ciencias d la Comunicación"/>
    <s v="COMUNICACIÓN VISUAL"/>
    <n v="30"/>
    <n v="13"/>
    <n v="17"/>
    <m/>
    <m/>
    <s v="  "/>
    <n v="1"/>
    <m/>
    <m/>
    <d v="2021-08-02T00:00:00"/>
    <d v="2021-11-27T00:00:00"/>
    <x v="8"/>
    <x v="9"/>
    <m/>
    <m/>
    <m/>
    <s v="R"/>
    <m/>
    <m/>
    <m/>
    <s v="TEO"/>
    <s v="TRAD"/>
    <s v="UMD"/>
    <x v="5"/>
  </r>
  <r>
    <n v="202160"/>
    <x v="3445"/>
    <s v="S"/>
    <n v="3"/>
    <m/>
    <x v="23"/>
    <x v="16"/>
    <s v="Activo"/>
    <s v="PATRIMONIO VISUAL"/>
    <n v="2"/>
    <n v="6"/>
    <s v="RPR"/>
    <s v="R BTA SEDE PRINCIPAL"/>
    <s v="UMD"/>
    <s v="SEDE PRINCIPAL BOGOTÁ"/>
    <s v="Fac Ciencias d la Comunicación"/>
    <s v="COMUNICACIÓN VISUAL"/>
    <n v="30"/>
    <n v="19"/>
    <n v="11"/>
    <m/>
    <m/>
    <s v="  "/>
    <n v="1"/>
    <s v="SJE"/>
    <s v="C503"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446"/>
    <s v="S"/>
    <n v="1"/>
    <m/>
    <x v="23"/>
    <x v="59"/>
    <s v="Activo"/>
    <s v="PROYECTO DE GRADO OPCION GRADO"/>
    <n v="6"/>
    <n v="15"/>
    <s v="RPR"/>
    <s v="R BTA SEDE PRINCIPAL"/>
    <s v="UMD"/>
    <s v="SEDE PRINCIPAL BOGOTÁ"/>
    <s v="Fac Ciencias d la Comunicación"/>
    <s v="COMUNICACIÓN VISUAL"/>
    <n v="30"/>
    <n v="12"/>
    <n v="18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447"/>
    <s v="S"/>
    <n v="1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35"/>
    <n v="18"/>
    <n v="17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447"/>
    <s v="S"/>
    <n v="1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35"/>
    <n v="18"/>
    <n v="17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449"/>
    <s v="S"/>
    <n v="2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15"/>
    <n v="15"/>
    <n v="51953677"/>
    <n v="51953677"/>
    <s v="ARGUELLO TOVAR DIANA ANGELICA"/>
    <n v="1"/>
    <s v="CL90PC"/>
    <n v="101"/>
    <d v="2021-08-02T00:00:00"/>
    <d v="2021-11-27T00:00:00"/>
    <x v="8"/>
    <x v="13"/>
    <m/>
    <s v="T"/>
    <m/>
    <m/>
    <m/>
    <m/>
    <m/>
    <s v="TLA"/>
    <s v="TRAD"/>
    <s v="UMD"/>
    <x v="1"/>
  </r>
  <r>
    <n v="202160"/>
    <x v="3449"/>
    <s v="S"/>
    <n v="2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15"/>
    <n v="15"/>
    <n v="51953677"/>
    <n v="51953677"/>
    <s v="ARGUELLO TOVAR DIANA ANGELICA"/>
    <n v="1"/>
    <s v="CL90PC"/>
    <n v="101"/>
    <d v="2021-08-02T00:00:00"/>
    <d v="2021-11-27T00:00:00"/>
    <x v="8"/>
    <x v="13"/>
    <m/>
    <m/>
    <m/>
    <m/>
    <s v="F"/>
    <m/>
    <m/>
    <s v="TLA"/>
    <s v="TRAD"/>
    <s v="UMD"/>
    <x v="2"/>
  </r>
  <r>
    <n v="202160"/>
    <x v="3450"/>
    <s v="S"/>
    <n v="5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450"/>
    <s v="S"/>
    <n v="5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451"/>
    <s v="S"/>
    <n v="6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452"/>
    <s v="S"/>
    <n v="1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53"/>
    <s v="S"/>
    <n v="1"/>
    <m/>
    <x v="23"/>
    <x v="53"/>
    <s v="Activo"/>
    <s v="ECONOMÍA NARANJA"/>
    <n v="3"/>
    <n v="9"/>
    <s v="RPR"/>
    <s v="R BTA SEDE PRINCIPAL"/>
    <s v="UMD"/>
    <s v="SEDE PRINCIPAL BOGOTÁ"/>
    <s v="Fac Ciencias d la Comunicación"/>
    <s v="COMUNICACIÓN VISUAL"/>
    <n v="30"/>
    <n v="11"/>
    <n v="1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54"/>
    <s v="S"/>
    <n v="2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s v="COLLSL"/>
    <m/>
    <d v="2021-08-02T00:00:00"/>
    <d v="2021-11-27T00:00:00"/>
    <x v="29"/>
    <x v="26"/>
    <m/>
    <m/>
    <m/>
    <s v="R"/>
    <m/>
    <m/>
    <m/>
    <s v="TEO"/>
    <s v="TRAD"/>
    <s v="."/>
    <x v="5"/>
  </r>
  <r>
    <n v="202160"/>
    <x v="3455"/>
    <s v="S"/>
    <n v="1"/>
    <m/>
    <x v="23"/>
    <x v="42"/>
    <s v="Activo"/>
    <s v="IMAGEN Y PODER"/>
    <n v="2"/>
    <n v="6"/>
    <s v="RPR"/>
    <s v="R BTA SEDE PRINCIPAL"/>
    <s v="UMD"/>
    <s v="SEDE PRINCIPAL BOGOTÁ"/>
    <s v="Fac Ciencias d la Comunicación"/>
    <s v="COMUNICACIÓN VISUAL"/>
    <n v="25"/>
    <n v="14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56"/>
    <s v="S"/>
    <n v="3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457"/>
    <s v="S"/>
    <n v="1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458"/>
    <s v="S"/>
    <n v="7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460"/>
    <s v="S"/>
    <n v="4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s v="RGH"/>
    <s v="A404LS2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60"/>
    <s v="S"/>
    <n v="4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s v="RGH"/>
    <s v="A406LS27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61"/>
    <s v="S"/>
    <n v="5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s v="RGH"/>
    <s v="A404LS26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61"/>
    <s v="S"/>
    <n v="5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s v="RGH"/>
    <s v="A308LS3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462"/>
    <s v="S"/>
    <n v="6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s v="RGH"/>
    <s v="A209LS6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62"/>
    <s v="S"/>
    <n v="6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s v="RGH"/>
    <s v="A209LS6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63"/>
    <s v="S"/>
    <n v="9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463"/>
    <s v="S"/>
    <n v="9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3464"/>
    <s v="S"/>
    <n v="1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3464"/>
    <s v="S"/>
    <n v="1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65"/>
    <s v="S"/>
    <n v="2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3465"/>
    <s v="S"/>
    <n v="2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66"/>
    <s v="S"/>
    <n v="3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2"/>
    <n v="23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466"/>
    <s v="S"/>
    <n v="3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2"/>
    <n v="23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467"/>
    <s v="S"/>
    <n v="3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408LS16"/>
    <d v="2021-08-02T00:00:00"/>
    <d v="2021-11-27T00:00:00"/>
    <x v="0"/>
    <x v="0"/>
    <m/>
    <s v="T"/>
    <m/>
    <m/>
    <m/>
    <m/>
    <m/>
    <s v="TEO"/>
    <s v="TRAD"/>
    <s v="UMD"/>
    <x v="1"/>
  </r>
  <r>
    <n v="202160"/>
    <x v="3467"/>
    <s v="S"/>
    <n v="3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208LS13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468"/>
    <s v="S"/>
    <n v="2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3469"/>
    <s v="S"/>
    <n v="3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3469"/>
    <s v="S"/>
    <n v="3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470"/>
    <s v="S"/>
    <n v="3"/>
    <s v="ZC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9"/>
    <n v="1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3470"/>
    <s v="S"/>
    <n v="3"/>
    <s v="ZC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9"/>
    <n v="1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71"/>
    <s v="S"/>
    <n v="5"/>
    <s v="ZC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3471"/>
    <s v="S"/>
    <n v="5"/>
    <s v="ZC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UMD"/>
    <x v="2"/>
  </r>
  <r>
    <n v="202160"/>
    <x v="3472"/>
    <s v="S"/>
    <n v="3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472"/>
    <s v="S"/>
    <n v="3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473"/>
    <s v="S"/>
    <n v="1"/>
    <m/>
    <x v="23"/>
    <x v="21"/>
    <s v="Activo"/>
    <s v="DIBUJO AVANZADO"/>
    <n v="2"/>
    <n v="4"/>
    <s v="RPR"/>
    <s v="R BTA SEDE PRINCIPAL"/>
    <s v="UMD"/>
    <s v="SEDE PRINCIPAL BOGOTÁ"/>
    <s v="Fac Ciencias d la Comunicación"/>
    <s v="COMUNICACIÓN VISUAL"/>
    <n v="20"/>
    <n v="12"/>
    <n v="8"/>
    <m/>
    <m/>
    <s v="  "/>
    <n v="1"/>
    <s v="RGH"/>
    <s v="A502"/>
    <d v="2021-08-02T00:00:00"/>
    <d v="2021-11-27T00:00:00"/>
    <x v="14"/>
    <x v="2"/>
    <s v="M"/>
    <m/>
    <m/>
    <m/>
    <m/>
    <m/>
    <m/>
    <s v="TEO"/>
    <s v="TRAD"/>
    <s v="UMD"/>
    <x v="4"/>
  </r>
  <r>
    <n v="202160"/>
    <x v="3474"/>
    <s v="S"/>
    <n v="3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474"/>
    <s v="S"/>
    <n v="3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3475"/>
    <s v="S"/>
    <n v="10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75"/>
    <s v="S"/>
    <n v="10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76"/>
    <s v="S"/>
    <n v="1"/>
    <m/>
    <x v="14"/>
    <x v="108"/>
    <s v="Activo"/>
    <s v="PRACTICA PROFESIONAL II"/>
    <n v="5"/>
    <n v="2"/>
    <s v="RPR"/>
    <s v="R BTA SEDE PRINCIPAL"/>
    <s v="UMD"/>
    <s v="SEDE PRINCIPAL BOGOTÁ"/>
    <s v="Facultad de Educación"/>
    <s v="Lic Idioma Extranjero Inglés"/>
    <n v="25"/>
    <n v="18"/>
    <n v="7"/>
    <m/>
    <m/>
    <s v="  "/>
    <n v="1"/>
    <m/>
    <m/>
    <d v="2021-08-02T00:00:00"/>
    <d v="2021-11-27T00:00:00"/>
    <x v="2"/>
    <x v="2"/>
    <s v="M"/>
    <m/>
    <m/>
    <m/>
    <m/>
    <m/>
    <m/>
    <s v="TPR"/>
    <m/>
    <s v="UMD"/>
    <x v="4"/>
  </r>
  <r>
    <n v="202160"/>
    <x v="3477"/>
    <s v="S"/>
    <n v="3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3478"/>
    <s v="S"/>
    <n v="2"/>
    <m/>
    <x v="23"/>
    <x v="21"/>
    <s v="Activo"/>
    <s v="DIBUJO AVANZADO"/>
    <n v="2"/>
    <n v="4"/>
    <s v="RPR"/>
    <s v="R BTA SEDE PRINCIPAL"/>
    <s v="UMD"/>
    <s v="SEDE PRINCIPAL BOGOTÁ"/>
    <s v="Fac Ciencias d la Comunicación"/>
    <s v="COMUNICACIÓN VISUAL"/>
    <n v="20"/>
    <n v="8"/>
    <n v="12"/>
    <m/>
    <m/>
    <s v="  "/>
    <n v="1"/>
    <s v="RGH"/>
    <s v="A502"/>
    <d v="2021-08-02T00:00:00"/>
    <d v="2021-11-27T00:00:00"/>
    <x v="8"/>
    <x v="8"/>
    <m/>
    <m/>
    <s v="W"/>
    <m/>
    <m/>
    <m/>
    <m/>
    <s v="TEO"/>
    <s v="TRAD"/>
    <s v="UMD"/>
    <x v="3"/>
  </r>
  <r>
    <n v="202160"/>
    <x v="3479"/>
    <s v="S"/>
    <n v="2"/>
    <m/>
    <x v="14"/>
    <x v="108"/>
    <s v="Activo"/>
    <s v="PRACTICA PROFESIONAL II"/>
    <n v="5"/>
    <n v="2"/>
    <s v="RPR"/>
    <s v="R BTA SEDE PRINCIPAL"/>
    <s v="UMD"/>
    <s v="SEDE PRINCIPAL BOGOTÁ"/>
    <s v="Facultad de Educación"/>
    <s v="Lic Idioma Extranjero Inglés"/>
    <n v="25"/>
    <n v="6"/>
    <n v="19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3480"/>
    <s v="S"/>
    <n v="1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480"/>
    <s v="S"/>
    <n v="1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3481"/>
    <s v="S"/>
    <n v="1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3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81"/>
    <s v="S"/>
    <n v="1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3"/>
    <n v="2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482"/>
    <s v="S"/>
    <n v="1"/>
    <m/>
    <x v="23"/>
    <x v="72"/>
    <s v="Activo"/>
    <s v="PERSPECTIVA"/>
    <n v="2"/>
    <n v="6"/>
    <s v="RPR"/>
    <s v="R BTA SEDE PRINCIPAL"/>
    <s v="UMD"/>
    <s v="SEDE PRINCIPAL BOGOTÁ"/>
    <s v="Fac Ciencias d la Comunicación"/>
    <s v="COMUNICACIÓN VISUAL"/>
    <n v="20"/>
    <n v="12"/>
    <n v="8"/>
    <m/>
    <m/>
    <s v="  "/>
    <n v="1"/>
    <s v="RGH"/>
    <s v="A110"/>
    <d v="2021-08-02T00:00:00"/>
    <d v="2021-11-27T00:00:00"/>
    <x v="26"/>
    <x v="5"/>
    <s v="M"/>
    <m/>
    <m/>
    <m/>
    <m/>
    <m/>
    <m/>
    <s v="TEO"/>
    <s v="TRAD"/>
    <s v="UMD"/>
    <x v="4"/>
  </r>
  <r>
    <n v="202160"/>
    <x v="3483"/>
    <s v="S"/>
    <n v="1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19"/>
    <n v="16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3484"/>
    <s v="S"/>
    <n v="1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3"/>
    <x v="3"/>
    <s v="M"/>
    <m/>
    <m/>
    <m/>
    <m/>
    <m/>
    <m/>
    <s v="TEO"/>
    <s v="DIST"/>
    <s v="UMD"/>
    <x v="4"/>
  </r>
  <r>
    <n v="202160"/>
    <x v="3484"/>
    <s v="S"/>
    <n v="1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3485"/>
    <s v="S"/>
    <n v="2"/>
    <m/>
    <x v="38"/>
    <x v="27"/>
    <s v="Activo"/>
    <s v="ELECTIVA CPC"/>
    <n v="2"/>
    <n v="6"/>
    <s v="RPR"/>
    <s v="R BTA SEDE PRINCIPAL"/>
    <s v="UMD"/>
    <s v="SEDE PRINCIPAL BOGOTÁ"/>
    <s v="Facultad de Educación"/>
    <s v="LC EDU FISICA RECREA DEPORTES"/>
    <n v="35"/>
    <n v="19"/>
    <n v="16"/>
    <m/>
    <m/>
    <s v="  "/>
    <n v="1"/>
    <m/>
    <m/>
    <d v="2021-08-02T00:00:00"/>
    <d v="2021-11-27T00:00:00"/>
    <x v="13"/>
    <x v="15"/>
    <s v="M"/>
    <m/>
    <m/>
    <m/>
    <m/>
    <m/>
    <m/>
    <s v="TPR"/>
    <m/>
    <s v="UMD"/>
    <x v="4"/>
  </r>
  <r>
    <n v="202160"/>
    <x v="3486"/>
    <s v="S"/>
    <n v="1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4"/>
    <n v="16"/>
    <n v="79526370"/>
    <n v="79526370"/>
    <s v="VASQUEZ PINZON LUIS MARIO"/>
    <n v="1"/>
    <s v="CL90PC"/>
    <n v="302"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486"/>
    <s v="S"/>
    <n v="1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4"/>
    <n v="16"/>
    <n v="79526370"/>
    <n v="79526370"/>
    <s v="VASQUEZ PINZON LUIS MARIO"/>
    <n v="1"/>
    <s v="CL90PC"/>
    <n v="302"/>
    <d v="2021-08-02T00:00:00"/>
    <d v="2021-11-27T00:00:00"/>
    <x v="7"/>
    <x v="7"/>
    <m/>
    <m/>
    <s v="W"/>
    <m/>
    <m/>
    <m/>
    <m/>
    <s v="TEO"/>
    <s v="TRAD"/>
    <s v="UMD"/>
    <x v="3"/>
  </r>
  <r>
    <n v="202160"/>
    <x v="3487"/>
    <s v="S"/>
    <n v="1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3"/>
    <n v="1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88"/>
    <s v="S"/>
    <n v="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3488"/>
    <s v="S"/>
    <n v="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s v="M"/>
    <m/>
    <m/>
    <m/>
    <m/>
    <m/>
    <m/>
    <s v="TEO"/>
    <s v="DIST"/>
    <s v="UMD"/>
    <x v="4"/>
  </r>
  <r>
    <n v="202160"/>
    <x v="3489"/>
    <s v="S"/>
    <n v="3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89"/>
    <s v="S"/>
    <n v="3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90"/>
    <s v="S"/>
    <n v="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33"/>
    <n v="2"/>
    <n v="79435588"/>
    <n v="79435588"/>
    <s v="DURAN PEREZ HENRY "/>
    <n v="1"/>
    <s v="CL90PC"/>
    <n v="302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90"/>
    <s v="S"/>
    <n v="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33"/>
    <n v="2"/>
    <n v="79435588"/>
    <n v="79435588"/>
    <s v="DURAN PEREZ HENRY "/>
    <n v="1"/>
    <s v="CL90PC"/>
    <n v="302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491"/>
    <s v="S"/>
    <n v="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."/>
    <x v="5"/>
  </r>
  <r>
    <n v="202160"/>
    <x v="3491"/>
    <s v="S"/>
    <n v="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."/>
    <x v="3"/>
  </r>
  <r>
    <n v="202160"/>
    <x v="3492"/>
    <s v="S"/>
    <n v="2"/>
    <m/>
    <x v="23"/>
    <x v="37"/>
    <s v="Activo"/>
    <s v="ILUSTRACION"/>
    <n v="2"/>
    <n v="6"/>
    <s v="RPR"/>
    <s v="R BTA SEDE PRINCIPAL"/>
    <s v="UMD"/>
    <s v="SEDE PRINCIPAL BOGOTÁ"/>
    <s v="Fac Ciencias d la Comunicación"/>
    <s v="COMUNICACIÓN VISUAL"/>
    <n v="18"/>
    <n v="11"/>
    <n v="7"/>
    <m/>
    <m/>
    <s v="  "/>
    <n v="1"/>
    <s v="RGH"/>
    <s v="A305LS5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493"/>
    <s v="S"/>
    <n v="1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3"/>
    <x v="3"/>
    <m/>
    <m/>
    <m/>
    <m/>
    <s v="F"/>
    <m/>
    <m/>
    <s v="TEO"/>
    <s v="DIST"/>
    <s v="UMD"/>
    <x v="2"/>
  </r>
  <r>
    <n v="202160"/>
    <x v="3493"/>
    <s v="S"/>
    <n v="1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m/>
    <s v="R"/>
    <m/>
    <m/>
    <m/>
    <s v="TEO"/>
    <s v="DIST"/>
    <s v="UMD"/>
    <x v="5"/>
  </r>
  <r>
    <n v="202160"/>
    <x v="3494"/>
    <s v="S"/>
    <n v="1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"/>
    <x v="1"/>
    <m/>
    <m/>
    <s v="W"/>
    <m/>
    <m/>
    <m/>
    <m/>
    <s v="TEO"/>
    <s v="DIST"/>
    <s v="."/>
    <x v="3"/>
  </r>
  <r>
    <n v="202160"/>
    <x v="3494"/>
    <s v="S"/>
    <n v="1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4"/>
    <x v="17"/>
    <s v="M"/>
    <m/>
    <m/>
    <m/>
    <m/>
    <m/>
    <m/>
    <s v="TEO"/>
    <s v="DIST"/>
    <s v="."/>
    <x v="4"/>
  </r>
  <r>
    <n v="202160"/>
    <x v="3495"/>
    <s v="S"/>
    <n v="4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495"/>
    <s v="S"/>
    <n v="4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96"/>
    <s v="S"/>
    <n v="1"/>
    <m/>
    <x v="23"/>
    <x v="39"/>
    <s v="Activo"/>
    <s v="CREACION WEB"/>
    <n v="3"/>
    <n v="9"/>
    <s v="RPR"/>
    <s v="R BTA SEDE PRINCIPAL"/>
    <s v="UMD"/>
    <s v="SEDE PRINCIPAL BOGOTÁ"/>
    <s v="Fac Ciencias d la Comunicación"/>
    <s v="COMUNICACIÓN VISUAL"/>
    <n v="18"/>
    <n v="5"/>
    <n v="13"/>
    <m/>
    <m/>
    <s v="  "/>
    <n v="1"/>
    <s v="RGH"/>
    <s v="A305LS5"/>
    <d v="2021-08-02T00:00:00"/>
    <d v="2021-11-27T00:00:00"/>
    <x v="5"/>
    <x v="5"/>
    <m/>
    <s v="T"/>
    <m/>
    <m/>
    <m/>
    <m/>
    <m/>
    <s v="TEO"/>
    <s v="TRAD"/>
    <s v="UMD"/>
    <x v="1"/>
  </r>
  <r>
    <n v="202160"/>
    <x v="3497"/>
    <s v="S"/>
    <n v="2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4"/>
    <x v="17"/>
    <m/>
    <m/>
    <m/>
    <m/>
    <m/>
    <s v="S"/>
    <m/>
    <s v="TEO"/>
    <s v="DIST"/>
    <s v="UMD"/>
    <x v="6"/>
  </r>
  <r>
    <n v="202160"/>
    <x v="3497"/>
    <s v="S"/>
    <n v="2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3498"/>
    <s v="S"/>
    <n v="3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3499"/>
    <s v="S"/>
    <n v="4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5"/>
    <n v="20"/>
    <n v="79435588"/>
    <n v="79435588"/>
    <s v="DURAN PEREZ HENRY "/>
    <n v="1"/>
    <s v="CL90PC"/>
    <n v="303"/>
    <d v="2021-08-02T00:00:00"/>
    <d v="2021-11-27T00:00:00"/>
    <x v="1"/>
    <x v="1"/>
    <m/>
    <m/>
    <m/>
    <m/>
    <m/>
    <s v="S"/>
    <m/>
    <s v="TEO"/>
    <s v="TRAD"/>
    <s v="UMD"/>
    <x v="6"/>
  </r>
  <r>
    <n v="202160"/>
    <x v="3499"/>
    <s v="S"/>
    <n v="4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5"/>
    <n v="20"/>
    <n v="79435588"/>
    <n v="79435588"/>
    <s v="DURAN PEREZ HENRY "/>
    <n v="1"/>
    <s v="CL90PC"/>
    <n v="302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500"/>
    <s v="S"/>
    <n v="2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m/>
    <m/>
    <s v="W"/>
    <m/>
    <m/>
    <m/>
    <m/>
    <s v="TEO"/>
    <s v="DIST"/>
    <s v="UMD"/>
    <x v="3"/>
  </r>
  <r>
    <n v="202160"/>
    <x v="3500"/>
    <s v="S"/>
    <n v="2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m/>
    <m/>
    <m/>
    <m/>
    <s v="F"/>
    <m/>
    <m/>
    <s v="TEO"/>
    <s v="DIST"/>
    <s v="UMD"/>
    <x v="2"/>
  </r>
  <r>
    <n v="202160"/>
    <x v="3501"/>
    <s v="S"/>
    <n v="2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s v="M"/>
    <m/>
    <m/>
    <m/>
    <m/>
    <m/>
    <m/>
    <s v="TEO"/>
    <s v="DIST"/>
    <s v="UMD"/>
    <x v="4"/>
  </r>
  <r>
    <n v="202160"/>
    <x v="3501"/>
    <s v="S"/>
    <n v="2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3502"/>
    <s v="S"/>
    <n v="5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3503"/>
    <s v="S"/>
    <n v="5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1"/>
    <n v="24"/>
    <n v="79435588"/>
    <n v="79435588"/>
    <s v="DURAN PEREZ HENRY "/>
    <n v="1"/>
    <s v="CL90PC"/>
    <n v="303"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3503"/>
    <s v="S"/>
    <n v="5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1"/>
    <n v="24"/>
    <n v="79435588"/>
    <n v="79435588"/>
    <s v="DURAN PEREZ HENRY "/>
    <n v="1"/>
    <s v="CL90PC"/>
    <n v="303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04"/>
    <s v="S"/>
    <n v="2"/>
    <m/>
    <x v="23"/>
    <x v="29"/>
    <s v="Activo"/>
    <s v="LABORATORIO DE VIDEO"/>
    <n v="3"/>
    <n v="9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RGH"/>
    <s v="A210LS14"/>
    <d v="2021-08-02T00:00:00"/>
    <d v="2021-11-27T00:00:00"/>
    <x v="5"/>
    <x v="5"/>
    <m/>
    <m/>
    <m/>
    <m/>
    <s v="F"/>
    <m/>
    <m/>
    <s v="TEO"/>
    <s v="TRAD"/>
    <s v="UMD"/>
    <x v="2"/>
  </r>
  <r>
    <n v="202160"/>
    <x v="3505"/>
    <s v="S"/>
    <n v="6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506"/>
    <s v="S"/>
    <n v="1"/>
    <m/>
    <x v="23"/>
    <x v="23"/>
    <s v="Activo"/>
    <s v="ELECTIVA CP DE CREACION"/>
    <n v="2"/>
    <n v="6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CL90PC"/>
    <n v="403"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07"/>
    <s v="S"/>
    <n v="3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507"/>
    <s v="S"/>
    <n v="3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508"/>
    <s v="S"/>
    <n v="4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08"/>
    <s v="S"/>
    <n v="4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509"/>
    <s v="S"/>
    <n v="4"/>
    <s v="4M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1"/>
    <n v="9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509"/>
    <s v="S"/>
    <n v="4"/>
    <s v="4M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1"/>
    <n v="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510"/>
    <s v="S"/>
    <n v="5"/>
    <s v="Y)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8"/>
    <n v="2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3510"/>
    <s v="S"/>
    <n v="5"/>
    <s v="Y)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8"/>
    <n v="2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11"/>
    <s v="S"/>
    <n v="1"/>
    <s v="ZO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8"/>
    <n v="3"/>
    <n v="5"/>
    <n v="718284"/>
    <n v="79790437"/>
    <s v="PADILLA LUNA HERNANDO IVAN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512"/>
    <s v="S"/>
    <n v="1"/>
    <m/>
    <x v="4"/>
    <x v="21"/>
    <s v="Activo"/>
    <s v="ANALISIS FINANCIERO"/>
    <n v="3"/>
    <n v="9"/>
    <s v="RPR"/>
    <s v="R BTA SEDE PRINCIPAL"/>
    <s v="UMD"/>
    <s v="SEDE PRINCIPAL BOGOTÁ"/>
    <s v="Fac Ciencias Empresariales"/>
    <s v="CONTADURÍA PÚBLICA"/>
    <n v="35"/>
    <n v="18"/>
    <n v="17"/>
    <m/>
    <m/>
    <s v="  "/>
    <n v="1"/>
    <m/>
    <m/>
    <d v="2021-08-02T00:00:00"/>
    <d v="2021-11-27T00:00:00"/>
    <x v="4"/>
    <x v="17"/>
    <m/>
    <m/>
    <m/>
    <m/>
    <s v="F"/>
    <m/>
    <m/>
    <s v="TEO"/>
    <s v="TRAD"/>
    <s v="UMD"/>
    <x v="2"/>
  </r>
  <r>
    <n v="202160"/>
    <x v="3513"/>
    <s v="S"/>
    <n v="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8"/>
    <x v="13"/>
    <m/>
    <s v="T"/>
    <m/>
    <m/>
    <m/>
    <m/>
    <m/>
    <s v="TEO"/>
    <s v="DIST"/>
    <s v="UMD"/>
    <x v="1"/>
  </r>
  <r>
    <n v="202160"/>
    <x v="3513"/>
    <s v="S"/>
    <n v="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3514"/>
    <s v="S"/>
    <n v="7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34"/>
    <n v="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3515"/>
    <s v="S"/>
    <n v="2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515"/>
    <s v="S"/>
    <n v="2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516"/>
    <s v="S"/>
    <n v="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8"/>
    <x v="13"/>
    <m/>
    <m/>
    <s v="W"/>
    <m/>
    <m/>
    <m/>
    <m/>
    <s v="TEO"/>
    <s v="DIST"/>
    <s v="UMD"/>
    <x v="3"/>
  </r>
  <r>
    <n v="202160"/>
    <x v="3516"/>
    <s v="S"/>
    <n v="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8"/>
    <x v="13"/>
    <m/>
    <m/>
    <m/>
    <m/>
    <s v="F"/>
    <m/>
    <m/>
    <s v="TEO"/>
    <s v="DIST"/>
    <s v="UMD"/>
    <x v="2"/>
  </r>
  <r>
    <n v="202160"/>
    <x v="3517"/>
    <s v="S"/>
    <n v="2"/>
    <m/>
    <x v="4"/>
    <x v="21"/>
    <s v="Activo"/>
    <s v="ANALISIS FINANCIERO"/>
    <n v="3"/>
    <n v="9"/>
    <s v="RPR"/>
    <s v="R BTA SEDE PRINCIPAL"/>
    <s v="UMD"/>
    <s v="SEDE PRINCIPAL BOGOTÁ"/>
    <s v="Fac Ciencias Empresariales"/>
    <s v="CONTADURÍA PÚBLICA"/>
    <n v="40"/>
    <n v="21"/>
    <n v="1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518"/>
    <s v="S"/>
    <n v="4"/>
    <s v="5("/>
    <x v="33"/>
    <x v="0"/>
    <s v="Activo"/>
    <s v="HISTORIA D LA PED AGO EN COL"/>
    <n v="4"/>
    <n v="12"/>
    <s v="RPR"/>
    <s v="R BTA SEDE PRINCIPAL"/>
    <s v="UMD"/>
    <s v="SEDE PRINCIPAL BOGOTÁ"/>
    <s v="Facultad de Educación"/>
    <s v="Facultad de Educación"/>
    <n v="3"/>
    <n v="3"/>
    <n v="0"/>
    <m/>
    <m/>
    <s v="  "/>
    <n v="1"/>
    <m/>
    <m/>
    <d v="2021-08-02T00:00:00"/>
    <d v="2021-11-27T00:00:00"/>
    <x v="27"/>
    <x v="28"/>
    <m/>
    <s v="T"/>
    <m/>
    <m/>
    <m/>
    <m/>
    <m/>
    <s v="TPR"/>
    <m/>
    <s v="UMD"/>
    <x v="1"/>
  </r>
  <r>
    <n v="202160"/>
    <x v="3519"/>
    <s v="S"/>
    <n v="3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8"/>
    <x v="13"/>
    <m/>
    <m/>
    <s v="W"/>
    <m/>
    <m/>
    <m/>
    <m/>
    <s v="TEO"/>
    <s v="DIST"/>
    <s v="UMD"/>
    <x v="3"/>
  </r>
  <r>
    <n v="202160"/>
    <x v="3519"/>
    <s v="S"/>
    <n v="3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UMD"/>
    <x v="1"/>
  </r>
  <r>
    <n v="202160"/>
    <x v="3520"/>
    <s v="S"/>
    <n v="3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12"/>
    <x v="5"/>
    <s v="M"/>
    <m/>
    <m/>
    <m/>
    <m/>
    <m/>
    <m/>
    <s v="TEO"/>
    <s v="DIST"/>
    <s v="UMD"/>
    <x v="4"/>
  </r>
  <r>
    <n v="202160"/>
    <x v="3520"/>
    <s v="S"/>
    <n v="3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12"/>
    <x v="5"/>
    <m/>
    <m/>
    <s v="W"/>
    <m/>
    <m/>
    <m/>
    <m/>
    <s v="TEO"/>
    <s v="DIST"/>
    <s v="UMD"/>
    <x v="3"/>
  </r>
  <r>
    <n v="202160"/>
    <x v="3521"/>
    <s v="S"/>
    <n v="3"/>
    <m/>
    <x v="4"/>
    <x v="21"/>
    <s v="Activo"/>
    <s v="ANALISIS FINANCIERO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522"/>
    <s v="S"/>
    <n v="3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3523"/>
    <s v="S"/>
    <n v="1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523"/>
    <s v="S"/>
    <n v="1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524"/>
    <s v="S"/>
    <n v="3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UMD"/>
    <x v="1"/>
  </r>
  <r>
    <n v="202160"/>
    <x v="3524"/>
    <s v="S"/>
    <n v="3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2"/>
    <x v="5"/>
    <m/>
    <m/>
    <s v="W"/>
    <m/>
    <m/>
    <m/>
    <m/>
    <s v="TEO"/>
    <s v="DIST"/>
    <s v="UMD"/>
    <x v="3"/>
  </r>
  <r>
    <n v="202160"/>
    <x v="3525"/>
    <s v="S"/>
    <n v="6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525"/>
    <s v="S"/>
    <n v="6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526"/>
    <s v="S"/>
    <n v="3"/>
    <m/>
    <x v="23"/>
    <x v="63"/>
    <s v="Activo"/>
    <s v="PERCEPCION VISUAL"/>
    <n v="3"/>
    <n v="9"/>
    <s v="RPR"/>
    <s v="R BTA SEDE PRINCIPAL"/>
    <s v="UMD"/>
    <s v="SEDE PRINCIPAL BOGOTÁ"/>
    <s v="Fac Ciencias d la Comunicación"/>
    <s v="COMUNICACIÓN VISUAL"/>
    <n v="30"/>
    <n v="11"/>
    <n v="19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27"/>
    <s v="S"/>
    <n v="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5"/>
    <x v="16"/>
    <m/>
    <s v="T"/>
    <m/>
    <m/>
    <m/>
    <m/>
    <m/>
    <s v="TEO"/>
    <s v="DIST"/>
    <s v="UMD"/>
    <x v="1"/>
  </r>
  <r>
    <n v="202160"/>
    <x v="3527"/>
    <s v="S"/>
    <n v="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5"/>
    <x v="16"/>
    <m/>
    <m/>
    <m/>
    <m/>
    <s v="F"/>
    <m/>
    <m/>
    <s v="TEO"/>
    <s v="DIST"/>
    <s v="UMD"/>
    <x v="2"/>
  </r>
  <r>
    <n v="202160"/>
    <x v="3528"/>
    <s v="S"/>
    <n v="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528"/>
    <s v="S"/>
    <n v="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528"/>
    <s v="S"/>
    <n v="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3529"/>
    <s v="S"/>
    <n v="1"/>
    <m/>
    <x v="23"/>
    <x v="61"/>
    <s v="Activo"/>
    <s v="TEXTUALIDAD ORALIDAD E IMAGEN"/>
    <n v="3"/>
    <n v="9"/>
    <s v="RPR"/>
    <s v="R BTA SEDE PRINCIPAL"/>
    <s v="UMD"/>
    <s v="SEDE PRINCIPAL BOGOTÁ"/>
    <s v="Fac Ciencias d la Comunicación"/>
    <s v="COMUNICACIÓN VISUAL"/>
    <n v="30"/>
    <n v="16"/>
    <n v="14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530"/>
    <s v="S"/>
    <n v="2"/>
    <m/>
    <x v="13"/>
    <x v="13"/>
    <s v="Activo"/>
    <s v="SEMIN DE INVEST EN INGENIERÍA"/>
    <n v="1"/>
    <n v="2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3531"/>
    <s v="S"/>
    <n v="3"/>
    <m/>
    <x v="13"/>
    <x v="13"/>
    <s v="Activo"/>
    <s v="SEMIN DE INVEST EN INGENIERÍA"/>
    <n v="1"/>
    <n v="2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s v="VIRTU"/>
    <m/>
    <d v="2021-08-02T00:00:00"/>
    <d v="2021-11-27T00:00:00"/>
    <x v="0"/>
    <x v="0"/>
    <m/>
    <m/>
    <m/>
    <m/>
    <m/>
    <m/>
    <s v="U"/>
    <s v="TEO"/>
    <s v="TRAD"/>
    <s v="UMD"/>
    <x v="0"/>
  </r>
  <r>
    <n v="202160"/>
    <x v="3532"/>
    <s v="S"/>
    <n v="2"/>
    <m/>
    <x v="23"/>
    <x v="61"/>
    <s v="Activo"/>
    <s v="TEXTUALIDAD ORALIDAD E IMAGEN"/>
    <n v="3"/>
    <n v="9"/>
    <s v="RPR"/>
    <s v="R BTA SEDE PRINCIPAL"/>
    <s v="UMD"/>
    <s v="SEDE PRINCIPAL BOGOTÁ"/>
    <s v="Fac Ciencias d la Comunicación"/>
    <s v="COMUNICACIÓN VISUAL"/>
    <n v="20"/>
    <n v="11"/>
    <n v="9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3533"/>
    <s v="S"/>
    <n v="1"/>
    <m/>
    <x v="23"/>
    <x v="96"/>
    <s v="Activo"/>
    <s v="INVEST EN LAS INDUSTRIAS CULTU"/>
    <n v="2"/>
    <n v="6"/>
    <s v="RPR"/>
    <s v="R BTA SEDE PRINCIPAL"/>
    <s v="UMD"/>
    <s v="SEDE PRINCIPAL BOGOTÁ"/>
    <s v="Fac Ciencias d la Comunicación"/>
    <s v="COMUNICACIÓN VISUAL"/>
    <n v="20"/>
    <n v="11"/>
    <n v="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534"/>
    <s v="S"/>
    <n v="1"/>
    <m/>
    <x v="23"/>
    <x v="68"/>
    <s v="Activo"/>
    <s v="GESTION DE PROYEC DE COMUN VIS"/>
    <n v="3"/>
    <n v="9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535"/>
    <s v="S"/>
    <n v="6"/>
    <s v="ZF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8"/>
    <n v="1"/>
    <n v="7"/>
    <n v="495303"/>
    <n v="39772595"/>
    <s v="JIMENEZ FETECUA MARIA FERNANDA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536"/>
    <s v="S"/>
    <n v="3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0"/>
    <n v="35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537"/>
    <s v="S"/>
    <n v="7"/>
    <s v="XV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0"/>
    <n v="2"/>
    <n v="8"/>
    <n v="51958017"/>
    <n v="51958017"/>
    <s v="NORIEGA ANGARITA ANDREA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538"/>
    <s v="S"/>
    <n v="1"/>
    <m/>
    <x v="5"/>
    <x v="7"/>
    <s v="Activo"/>
    <s v="GRAMATICA"/>
    <n v="3"/>
    <n v="3"/>
    <s v="RPR"/>
    <s v="R BTA SEDE PRINCIPAL"/>
    <s v="UMD"/>
    <s v="SEDE PRINCIPAL BOGOTÁ"/>
    <s v="Fac Ciencias d la Comunicación"/>
    <s v="Comunicacion Social y Periodis"/>
    <n v="30"/>
    <n v="19"/>
    <n v="11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3539"/>
    <s v="S"/>
    <n v="2"/>
    <m/>
    <x v="4"/>
    <x v="33"/>
    <s v="Activo"/>
    <s v="AUDITORIA I"/>
    <n v="2"/>
    <n v="6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3540"/>
    <s v="S"/>
    <n v="6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0"/>
    <n v="35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541"/>
    <s v="S"/>
    <n v="3"/>
    <m/>
    <x v="4"/>
    <x v="33"/>
    <s v="Activo"/>
    <s v="AUDITORIA I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542"/>
    <s v="S"/>
    <n v="1"/>
    <m/>
    <x v="4"/>
    <x v="72"/>
    <s v="Activo"/>
    <s v="COSTOS I"/>
    <n v="2"/>
    <n v="6"/>
    <s v="RPR"/>
    <s v="R BTA SEDE PRINCIPAL"/>
    <s v="UMD"/>
    <s v="SEDE PRINCIPAL BOGOTÁ"/>
    <s v="Fac Ciencias Empresariales"/>
    <s v="CONTADURÍA PÚBLICA"/>
    <n v="35"/>
    <n v="17"/>
    <n v="18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543"/>
    <s v="S"/>
    <n v="1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33"/>
    <n v="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544"/>
    <s v="S"/>
    <n v="12"/>
    <s v="ZD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5"/>
    <n v="7"/>
    <n v="8"/>
    <n v="767410"/>
    <n v="52119830"/>
    <s v="LOAIZA ESPITIA CARMEN TULI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545"/>
    <s v="S"/>
    <n v="2"/>
    <m/>
    <x v="4"/>
    <x v="72"/>
    <s v="Activo"/>
    <s v="COSTOS I"/>
    <n v="2"/>
    <n v="6"/>
    <s v="RPR"/>
    <s v="R BTA SEDE PRINCIPAL"/>
    <s v="UMD"/>
    <s v="SEDE PRINCIPAL BOGOTÁ"/>
    <s v="Fac Ciencias Empresariales"/>
    <s v="CONTADURÍA PÚBLICA"/>
    <n v="40"/>
    <n v="26"/>
    <n v="14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546"/>
    <s v="S"/>
    <n v="3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11"/>
    <n v="24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547"/>
    <s v="S"/>
    <n v="3"/>
    <m/>
    <x v="4"/>
    <x v="72"/>
    <s v="Activo"/>
    <s v="COSTOS I"/>
    <n v="2"/>
    <n v="6"/>
    <s v="RPR"/>
    <s v="R BTA SEDE PRINCIPAL"/>
    <s v="UMD"/>
    <s v="SEDE PRINCIPAL BOGOTÁ"/>
    <s v="Fac Ciencias Empresariales"/>
    <s v="CONTADURÍA PÚBLICA"/>
    <n v="40"/>
    <n v="28"/>
    <n v="12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48"/>
    <s v="S"/>
    <n v="13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0"/>
    <n v="5"/>
    <n v="373797"/>
    <n v="79740862"/>
    <s v="RIVERA RODRIGUEZ JULIO CESAR"/>
    <n v="1"/>
    <s v="CL90PC"/>
    <n v="101"/>
    <d v="2021-08-02T00:00:00"/>
    <d v="2021-11-27T00:00:00"/>
    <x v="13"/>
    <x v="15"/>
    <m/>
    <m/>
    <m/>
    <m/>
    <s v="F"/>
    <m/>
    <m/>
    <s v="TLA"/>
    <s v="TRAD"/>
    <s v="UMD"/>
    <x v="2"/>
  </r>
  <r>
    <n v="202160"/>
    <x v="3548"/>
    <s v="S"/>
    <n v="13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0"/>
    <n v="5"/>
    <n v="373797"/>
    <n v="79740862"/>
    <s v="RIVERA RODRIGUEZ JULIO CESAR"/>
    <n v="1"/>
    <s v="CL90PC"/>
    <n v="101"/>
    <d v="2021-08-02T00:00:00"/>
    <d v="2021-11-27T00:00:00"/>
    <x v="2"/>
    <x v="2"/>
    <m/>
    <m/>
    <m/>
    <s v="R"/>
    <m/>
    <m/>
    <m/>
    <s v="TLA"/>
    <s v="TRAD"/>
    <s v="UMD"/>
    <x v="5"/>
  </r>
  <r>
    <n v="202160"/>
    <x v="3549"/>
    <s v="S"/>
    <n v="1"/>
    <m/>
    <x v="5"/>
    <x v="0"/>
    <s v="Activo"/>
    <s v="FOTOGRAFÍA DIGITAL"/>
    <n v="3"/>
    <n v="3"/>
    <s v="RPR"/>
    <s v="R BTA SEDE PRINCIPAL"/>
    <s v="UMD"/>
    <s v="SEDE PRINCIPAL BOGOTÁ"/>
    <s v="Fac Ciencias d la Comunicación"/>
    <s v="Comunicacion Social y Periodis"/>
    <n v="25"/>
    <n v="11"/>
    <n v="14"/>
    <m/>
    <m/>
    <s v="  "/>
    <n v="1"/>
    <s v="RGH"/>
    <s v="A210LS14"/>
    <d v="2021-08-02T00:00:00"/>
    <d v="2021-11-27T00:00:00"/>
    <x v="4"/>
    <x v="17"/>
    <s v="M"/>
    <m/>
    <m/>
    <m/>
    <m/>
    <m/>
    <m/>
    <s v="LAB"/>
    <s v="TRAD"/>
    <s v="UMD"/>
    <x v="4"/>
  </r>
  <r>
    <n v="202160"/>
    <x v="3550"/>
    <s v="S"/>
    <n v="1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14"/>
    <n v="21"/>
    <n v="79488802"/>
    <n v="79488802"/>
    <s v="GOMEZ TORRES FRANCISCO HERNANDO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3551"/>
    <s v="S"/>
    <n v="2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8"/>
    <n v="0"/>
    <n v="79365217"/>
    <n v="79365217"/>
    <s v="CAMACHO GALINDO JORGE ERWIN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3552"/>
    <s v="S"/>
    <n v="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552"/>
    <s v="S"/>
    <n v="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3553"/>
    <s v="S"/>
    <n v="2"/>
    <m/>
    <x v="4"/>
    <x v="32"/>
    <s v="Activo"/>
    <s v="ADMINISTRACION FINANCIERA"/>
    <n v="3"/>
    <n v="9"/>
    <s v="RPR"/>
    <s v="R BTA SEDE PRINCIPAL"/>
    <s v="UMD"/>
    <s v="SEDE PRINCIPAL BOGOTÁ"/>
    <s v="Fac Ciencias Empresariales"/>
    <s v="CONTADURÍA PÚBLICA"/>
    <n v="36"/>
    <n v="36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54"/>
    <s v="S"/>
    <n v="3"/>
    <m/>
    <x v="4"/>
    <x v="32"/>
    <s v="Activo"/>
    <s v="ADMINISTRACION FINANCIERA"/>
    <n v="3"/>
    <n v="9"/>
    <s v="RPR"/>
    <s v="R BTA SEDE PRINCIPAL"/>
    <s v="UMD"/>
    <s v="SEDE PRINCIPAL BOGOTÁ"/>
    <s v="Fac Ciencias Empresariales"/>
    <s v="CONTADURÍA PÚBLICA"/>
    <n v="40"/>
    <n v="24"/>
    <n v="16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555"/>
    <s v="S"/>
    <n v="2"/>
    <m/>
    <x v="4"/>
    <x v="38"/>
    <s v="Activo"/>
    <s v="AUDITORIA II"/>
    <n v="2"/>
    <n v="6"/>
    <s v="RPR"/>
    <s v="R BTA SEDE PRINCIPAL"/>
    <s v="UMD"/>
    <s v="SEDE PRINCIPAL BOGOTÁ"/>
    <s v="Fac Ciencias Empresariales"/>
    <s v="CONTADURÍA PÚBLICA"/>
    <n v="40"/>
    <n v="31"/>
    <n v="9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556"/>
    <s v="S"/>
    <n v="3"/>
    <m/>
    <x v="4"/>
    <x v="38"/>
    <s v="Activo"/>
    <s v="AUDITORIA II"/>
    <n v="2"/>
    <n v="6"/>
    <s v="RPR"/>
    <s v="R BTA SEDE PRINCIPAL"/>
    <s v="UMD"/>
    <s v="SEDE PRINCIPAL BOGOTÁ"/>
    <s v="Fac Ciencias Empresariales"/>
    <s v="CONTADURÍA PÚBLICA"/>
    <n v="40"/>
    <n v="22"/>
    <n v="18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557"/>
    <s v="S"/>
    <n v="1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3"/>
    <n v="17"/>
    <n v="33366003"/>
    <n v="33366003"/>
    <s v="MARQUEZ RODRIGUEZ LUISA FERNANDA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557"/>
    <s v="S"/>
    <n v="1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3"/>
    <n v="17"/>
    <n v="33366003"/>
    <n v="33366003"/>
    <s v="MARQUEZ RODRIGUEZ LUISA FERNANDA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3558"/>
    <s v="S"/>
    <n v="2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33366003"/>
    <n v="33366003"/>
    <s v="MARQUEZ RODRIGUEZ LUISA FERNANDA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558"/>
    <s v="S"/>
    <n v="2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33366003"/>
    <n v="33366003"/>
    <s v="MARQUEZ RODRIGUEZ LUISA FERNAND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559"/>
    <s v="S"/>
    <n v="2"/>
    <m/>
    <x v="4"/>
    <x v="37"/>
    <s v="Activo"/>
    <s v="COSTOS II"/>
    <n v="2"/>
    <n v="6"/>
    <s v="RPR"/>
    <s v="R BTA SEDE PRINCIPAL"/>
    <s v="UMD"/>
    <s v="SEDE PRINCIPAL BOGOTÁ"/>
    <s v="Fac Ciencias Empresariales"/>
    <s v="CONTADURÍA PÚBLICA"/>
    <n v="40"/>
    <n v="28"/>
    <n v="12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3560"/>
    <s v="S"/>
    <n v="1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561"/>
    <s v="S"/>
    <n v="3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23"/>
    <n v="12"/>
    <n v="33366003"/>
    <n v="33366003"/>
    <s v="MARQUEZ RODRIGUEZ LUISA FERNANDA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61"/>
    <s v="S"/>
    <n v="3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23"/>
    <n v="12"/>
    <n v="33366003"/>
    <n v="33366003"/>
    <s v="MARQUEZ RODRIGUEZ LUISA FERNANDA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562"/>
    <s v="S"/>
    <n v="3"/>
    <m/>
    <x v="4"/>
    <x v="37"/>
    <s v="Activo"/>
    <s v="COSTOS II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563"/>
    <s v="S"/>
    <n v="3"/>
    <m/>
    <x v="5"/>
    <x v="0"/>
    <s v="Activo"/>
    <s v="FOTOGRAFÍA DIGITAL"/>
    <n v="3"/>
    <n v="3"/>
    <s v="RPR"/>
    <s v="R BTA SEDE PRINCIPAL"/>
    <s v="UMD"/>
    <s v="SEDE PRINCIPAL BOGOTÁ"/>
    <s v="Fac Ciencias d la Comunicación"/>
    <s v="Comunicacion Social y Periodis"/>
    <n v="25"/>
    <n v="16"/>
    <n v="9"/>
    <m/>
    <m/>
    <s v="  "/>
    <n v="1"/>
    <s v="RGH"/>
    <s v="A210LS14"/>
    <d v="2021-08-02T00:00:00"/>
    <d v="2021-11-27T00:00:00"/>
    <x v="8"/>
    <x v="8"/>
    <m/>
    <s v="T"/>
    <m/>
    <m/>
    <m/>
    <m/>
    <m/>
    <s v="LAB"/>
    <s v="TRAD"/>
    <s v="UMD"/>
    <x v="1"/>
  </r>
  <r>
    <n v="202160"/>
    <x v="3564"/>
    <s v="S"/>
    <n v="2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5"/>
    <n v="5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565"/>
    <s v="S"/>
    <n v="2"/>
    <m/>
    <x v="4"/>
    <x v="4"/>
    <s v="Activo"/>
    <s v="TRIBUTARIA I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4AB43-75BB-4C66-8628-8627B21ED38A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4:I69" firstHeaderRow="1" firstDataRow="2" firstDataCol="3" rowPageCount="2" colPageCount="1"/>
  <pivotFields count="4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66">
        <item x="6"/>
        <item x="10"/>
        <item x="44"/>
        <item x="105"/>
        <item x="141"/>
        <item x="146"/>
        <item x="170"/>
        <item x="232"/>
        <item x="296"/>
        <item x="301"/>
        <item x="306"/>
        <item x="310"/>
        <item x="340"/>
        <item x="354"/>
        <item x="367"/>
        <item x="382"/>
        <item x="396"/>
        <item x="454"/>
        <item x="510"/>
        <item x="595"/>
        <item x="612"/>
        <item x="617"/>
        <item x="634"/>
        <item x="637"/>
        <item x="640"/>
        <item x="643"/>
        <item x="645"/>
        <item x="682"/>
        <item x="753"/>
        <item x="791"/>
        <item x="813"/>
        <item x="885"/>
        <item x="1116"/>
        <item x="1310"/>
        <item x="1443"/>
        <item x="1448"/>
        <item x="1453"/>
        <item x="1551"/>
        <item x="1649"/>
        <item x="1820"/>
        <item x="1993"/>
        <item x="2181"/>
        <item x="2229"/>
        <item x="2236"/>
        <item x="2246"/>
        <item x="2367"/>
        <item x="2370"/>
        <item x="2388"/>
        <item x="2402"/>
        <item x="2424"/>
        <item x="2431"/>
        <item x="2435"/>
        <item x="2440"/>
        <item x="2444"/>
        <item x="2461"/>
        <item x="2468"/>
        <item x="2474"/>
        <item x="2492"/>
        <item x="2497"/>
        <item x="2512"/>
        <item x="2525"/>
        <item x="2536"/>
        <item x="2538"/>
        <item x="2541"/>
        <item x="2551"/>
        <item x="2554"/>
        <item x="2577"/>
        <item x="2581"/>
        <item x="2587"/>
        <item x="2624"/>
        <item x="2652"/>
        <item x="2673"/>
        <item x="2678"/>
        <item x="2683"/>
        <item x="2691"/>
        <item x="2710"/>
        <item x="2719"/>
        <item x="2728"/>
        <item x="2732"/>
        <item x="2744"/>
        <item x="2960"/>
        <item x="2974"/>
        <item x="3218"/>
        <item x="3258"/>
        <item x="3264"/>
        <item x="3280"/>
        <item x="3297"/>
        <item x="3299"/>
        <item x="3303"/>
        <item x="3304"/>
        <item x="3308"/>
        <item x="3311"/>
        <item x="3316"/>
        <item x="3325"/>
        <item x="3326"/>
        <item x="3331"/>
        <item x="3335"/>
        <item x="3336"/>
        <item x="3337"/>
        <item x="3338"/>
        <item x="3339"/>
        <item x="3343"/>
        <item x="3347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92"/>
        <item x="3396"/>
        <item x="3410"/>
        <item x="3417"/>
        <item x="3419"/>
        <item x="3420"/>
        <item x="3421"/>
        <item x="3422"/>
        <item x="3423"/>
        <item x="3424"/>
        <item x="3425"/>
        <item x="3426"/>
        <item x="3427"/>
        <item x="3429"/>
        <item x="3430"/>
        <item x="3431"/>
        <item x="3432"/>
        <item x="3436"/>
        <item x="3440"/>
        <item x="3446"/>
        <item x="3447"/>
        <item x="3449"/>
        <item x="3452"/>
        <item x="3453"/>
        <item x="3454"/>
        <item x="3455"/>
        <item x="3456"/>
        <item x="3457"/>
        <item x="3468"/>
        <item x="3473"/>
        <item x="3476"/>
        <item x="3477"/>
        <item x="3478"/>
        <item x="3479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11"/>
        <item x="3512"/>
        <item x="3513"/>
        <item x="3514"/>
        <item x="3516"/>
        <item x="3517"/>
        <item x="3519"/>
        <item x="3520"/>
        <item x="3521"/>
        <item x="3522"/>
        <item x="3524"/>
        <item x="3526"/>
        <item x="3527"/>
        <item x="3528"/>
        <item x="3529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6"/>
        <item x="24"/>
        <item x="25"/>
        <item x="27"/>
        <item x="29"/>
        <item x="30"/>
        <item x="31"/>
        <item x="32"/>
        <item x="33"/>
        <item x="34"/>
        <item x="35"/>
        <item x="36"/>
        <item x="37"/>
        <item x="47"/>
        <item x="48"/>
        <item x="53"/>
        <item x="57"/>
        <item x="58"/>
        <item x="60"/>
        <item x="61"/>
        <item x="68"/>
        <item x="69"/>
        <item x="70"/>
        <item x="71"/>
        <item x="72"/>
        <item x="73"/>
        <item x="75"/>
        <item x="76"/>
        <item x="77"/>
        <item x="78"/>
        <item x="79"/>
        <item x="83"/>
        <item x="84"/>
        <item x="86"/>
        <item x="89"/>
        <item x="90"/>
        <item x="91"/>
        <item x="92"/>
        <item x="93"/>
        <item x="94"/>
        <item x="95"/>
        <item x="97"/>
        <item x="99"/>
        <item x="101"/>
        <item x="106"/>
        <item x="107"/>
        <item x="108"/>
        <item x="109"/>
        <item x="113"/>
        <item x="118"/>
        <item x="120"/>
        <item x="124"/>
        <item x="130"/>
        <item x="132"/>
        <item x="135"/>
        <item x="136"/>
        <item x="137"/>
        <item x="138"/>
        <item x="142"/>
        <item x="143"/>
        <item x="144"/>
        <item x="145"/>
        <item x="147"/>
        <item x="148"/>
        <item x="149"/>
        <item x="158"/>
        <item x="159"/>
        <item x="160"/>
        <item x="161"/>
        <item x="162"/>
        <item x="163"/>
        <item x="164"/>
        <item x="171"/>
        <item x="183"/>
        <item x="189"/>
        <item x="199"/>
        <item x="216"/>
        <item x="224"/>
        <item x="233"/>
        <item x="245"/>
        <item x="250"/>
        <item x="259"/>
        <item x="265"/>
        <item x="277"/>
        <item x="284"/>
        <item x="288"/>
        <item x="289"/>
        <item x="292"/>
        <item x="297"/>
        <item x="298"/>
        <item x="299"/>
        <item x="300"/>
        <item x="305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19"/>
        <item x="320"/>
        <item x="333"/>
        <item x="334"/>
        <item x="335"/>
        <item x="336"/>
        <item x="337"/>
        <item x="338"/>
        <item x="339"/>
        <item x="342"/>
        <item x="343"/>
        <item x="344"/>
        <item x="345"/>
        <item x="346"/>
        <item x="349"/>
        <item x="350"/>
        <item x="351"/>
        <item x="353"/>
        <item x="355"/>
        <item x="356"/>
        <item x="357"/>
        <item x="360"/>
        <item x="362"/>
        <item x="363"/>
        <item x="364"/>
        <item x="365"/>
        <item x="366"/>
        <item x="368"/>
        <item x="369"/>
        <item x="370"/>
        <item x="371"/>
        <item x="376"/>
        <item x="377"/>
        <item x="378"/>
        <item x="379"/>
        <item x="386"/>
        <item x="387"/>
        <item x="390"/>
        <item x="395"/>
        <item x="400"/>
        <item x="401"/>
        <item x="402"/>
        <item x="404"/>
        <item x="406"/>
        <item x="407"/>
        <item x="408"/>
        <item x="434"/>
        <item x="437"/>
        <item x="438"/>
        <item x="440"/>
        <item x="449"/>
        <item x="460"/>
        <item x="463"/>
        <item x="490"/>
        <item x="495"/>
        <item x="496"/>
        <item x="507"/>
        <item x="528"/>
        <item x="551"/>
        <item x="559"/>
        <item x="564"/>
        <item x="584"/>
        <item x="587"/>
        <item x="588"/>
        <item x="589"/>
        <item x="590"/>
        <item x="591"/>
        <item x="592"/>
        <item x="593"/>
        <item x="594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8"/>
        <item x="619"/>
        <item x="620"/>
        <item x="621"/>
        <item x="622"/>
        <item x="623"/>
        <item x="625"/>
        <item x="627"/>
        <item x="628"/>
        <item x="629"/>
        <item x="633"/>
        <item x="635"/>
        <item x="636"/>
        <item x="642"/>
        <item x="644"/>
        <item x="646"/>
        <item x="647"/>
        <item x="649"/>
        <item x="656"/>
        <item x="671"/>
        <item x="678"/>
        <item x="685"/>
        <item x="715"/>
        <item x="769"/>
        <item x="783"/>
        <item x="792"/>
        <item x="797"/>
        <item x="814"/>
        <item x="870"/>
        <item x="898"/>
        <item x="927"/>
        <item x="939"/>
        <item x="942"/>
        <item x="957"/>
        <item x="970"/>
        <item x="977"/>
        <item x="982"/>
        <item x="1021"/>
        <item x="1049"/>
        <item x="1059"/>
        <item x="1077"/>
        <item x="1082"/>
        <item x="1087"/>
        <item x="1101"/>
        <item x="1103"/>
        <item x="1114"/>
        <item x="1117"/>
        <item x="1118"/>
        <item x="1119"/>
        <item x="1120"/>
        <item x="1121"/>
        <item x="1122"/>
        <item x="1210"/>
        <item x="1229"/>
        <item x="1232"/>
        <item x="1233"/>
        <item x="1234"/>
        <item x="1235"/>
        <item x="1250"/>
        <item x="1275"/>
        <item x="1277"/>
        <item x="1279"/>
        <item x="1285"/>
        <item x="1300"/>
        <item x="1309"/>
        <item x="1311"/>
        <item x="1312"/>
        <item x="1313"/>
        <item x="1321"/>
        <item x="1327"/>
        <item x="1336"/>
        <item x="1347"/>
        <item x="1348"/>
        <item x="1350"/>
        <item x="1364"/>
        <item x="1367"/>
        <item x="1374"/>
        <item x="1385"/>
        <item x="1388"/>
        <item x="1389"/>
        <item x="1398"/>
        <item x="1399"/>
        <item x="1402"/>
        <item x="1407"/>
        <item x="1427"/>
        <item x="1435"/>
        <item x="1444"/>
        <item x="1446"/>
        <item x="1447"/>
        <item x="1484"/>
        <item x="1504"/>
        <item x="1521"/>
        <item x="1628"/>
        <item x="1753"/>
        <item x="1812"/>
        <item x="1821"/>
        <item x="1898"/>
        <item x="1955"/>
        <item x="2048"/>
        <item x="2059"/>
        <item x="2086"/>
        <item x="2119"/>
        <item x="2142"/>
        <item x="2170"/>
        <item x="2180"/>
        <item x="2183"/>
        <item x="2219"/>
        <item x="2222"/>
        <item x="2224"/>
        <item x="2225"/>
        <item x="2226"/>
        <item x="2227"/>
        <item x="2228"/>
        <item x="2234"/>
        <item x="2235"/>
        <item x="2237"/>
        <item x="2239"/>
        <item x="2240"/>
        <item x="2247"/>
        <item x="2251"/>
        <item x="2263"/>
        <item x="2268"/>
        <item x="2278"/>
        <item x="2288"/>
        <item x="2289"/>
        <item x="2309"/>
        <item x="2310"/>
        <item x="2311"/>
        <item x="2312"/>
        <item x="2316"/>
        <item x="2334"/>
        <item x="2362"/>
        <item x="2363"/>
        <item x="2364"/>
        <item x="2365"/>
        <item x="2366"/>
        <item x="2368"/>
        <item x="2369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5"/>
        <item x="2426"/>
        <item x="2427"/>
        <item x="2428"/>
        <item x="2429"/>
        <item x="2430"/>
        <item x="2432"/>
        <item x="2433"/>
        <item x="2434"/>
        <item x="2436"/>
        <item x="2437"/>
        <item x="2438"/>
        <item x="2439"/>
        <item x="2441"/>
        <item x="2442"/>
        <item x="2443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2"/>
        <item x="2463"/>
        <item x="2464"/>
        <item x="2465"/>
        <item x="2466"/>
        <item x="2467"/>
        <item x="2469"/>
        <item x="2470"/>
        <item x="2471"/>
        <item x="2472"/>
        <item x="2473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3"/>
        <item x="2494"/>
        <item x="2495"/>
        <item x="2496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6"/>
        <item x="2527"/>
        <item x="2528"/>
        <item x="2529"/>
        <item x="2530"/>
        <item x="2531"/>
        <item x="2532"/>
        <item x="2533"/>
        <item x="2534"/>
        <item x="2535"/>
        <item x="2537"/>
        <item x="2539"/>
        <item x="2540"/>
        <item x="2542"/>
        <item x="2543"/>
        <item x="2544"/>
        <item x="2545"/>
        <item x="2546"/>
        <item x="2547"/>
        <item x="2548"/>
        <item x="2549"/>
        <item x="2550"/>
        <item x="2552"/>
        <item x="2553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8"/>
        <item x="2579"/>
        <item x="2580"/>
        <item x="2582"/>
        <item x="2583"/>
        <item x="2584"/>
        <item x="2585"/>
        <item x="2586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4"/>
        <item x="2675"/>
        <item x="2676"/>
        <item x="2677"/>
        <item x="2679"/>
        <item x="2680"/>
        <item x="2681"/>
        <item x="2682"/>
        <item x="2684"/>
        <item x="2685"/>
        <item x="2686"/>
        <item x="2687"/>
        <item x="2688"/>
        <item x="2689"/>
        <item x="2690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1"/>
        <item x="2712"/>
        <item x="2713"/>
        <item x="2714"/>
        <item x="2715"/>
        <item x="2716"/>
        <item x="2717"/>
        <item x="2718"/>
        <item x="2720"/>
        <item x="2721"/>
        <item x="2722"/>
        <item x="2723"/>
        <item x="2724"/>
        <item x="2725"/>
        <item x="2726"/>
        <item x="2727"/>
        <item x="2729"/>
        <item x="2730"/>
        <item x="2731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9"/>
        <item x="3260"/>
        <item x="3261"/>
        <item x="3262"/>
        <item x="3263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8"/>
        <item x="3300"/>
        <item x="3301"/>
        <item x="3302"/>
        <item x="3305"/>
        <item x="3306"/>
        <item x="3307"/>
        <item x="3309"/>
        <item x="3310"/>
        <item x="3312"/>
        <item x="3313"/>
        <item x="3314"/>
        <item x="3315"/>
        <item x="3317"/>
        <item x="3318"/>
        <item x="3319"/>
        <item x="3320"/>
        <item x="3321"/>
        <item x="3322"/>
        <item x="3323"/>
        <item x="3324"/>
        <item x="3327"/>
        <item x="3328"/>
        <item x="3329"/>
        <item x="3330"/>
        <item x="3332"/>
        <item x="3333"/>
        <item x="3334"/>
        <item x="3340"/>
        <item x="3341"/>
        <item x="3342"/>
        <item x="3344"/>
        <item x="3345"/>
        <item x="3346"/>
        <item x="3348"/>
        <item x="3349"/>
        <item x="3369"/>
        <item x="3385"/>
        <item x="3386"/>
        <item x="3387"/>
        <item x="3388"/>
        <item x="3389"/>
        <item x="3390"/>
        <item x="3391"/>
        <item x="3393"/>
        <item x="3394"/>
        <item x="3395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1"/>
        <item x="3412"/>
        <item x="3413"/>
        <item x="3414"/>
        <item x="3415"/>
        <item x="3416"/>
        <item x="3418"/>
        <item x="3428"/>
        <item x="3433"/>
        <item x="3434"/>
        <item x="3435"/>
        <item x="3437"/>
        <item x="3438"/>
        <item x="3439"/>
        <item x="3441"/>
        <item x="3442"/>
        <item x="3443"/>
        <item x="3444"/>
        <item x="3445"/>
        <item x="3448"/>
        <item x="3450"/>
        <item x="3451"/>
        <item x="3458"/>
        <item x="3459"/>
        <item x="3460"/>
        <item x="3461"/>
        <item x="3462"/>
        <item x="3463"/>
        <item x="3464"/>
        <item x="3465"/>
        <item x="3466"/>
        <item x="3467"/>
        <item x="3469"/>
        <item x="3470"/>
        <item x="3471"/>
        <item x="3472"/>
        <item x="3474"/>
        <item x="3475"/>
        <item x="3480"/>
        <item x="3507"/>
        <item x="3508"/>
        <item x="3509"/>
        <item x="3510"/>
        <item x="3515"/>
        <item x="3518"/>
        <item x="3523"/>
        <item x="3525"/>
        <item x="3530"/>
        <item x="3531"/>
        <item x="17"/>
        <item x="18"/>
        <item x="19"/>
        <item x="20"/>
        <item x="21"/>
        <item x="22"/>
        <item x="23"/>
        <item x="26"/>
        <item x="28"/>
        <item x="38"/>
        <item x="39"/>
        <item x="40"/>
        <item x="41"/>
        <item x="42"/>
        <item x="43"/>
        <item x="45"/>
        <item x="46"/>
        <item x="49"/>
        <item x="50"/>
        <item x="51"/>
        <item x="52"/>
        <item x="54"/>
        <item x="55"/>
        <item x="56"/>
        <item x="59"/>
        <item x="62"/>
        <item x="63"/>
        <item x="64"/>
        <item x="65"/>
        <item x="66"/>
        <item x="67"/>
        <item x="74"/>
        <item x="80"/>
        <item x="81"/>
        <item x="82"/>
        <item x="85"/>
        <item x="87"/>
        <item x="88"/>
        <item x="96"/>
        <item x="98"/>
        <item x="100"/>
        <item x="102"/>
        <item x="103"/>
        <item x="104"/>
        <item x="110"/>
        <item x="111"/>
        <item x="112"/>
        <item x="114"/>
        <item x="115"/>
        <item x="116"/>
        <item x="117"/>
        <item x="119"/>
        <item x="121"/>
        <item x="122"/>
        <item x="123"/>
        <item x="125"/>
        <item x="126"/>
        <item x="127"/>
        <item x="128"/>
        <item x="129"/>
        <item x="131"/>
        <item x="133"/>
        <item x="134"/>
        <item x="139"/>
        <item x="140"/>
        <item x="150"/>
        <item x="151"/>
        <item x="152"/>
        <item x="153"/>
        <item x="154"/>
        <item x="155"/>
        <item x="156"/>
        <item x="157"/>
        <item x="165"/>
        <item x="166"/>
        <item x="167"/>
        <item x="168"/>
        <item x="16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5"/>
        <item x="226"/>
        <item x="227"/>
        <item x="228"/>
        <item x="229"/>
        <item x="230"/>
        <item x="231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5"/>
        <item x="286"/>
        <item x="287"/>
        <item x="290"/>
        <item x="291"/>
        <item x="293"/>
        <item x="294"/>
        <item x="295"/>
        <item x="302"/>
        <item x="303"/>
        <item x="3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41"/>
        <item x="347"/>
        <item x="348"/>
        <item x="352"/>
        <item x="358"/>
        <item x="359"/>
        <item x="361"/>
        <item x="372"/>
        <item x="373"/>
        <item x="374"/>
        <item x="375"/>
        <item x="380"/>
        <item x="381"/>
        <item x="383"/>
        <item x="384"/>
        <item x="385"/>
        <item x="388"/>
        <item x="389"/>
        <item x="391"/>
        <item x="392"/>
        <item x="393"/>
        <item x="394"/>
        <item x="397"/>
        <item x="398"/>
        <item x="399"/>
        <item x="403"/>
        <item x="40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9"/>
        <item x="441"/>
        <item x="442"/>
        <item x="443"/>
        <item x="444"/>
        <item x="445"/>
        <item x="446"/>
        <item x="447"/>
        <item x="448"/>
        <item x="450"/>
        <item x="451"/>
        <item x="452"/>
        <item x="453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2"/>
        <item x="493"/>
        <item x="494"/>
        <item x="497"/>
        <item x="498"/>
        <item x="499"/>
        <item x="500"/>
        <item x="501"/>
        <item x="502"/>
        <item x="503"/>
        <item x="504"/>
        <item x="505"/>
        <item x="506"/>
        <item x="508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2"/>
        <item x="553"/>
        <item x="554"/>
        <item x="555"/>
        <item x="556"/>
        <item x="557"/>
        <item x="558"/>
        <item x="560"/>
        <item x="561"/>
        <item x="562"/>
        <item x="563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5"/>
        <item x="586"/>
        <item x="608"/>
        <item x="609"/>
        <item x="610"/>
        <item x="611"/>
        <item x="624"/>
        <item x="626"/>
        <item x="630"/>
        <item x="631"/>
        <item x="632"/>
        <item x="638"/>
        <item x="639"/>
        <item x="641"/>
        <item x="648"/>
        <item x="650"/>
        <item x="651"/>
        <item x="652"/>
        <item x="653"/>
        <item x="654"/>
        <item x="655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3"/>
        <item x="674"/>
        <item x="675"/>
        <item x="676"/>
        <item x="677"/>
        <item x="679"/>
        <item x="680"/>
        <item x="681"/>
        <item x="683"/>
        <item x="684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5"/>
        <item x="786"/>
        <item x="787"/>
        <item x="788"/>
        <item x="789"/>
        <item x="790"/>
        <item x="793"/>
        <item x="794"/>
        <item x="795"/>
        <item x="796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40"/>
        <item x="941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3"/>
        <item x="974"/>
        <item x="975"/>
        <item x="976"/>
        <item x="978"/>
        <item x="979"/>
        <item x="980"/>
        <item x="981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50"/>
        <item x="1051"/>
        <item x="1052"/>
        <item x="1053"/>
        <item x="1054"/>
        <item x="1055"/>
        <item x="1056"/>
        <item x="1057"/>
        <item x="1058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8"/>
        <item x="1079"/>
        <item x="1080"/>
        <item x="1081"/>
        <item x="1083"/>
        <item x="1084"/>
        <item x="1085"/>
        <item x="1086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2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30"/>
        <item x="1231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6"/>
        <item x="1278"/>
        <item x="1280"/>
        <item x="1281"/>
        <item x="1282"/>
        <item x="1283"/>
        <item x="1284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1"/>
        <item x="1302"/>
        <item x="1303"/>
        <item x="1304"/>
        <item x="1305"/>
        <item x="1306"/>
        <item x="1307"/>
        <item x="1308"/>
        <item x="1314"/>
        <item x="1315"/>
        <item x="1316"/>
        <item x="1317"/>
        <item x="1318"/>
        <item x="1319"/>
        <item x="1320"/>
        <item x="1322"/>
        <item x="1323"/>
        <item x="1324"/>
        <item x="1325"/>
        <item x="1326"/>
        <item x="1328"/>
        <item x="1329"/>
        <item x="1330"/>
        <item x="1331"/>
        <item x="1332"/>
        <item x="1333"/>
        <item x="1334"/>
        <item x="1335"/>
        <item x="1337"/>
        <item x="1338"/>
        <item x="1339"/>
        <item x="1340"/>
        <item x="1341"/>
        <item x="1342"/>
        <item x="1343"/>
        <item x="1344"/>
        <item x="1345"/>
        <item x="1346"/>
        <item x="1349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5"/>
        <item x="1366"/>
        <item x="1368"/>
        <item x="1369"/>
        <item x="1370"/>
        <item x="1371"/>
        <item x="1372"/>
        <item x="1373"/>
        <item x="1375"/>
        <item x="1376"/>
        <item x="1377"/>
        <item x="1378"/>
        <item x="1379"/>
        <item x="1380"/>
        <item x="1381"/>
        <item x="1382"/>
        <item x="1383"/>
        <item x="1384"/>
        <item x="1386"/>
        <item x="1387"/>
        <item x="1390"/>
        <item x="1391"/>
        <item x="1392"/>
        <item x="1393"/>
        <item x="1394"/>
        <item x="1395"/>
        <item x="1396"/>
        <item x="1397"/>
        <item x="1400"/>
        <item x="1401"/>
        <item x="1403"/>
        <item x="1404"/>
        <item x="1405"/>
        <item x="1406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1"/>
        <item x="1442"/>
        <item x="1445"/>
        <item x="1449"/>
        <item x="1450"/>
        <item x="1451"/>
        <item x="1452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3"/>
        <item x="1814"/>
        <item x="1815"/>
        <item x="1816"/>
        <item x="1817"/>
        <item x="1818"/>
        <item x="1819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9"/>
        <item x="2050"/>
        <item x="2051"/>
        <item x="2052"/>
        <item x="2053"/>
        <item x="2054"/>
        <item x="2055"/>
        <item x="2056"/>
        <item x="2057"/>
        <item x="2058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1"/>
        <item x="2172"/>
        <item x="2173"/>
        <item x="2174"/>
        <item x="2175"/>
        <item x="2176"/>
        <item x="2177"/>
        <item x="2178"/>
        <item x="2179"/>
        <item x="2182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20"/>
        <item x="2221"/>
        <item x="2223"/>
        <item x="2230"/>
        <item x="2231"/>
        <item x="2232"/>
        <item x="2233"/>
        <item x="2238"/>
        <item x="2241"/>
        <item x="2242"/>
        <item x="2243"/>
        <item x="2244"/>
        <item x="2245"/>
        <item x="2248"/>
        <item x="2249"/>
        <item x="2250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4"/>
        <item x="2265"/>
        <item x="2266"/>
        <item x="2267"/>
        <item x="2269"/>
        <item x="2270"/>
        <item x="2271"/>
        <item x="2272"/>
        <item x="2273"/>
        <item x="2274"/>
        <item x="2275"/>
        <item x="2276"/>
        <item x="2277"/>
        <item x="2279"/>
        <item x="2280"/>
        <item x="2281"/>
        <item x="2282"/>
        <item x="2283"/>
        <item x="2284"/>
        <item x="2285"/>
        <item x="2286"/>
        <item x="2287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13"/>
        <item x="2314"/>
        <item x="2315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6">
        <item h="1" x="0"/>
        <item h="1" x="45"/>
        <item h="1" x="40"/>
        <item h="1" x="29"/>
        <item h="1" x="49"/>
        <item h="1" x="4"/>
        <item h="1" x="30"/>
        <item h="1" x="23"/>
        <item h="1" x="5"/>
        <item h="1" x="54"/>
        <item h="1" x="31"/>
        <item h="1" x="33"/>
        <item h="1" x="32"/>
        <item h="1" x="43"/>
        <item h="1" x="21"/>
        <item h="1" x="3"/>
        <item h="1" x="6"/>
        <item h="1" x="10"/>
        <item h="1" x="19"/>
        <item h="1" x="2"/>
        <item h="1" x="15"/>
        <item h="1" x="8"/>
        <item h="1" x="39"/>
        <item x="7"/>
        <item h="1" x="13"/>
        <item h="1" x="11"/>
        <item h="1" x="41"/>
        <item h="1" x="48"/>
        <item h="1" x="22"/>
        <item h="1" x="38"/>
        <item h="1" x="24"/>
        <item h="1" x="17"/>
        <item h="1" x="26"/>
        <item h="1" x="18"/>
        <item h="1" x="14"/>
        <item h="1" x="20"/>
        <item h="1" x="27"/>
        <item h="1" x="25"/>
        <item h="1" x="47"/>
        <item h="1" x="9"/>
        <item h="1" x="53"/>
        <item h="1" x="16"/>
        <item h="1" x="1"/>
        <item h="1" x="44"/>
        <item h="1" x="55"/>
        <item h="1" x="42"/>
        <item h="1" x="52"/>
        <item h="1" x="34"/>
        <item h="1" x="35"/>
        <item h="1" x="36"/>
        <item h="1" x="37"/>
        <item h="1" x="51"/>
        <item h="1" x="28"/>
        <item h="1" x="50"/>
        <item h="1" x="12"/>
        <item h="1"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84">
        <item h="1" x="161"/>
        <item h="1" x="132"/>
        <item x="6"/>
        <item h="1" x="36"/>
        <item h="1" x="175"/>
        <item h="1" x="7"/>
        <item h="1" x="128"/>
        <item h="1" x="0"/>
        <item h="1" x="150"/>
        <item h="1" x="94"/>
        <item h="1" x="177"/>
        <item h="1" x="97"/>
        <item h="1" x="153"/>
        <item h="1" x="5"/>
        <item h="1" x="104"/>
        <item h="1" x="2"/>
        <item h="1" x="57"/>
        <item h="1" x="124"/>
        <item h="1" x="98"/>
        <item h="1" x="125"/>
        <item h="1" x="111"/>
        <item h="1" x="119"/>
        <item h="1" x="106"/>
        <item h="1" x="27"/>
        <item h="1" x="76"/>
        <item h="1" x="11"/>
        <item h="1" x="12"/>
        <item h="1" x="49"/>
        <item h="1" x="50"/>
        <item h="1" x="99"/>
        <item h="1" x="151"/>
        <item h="1" x="105"/>
        <item h="1" x="34"/>
        <item h="1" x="147"/>
        <item h="1" x="55"/>
        <item h="1" x="108"/>
        <item h="1" x="51"/>
        <item h="1" x="54"/>
        <item h="1" x="56"/>
        <item h="1" x="117"/>
        <item h="1" x="62"/>
        <item h="1" x="66"/>
        <item h="1" x="142"/>
        <item h="1" x="75"/>
        <item h="1" x="78"/>
        <item h="1" x="149"/>
        <item h="1" x="88"/>
        <item h="1" x="91"/>
        <item h="1" x="80"/>
        <item h="1" x="85"/>
        <item h="1" x="86"/>
        <item h="1" x="139"/>
        <item h="1" x="15"/>
        <item h="1" x="87"/>
        <item h="1" x="26"/>
        <item h="1" x="31"/>
        <item h="1" x="145"/>
        <item h="1" x="89"/>
        <item h="1" x="90"/>
        <item h="1" x="143"/>
        <item h="1" x="92"/>
        <item h="1" x="95"/>
        <item h="1" x="101"/>
        <item h="1" x="93"/>
        <item h="1" x="133"/>
        <item h="1" x="102"/>
        <item h="1" x="103"/>
        <item h="1" x="176"/>
        <item h="1" x="162"/>
        <item h="1" x="134"/>
        <item h="1" x="163"/>
        <item h="1" x="182"/>
        <item h="1" x="135"/>
        <item h="1" x="131"/>
        <item h="1" x="118"/>
        <item h="1" x="144"/>
        <item h="1" x="116"/>
        <item h="1" x="18"/>
        <item h="1" x="173"/>
        <item h="1" x="120"/>
        <item h="1" x="121"/>
        <item h="1" x="178"/>
        <item h="1" x="179"/>
        <item h="1" x="180"/>
        <item h="1" x="181"/>
        <item h="1" x="19"/>
        <item h="1" x="183"/>
        <item h="1" x="20"/>
        <item h="1" x="74"/>
        <item h="1" x="8"/>
        <item h="1" x="1"/>
        <item h="1" x="58"/>
        <item h="1" x="28"/>
        <item h="1" x="107"/>
        <item h="1" x="35"/>
        <item h="1" x="22"/>
        <item h="1" x="13"/>
        <item h="1" x="71"/>
        <item h="1" x="10"/>
        <item h="1" x="77"/>
        <item h="1" x="48"/>
        <item h="1" x="30"/>
        <item h="1" x="41"/>
        <item h="1" x="24"/>
        <item h="1" x="9"/>
        <item h="1" x="70"/>
        <item h="1" x="17"/>
        <item h="1" x="25"/>
        <item h="1" x="52"/>
        <item h="1" x="16"/>
        <item h="1" x="59"/>
        <item h="1" x="60"/>
        <item h="1" x="53"/>
        <item h="1" x="40"/>
        <item h="1" x="47"/>
        <item h="1" x="42"/>
        <item h="1" x="65"/>
        <item h="1" x="3"/>
        <item h="1" x="100"/>
        <item h="1" x="64"/>
        <item h="1" x="14"/>
        <item h="1" x="21"/>
        <item h="1" x="109"/>
        <item h="1" x="73"/>
        <item h="1" x="33"/>
        <item h="1" x="122"/>
        <item h="1" x="172"/>
        <item h="1" x="72"/>
        <item h="1" x="126"/>
        <item h="1" x="160"/>
        <item h="1" x="32"/>
        <item h="1" x="79"/>
        <item h="1" x="38"/>
        <item h="1" x="110"/>
        <item h="1" x="37"/>
        <item h="1" x="140"/>
        <item h="1" x="4"/>
        <item h="1" x="39"/>
        <item h="1" x="29"/>
        <item h="1" x="23"/>
        <item h="1" x="63"/>
        <item h="1" x="61"/>
        <item h="1" x="67"/>
        <item h="1" x="96"/>
        <item h="1" x="68"/>
        <item h="1" x="69"/>
        <item h="1" x="115"/>
        <item h="1" x="152"/>
        <item h="1" x="127"/>
        <item h="1" x="123"/>
        <item h="1" x="146"/>
        <item h="1" x="148"/>
        <item h="1" x="174"/>
        <item h="1" x="43"/>
        <item h="1" x="46"/>
        <item h="1" x="44"/>
        <item h="1" x="84"/>
        <item h="1" x="45"/>
        <item h="1" x="112"/>
        <item h="1" x="83"/>
        <item h="1" x="129"/>
        <item h="1" x="82"/>
        <item h="1" x="156"/>
        <item h="1" x="81"/>
        <item h="1" x="158"/>
        <item h="1" x="113"/>
        <item h="1" x="114"/>
        <item h="1" x="137"/>
        <item h="1" x="136"/>
        <item h="1" x="130"/>
        <item h="1" x="159"/>
        <item h="1" x="155"/>
        <item h="1" x="157"/>
        <item h="1" x="154"/>
        <item h="1" x="138"/>
        <item h="1" x="164"/>
        <item h="1" x="170"/>
        <item h="1" x="165"/>
        <item h="1" x="166"/>
        <item h="1" x="141"/>
        <item h="1" x="167"/>
        <item h="1" x="168"/>
        <item h="1" x="169"/>
        <item h="1"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17"/>
        <item x="19"/>
        <item x="33"/>
        <item x="18"/>
        <item x="10"/>
        <item x="25"/>
        <item x="11"/>
        <item x="23"/>
        <item x="30"/>
        <item x="1"/>
        <item x="21"/>
        <item x="13"/>
        <item x="31"/>
        <item x="3"/>
        <item x="4"/>
        <item x="14"/>
        <item x="2"/>
        <item x="7"/>
        <item x="20"/>
        <item x="0"/>
        <item x="32"/>
        <item x="6"/>
        <item x="15"/>
        <item x="27"/>
        <item x="16"/>
        <item x="9"/>
        <item x="29"/>
        <item x="24"/>
        <item x="8"/>
        <item x="28"/>
        <item x="26"/>
        <item x="5"/>
        <item x="12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">
        <item x="19"/>
        <item x="21"/>
        <item x="38"/>
        <item x="20"/>
        <item x="11"/>
        <item x="31"/>
        <item x="12"/>
        <item x="25"/>
        <item x="36"/>
        <item x="1"/>
        <item x="32"/>
        <item x="14"/>
        <item x="35"/>
        <item x="15"/>
        <item x="3"/>
        <item x="33"/>
        <item x="4"/>
        <item x="17"/>
        <item x="37"/>
        <item x="2"/>
        <item x="7"/>
        <item x="22"/>
        <item x="0"/>
        <item x="6"/>
        <item x="34"/>
        <item x="16"/>
        <item x="28"/>
        <item x="18"/>
        <item x="29"/>
        <item x="10"/>
        <item x="26"/>
        <item x="23"/>
        <item x="30"/>
        <item x="13"/>
        <item x="27"/>
        <item x="8"/>
        <item x="9"/>
        <item x="5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0"/>
        <item x="4"/>
        <item x="1"/>
        <item x="3"/>
        <item x="5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8"/>
    <field x="29"/>
    <field x="1"/>
  </rowFields>
  <rowItems count="64">
    <i>
      <x v="9"/>
      <x v="9"/>
      <x v="178"/>
    </i>
    <i r="2">
      <x v="181"/>
    </i>
    <i r="2">
      <x v="184"/>
    </i>
    <i r="2">
      <x v="1601"/>
    </i>
    <i r="2">
      <x v="1842"/>
    </i>
    <i r="2">
      <x v="1845"/>
    </i>
    <i r="2">
      <x v="2527"/>
    </i>
    <i r="2">
      <x v="2869"/>
    </i>
    <i>
      <x v="10"/>
      <x v="11"/>
      <x v="2876"/>
    </i>
    <i>
      <x v="11"/>
      <x v="13"/>
      <x v="1846"/>
    </i>
    <i r="2">
      <x v="2540"/>
    </i>
    <i r="2">
      <x v="2868"/>
    </i>
    <i r="2">
      <x v="2870"/>
    </i>
    <i r="2">
      <x v="2873"/>
    </i>
    <i r="2">
      <x v="2876"/>
    </i>
    <i>
      <x v="13"/>
      <x v="14"/>
      <x v="174"/>
    </i>
    <i r="2">
      <x v="183"/>
    </i>
    <i r="2">
      <x v="2868"/>
    </i>
    <i r="2">
      <x v="2874"/>
    </i>
    <i>
      <x v="14"/>
      <x v="16"/>
      <x v="174"/>
    </i>
    <i r="2">
      <x v="178"/>
    </i>
    <i r="2">
      <x v="181"/>
    </i>
    <i r="2">
      <x v="183"/>
    </i>
    <i r="2">
      <x v="1841"/>
    </i>
    <i r="2">
      <x v="1843"/>
    </i>
    <i r="2">
      <x v="1847"/>
    </i>
    <i r="2">
      <x v="2867"/>
    </i>
    <i r="2">
      <x v="2871"/>
    </i>
    <i>
      <x v="15"/>
      <x v="17"/>
      <x v="184"/>
    </i>
    <i r="2">
      <x v="187"/>
    </i>
    <i>
      <x v="16"/>
      <x v="19"/>
      <x v="1844"/>
    </i>
    <i r="2">
      <x v="1847"/>
    </i>
    <i r="2">
      <x v="1852"/>
    </i>
    <i r="2">
      <x v="2867"/>
    </i>
    <i r="2">
      <x v="2872"/>
    </i>
    <i r="2">
      <x v="2875"/>
    </i>
    <i>
      <x v="17"/>
      <x v="20"/>
      <x v="2875"/>
    </i>
    <i>
      <x v="19"/>
      <x v="22"/>
      <x v="2877"/>
    </i>
    <i>
      <x v="21"/>
      <x v="23"/>
      <x v="2534"/>
    </i>
    <i>
      <x v="22"/>
      <x v="25"/>
      <x v="209"/>
    </i>
    <i r="2">
      <x v="2878"/>
    </i>
    <i r="2">
      <x v="2879"/>
    </i>
    <i>
      <x v="24"/>
      <x v="27"/>
      <x v="2879"/>
    </i>
    <i r="1">
      <x v="31"/>
      <x v="2817"/>
    </i>
    <i>
      <x v="28"/>
      <x v="33"/>
      <x v="187"/>
    </i>
    <i r="2">
      <x v="190"/>
    </i>
    <i r="2">
      <x v="191"/>
    </i>
    <i r="2">
      <x v="199"/>
    </i>
    <i r="2">
      <x v="201"/>
    </i>
    <i r="2">
      <x v="203"/>
    </i>
    <i r="2">
      <x v="1848"/>
    </i>
    <i r="2">
      <x v="1850"/>
    </i>
    <i r="2">
      <x v="2541"/>
    </i>
    <i r="2">
      <x v="3198"/>
    </i>
    <i r="2">
      <x v="3199"/>
    </i>
    <i>
      <x v="31"/>
      <x v="36"/>
      <x v="2542"/>
    </i>
    <i>
      <x v="32"/>
      <x v="37"/>
      <x v="203"/>
    </i>
    <i r="2">
      <x v="204"/>
    </i>
    <i r="2">
      <x v="207"/>
    </i>
    <i r="2">
      <x v="1849"/>
    </i>
    <i r="2">
      <x v="1851"/>
    </i>
    <i r="2">
      <x v="1852"/>
    </i>
    <i r="2">
      <x v="2542"/>
    </i>
    <i r="2">
      <x v="3199"/>
    </i>
  </rowItems>
  <colFields count="1">
    <field x="40"/>
  </colFields>
  <colItems count="6">
    <i>
      <x v="1"/>
    </i>
    <i>
      <x v="2"/>
    </i>
    <i>
      <x v="3"/>
    </i>
    <i>
      <x v="4"/>
    </i>
    <i>
      <x v="5"/>
    </i>
    <i>
      <x v="6"/>
    </i>
  </colItems>
  <pageFields count="2">
    <pageField fld="5" hier="-1"/>
    <pageField fld="6" hier="-1"/>
  </pageFields>
  <dataFields count="1">
    <dataField name="Suma de INSCRITO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56CD7-3DFA-4F36-903E-DCCF4143DA94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4:I70" firstHeaderRow="1" firstDataRow="2" firstDataCol="3" rowPageCount="2" colPageCount="1"/>
  <pivotFields count="4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66">
        <item x="6"/>
        <item x="10"/>
        <item x="44"/>
        <item x="105"/>
        <item x="141"/>
        <item x="146"/>
        <item x="170"/>
        <item x="232"/>
        <item x="296"/>
        <item x="301"/>
        <item x="306"/>
        <item x="310"/>
        <item x="340"/>
        <item x="354"/>
        <item x="367"/>
        <item x="382"/>
        <item x="396"/>
        <item x="454"/>
        <item x="510"/>
        <item x="595"/>
        <item x="612"/>
        <item x="617"/>
        <item x="634"/>
        <item x="637"/>
        <item x="640"/>
        <item x="643"/>
        <item x="645"/>
        <item x="682"/>
        <item x="753"/>
        <item x="791"/>
        <item x="813"/>
        <item x="885"/>
        <item x="1116"/>
        <item x="1310"/>
        <item x="1443"/>
        <item x="1448"/>
        <item x="1453"/>
        <item x="1551"/>
        <item x="1649"/>
        <item x="1820"/>
        <item x="1993"/>
        <item x="2181"/>
        <item x="2229"/>
        <item x="2236"/>
        <item x="2246"/>
        <item x="2367"/>
        <item x="2370"/>
        <item x="2388"/>
        <item x="2402"/>
        <item x="2424"/>
        <item x="2431"/>
        <item x="2435"/>
        <item x="2440"/>
        <item x="2444"/>
        <item x="2461"/>
        <item x="2468"/>
        <item x="2474"/>
        <item x="2492"/>
        <item x="2497"/>
        <item x="2512"/>
        <item x="2525"/>
        <item x="2536"/>
        <item x="2538"/>
        <item x="2541"/>
        <item x="2551"/>
        <item x="2554"/>
        <item x="2577"/>
        <item x="2581"/>
        <item x="2587"/>
        <item x="2624"/>
        <item x="2652"/>
        <item x="2673"/>
        <item x="2678"/>
        <item x="2683"/>
        <item x="2691"/>
        <item x="2710"/>
        <item x="2719"/>
        <item x="2728"/>
        <item x="2732"/>
        <item x="2744"/>
        <item x="2960"/>
        <item x="2974"/>
        <item x="3218"/>
        <item x="3258"/>
        <item x="3264"/>
        <item x="3280"/>
        <item x="3297"/>
        <item x="3299"/>
        <item x="3303"/>
        <item x="3304"/>
        <item x="3308"/>
        <item x="3311"/>
        <item x="3316"/>
        <item x="3325"/>
        <item x="3326"/>
        <item x="3331"/>
        <item x="3335"/>
        <item x="3336"/>
        <item x="3337"/>
        <item x="3338"/>
        <item x="3339"/>
        <item x="3343"/>
        <item x="3347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92"/>
        <item x="3396"/>
        <item x="3410"/>
        <item x="3417"/>
        <item x="3419"/>
        <item x="3420"/>
        <item x="3421"/>
        <item x="3422"/>
        <item x="3423"/>
        <item x="3424"/>
        <item x="3425"/>
        <item x="3426"/>
        <item x="3427"/>
        <item x="3429"/>
        <item x="3430"/>
        <item x="3431"/>
        <item x="3432"/>
        <item x="3436"/>
        <item x="3440"/>
        <item x="3446"/>
        <item x="3447"/>
        <item x="3449"/>
        <item x="3452"/>
        <item x="3453"/>
        <item x="3454"/>
        <item x="3455"/>
        <item x="3456"/>
        <item x="3457"/>
        <item x="3468"/>
        <item x="3473"/>
        <item x="3476"/>
        <item x="3477"/>
        <item x="3478"/>
        <item x="3479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11"/>
        <item x="3512"/>
        <item x="3513"/>
        <item x="3514"/>
        <item x="3516"/>
        <item x="3517"/>
        <item x="3519"/>
        <item x="3520"/>
        <item x="3521"/>
        <item x="3522"/>
        <item x="3524"/>
        <item x="3526"/>
        <item x="3527"/>
        <item x="3528"/>
        <item x="3529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6"/>
        <item x="24"/>
        <item x="25"/>
        <item x="27"/>
        <item x="29"/>
        <item x="30"/>
        <item x="31"/>
        <item x="32"/>
        <item x="33"/>
        <item x="34"/>
        <item x="35"/>
        <item x="36"/>
        <item x="37"/>
        <item x="47"/>
        <item x="48"/>
        <item x="53"/>
        <item x="57"/>
        <item x="58"/>
        <item x="60"/>
        <item x="61"/>
        <item x="68"/>
        <item x="69"/>
        <item x="70"/>
        <item x="71"/>
        <item x="72"/>
        <item x="73"/>
        <item x="75"/>
        <item x="76"/>
        <item x="77"/>
        <item x="78"/>
        <item x="79"/>
        <item x="83"/>
        <item x="84"/>
        <item x="86"/>
        <item x="89"/>
        <item x="90"/>
        <item x="91"/>
        <item x="92"/>
        <item x="93"/>
        <item x="94"/>
        <item x="95"/>
        <item x="97"/>
        <item x="99"/>
        <item x="101"/>
        <item x="106"/>
        <item x="107"/>
        <item x="108"/>
        <item x="109"/>
        <item x="113"/>
        <item x="118"/>
        <item x="120"/>
        <item x="124"/>
        <item x="130"/>
        <item x="132"/>
        <item x="135"/>
        <item x="136"/>
        <item x="137"/>
        <item x="138"/>
        <item x="142"/>
        <item x="143"/>
        <item x="144"/>
        <item x="145"/>
        <item x="147"/>
        <item x="148"/>
        <item x="149"/>
        <item x="158"/>
        <item x="159"/>
        <item x="160"/>
        <item x="161"/>
        <item x="162"/>
        <item x="163"/>
        <item x="164"/>
        <item x="171"/>
        <item x="183"/>
        <item x="189"/>
        <item x="199"/>
        <item x="216"/>
        <item x="224"/>
        <item x="233"/>
        <item x="245"/>
        <item x="250"/>
        <item x="259"/>
        <item x="265"/>
        <item x="277"/>
        <item x="284"/>
        <item x="288"/>
        <item x="289"/>
        <item x="292"/>
        <item x="297"/>
        <item x="298"/>
        <item x="299"/>
        <item x="300"/>
        <item x="305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19"/>
        <item x="320"/>
        <item x="333"/>
        <item x="334"/>
        <item x="335"/>
        <item x="336"/>
        <item x="337"/>
        <item x="338"/>
        <item x="339"/>
        <item x="342"/>
        <item x="343"/>
        <item x="344"/>
        <item x="345"/>
        <item x="346"/>
        <item x="349"/>
        <item x="350"/>
        <item x="351"/>
        <item x="353"/>
        <item x="355"/>
        <item x="356"/>
        <item x="357"/>
        <item x="360"/>
        <item x="362"/>
        <item x="363"/>
        <item x="364"/>
        <item x="365"/>
        <item x="366"/>
        <item x="368"/>
        <item x="369"/>
        <item x="370"/>
        <item x="371"/>
        <item x="376"/>
        <item x="377"/>
        <item x="378"/>
        <item x="379"/>
        <item x="386"/>
        <item x="387"/>
        <item x="390"/>
        <item x="395"/>
        <item x="400"/>
        <item x="401"/>
        <item x="402"/>
        <item x="404"/>
        <item x="406"/>
        <item x="407"/>
        <item x="408"/>
        <item x="434"/>
        <item x="437"/>
        <item x="438"/>
        <item x="440"/>
        <item x="449"/>
        <item x="460"/>
        <item x="463"/>
        <item x="490"/>
        <item x="495"/>
        <item x="496"/>
        <item x="507"/>
        <item x="528"/>
        <item x="551"/>
        <item x="559"/>
        <item x="564"/>
        <item x="584"/>
        <item x="587"/>
        <item x="588"/>
        <item x="589"/>
        <item x="590"/>
        <item x="591"/>
        <item x="592"/>
        <item x="593"/>
        <item x="594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8"/>
        <item x="619"/>
        <item x="620"/>
        <item x="621"/>
        <item x="622"/>
        <item x="623"/>
        <item x="625"/>
        <item x="627"/>
        <item x="628"/>
        <item x="629"/>
        <item x="633"/>
        <item x="635"/>
        <item x="636"/>
        <item x="642"/>
        <item x="644"/>
        <item x="646"/>
        <item x="647"/>
        <item x="649"/>
        <item x="656"/>
        <item x="671"/>
        <item x="678"/>
        <item x="685"/>
        <item x="715"/>
        <item x="769"/>
        <item x="783"/>
        <item x="792"/>
        <item x="797"/>
        <item x="814"/>
        <item x="870"/>
        <item x="898"/>
        <item x="927"/>
        <item x="939"/>
        <item x="942"/>
        <item x="957"/>
        <item x="970"/>
        <item x="977"/>
        <item x="982"/>
        <item x="1021"/>
        <item x="1049"/>
        <item x="1059"/>
        <item x="1077"/>
        <item x="1082"/>
        <item x="1087"/>
        <item x="1101"/>
        <item x="1103"/>
        <item x="1114"/>
        <item x="1117"/>
        <item x="1118"/>
        <item x="1119"/>
        <item x="1120"/>
        <item x="1121"/>
        <item x="1122"/>
        <item x="1210"/>
        <item x="1229"/>
        <item x="1232"/>
        <item x="1233"/>
        <item x="1234"/>
        <item x="1235"/>
        <item x="1250"/>
        <item x="1275"/>
        <item x="1277"/>
        <item x="1279"/>
        <item x="1285"/>
        <item x="1300"/>
        <item x="1309"/>
        <item x="1311"/>
        <item x="1312"/>
        <item x="1313"/>
        <item x="1321"/>
        <item x="1327"/>
        <item x="1336"/>
        <item x="1347"/>
        <item x="1348"/>
        <item x="1350"/>
        <item x="1364"/>
        <item x="1367"/>
        <item x="1374"/>
        <item x="1385"/>
        <item x="1388"/>
        <item x="1389"/>
        <item x="1398"/>
        <item x="1399"/>
        <item x="1402"/>
        <item x="1407"/>
        <item x="1427"/>
        <item x="1435"/>
        <item x="1444"/>
        <item x="1446"/>
        <item x="1447"/>
        <item x="1484"/>
        <item x="1504"/>
        <item x="1521"/>
        <item x="1628"/>
        <item x="1753"/>
        <item x="1812"/>
        <item x="1821"/>
        <item x="1898"/>
        <item x="1955"/>
        <item x="2048"/>
        <item x="2059"/>
        <item x="2086"/>
        <item x="2119"/>
        <item x="2142"/>
        <item x="2170"/>
        <item x="2180"/>
        <item x="2183"/>
        <item x="2219"/>
        <item x="2222"/>
        <item x="2224"/>
        <item x="2225"/>
        <item x="2226"/>
        <item x="2227"/>
        <item x="2228"/>
        <item x="2234"/>
        <item x="2235"/>
        <item x="2237"/>
        <item x="2239"/>
        <item x="2240"/>
        <item x="2247"/>
        <item x="2251"/>
        <item x="2263"/>
        <item x="2268"/>
        <item x="2278"/>
        <item x="2288"/>
        <item x="2289"/>
        <item x="2309"/>
        <item x="2310"/>
        <item x="2311"/>
        <item x="2312"/>
        <item x="2316"/>
        <item x="2334"/>
        <item x="2362"/>
        <item x="2363"/>
        <item x="2364"/>
        <item x="2365"/>
        <item x="2366"/>
        <item x="2368"/>
        <item x="2369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5"/>
        <item x="2426"/>
        <item x="2427"/>
        <item x="2428"/>
        <item x="2429"/>
        <item x="2430"/>
        <item x="2432"/>
        <item x="2433"/>
        <item x="2434"/>
        <item x="2436"/>
        <item x="2437"/>
        <item x="2438"/>
        <item x="2439"/>
        <item x="2441"/>
        <item x="2442"/>
        <item x="2443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2"/>
        <item x="2463"/>
        <item x="2464"/>
        <item x="2465"/>
        <item x="2466"/>
        <item x="2467"/>
        <item x="2469"/>
        <item x="2470"/>
        <item x="2471"/>
        <item x="2472"/>
        <item x="2473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3"/>
        <item x="2494"/>
        <item x="2495"/>
        <item x="2496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6"/>
        <item x="2527"/>
        <item x="2528"/>
        <item x="2529"/>
        <item x="2530"/>
        <item x="2531"/>
        <item x="2532"/>
        <item x="2533"/>
        <item x="2534"/>
        <item x="2535"/>
        <item x="2537"/>
        <item x="2539"/>
        <item x="2540"/>
        <item x="2542"/>
        <item x="2543"/>
        <item x="2544"/>
        <item x="2545"/>
        <item x="2546"/>
        <item x="2547"/>
        <item x="2548"/>
        <item x="2549"/>
        <item x="2550"/>
        <item x="2552"/>
        <item x="2553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8"/>
        <item x="2579"/>
        <item x="2580"/>
        <item x="2582"/>
        <item x="2583"/>
        <item x="2584"/>
        <item x="2585"/>
        <item x="2586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4"/>
        <item x="2675"/>
        <item x="2676"/>
        <item x="2677"/>
        <item x="2679"/>
        <item x="2680"/>
        <item x="2681"/>
        <item x="2682"/>
        <item x="2684"/>
        <item x="2685"/>
        <item x="2686"/>
        <item x="2687"/>
        <item x="2688"/>
        <item x="2689"/>
        <item x="2690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1"/>
        <item x="2712"/>
        <item x="2713"/>
        <item x="2714"/>
        <item x="2715"/>
        <item x="2716"/>
        <item x="2717"/>
        <item x="2718"/>
        <item x="2720"/>
        <item x="2721"/>
        <item x="2722"/>
        <item x="2723"/>
        <item x="2724"/>
        <item x="2725"/>
        <item x="2726"/>
        <item x="2727"/>
        <item x="2729"/>
        <item x="2730"/>
        <item x="2731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9"/>
        <item x="3260"/>
        <item x="3261"/>
        <item x="3262"/>
        <item x="3263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8"/>
        <item x="3300"/>
        <item x="3301"/>
        <item x="3302"/>
        <item x="3305"/>
        <item x="3306"/>
        <item x="3307"/>
        <item x="3309"/>
        <item x="3310"/>
        <item x="3312"/>
        <item x="3313"/>
        <item x="3314"/>
        <item x="3315"/>
        <item x="3317"/>
        <item x="3318"/>
        <item x="3319"/>
        <item x="3320"/>
        <item x="3321"/>
        <item x="3322"/>
        <item x="3323"/>
        <item x="3324"/>
        <item x="3327"/>
        <item x="3328"/>
        <item x="3329"/>
        <item x="3330"/>
        <item x="3332"/>
        <item x="3333"/>
        <item x="3334"/>
        <item x="3340"/>
        <item x="3341"/>
        <item x="3342"/>
        <item x="3344"/>
        <item x="3345"/>
        <item x="3346"/>
        <item x="3348"/>
        <item x="3349"/>
        <item x="3369"/>
        <item x="3385"/>
        <item x="3386"/>
        <item x="3387"/>
        <item x="3388"/>
        <item x="3389"/>
        <item x="3390"/>
        <item x="3391"/>
        <item x="3393"/>
        <item x="3394"/>
        <item x="3395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1"/>
        <item x="3412"/>
        <item x="3413"/>
        <item x="3414"/>
        <item x="3415"/>
        <item x="3416"/>
        <item x="3418"/>
        <item x="3428"/>
        <item x="3433"/>
        <item x="3434"/>
        <item x="3435"/>
        <item x="3437"/>
        <item x="3438"/>
        <item x="3439"/>
        <item x="3441"/>
        <item x="3442"/>
        <item x="3443"/>
        <item x="3444"/>
        <item x="3445"/>
        <item x="3448"/>
        <item x="3450"/>
        <item x="3451"/>
        <item x="3458"/>
        <item x="3459"/>
        <item x="3460"/>
        <item x="3461"/>
        <item x="3462"/>
        <item x="3463"/>
        <item x="3464"/>
        <item x="3465"/>
        <item x="3466"/>
        <item x="3467"/>
        <item x="3469"/>
        <item x="3470"/>
        <item x="3471"/>
        <item x="3472"/>
        <item x="3474"/>
        <item x="3475"/>
        <item x="3480"/>
        <item x="3507"/>
        <item x="3508"/>
        <item x="3509"/>
        <item x="3510"/>
        <item x="3515"/>
        <item x="3518"/>
        <item x="3523"/>
        <item x="3525"/>
        <item x="3530"/>
        <item x="3531"/>
        <item x="17"/>
        <item x="18"/>
        <item x="19"/>
        <item x="20"/>
        <item x="21"/>
        <item x="22"/>
        <item x="23"/>
        <item x="26"/>
        <item x="28"/>
        <item x="38"/>
        <item x="39"/>
        <item x="40"/>
        <item x="41"/>
        <item x="42"/>
        <item x="43"/>
        <item x="45"/>
        <item x="46"/>
        <item x="49"/>
        <item x="50"/>
        <item x="51"/>
        <item x="52"/>
        <item x="54"/>
        <item x="55"/>
        <item x="56"/>
        <item x="59"/>
        <item x="62"/>
        <item x="63"/>
        <item x="64"/>
        <item x="65"/>
        <item x="66"/>
        <item x="67"/>
        <item x="74"/>
        <item x="80"/>
        <item x="81"/>
        <item x="82"/>
        <item x="85"/>
        <item x="87"/>
        <item x="88"/>
        <item x="96"/>
        <item x="98"/>
        <item x="100"/>
        <item x="102"/>
        <item x="103"/>
        <item x="104"/>
        <item x="110"/>
        <item x="111"/>
        <item x="112"/>
        <item x="114"/>
        <item x="115"/>
        <item x="116"/>
        <item x="117"/>
        <item x="119"/>
        <item x="121"/>
        <item x="122"/>
        <item x="123"/>
        <item x="125"/>
        <item x="126"/>
        <item x="127"/>
        <item x="128"/>
        <item x="129"/>
        <item x="131"/>
        <item x="133"/>
        <item x="134"/>
        <item x="139"/>
        <item x="140"/>
        <item x="150"/>
        <item x="151"/>
        <item x="152"/>
        <item x="153"/>
        <item x="154"/>
        <item x="155"/>
        <item x="156"/>
        <item x="157"/>
        <item x="165"/>
        <item x="166"/>
        <item x="167"/>
        <item x="168"/>
        <item x="16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5"/>
        <item x="226"/>
        <item x="227"/>
        <item x="228"/>
        <item x="229"/>
        <item x="230"/>
        <item x="231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5"/>
        <item x="286"/>
        <item x="287"/>
        <item x="290"/>
        <item x="291"/>
        <item x="293"/>
        <item x="294"/>
        <item x="295"/>
        <item x="302"/>
        <item x="303"/>
        <item x="3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41"/>
        <item x="347"/>
        <item x="348"/>
        <item x="352"/>
        <item x="358"/>
        <item x="359"/>
        <item x="361"/>
        <item x="372"/>
        <item x="373"/>
        <item x="374"/>
        <item x="375"/>
        <item x="380"/>
        <item x="381"/>
        <item x="383"/>
        <item x="384"/>
        <item x="385"/>
        <item x="388"/>
        <item x="389"/>
        <item x="391"/>
        <item x="392"/>
        <item x="393"/>
        <item x="394"/>
        <item x="397"/>
        <item x="398"/>
        <item x="399"/>
        <item x="403"/>
        <item x="40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9"/>
        <item x="441"/>
        <item x="442"/>
        <item x="443"/>
        <item x="444"/>
        <item x="445"/>
        <item x="446"/>
        <item x="447"/>
        <item x="448"/>
        <item x="450"/>
        <item x="451"/>
        <item x="452"/>
        <item x="453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2"/>
        <item x="493"/>
        <item x="494"/>
        <item x="497"/>
        <item x="498"/>
        <item x="499"/>
        <item x="500"/>
        <item x="501"/>
        <item x="502"/>
        <item x="503"/>
        <item x="504"/>
        <item x="505"/>
        <item x="506"/>
        <item x="508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2"/>
        <item x="553"/>
        <item x="554"/>
        <item x="555"/>
        <item x="556"/>
        <item x="557"/>
        <item x="558"/>
        <item x="560"/>
        <item x="561"/>
        <item x="562"/>
        <item x="563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5"/>
        <item x="586"/>
        <item x="608"/>
        <item x="609"/>
        <item x="610"/>
        <item x="611"/>
        <item x="624"/>
        <item x="626"/>
        <item x="630"/>
        <item x="631"/>
        <item x="632"/>
        <item x="638"/>
        <item x="639"/>
        <item x="641"/>
        <item x="648"/>
        <item x="650"/>
        <item x="651"/>
        <item x="652"/>
        <item x="653"/>
        <item x="654"/>
        <item x="655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3"/>
        <item x="674"/>
        <item x="675"/>
        <item x="676"/>
        <item x="677"/>
        <item x="679"/>
        <item x="680"/>
        <item x="681"/>
        <item x="683"/>
        <item x="684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5"/>
        <item x="786"/>
        <item x="787"/>
        <item x="788"/>
        <item x="789"/>
        <item x="790"/>
        <item x="793"/>
        <item x="794"/>
        <item x="795"/>
        <item x="796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40"/>
        <item x="941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3"/>
        <item x="974"/>
        <item x="975"/>
        <item x="976"/>
        <item x="978"/>
        <item x="979"/>
        <item x="980"/>
        <item x="981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50"/>
        <item x="1051"/>
        <item x="1052"/>
        <item x="1053"/>
        <item x="1054"/>
        <item x="1055"/>
        <item x="1056"/>
        <item x="1057"/>
        <item x="1058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8"/>
        <item x="1079"/>
        <item x="1080"/>
        <item x="1081"/>
        <item x="1083"/>
        <item x="1084"/>
        <item x="1085"/>
        <item x="1086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2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30"/>
        <item x="1231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6"/>
        <item x="1278"/>
        <item x="1280"/>
        <item x="1281"/>
        <item x="1282"/>
        <item x="1283"/>
        <item x="1284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1"/>
        <item x="1302"/>
        <item x="1303"/>
        <item x="1304"/>
        <item x="1305"/>
        <item x="1306"/>
        <item x="1307"/>
        <item x="1308"/>
        <item x="1314"/>
        <item x="1315"/>
        <item x="1316"/>
        <item x="1317"/>
        <item x="1318"/>
        <item x="1319"/>
        <item x="1320"/>
        <item x="1322"/>
        <item x="1323"/>
        <item x="1324"/>
        <item x="1325"/>
        <item x="1326"/>
        <item x="1328"/>
        <item x="1329"/>
        <item x="1330"/>
        <item x="1331"/>
        <item x="1332"/>
        <item x="1333"/>
        <item x="1334"/>
        <item x="1335"/>
        <item x="1337"/>
        <item x="1338"/>
        <item x="1339"/>
        <item x="1340"/>
        <item x="1341"/>
        <item x="1342"/>
        <item x="1343"/>
        <item x="1344"/>
        <item x="1345"/>
        <item x="1346"/>
        <item x="1349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5"/>
        <item x="1366"/>
        <item x="1368"/>
        <item x="1369"/>
        <item x="1370"/>
        <item x="1371"/>
        <item x="1372"/>
        <item x="1373"/>
        <item x="1375"/>
        <item x="1376"/>
        <item x="1377"/>
        <item x="1378"/>
        <item x="1379"/>
        <item x="1380"/>
        <item x="1381"/>
        <item x="1382"/>
        <item x="1383"/>
        <item x="1384"/>
        <item x="1386"/>
        <item x="1387"/>
        <item x="1390"/>
        <item x="1391"/>
        <item x="1392"/>
        <item x="1393"/>
        <item x="1394"/>
        <item x="1395"/>
        <item x="1396"/>
        <item x="1397"/>
        <item x="1400"/>
        <item x="1401"/>
        <item x="1403"/>
        <item x="1404"/>
        <item x="1405"/>
        <item x="1406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1"/>
        <item x="1442"/>
        <item x="1445"/>
        <item x="1449"/>
        <item x="1450"/>
        <item x="1451"/>
        <item x="1452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3"/>
        <item x="1814"/>
        <item x="1815"/>
        <item x="1816"/>
        <item x="1817"/>
        <item x="1818"/>
        <item x="1819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9"/>
        <item x="2050"/>
        <item x="2051"/>
        <item x="2052"/>
        <item x="2053"/>
        <item x="2054"/>
        <item x="2055"/>
        <item x="2056"/>
        <item x="2057"/>
        <item x="2058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1"/>
        <item x="2172"/>
        <item x="2173"/>
        <item x="2174"/>
        <item x="2175"/>
        <item x="2176"/>
        <item x="2177"/>
        <item x="2178"/>
        <item x="2179"/>
        <item x="2182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20"/>
        <item x="2221"/>
        <item x="2223"/>
        <item x="2230"/>
        <item x="2231"/>
        <item x="2232"/>
        <item x="2233"/>
        <item x="2238"/>
        <item x="2241"/>
        <item x="2242"/>
        <item x="2243"/>
        <item x="2244"/>
        <item x="2245"/>
        <item x="2248"/>
        <item x="2249"/>
        <item x="2250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4"/>
        <item x="2265"/>
        <item x="2266"/>
        <item x="2267"/>
        <item x="2269"/>
        <item x="2270"/>
        <item x="2271"/>
        <item x="2272"/>
        <item x="2273"/>
        <item x="2274"/>
        <item x="2275"/>
        <item x="2276"/>
        <item x="2277"/>
        <item x="2279"/>
        <item x="2280"/>
        <item x="2281"/>
        <item x="2282"/>
        <item x="2283"/>
        <item x="2284"/>
        <item x="2285"/>
        <item x="2286"/>
        <item x="2287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13"/>
        <item x="2314"/>
        <item x="2315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6">
        <item h="1" x="0"/>
        <item h="1" x="45"/>
        <item h="1" x="40"/>
        <item h="1" x="29"/>
        <item h="1" x="49"/>
        <item h="1" x="4"/>
        <item h="1" x="30"/>
        <item h="1" x="23"/>
        <item h="1" x="5"/>
        <item h="1" x="54"/>
        <item h="1" x="31"/>
        <item h="1" x="33"/>
        <item h="1" x="32"/>
        <item h="1" x="43"/>
        <item h="1" x="21"/>
        <item h="1" x="3"/>
        <item h="1" x="6"/>
        <item h="1" x="10"/>
        <item h="1" x="19"/>
        <item h="1" x="2"/>
        <item h="1" x="15"/>
        <item h="1" x="8"/>
        <item h="1" x="39"/>
        <item x="7"/>
        <item h="1" x="13"/>
        <item h="1" x="11"/>
        <item h="1" x="41"/>
        <item h="1" x="48"/>
        <item h="1" x="22"/>
        <item h="1" x="38"/>
        <item h="1" x="24"/>
        <item h="1" x="17"/>
        <item h="1" x="26"/>
        <item h="1" x="18"/>
        <item h="1" x="14"/>
        <item h="1" x="20"/>
        <item h="1" x="27"/>
        <item h="1" x="25"/>
        <item h="1" x="47"/>
        <item h="1" x="9"/>
        <item h="1" x="53"/>
        <item h="1" x="16"/>
        <item h="1" x="1"/>
        <item h="1" x="44"/>
        <item h="1" x="55"/>
        <item h="1" x="42"/>
        <item h="1" x="52"/>
        <item h="1" x="34"/>
        <item h="1" x="35"/>
        <item h="1" x="36"/>
        <item h="1" x="37"/>
        <item h="1" x="51"/>
        <item h="1" x="28"/>
        <item h="1" x="50"/>
        <item h="1" x="12"/>
        <item h="1"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84">
        <item h="1" x="161"/>
        <item h="1" x="132"/>
        <item h="1" x="6"/>
        <item h="1" x="36"/>
        <item h="1" x="175"/>
        <item x="7"/>
        <item h="1" x="128"/>
        <item h="1" x="0"/>
        <item h="1" x="150"/>
        <item h="1" x="94"/>
        <item h="1" x="177"/>
        <item h="1" x="97"/>
        <item h="1" x="153"/>
        <item h="1" x="5"/>
        <item h="1" x="104"/>
        <item h="1" x="2"/>
        <item h="1" x="57"/>
        <item h="1" x="124"/>
        <item h="1" x="98"/>
        <item h="1" x="125"/>
        <item h="1" x="111"/>
        <item h="1" x="119"/>
        <item h="1" x="106"/>
        <item h="1" x="27"/>
        <item h="1" x="76"/>
        <item h="1" x="11"/>
        <item h="1" x="12"/>
        <item h="1" x="49"/>
        <item h="1" x="50"/>
        <item h="1" x="99"/>
        <item h="1" x="151"/>
        <item h="1" x="105"/>
        <item h="1" x="34"/>
        <item h="1" x="147"/>
        <item h="1" x="55"/>
        <item h="1" x="108"/>
        <item h="1" x="51"/>
        <item h="1" x="54"/>
        <item h="1" x="56"/>
        <item h="1" x="117"/>
        <item h="1" x="62"/>
        <item h="1" x="66"/>
        <item h="1" x="142"/>
        <item h="1" x="75"/>
        <item h="1" x="78"/>
        <item h="1" x="149"/>
        <item h="1" x="88"/>
        <item h="1" x="91"/>
        <item h="1" x="80"/>
        <item h="1" x="85"/>
        <item h="1" x="86"/>
        <item h="1" x="139"/>
        <item h="1" x="15"/>
        <item h="1" x="87"/>
        <item h="1" x="26"/>
        <item h="1" x="31"/>
        <item h="1" x="145"/>
        <item h="1" x="89"/>
        <item h="1" x="90"/>
        <item h="1" x="143"/>
        <item h="1" x="92"/>
        <item h="1" x="95"/>
        <item h="1" x="101"/>
        <item h="1" x="93"/>
        <item h="1" x="133"/>
        <item h="1" x="102"/>
        <item h="1" x="103"/>
        <item h="1" x="176"/>
        <item h="1" x="162"/>
        <item h="1" x="134"/>
        <item h="1" x="163"/>
        <item h="1" x="182"/>
        <item h="1" x="135"/>
        <item h="1" x="131"/>
        <item h="1" x="118"/>
        <item h="1" x="144"/>
        <item h="1" x="116"/>
        <item h="1" x="18"/>
        <item h="1" x="173"/>
        <item h="1" x="120"/>
        <item h="1" x="121"/>
        <item h="1" x="178"/>
        <item h="1" x="179"/>
        <item h="1" x="180"/>
        <item h="1" x="181"/>
        <item h="1" x="19"/>
        <item h="1" x="183"/>
        <item h="1" x="20"/>
        <item h="1" x="74"/>
        <item h="1" x="8"/>
        <item h="1" x="1"/>
        <item h="1" x="58"/>
        <item h="1" x="28"/>
        <item h="1" x="107"/>
        <item h="1" x="35"/>
        <item h="1" x="22"/>
        <item h="1" x="13"/>
        <item h="1" x="71"/>
        <item h="1" x="10"/>
        <item h="1" x="77"/>
        <item h="1" x="48"/>
        <item h="1" x="30"/>
        <item h="1" x="41"/>
        <item h="1" x="24"/>
        <item h="1" x="9"/>
        <item h="1" x="70"/>
        <item h="1" x="17"/>
        <item h="1" x="25"/>
        <item h="1" x="52"/>
        <item h="1" x="16"/>
        <item h="1" x="59"/>
        <item h="1" x="60"/>
        <item h="1" x="53"/>
        <item h="1" x="40"/>
        <item h="1" x="47"/>
        <item h="1" x="42"/>
        <item h="1" x="65"/>
        <item h="1" x="3"/>
        <item h="1" x="100"/>
        <item h="1" x="64"/>
        <item h="1" x="14"/>
        <item h="1" x="21"/>
        <item h="1" x="109"/>
        <item h="1" x="73"/>
        <item h="1" x="33"/>
        <item h="1" x="122"/>
        <item h="1" x="172"/>
        <item h="1" x="72"/>
        <item h="1" x="126"/>
        <item h="1" x="160"/>
        <item h="1" x="32"/>
        <item h="1" x="79"/>
        <item h="1" x="38"/>
        <item h="1" x="110"/>
        <item h="1" x="37"/>
        <item h="1" x="140"/>
        <item h="1" x="4"/>
        <item h="1" x="39"/>
        <item h="1" x="29"/>
        <item h="1" x="23"/>
        <item h="1" x="63"/>
        <item h="1" x="61"/>
        <item h="1" x="67"/>
        <item h="1" x="96"/>
        <item h="1" x="68"/>
        <item h="1" x="69"/>
        <item h="1" x="115"/>
        <item h="1" x="152"/>
        <item h="1" x="127"/>
        <item h="1" x="123"/>
        <item h="1" x="146"/>
        <item h="1" x="148"/>
        <item h="1" x="174"/>
        <item h="1" x="43"/>
        <item h="1" x="46"/>
        <item h="1" x="44"/>
        <item h="1" x="84"/>
        <item h="1" x="45"/>
        <item h="1" x="112"/>
        <item h="1" x="83"/>
        <item h="1" x="129"/>
        <item h="1" x="82"/>
        <item h="1" x="156"/>
        <item h="1" x="81"/>
        <item h="1" x="158"/>
        <item h="1" x="113"/>
        <item h="1" x="114"/>
        <item h="1" x="137"/>
        <item h="1" x="136"/>
        <item h="1" x="130"/>
        <item h="1" x="159"/>
        <item h="1" x="155"/>
        <item h="1" x="157"/>
        <item h="1" x="154"/>
        <item h="1" x="138"/>
        <item h="1" x="164"/>
        <item h="1" x="170"/>
        <item h="1" x="165"/>
        <item h="1" x="166"/>
        <item h="1" x="141"/>
        <item h="1" x="167"/>
        <item h="1" x="168"/>
        <item h="1" x="169"/>
        <item h="1"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17"/>
        <item x="19"/>
        <item x="33"/>
        <item x="18"/>
        <item x="10"/>
        <item x="25"/>
        <item x="11"/>
        <item x="23"/>
        <item x="30"/>
        <item x="1"/>
        <item x="21"/>
        <item x="13"/>
        <item x="31"/>
        <item x="3"/>
        <item x="4"/>
        <item x="14"/>
        <item x="2"/>
        <item x="7"/>
        <item x="20"/>
        <item x="0"/>
        <item x="32"/>
        <item x="6"/>
        <item x="15"/>
        <item x="27"/>
        <item x="16"/>
        <item x="9"/>
        <item x="29"/>
        <item x="24"/>
        <item x="8"/>
        <item x="28"/>
        <item x="26"/>
        <item x="5"/>
        <item x="12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">
        <item x="19"/>
        <item x="21"/>
        <item x="38"/>
        <item x="20"/>
        <item x="11"/>
        <item x="31"/>
        <item x="12"/>
        <item x="25"/>
        <item x="36"/>
        <item x="1"/>
        <item x="32"/>
        <item x="14"/>
        <item x="35"/>
        <item x="15"/>
        <item x="3"/>
        <item x="33"/>
        <item x="4"/>
        <item x="17"/>
        <item x="37"/>
        <item x="2"/>
        <item x="7"/>
        <item x="22"/>
        <item x="0"/>
        <item x="6"/>
        <item x="34"/>
        <item x="16"/>
        <item x="28"/>
        <item x="18"/>
        <item x="29"/>
        <item x="10"/>
        <item x="26"/>
        <item x="23"/>
        <item x="30"/>
        <item x="13"/>
        <item x="27"/>
        <item x="8"/>
        <item x="9"/>
        <item x="5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0"/>
        <item x="4"/>
        <item x="1"/>
        <item x="3"/>
        <item x="5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8"/>
    <field x="29"/>
    <field x="1"/>
  </rowFields>
  <rowItems count="65">
    <i>
      <x v="9"/>
      <x v="9"/>
      <x v="256"/>
    </i>
    <i r="2">
      <x v="259"/>
    </i>
    <i r="2">
      <x v="261"/>
    </i>
    <i r="2">
      <x v="263"/>
    </i>
    <i r="2">
      <x v="264"/>
    </i>
    <i r="2">
      <x v="265"/>
    </i>
    <i r="2">
      <x v="266"/>
    </i>
    <i r="2">
      <x v="269"/>
    </i>
    <i r="2">
      <x v="292"/>
    </i>
    <i r="2">
      <x v="1853"/>
    </i>
    <i r="2">
      <x v="1854"/>
    </i>
    <i>
      <x v="11"/>
      <x v="13"/>
      <x v="232"/>
    </i>
    <i r="2">
      <x v="263"/>
    </i>
    <i r="2">
      <x v="268"/>
    </i>
    <i r="2">
      <x v="270"/>
    </i>
    <i r="2">
      <x v="1854"/>
    </i>
    <i r="2">
      <x v="2178"/>
    </i>
    <i>
      <x v="13"/>
      <x v="14"/>
      <x v="255"/>
    </i>
    <i r="2">
      <x v="257"/>
    </i>
    <i r="2">
      <x v="259"/>
    </i>
    <i r="2">
      <x v="260"/>
    </i>
    <i r="2">
      <x v="266"/>
    </i>
    <i r="2">
      <x v="277"/>
    </i>
    <i>
      <x v="14"/>
      <x v="16"/>
      <x v="232"/>
    </i>
    <i r="2">
      <x v="256"/>
    </i>
    <i r="2">
      <x v="264"/>
    </i>
    <i r="2">
      <x v="268"/>
    </i>
    <i r="2">
      <x v="1855"/>
    </i>
    <i>
      <x v="16"/>
      <x v="19"/>
      <x v="257"/>
    </i>
    <i r="2">
      <x v="271"/>
    </i>
    <i r="2">
      <x v="2175"/>
    </i>
    <i r="2">
      <x v="2178"/>
    </i>
    <i>
      <x v="17"/>
      <x v="20"/>
      <x v="269"/>
    </i>
    <i r="2">
      <x v="271"/>
    </i>
    <i r="2">
      <x v="1602"/>
    </i>
    <i r="2">
      <x v="1855"/>
    </i>
    <i r="2">
      <x v="2175"/>
    </i>
    <i>
      <x v="19"/>
      <x v="22"/>
      <x v="272"/>
    </i>
    <i r="2">
      <x v="2180"/>
    </i>
    <i>
      <x v="21"/>
      <x v="23"/>
      <x v="2180"/>
    </i>
    <i>
      <x v="22"/>
      <x v="25"/>
      <x v="272"/>
    </i>
    <i>
      <x v="24"/>
      <x v="27"/>
      <x v="273"/>
    </i>
    <i>
      <x v="25"/>
      <x v="29"/>
      <x v="273"/>
    </i>
    <i r="2">
      <x v="2179"/>
    </i>
    <i>
      <x v="28"/>
      <x v="33"/>
      <x v="277"/>
    </i>
    <i r="2">
      <x v="279"/>
    </i>
    <i r="2">
      <x v="283"/>
    </i>
    <i r="2">
      <x v="284"/>
    </i>
    <i r="2">
      <x v="286"/>
    </i>
    <i r="2">
      <x v="287"/>
    </i>
    <i r="2">
      <x v="289"/>
    </i>
    <i r="2">
      <x v="291"/>
    </i>
    <i r="2">
      <x v="292"/>
    </i>
    <i r="2">
      <x v="2181"/>
    </i>
    <i>
      <x v="30"/>
      <x v="37"/>
      <x v="2818"/>
    </i>
    <i>
      <x v="31"/>
      <x v="36"/>
      <x v="2181"/>
    </i>
    <i>
      <x v="32"/>
      <x v="37"/>
      <x v="275"/>
    </i>
    <i r="2">
      <x v="278"/>
    </i>
    <i r="2">
      <x v="280"/>
    </i>
    <i r="2">
      <x v="283"/>
    </i>
    <i r="2">
      <x v="284"/>
    </i>
    <i r="2">
      <x v="286"/>
    </i>
    <i r="2">
      <x v="289"/>
    </i>
    <i r="2">
      <x v="291"/>
    </i>
    <i r="2">
      <x v="1856"/>
    </i>
  </rowItems>
  <colFields count="1">
    <field x="40"/>
  </colFields>
  <colItems count="6">
    <i>
      <x v="1"/>
    </i>
    <i>
      <x v="2"/>
    </i>
    <i>
      <x v="3"/>
    </i>
    <i>
      <x v="4"/>
    </i>
    <i>
      <x v="5"/>
    </i>
    <i>
      <x v="6"/>
    </i>
  </colItems>
  <pageFields count="2">
    <pageField fld="5" hier="-1"/>
    <pageField fld="6" hier="-1"/>
  </pageFields>
  <dataFields count="1">
    <dataField name="Suma de INSCRITO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A756C-F1A8-420D-9707-78374A5559E1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4:I75" firstHeaderRow="1" firstDataRow="2" firstDataCol="3" rowPageCount="2" colPageCount="1"/>
  <pivotFields count="4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66">
        <item x="6"/>
        <item x="10"/>
        <item x="44"/>
        <item x="105"/>
        <item x="141"/>
        <item x="146"/>
        <item x="170"/>
        <item x="232"/>
        <item x="296"/>
        <item x="301"/>
        <item x="306"/>
        <item x="310"/>
        <item x="340"/>
        <item x="354"/>
        <item x="367"/>
        <item x="382"/>
        <item x="396"/>
        <item x="454"/>
        <item x="510"/>
        <item x="595"/>
        <item x="612"/>
        <item x="617"/>
        <item x="634"/>
        <item x="637"/>
        <item x="640"/>
        <item x="643"/>
        <item x="645"/>
        <item x="682"/>
        <item x="753"/>
        <item x="791"/>
        <item x="813"/>
        <item x="885"/>
        <item x="1116"/>
        <item x="1310"/>
        <item x="1443"/>
        <item x="1448"/>
        <item x="1453"/>
        <item x="1551"/>
        <item x="1649"/>
        <item x="1820"/>
        <item x="1993"/>
        <item x="2181"/>
        <item x="2229"/>
        <item x="2236"/>
        <item x="2246"/>
        <item x="2367"/>
        <item x="2370"/>
        <item x="2388"/>
        <item x="2402"/>
        <item x="2424"/>
        <item x="2431"/>
        <item x="2435"/>
        <item x="2440"/>
        <item x="2444"/>
        <item x="2461"/>
        <item x="2468"/>
        <item x="2474"/>
        <item x="2492"/>
        <item x="2497"/>
        <item x="2512"/>
        <item x="2525"/>
        <item x="2536"/>
        <item x="2538"/>
        <item x="2541"/>
        <item x="2551"/>
        <item x="2554"/>
        <item x="2577"/>
        <item x="2581"/>
        <item x="2587"/>
        <item x="2624"/>
        <item x="2652"/>
        <item x="2673"/>
        <item x="2678"/>
        <item x="2683"/>
        <item x="2691"/>
        <item x="2710"/>
        <item x="2719"/>
        <item x="2728"/>
        <item x="2732"/>
        <item x="2744"/>
        <item x="2960"/>
        <item x="2974"/>
        <item x="3218"/>
        <item x="3258"/>
        <item x="3264"/>
        <item x="3280"/>
        <item x="3297"/>
        <item x="3299"/>
        <item x="3303"/>
        <item x="3304"/>
        <item x="3308"/>
        <item x="3311"/>
        <item x="3316"/>
        <item x="3325"/>
        <item x="3326"/>
        <item x="3331"/>
        <item x="3335"/>
        <item x="3336"/>
        <item x="3337"/>
        <item x="3338"/>
        <item x="3339"/>
        <item x="3343"/>
        <item x="3347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92"/>
        <item x="3396"/>
        <item x="3410"/>
        <item x="3417"/>
        <item x="3419"/>
        <item x="3420"/>
        <item x="3421"/>
        <item x="3422"/>
        <item x="3423"/>
        <item x="3424"/>
        <item x="3425"/>
        <item x="3426"/>
        <item x="3427"/>
        <item x="3429"/>
        <item x="3430"/>
        <item x="3431"/>
        <item x="3432"/>
        <item x="3436"/>
        <item x="3440"/>
        <item x="3446"/>
        <item x="3447"/>
        <item x="3449"/>
        <item x="3452"/>
        <item x="3453"/>
        <item x="3454"/>
        <item x="3455"/>
        <item x="3456"/>
        <item x="3457"/>
        <item x="3468"/>
        <item x="3473"/>
        <item x="3476"/>
        <item x="3477"/>
        <item x="3478"/>
        <item x="3479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11"/>
        <item x="3512"/>
        <item x="3513"/>
        <item x="3514"/>
        <item x="3516"/>
        <item x="3517"/>
        <item x="3519"/>
        <item x="3520"/>
        <item x="3521"/>
        <item x="3522"/>
        <item x="3524"/>
        <item x="3526"/>
        <item x="3527"/>
        <item x="3528"/>
        <item x="3529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6"/>
        <item x="24"/>
        <item x="25"/>
        <item x="27"/>
        <item x="29"/>
        <item x="30"/>
        <item x="31"/>
        <item x="32"/>
        <item x="33"/>
        <item x="34"/>
        <item x="35"/>
        <item x="36"/>
        <item x="37"/>
        <item x="47"/>
        <item x="48"/>
        <item x="53"/>
        <item x="57"/>
        <item x="58"/>
        <item x="60"/>
        <item x="61"/>
        <item x="68"/>
        <item x="69"/>
        <item x="70"/>
        <item x="71"/>
        <item x="72"/>
        <item x="73"/>
        <item x="75"/>
        <item x="76"/>
        <item x="77"/>
        <item x="78"/>
        <item x="79"/>
        <item x="83"/>
        <item x="84"/>
        <item x="86"/>
        <item x="89"/>
        <item x="90"/>
        <item x="91"/>
        <item x="92"/>
        <item x="93"/>
        <item x="94"/>
        <item x="95"/>
        <item x="97"/>
        <item x="99"/>
        <item x="101"/>
        <item x="106"/>
        <item x="107"/>
        <item x="108"/>
        <item x="109"/>
        <item x="113"/>
        <item x="118"/>
        <item x="120"/>
        <item x="124"/>
        <item x="130"/>
        <item x="132"/>
        <item x="135"/>
        <item x="136"/>
        <item x="137"/>
        <item x="138"/>
        <item x="142"/>
        <item x="143"/>
        <item x="144"/>
        <item x="145"/>
        <item x="147"/>
        <item x="148"/>
        <item x="149"/>
        <item x="158"/>
        <item x="159"/>
        <item x="160"/>
        <item x="161"/>
        <item x="162"/>
        <item x="163"/>
        <item x="164"/>
        <item x="171"/>
        <item x="183"/>
        <item x="189"/>
        <item x="199"/>
        <item x="216"/>
        <item x="224"/>
        <item x="233"/>
        <item x="245"/>
        <item x="250"/>
        <item x="259"/>
        <item x="265"/>
        <item x="277"/>
        <item x="284"/>
        <item x="288"/>
        <item x="289"/>
        <item x="292"/>
        <item x="297"/>
        <item x="298"/>
        <item x="299"/>
        <item x="300"/>
        <item x="305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19"/>
        <item x="320"/>
        <item x="333"/>
        <item x="334"/>
        <item x="335"/>
        <item x="336"/>
        <item x="337"/>
        <item x="338"/>
        <item x="339"/>
        <item x="342"/>
        <item x="343"/>
        <item x="344"/>
        <item x="345"/>
        <item x="346"/>
        <item x="349"/>
        <item x="350"/>
        <item x="351"/>
        <item x="353"/>
        <item x="355"/>
        <item x="356"/>
        <item x="357"/>
        <item x="360"/>
        <item x="362"/>
        <item x="363"/>
        <item x="364"/>
        <item x="365"/>
        <item x="366"/>
        <item x="368"/>
        <item x="369"/>
        <item x="370"/>
        <item x="371"/>
        <item x="376"/>
        <item x="377"/>
        <item x="378"/>
        <item x="379"/>
        <item x="386"/>
        <item x="387"/>
        <item x="390"/>
        <item x="395"/>
        <item x="400"/>
        <item x="401"/>
        <item x="402"/>
        <item x="404"/>
        <item x="406"/>
        <item x="407"/>
        <item x="408"/>
        <item x="434"/>
        <item x="437"/>
        <item x="438"/>
        <item x="440"/>
        <item x="449"/>
        <item x="460"/>
        <item x="463"/>
        <item x="490"/>
        <item x="495"/>
        <item x="496"/>
        <item x="507"/>
        <item x="528"/>
        <item x="551"/>
        <item x="559"/>
        <item x="564"/>
        <item x="584"/>
        <item x="587"/>
        <item x="588"/>
        <item x="589"/>
        <item x="590"/>
        <item x="591"/>
        <item x="592"/>
        <item x="593"/>
        <item x="594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8"/>
        <item x="619"/>
        <item x="620"/>
        <item x="621"/>
        <item x="622"/>
        <item x="623"/>
        <item x="625"/>
        <item x="627"/>
        <item x="628"/>
        <item x="629"/>
        <item x="633"/>
        <item x="635"/>
        <item x="636"/>
        <item x="642"/>
        <item x="644"/>
        <item x="646"/>
        <item x="647"/>
        <item x="649"/>
        <item x="656"/>
        <item x="671"/>
        <item x="678"/>
        <item x="685"/>
        <item x="715"/>
        <item x="769"/>
        <item x="783"/>
        <item x="792"/>
        <item x="797"/>
        <item x="814"/>
        <item x="870"/>
        <item x="898"/>
        <item x="927"/>
        <item x="939"/>
        <item x="942"/>
        <item x="957"/>
        <item x="970"/>
        <item x="977"/>
        <item x="982"/>
        <item x="1021"/>
        <item x="1049"/>
        <item x="1059"/>
        <item x="1077"/>
        <item x="1082"/>
        <item x="1087"/>
        <item x="1101"/>
        <item x="1103"/>
        <item x="1114"/>
        <item x="1117"/>
        <item x="1118"/>
        <item x="1119"/>
        <item x="1120"/>
        <item x="1121"/>
        <item x="1122"/>
        <item x="1210"/>
        <item x="1229"/>
        <item x="1232"/>
        <item x="1233"/>
        <item x="1234"/>
        <item x="1235"/>
        <item x="1250"/>
        <item x="1275"/>
        <item x="1277"/>
        <item x="1279"/>
        <item x="1285"/>
        <item x="1300"/>
        <item x="1309"/>
        <item x="1311"/>
        <item x="1312"/>
        <item x="1313"/>
        <item x="1321"/>
        <item x="1327"/>
        <item x="1336"/>
        <item x="1347"/>
        <item x="1348"/>
        <item x="1350"/>
        <item x="1364"/>
        <item x="1367"/>
        <item x="1374"/>
        <item x="1385"/>
        <item x="1388"/>
        <item x="1389"/>
        <item x="1398"/>
        <item x="1399"/>
        <item x="1402"/>
        <item x="1407"/>
        <item x="1427"/>
        <item x="1435"/>
        <item x="1444"/>
        <item x="1446"/>
        <item x="1447"/>
        <item x="1484"/>
        <item x="1504"/>
        <item x="1521"/>
        <item x="1628"/>
        <item x="1753"/>
        <item x="1812"/>
        <item x="1821"/>
        <item x="1898"/>
        <item x="1955"/>
        <item x="2048"/>
        <item x="2059"/>
        <item x="2086"/>
        <item x="2119"/>
        <item x="2142"/>
        <item x="2170"/>
        <item x="2180"/>
        <item x="2183"/>
        <item x="2219"/>
        <item x="2222"/>
        <item x="2224"/>
        <item x="2225"/>
        <item x="2226"/>
        <item x="2227"/>
        <item x="2228"/>
        <item x="2234"/>
        <item x="2235"/>
        <item x="2237"/>
        <item x="2239"/>
        <item x="2240"/>
        <item x="2247"/>
        <item x="2251"/>
        <item x="2263"/>
        <item x="2268"/>
        <item x="2278"/>
        <item x="2288"/>
        <item x="2289"/>
        <item x="2309"/>
        <item x="2310"/>
        <item x="2311"/>
        <item x="2312"/>
        <item x="2316"/>
        <item x="2334"/>
        <item x="2362"/>
        <item x="2363"/>
        <item x="2364"/>
        <item x="2365"/>
        <item x="2366"/>
        <item x="2368"/>
        <item x="2369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5"/>
        <item x="2426"/>
        <item x="2427"/>
        <item x="2428"/>
        <item x="2429"/>
        <item x="2430"/>
        <item x="2432"/>
        <item x="2433"/>
        <item x="2434"/>
        <item x="2436"/>
        <item x="2437"/>
        <item x="2438"/>
        <item x="2439"/>
        <item x="2441"/>
        <item x="2442"/>
        <item x="2443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2"/>
        <item x="2463"/>
        <item x="2464"/>
        <item x="2465"/>
        <item x="2466"/>
        <item x="2467"/>
        <item x="2469"/>
        <item x="2470"/>
        <item x="2471"/>
        <item x="2472"/>
        <item x="2473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3"/>
        <item x="2494"/>
        <item x="2495"/>
        <item x="2496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6"/>
        <item x="2527"/>
        <item x="2528"/>
        <item x="2529"/>
        <item x="2530"/>
        <item x="2531"/>
        <item x="2532"/>
        <item x="2533"/>
        <item x="2534"/>
        <item x="2535"/>
        <item x="2537"/>
        <item x="2539"/>
        <item x="2540"/>
        <item x="2542"/>
        <item x="2543"/>
        <item x="2544"/>
        <item x="2545"/>
        <item x="2546"/>
        <item x="2547"/>
        <item x="2548"/>
        <item x="2549"/>
        <item x="2550"/>
        <item x="2552"/>
        <item x="2553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8"/>
        <item x="2579"/>
        <item x="2580"/>
        <item x="2582"/>
        <item x="2583"/>
        <item x="2584"/>
        <item x="2585"/>
        <item x="2586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4"/>
        <item x="2675"/>
        <item x="2676"/>
        <item x="2677"/>
        <item x="2679"/>
        <item x="2680"/>
        <item x="2681"/>
        <item x="2682"/>
        <item x="2684"/>
        <item x="2685"/>
        <item x="2686"/>
        <item x="2687"/>
        <item x="2688"/>
        <item x="2689"/>
        <item x="2690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1"/>
        <item x="2712"/>
        <item x="2713"/>
        <item x="2714"/>
        <item x="2715"/>
        <item x="2716"/>
        <item x="2717"/>
        <item x="2718"/>
        <item x="2720"/>
        <item x="2721"/>
        <item x="2722"/>
        <item x="2723"/>
        <item x="2724"/>
        <item x="2725"/>
        <item x="2726"/>
        <item x="2727"/>
        <item x="2729"/>
        <item x="2730"/>
        <item x="2731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9"/>
        <item x="3260"/>
        <item x="3261"/>
        <item x="3262"/>
        <item x="3263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8"/>
        <item x="3300"/>
        <item x="3301"/>
        <item x="3302"/>
        <item x="3305"/>
        <item x="3306"/>
        <item x="3307"/>
        <item x="3309"/>
        <item x="3310"/>
        <item x="3312"/>
        <item x="3313"/>
        <item x="3314"/>
        <item x="3315"/>
        <item x="3317"/>
        <item x="3318"/>
        <item x="3319"/>
        <item x="3320"/>
        <item x="3321"/>
        <item x="3322"/>
        <item x="3323"/>
        <item x="3324"/>
        <item x="3327"/>
        <item x="3328"/>
        <item x="3329"/>
        <item x="3330"/>
        <item x="3332"/>
        <item x="3333"/>
        <item x="3334"/>
        <item x="3340"/>
        <item x="3341"/>
        <item x="3342"/>
        <item x="3344"/>
        <item x="3345"/>
        <item x="3346"/>
        <item x="3348"/>
        <item x="3349"/>
        <item x="3369"/>
        <item x="3385"/>
        <item x="3386"/>
        <item x="3387"/>
        <item x="3388"/>
        <item x="3389"/>
        <item x="3390"/>
        <item x="3391"/>
        <item x="3393"/>
        <item x="3394"/>
        <item x="3395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1"/>
        <item x="3412"/>
        <item x="3413"/>
        <item x="3414"/>
        <item x="3415"/>
        <item x="3416"/>
        <item x="3418"/>
        <item x="3428"/>
        <item x="3433"/>
        <item x="3434"/>
        <item x="3435"/>
        <item x="3437"/>
        <item x="3438"/>
        <item x="3439"/>
        <item x="3441"/>
        <item x="3442"/>
        <item x="3443"/>
        <item x="3444"/>
        <item x="3445"/>
        <item x="3448"/>
        <item x="3450"/>
        <item x="3451"/>
        <item x="3458"/>
        <item x="3459"/>
        <item x="3460"/>
        <item x="3461"/>
        <item x="3462"/>
        <item x="3463"/>
        <item x="3464"/>
        <item x="3465"/>
        <item x="3466"/>
        <item x="3467"/>
        <item x="3469"/>
        <item x="3470"/>
        <item x="3471"/>
        <item x="3472"/>
        <item x="3474"/>
        <item x="3475"/>
        <item x="3480"/>
        <item x="3507"/>
        <item x="3508"/>
        <item x="3509"/>
        <item x="3510"/>
        <item x="3515"/>
        <item x="3518"/>
        <item x="3523"/>
        <item x="3525"/>
        <item x="3530"/>
        <item x="3531"/>
        <item x="17"/>
        <item x="18"/>
        <item x="19"/>
        <item x="20"/>
        <item x="21"/>
        <item x="22"/>
        <item x="23"/>
        <item x="26"/>
        <item x="28"/>
        <item x="38"/>
        <item x="39"/>
        <item x="40"/>
        <item x="41"/>
        <item x="42"/>
        <item x="43"/>
        <item x="45"/>
        <item x="46"/>
        <item x="49"/>
        <item x="50"/>
        <item x="51"/>
        <item x="52"/>
        <item x="54"/>
        <item x="55"/>
        <item x="56"/>
        <item x="59"/>
        <item x="62"/>
        <item x="63"/>
        <item x="64"/>
        <item x="65"/>
        <item x="66"/>
        <item x="67"/>
        <item x="74"/>
        <item x="80"/>
        <item x="81"/>
        <item x="82"/>
        <item x="85"/>
        <item x="87"/>
        <item x="88"/>
        <item x="96"/>
        <item x="98"/>
        <item x="100"/>
        <item x="102"/>
        <item x="103"/>
        <item x="104"/>
        <item x="110"/>
        <item x="111"/>
        <item x="112"/>
        <item x="114"/>
        <item x="115"/>
        <item x="116"/>
        <item x="117"/>
        <item x="119"/>
        <item x="121"/>
        <item x="122"/>
        <item x="123"/>
        <item x="125"/>
        <item x="126"/>
        <item x="127"/>
        <item x="128"/>
        <item x="129"/>
        <item x="131"/>
        <item x="133"/>
        <item x="134"/>
        <item x="139"/>
        <item x="140"/>
        <item x="150"/>
        <item x="151"/>
        <item x="152"/>
        <item x="153"/>
        <item x="154"/>
        <item x="155"/>
        <item x="156"/>
        <item x="157"/>
        <item x="165"/>
        <item x="166"/>
        <item x="167"/>
        <item x="168"/>
        <item x="16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5"/>
        <item x="226"/>
        <item x="227"/>
        <item x="228"/>
        <item x="229"/>
        <item x="230"/>
        <item x="231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5"/>
        <item x="286"/>
        <item x="287"/>
        <item x="290"/>
        <item x="291"/>
        <item x="293"/>
        <item x="294"/>
        <item x="295"/>
        <item x="302"/>
        <item x="303"/>
        <item x="3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41"/>
        <item x="347"/>
        <item x="348"/>
        <item x="352"/>
        <item x="358"/>
        <item x="359"/>
        <item x="361"/>
        <item x="372"/>
        <item x="373"/>
        <item x="374"/>
        <item x="375"/>
        <item x="380"/>
        <item x="381"/>
        <item x="383"/>
        <item x="384"/>
        <item x="385"/>
        <item x="388"/>
        <item x="389"/>
        <item x="391"/>
        <item x="392"/>
        <item x="393"/>
        <item x="394"/>
        <item x="397"/>
        <item x="398"/>
        <item x="399"/>
        <item x="403"/>
        <item x="40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9"/>
        <item x="441"/>
        <item x="442"/>
        <item x="443"/>
        <item x="444"/>
        <item x="445"/>
        <item x="446"/>
        <item x="447"/>
        <item x="448"/>
        <item x="450"/>
        <item x="451"/>
        <item x="452"/>
        <item x="453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2"/>
        <item x="493"/>
        <item x="494"/>
        <item x="497"/>
        <item x="498"/>
        <item x="499"/>
        <item x="500"/>
        <item x="501"/>
        <item x="502"/>
        <item x="503"/>
        <item x="504"/>
        <item x="505"/>
        <item x="506"/>
        <item x="508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2"/>
        <item x="553"/>
        <item x="554"/>
        <item x="555"/>
        <item x="556"/>
        <item x="557"/>
        <item x="558"/>
        <item x="560"/>
        <item x="561"/>
        <item x="562"/>
        <item x="563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5"/>
        <item x="586"/>
        <item x="608"/>
        <item x="609"/>
        <item x="610"/>
        <item x="611"/>
        <item x="624"/>
        <item x="626"/>
        <item x="630"/>
        <item x="631"/>
        <item x="632"/>
        <item x="638"/>
        <item x="639"/>
        <item x="641"/>
        <item x="648"/>
        <item x="650"/>
        <item x="651"/>
        <item x="652"/>
        <item x="653"/>
        <item x="654"/>
        <item x="655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3"/>
        <item x="674"/>
        <item x="675"/>
        <item x="676"/>
        <item x="677"/>
        <item x="679"/>
        <item x="680"/>
        <item x="681"/>
        <item x="683"/>
        <item x="684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5"/>
        <item x="786"/>
        <item x="787"/>
        <item x="788"/>
        <item x="789"/>
        <item x="790"/>
        <item x="793"/>
        <item x="794"/>
        <item x="795"/>
        <item x="796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40"/>
        <item x="941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3"/>
        <item x="974"/>
        <item x="975"/>
        <item x="976"/>
        <item x="978"/>
        <item x="979"/>
        <item x="980"/>
        <item x="981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50"/>
        <item x="1051"/>
        <item x="1052"/>
        <item x="1053"/>
        <item x="1054"/>
        <item x="1055"/>
        <item x="1056"/>
        <item x="1057"/>
        <item x="1058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8"/>
        <item x="1079"/>
        <item x="1080"/>
        <item x="1081"/>
        <item x="1083"/>
        <item x="1084"/>
        <item x="1085"/>
        <item x="1086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2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30"/>
        <item x="1231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6"/>
        <item x="1278"/>
        <item x="1280"/>
        <item x="1281"/>
        <item x="1282"/>
        <item x="1283"/>
        <item x="1284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1"/>
        <item x="1302"/>
        <item x="1303"/>
        <item x="1304"/>
        <item x="1305"/>
        <item x="1306"/>
        <item x="1307"/>
        <item x="1308"/>
        <item x="1314"/>
        <item x="1315"/>
        <item x="1316"/>
        <item x="1317"/>
        <item x="1318"/>
        <item x="1319"/>
        <item x="1320"/>
        <item x="1322"/>
        <item x="1323"/>
        <item x="1324"/>
        <item x="1325"/>
        <item x="1326"/>
        <item x="1328"/>
        <item x="1329"/>
        <item x="1330"/>
        <item x="1331"/>
        <item x="1332"/>
        <item x="1333"/>
        <item x="1334"/>
        <item x="1335"/>
        <item x="1337"/>
        <item x="1338"/>
        <item x="1339"/>
        <item x="1340"/>
        <item x="1341"/>
        <item x="1342"/>
        <item x="1343"/>
        <item x="1344"/>
        <item x="1345"/>
        <item x="1346"/>
        <item x="1349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5"/>
        <item x="1366"/>
        <item x="1368"/>
        <item x="1369"/>
        <item x="1370"/>
        <item x="1371"/>
        <item x="1372"/>
        <item x="1373"/>
        <item x="1375"/>
        <item x="1376"/>
        <item x="1377"/>
        <item x="1378"/>
        <item x="1379"/>
        <item x="1380"/>
        <item x="1381"/>
        <item x="1382"/>
        <item x="1383"/>
        <item x="1384"/>
        <item x="1386"/>
        <item x="1387"/>
        <item x="1390"/>
        <item x="1391"/>
        <item x="1392"/>
        <item x="1393"/>
        <item x="1394"/>
        <item x="1395"/>
        <item x="1396"/>
        <item x="1397"/>
        <item x="1400"/>
        <item x="1401"/>
        <item x="1403"/>
        <item x="1404"/>
        <item x="1405"/>
        <item x="1406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1"/>
        <item x="1442"/>
        <item x="1445"/>
        <item x="1449"/>
        <item x="1450"/>
        <item x="1451"/>
        <item x="1452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3"/>
        <item x="1814"/>
        <item x="1815"/>
        <item x="1816"/>
        <item x="1817"/>
        <item x="1818"/>
        <item x="1819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9"/>
        <item x="2050"/>
        <item x="2051"/>
        <item x="2052"/>
        <item x="2053"/>
        <item x="2054"/>
        <item x="2055"/>
        <item x="2056"/>
        <item x="2057"/>
        <item x="2058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1"/>
        <item x="2172"/>
        <item x="2173"/>
        <item x="2174"/>
        <item x="2175"/>
        <item x="2176"/>
        <item x="2177"/>
        <item x="2178"/>
        <item x="2179"/>
        <item x="2182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20"/>
        <item x="2221"/>
        <item x="2223"/>
        <item x="2230"/>
        <item x="2231"/>
        <item x="2232"/>
        <item x="2233"/>
        <item x="2238"/>
        <item x="2241"/>
        <item x="2242"/>
        <item x="2243"/>
        <item x="2244"/>
        <item x="2245"/>
        <item x="2248"/>
        <item x="2249"/>
        <item x="2250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4"/>
        <item x="2265"/>
        <item x="2266"/>
        <item x="2267"/>
        <item x="2269"/>
        <item x="2270"/>
        <item x="2271"/>
        <item x="2272"/>
        <item x="2273"/>
        <item x="2274"/>
        <item x="2275"/>
        <item x="2276"/>
        <item x="2277"/>
        <item x="2279"/>
        <item x="2280"/>
        <item x="2281"/>
        <item x="2282"/>
        <item x="2283"/>
        <item x="2284"/>
        <item x="2285"/>
        <item x="2286"/>
        <item x="2287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13"/>
        <item x="2314"/>
        <item x="2315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6">
        <item h="1" x="0"/>
        <item h="1" x="45"/>
        <item h="1" x="40"/>
        <item h="1" x="29"/>
        <item h="1" x="49"/>
        <item h="1" x="4"/>
        <item h="1" x="30"/>
        <item h="1" x="23"/>
        <item h="1" x="5"/>
        <item h="1" x="54"/>
        <item h="1" x="31"/>
        <item h="1" x="33"/>
        <item h="1" x="32"/>
        <item h="1" x="43"/>
        <item h="1" x="21"/>
        <item h="1" x="3"/>
        <item h="1" x="6"/>
        <item h="1" x="10"/>
        <item h="1" x="19"/>
        <item h="1" x="2"/>
        <item h="1" x="15"/>
        <item h="1" x="8"/>
        <item h="1" x="39"/>
        <item x="7"/>
        <item h="1" x="13"/>
        <item h="1" x="11"/>
        <item h="1" x="41"/>
        <item h="1" x="48"/>
        <item h="1" x="22"/>
        <item h="1" x="38"/>
        <item h="1" x="24"/>
        <item h="1" x="17"/>
        <item h="1" x="26"/>
        <item h="1" x="18"/>
        <item h="1" x="14"/>
        <item h="1" x="20"/>
        <item h="1" x="27"/>
        <item h="1" x="25"/>
        <item h="1" x="47"/>
        <item h="1" x="9"/>
        <item h="1" x="53"/>
        <item h="1" x="16"/>
        <item h="1" x="1"/>
        <item h="1" x="44"/>
        <item h="1" x="55"/>
        <item h="1" x="42"/>
        <item h="1" x="52"/>
        <item h="1" x="34"/>
        <item h="1" x="35"/>
        <item h="1" x="36"/>
        <item h="1" x="37"/>
        <item h="1" x="51"/>
        <item h="1" x="28"/>
        <item h="1" x="50"/>
        <item h="1" x="12"/>
        <item h="1"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84">
        <item h="1" x="161"/>
        <item h="1" x="132"/>
        <item h="1" x="6"/>
        <item h="1" x="36"/>
        <item h="1" x="175"/>
        <item h="1" x="7"/>
        <item h="1" x="128"/>
        <item x="0"/>
        <item h="1" x="150"/>
        <item h="1" x="94"/>
        <item h="1" x="177"/>
        <item h="1" x="97"/>
        <item h="1" x="153"/>
        <item h="1" x="5"/>
        <item h="1" x="104"/>
        <item h="1" x="2"/>
        <item h="1" x="57"/>
        <item h="1" x="124"/>
        <item h="1" x="98"/>
        <item h="1" x="125"/>
        <item h="1" x="111"/>
        <item h="1" x="119"/>
        <item h="1" x="106"/>
        <item h="1" x="27"/>
        <item h="1" x="76"/>
        <item h="1" x="11"/>
        <item h="1" x="12"/>
        <item h="1" x="49"/>
        <item h="1" x="50"/>
        <item h="1" x="99"/>
        <item h="1" x="151"/>
        <item h="1" x="105"/>
        <item h="1" x="34"/>
        <item h="1" x="147"/>
        <item h="1" x="55"/>
        <item h="1" x="108"/>
        <item h="1" x="51"/>
        <item h="1" x="54"/>
        <item h="1" x="56"/>
        <item h="1" x="117"/>
        <item h="1" x="62"/>
        <item h="1" x="66"/>
        <item h="1" x="142"/>
        <item h="1" x="75"/>
        <item h="1" x="78"/>
        <item h="1" x="149"/>
        <item h="1" x="88"/>
        <item h="1" x="91"/>
        <item h="1" x="80"/>
        <item h="1" x="85"/>
        <item h="1" x="86"/>
        <item h="1" x="139"/>
        <item h="1" x="15"/>
        <item h="1" x="87"/>
        <item h="1" x="26"/>
        <item h="1" x="31"/>
        <item h="1" x="145"/>
        <item h="1" x="89"/>
        <item h="1" x="90"/>
        <item h="1" x="143"/>
        <item h="1" x="92"/>
        <item h="1" x="95"/>
        <item h="1" x="101"/>
        <item h="1" x="93"/>
        <item h="1" x="133"/>
        <item h="1" x="102"/>
        <item h="1" x="103"/>
        <item h="1" x="176"/>
        <item h="1" x="162"/>
        <item h="1" x="134"/>
        <item h="1" x="163"/>
        <item h="1" x="182"/>
        <item h="1" x="135"/>
        <item h="1" x="131"/>
        <item h="1" x="118"/>
        <item h="1" x="144"/>
        <item h="1" x="116"/>
        <item h="1" x="18"/>
        <item h="1" x="173"/>
        <item h="1" x="120"/>
        <item h="1" x="121"/>
        <item h="1" x="178"/>
        <item h="1" x="179"/>
        <item h="1" x="180"/>
        <item h="1" x="181"/>
        <item h="1" x="19"/>
        <item h="1" x="183"/>
        <item h="1" x="20"/>
        <item h="1" x="74"/>
        <item h="1" x="8"/>
        <item h="1" x="1"/>
        <item h="1" x="58"/>
        <item h="1" x="28"/>
        <item h="1" x="107"/>
        <item h="1" x="35"/>
        <item h="1" x="22"/>
        <item h="1" x="13"/>
        <item h="1" x="71"/>
        <item h="1" x="10"/>
        <item h="1" x="77"/>
        <item h="1" x="48"/>
        <item h="1" x="30"/>
        <item h="1" x="41"/>
        <item h="1" x="24"/>
        <item h="1" x="9"/>
        <item h="1" x="70"/>
        <item h="1" x="17"/>
        <item h="1" x="25"/>
        <item h="1" x="52"/>
        <item h="1" x="16"/>
        <item h="1" x="59"/>
        <item h="1" x="60"/>
        <item h="1" x="53"/>
        <item h="1" x="40"/>
        <item h="1" x="47"/>
        <item h="1" x="42"/>
        <item h="1" x="65"/>
        <item h="1" x="3"/>
        <item h="1" x="100"/>
        <item h="1" x="64"/>
        <item h="1" x="14"/>
        <item h="1" x="21"/>
        <item h="1" x="109"/>
        <item h="1" x="73"/>
        <item h="1" x="33"/>
        <item h="1" x="122"/>
        <item h="1" x="172"/>
        <item h="1" x="72"/>
        <item h="1" x="126"/>
        <item h="1" x="160"/>
        <item h="1" x="32"/>
        <item h="1" x="79"/>
        <item h="1" x="38"/>
        <item h="1" x="110"/>
        <item h="1" x="37"/>
        <item h="1" x="140"/>
        <item h="1" x="4"/>
        <item h="1" x="39"/>
        <item h="1" x="29"/>
        <item h="1" x="23"/>
        <item h="1" x="63"/>
        <item h="1" x="61"/>
        <item h="1" x="67"/>
        <item h="1" x="96"/>
        <item h="1" x="68"/>
        <item h="1" x="69"/>
        <item h="1" x="115"/>
        <item h="1" x="152"/>
        <item h="1" x="127"/>
        <item h="1" x="123"/>
        <item h="1" x="146"/>
        <item h="1" x="148"/>
        <item h="1" x="174"/>
        <item h="1" x="43"/>
        <item h="1" x="46"/>
        <item h="1" x="44"/>
        <item h="1" x="84"/>
        <item h="1" x="45"/>
        <item h="1" x="112"/>
        <item h="1" x="83"/>
        <item h="1" x="129"/>
        <item h="1" x="82"/>
        <item h="1" x="156"/>
        <item h="1" x="81"/>
        <item h="1" x="158"/>
        <item h="1" x="113"/>
        <item h="1" x="114"/>
        <item h="1" x="137"/>
        <item h="1" x="136"/>
        <item h="1" x="130"/>
        <item h="1" x="159"/>
        <item h="1" x="155"/>
        <item h="1" x="157"/>
        <item h="1" x="154"/>
        <item h="1" x="138"/>
        <item h="1" x="164"/>
        <item h="1" x="170"/>
        <item h="1" x="165"/>
        <item h="1" x="166"/>
        <item h="1" x="141"/>
        <item h="1" x="167"/>
        <item h="1" x="168"/>
        <item h="1" x="169"/>
        <item h="1"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17"/>
        <item x="19"/>
        <item x="33"/>
        <item x="18"/>
        <item x="10"/>
        <item x="25"/>
        <item x="11"/>
        <item x="23"/>
        <item x="30"/>
        <item x="1"/>
        <item x="21"/>
        <item x="13"/>
        <item x="31"/>
        <item x="3"/>
        <item x="4"/>
        <item x="14"/>
        <item x="2"/>
        <item x="7"/>
        <item x="20"/>
        <item x="0"/>
        <item x="32"/>
        <item x="6"/>
        <item x="15"/>
        <item x="27"/>
        <item x="16"/>
        <item x="9"/>
        <item x="29"/>
        <item x="24"/>
        <item x="8"/>
        <item x="28"/>
        <item x="26"/>
        <item x="5"/>
        <item x="12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">
        <item x="19"/>
        <item x="21"/>
        <item x="38"/>
        <item x="20"/>
        <item x="11"/>
        <item x="31"/>
        <item x="12"/>
        <item x="25"/>
        <item x="36"/>
        <item x="1"/>
        <item x="32"/>
        <item x="14"/>
        <item x="35"/>
        <item x="15"/>
        <item x="3"/>
        <item x="33"/>
        <item x="4"/>
        <item x="17"/>
        <item x="37"/>
        <item x="2"/>
        <item x="7"/>
        <item x="22"/>
        <item x="0"/>
        <item x="6"/>
        <item x="34"/>
        <item x="16"/>
        <item x="28"/>
        <item x="18"/>
        <item x="29"/>
        <item x="10"/>
        <item x="26"/>
        <item x="23"/>
        <item x="30"/>
        <item x="13"/>
        <item x="27"/>
        <item x="8"/>
        <item x="9"/>
        <item x="5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0"/>
        <item x="4"/>
        <item x="1"/>
        <item x="3"/>
        <item x="5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8"/>
    <field x="29"/>
    <field x="1"/>
  </rowFields>
  <rowItems count="70">
    <i>
      <x v="9"/>
      <x v="9"/>
      <x v="296"/>
    </i>
    <i r="2">
      <x v="297"/>
    </i>
    <i r="2">
      <x v="299"/>
    </i>
    <i r="2">
      <x v="302"/>
    </i>
    <i r="2">
      <x v="359"/>
    </i>
    <i r="2">
      <x v="362"/>
    </i>
    <i r="2">
      <x v="363"/>
    </i>
    <i r="2">
      <x v="365"/>
    </i>
    <i r="2">
      <x v="366"/>
    </i>
    <i r="2">
      <x v="367"/>
    </i>
    <i r="2">
      <x v="1940"/>
    </i>
    <i r="2">
      <x v="2885"/>
    </i>
    <i>
      <x v="11"/>
      <x v="13"/>
      <x v="294"/>
    </i>
    <i r="2">
      <x v="307"/>
    </i>
    <i r="2">
      <x v="357"/>
    </i>
    <i r="2">
      <x v="362"/>
    </i>
    <i r="2">
      <x v="1941"/>
    </i>
    <i r="2">
      <x v="2883"/>
    </i>
    <i r="2">
      <x v="2886"/>
    </i>
    <i>
      <x v="13"/>
      <x v="14"/>
      <x v="296"/>
    </i>
    <i r="2">
      <x v="300"/>
    </i>
    <i r="2">
      <x v="307"/>
    </i>
    <i r="2">
      <x v="368"/>
    </i>
    <i r="2">
      <x v="376"/>
    </i>
    <i r="2">
      <x v="2186"/>
    </i>
    <i>
      <x v="14"/>
      <x v="16"/>
      <x v="294"/>
    </i>
    <i r="2">
      <x v="297"/>
    </i>
    <i r="2">
      <x v="299"/>
    </i>
    <i r="2">
      <x v="300"/>
    </i>
    <i r="2">
      <x v="359"/>
    </i>
    <i r="2">
      <x v="363"/>
    </i>
    <i r="2">
      <x v="368"/>
    </i>
    <i r="2">
      <x v="1940"/>
    </i>
    <i r="2">
      <x v="1941"/>
    </i>
    <i r="2">
      <x v="2887"/>
    </i>
    <i r="2">
      <x v="3200"/>
    </i>
    <i>
      <x v="15"/>
      <x v="17"/>
      <x v="2884"/>
    </i>
    <i>
      <x v="16"/>
      <x v="19"/>
      <x v="2186"/>
    </i>
    <i r="2">
      <x v="2190"/>
    </i>
    <i>
      <x v="17"/>
      <x v="20"/>
      <x v="381"/>
    </i>
    <i>
      <x v="19"/>
      <x v="22"/>
      <x v="369"/>
    </i>
    <i>
      <x v="21"/>
      <x v="23"/>
      <x v="2543"/>
    </i>
    <i r="2">
      <x v="2888"/>
    </i>
    <i>
      <x v="22"/>
      <x v="25"/>
      <x v="370"/>
    </i>
    <i r="2">
      <x v="2545"/>
    </i>
    <i>
      <x v="24"/>
      <x v="27"/>
      <x v="2543"/>
    </i>
    <i>
      <x v="25"/>
      <x v="29"/>
      <x v="370"/>
    </i>
    <i>
      <x v="28"/>
      <x v="33"/>
      <x v="371"/>
    </i>
    <i r="2">
      <x v="372"/>
    </i>
    <i r="2">
      <x v="373"/>
    </i>
    <i r="2">
      <x v="376"/>
    </i>
    <i r="2">
      <x v="377"/>
    </i>
    <i r="2">
      <x v="378"/>
    </i>
    <i r="2">
      <x v="379"/>
    </i>
    <i r="2">
      <x v="380"/>
    </i>
    <i r="2">
      <x v="2187"/>
    </i>
    <i r="2">
      <x v="2188"/>
    </i>
    <i r="2">
      <x v="2190"/>
    </i>
    <i r="2">
      <x v="2544"/>
    </i>
    <i r="2">
      <x v="2889"/>
    </i>
    <i r="1">
      <x v="36"/>
      <x v="2823"/>
    </i>
    <i>
      <x v="31"/>
      <x v="36"/>
      <x v="2188"/>
    </i>
    <i r="2">
      <x v="3200"/>
    </i>
    <i>
      <x v="32"/>
      <x v="37"/>
      <x v="373"/>
    </i>
    <i r="2">
      <x v="374"/>
    </i>
    <i r="2">
      <x v="375"/>
    </i>
    <i r="2">
      <x v="378"/>
    </i>
    <i r="2">
      <x v="379"/>
    </i>
    <i r="2">
      <x v="2187"/>
    </i>
    <i r="2">
      <x v="2189"/>
    </i>
  </rowItems>
  <colFields count="1">
    <field x="40"/>
  </colFields>
  <colItems count="6">
    <i>
      <x v="1"/>
    </i>
    <i>
      <x v="2"/>
    </i>
    <i>
      <x v="3"/>
    </i>
    <i>
      <x v="4"/>
    </i>
    <i>
      <x v="5"/>
    </i>
    <i>
      <x v="6"/>
    </i>
  </colItems>
  <pageFields count="2">
    <pageField fld="5" hier="-1"/>
    <pageField fld="6" hier="-1"/>
  </pageFields>
  <dataFields count="1">
    <dataField name="Suma de INSCRITO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C6EC-2B68-450A-BEB9-EFA462F9A8AE}">
  <dimension ref="A1:I69"/>
  <sheetViews>
    <sheetView workbookViewId="0">
      <selection activeCell="D12" sqref="D12"/>
    </sheetView>
  </sheetViews>
  <sheetFormatPr baseColWidth="10" defaultRowHeight="15" x14ac:dyDescent="0.2"/>
  <cols>
    <col min="1" max="1" width="16.5" bestFit="1" customWidth="1"/>
    <col min="2" max="2" width="7.1640625" bestFit="1" customWidth="1"/>
    <col min="3" max="3" width="6.83203125" bestFit="1" customWidth="1"/>
    <col min="4" max="4" width="6.5" bestFit="1" customWidth="1"/>
    <col min="5" max="5" width="8.1640625" bestFit="1" customWidth="1"/>
    <col min="6" max="6" width="10.83203125" bestFit="1" customWidth="1"/>
    <col min="7" max="7" width="7.1640625" bestFit="1" customWidth="1"/>
    <col min="8" max="9" width="8.1640625" bestFit="1" customWidth="1"/>
  </cols>
  <sheetData>
    <row r="1" spans="1:9" x14ac:dyDescent="0.2">
      <c r="A1" s="4" t="s">
        <v>5</v>
      </c>
      <c r="B1" t="s">
        <v>91</v>
      </c>
    </row>
    <row r="2" spans="1:9" x14ac:dyDescent="0.2">
      <c r="A2" s="4" t="s">
        <v>6</v>
      </c>
      <c r="B2" s="5">
        <v>1010</v>
      </c>
    </row>
    <row r="4" spans="1:9" x14ac:dyDescent="0.2">
      <c r="A4" s="4" t="s">
        <v>1487</v>
      </c>
      <c r="D4" s="4" t="s">
        <v>1479</v>
      </c>
    </row>
    <row r="5" spans="1:9" x14ac:dyDescent="0.2">
      <c r="A5" s="4" t="s">
        <v>28</v>
      </c>
      <c r="B5" s="4" t="s">
        <v>29</v>
      </c>
      <c r="C5" s="4" t="s">
        <v>1</v>
      </c>
      <c r="D5" t="s">
        <v>1484</v>
      </c>
      <c r="E5" t="s">
        <v>1481</v>
      </c>
      <c r="F5" t="s">
        <v>1483</v>
      </c>
      <c r="G5" t="s">
        <v>1485</v>
      </c>
      <c r="H5" t="s">
        <v>1482</v>
      </c>
      <c r="I5" t="s">
        <v>1486</v>
      </c>
    </row>
    <row r="6" spans="1:9" x14ac:dyDescent="0.2">
      <c r="A6">
        <v>700</v>
      </c>
      <c r="B6">
        <v>829</v>
      </c>
      <c r="C6">
        <v>783</v>
      </c>
      <c r="D6" s="6"/>
      <c r="E6" s="6"/>
      <c r="F6" s="6"/>
      <c r="G6" s="6">
        <v>40</v>
      </c>
      <c r="H6" s="6"/>
      <c r="I6" s="6"/>
    </row>
    <row r="7" spans="1:9" x14ac:dyDescent="0.2">
      <c r="A7">
        <v>700</v>
      </c>
      <c r="B7">
        <v>829</v>
      </c>
      <c r="C7">
        <v>790</v>
      </c>
      <c r="D7" s="6"/>
      <c r="E7" s="6"/>
      <c r="F7" s="6"/>
      <c r="G7" s="6">
        <v>40</v>
      </c>
      <c r="H7" s="6"/>
      <c r="I7" s="6"/>
    </row>
    <row r="8" spans="1:9" x14ac:dyDescent="0.2">
      <c r="A8">
        <v>700</v>
      </c>
      <c r="B8">
        <v>829</v>
      </c>
      <c r="C8">
        <v>795</v>
      </c>
      <c r="D8" s="6"/>
      <c r="E8" s="6"/>
      <c r="F8" s="6">
        <v>35</v>
      </c>
      <c r="G8" s="6"/>
      <c r="H8" s="6"/>
      <c r="I8" s="6"/>
    </row>
    <row r="9" spans="1:9" x14ac:dyDescent="0.2">
      <c r="A9">
        <v>700</v>
      </c>
      <c r="B9">
        <v>829</v>
      </c>
      <c r="C9">
        <v>10984</v>
      </c>
      <c r="D9" s="6"/>
      <c r="E9" s="6">
        <v>40</v>
      </c>
      <c r="F9" s="6"/>
      <c r="G9" s="6">
        <v>40</v>
      </c>
      <c r="H9" s="6"/>
      <c r="I9" s="6"/>
    </row>
    <row r="10" spans="1:9" x14ac:dyDescent="0.2">
      <c r="A10">
        <v>700</v>
      </c>
      <c r="B10">
        <v>829</v>
      </c>
      <c r="C10">
        <v>16374</v>
      </c>
      <c r="D10" s="6"/>
      <c r="E10" s="6">
        <v>29</v>
      </c>
      <c r="F10" s="6"/>
      <c r="G10" s="6">
        <v>29</v>
      </c>
      <c r="H10" s="6"/>
      <c r="I10" s="6"/>
    </row>
    <row r="11" spans="1:9" x14ac:dyDescent="0.2">
      <c r="A11">
        <v>700</v>
      </c>
      <c r="B11">
        <v>829</v>
      </c>
      <c r="C11">
        <v>16378</v>
      </c>
      <c r="D11" s="6"/>
      <c r="E11" s="6">
        <v>36</v>
      </c>
      <c r="F11" s="6"/>
      <c r="G11" s="6"/>
      <c r="H11" s="6">
        <v>36</v>
      </c>
      <c r="I11" s="6"/>
    </row>
    <row r="12" spans="1:9" x14ac:dyDescent="0.2">
      <c r="A12">
        <v>700</v>
      </c>
      <c r="B12">
        <v>829</v>
      </c>
      <c r="C12">
        <v>20004</v>
      </c>
      <c r="D12" s="6"/>
      <c r="E12" s="6">
        <v>4</v>
      </c>
      <c r="F12" s="6"/>
      <c r="G12" s="6">
        <v>4</v>
      </c>
      <c r="H12" s="6"/>
      <c r="I12" s="6"/>
    </row>
    <row r="13" spans="1:9" x14ac:dyDescent="0.2">
      <c r="A13">
        <v>700</v>
      </c>
      <c r="B13">
        <v>829</v>
      </c>
      <c r="C13">
        <v>21171</v>
      </c>
      <c r="D13" s="6"/>
      <c r="E13" s="6">
        <v>21</v>
      </c>
      <c r="F13" s="6"/>
      <c r="G13" s="6">
        <v>21</v>
      </c>
      <c r="H13" s="6"/>
      <c r="I13" s="6"/>
    </row>
    <row r="14" spans="1:9" x14ac:dyDescent="0.2">
      <c r="A14">
        <v>745</v>
      </c>
      <c r="B14">
        <v>914</v>
      </c>
      <c r="C14">
        <v>21178</v>
      </c>
      <c r="D14" s="6"/>
      <c r="E14" s="6"/>
      <c r="F14" s="6"/>
      <c r="G14" s="6">
        <v>12</v>
      </c>
      <c r="H14" s="6"/>
      <c r="I14" s="6"/>
    </row>
    <row r="15" spans="1:9" x14ac:dyDescent="0.2">
      <c r="A15">
        <v>830</v>
      </c>
      <c r="B15">
        <v>959</v>
      </c>
      <c r="C15">
        <v>16379</v>
      </c>
      <c r="D15" s="6"/>
      <c r="E15" s="6">
        <v>33</v>
      </c>
      <c r="F15" s="6"/>
      <c r="G15" s="6"/>
      <c r="H15" s="6">
        <v>33</v>
      </c>
      <c r="I15" s="6"/>
    </row>
    <row r="16" spans="1:9" x14ac:dyDescent="0.2">
      <c r="A16">
        <v>830</v>
      </c>
      <c r="B16">
        <v>959</v>
      </c>
      <c r="C16">
        <v>20088</v>
      </c>
      <c r="D16" s="6"/>
      <c r="E16" s="6">
        <v>12</v>
      </c>
      <c r="F16" s="6"/>
      <c r="G16" s="6"/>
      <c r="H16" s="6">
        <v>12</v>
      </c>
      <c r="I16" s="6"/>
    </row>
    <row r="17" spans="1:9" x14ac:dyDescent="0.2">
      <c r="A17">
        <v>830</v>
      </c>
      <c r="B17">
        <v>959</v>
      </c>
      <c r="C17">
        <v>21170</v>
      </c>
      <c r="D17" s="6"/>
      <c r="E17" s="6"/>
      <c r="F17" s="6"/>
      <c r="G17" s="6">
        <v>8</v>
      </c>
      <c r="H17" s="6"/>
      <c r="I17" s="6"/>
    </row>
    <row r="18" spans="1:9" x14ac:dyDescent="0.2">
      <c r="A18">
        <v>830</v>
      </c>
      <c r="B18">
        <v>959</v>
      </c>
      <c r="C18">
        <v>21172</v>
      </c>
      <c r="D18" s="6"/>
      <c r="E18" s="6">
        <v>9</v>
      </c>
      <c r="F18" s="6"/>
      <c r="G18" s="6">
        <v>9</v>
      </c>
      <c r="H18" s="6"/>
      <c r="I18" s="6"/>
    </row>
    <row r="19" spans="1:9" x14ac:dyDescent="0.2">
      <c r="A19">
        <v>830</v>
      </c>
      <c r="B19">
        <v>959</v>
      </c>
      <c r="C19">
        <v>21175</v>
      </c>
      <c r="D19" s="6">
        <v>40</v>
      </c>
      <c r="E19" s="6"/>
      <c r="F19" s="6">
        <v>40</v>
      </c>
      <c r="G19" s="6"/>
      <c r="H19" s="6"/>
      <c r="I19" s="6"/>
    </row>
    <row r="20" spans="1:9" x14ac:dyDescent="0.2">
      <c r="A20">
        <v>830</v>
      </c>
      <c r="B20">
        <v>959</v>
      </c>
      <c r="C20">
        <v>21178</v>
      </c>
      <c r="D20" s="6"/>
      <c r="E20" s="6"/>
      <c r="F20" s="6"/>
      <c r="G20" s="6"/>
      <c r="H20" s="6">
        <v>12</v>
      </c>
      <c r="I20" s="6"/>
    </row>
    <row r="21" spans="1:9" x14ac:dyDescent="0.2">
      <c r="A21">
        <v>915</v>
      </c>
      <c r="B21">
        <v>1044</v>
      </c>
      <c r="C21">
        <v>774</v>
      </c>
      <c r="D21" s="6">
        <v>40</v>
      </c>
      <c r="E21" s="6"/>
      <c r="F21" s="6"/>
      <c r="G21" s="6"/>
      <c r="H21" s="6"/>
      <c r="I21" s="6"/>
    </row>
    <row r="22" spans="1:9" x14ac:dyDescent="0.2">
      <c r="A22">
        <v>915</v>
      </c>
      <c r="B22">
        <v>1044</v>
      </c>
      <c r="C22">
        <v>793</v>
      </c>
      <c r="D22" s="6"/>
      <c r="E22" s="6"/>
      <c r="F22" s="6"/>
      <c r="G22" s="6"/>
      <c r="H22" s="6">
        <v>40</v>
      </c>
      <c r="I22" s="6"/>
    </row>
    <row r="23" spans="1:9" x14ac:dyDescent="0.2">
      <c r="A23">
        <v>915</v>
      </c>
      <c r="B23">
        <v>1044</v>
      </c>
      <c r="C23">
        <v>21170</v>
      </c>
      <c r="D23" s="6">
        <v>8</v>
      </c>
      <c r="E23" s="6"/>
      <c r="F23" s="6"/>
      <c r="G23" s="6"/>
      <c r="H23" s="6"/>
      <c r="I23" s="6"/>
    </row>
    <row r="24" spans="1:9" x14ac:dyDescent="0.2">
      <c r="A24">
        <v>915</v>
      </c>
      <c r="B24">
        <v>1044</v>
      </c>
      <c r="C24">
        <v>21176</v>
      </c>
      <c r="D24" s="6"/>
      <c r="E24" s="6"/>
      <c r="F24" s="6">
        <v>17</v>
      </c>
      <c r="G24" s="6"/>
      <c r="H24" s="6">
        <v>17</v>
      </c>
      <c r="I24" s="6"/>
    </row>
    <row r="25" spans="1:9" x14ac:dyDescent="0.2">
      <c r="A25">
        <v>1000</v>
      </c>
      <c r="B25">
        <v>1129</v>
      </c>
      <c r="C25">
        <v>774</v>
      </c>
      <c r="D25" s="6"/>
      <c r="E25" s="6"/>
      <c r="F25" s="6">
        <v>40</v>
      </c>
      <c r="G25" s="6"/>
      <c r="H25" s="6"/>
      <c r="I25" s="6"/>
    </row>
    <row r="26" spans="1:9" x14ac:dyDescent="0.2">
      <c r="A26">
        <v>1000</v>
      </c>
      <c r="B26">
        <v>1129</v>
      </c>
      <c r="C26">
        <v>783</v>
      </c>
      <c r="D26" s="6">
        <v>40</v>
      </c>
      <c r="E26" s="6"/>
      <c r="F26" s="6"/>
      <c r="G26" s="6"/>
      <c r="H26" s="6"/>
      <c r="I26" s="6"/>
    </row>
    <row r="27" spans="1:9" x14ac:dyDescent="0.2">
      <c r="A27">
        <v>1000</v>
      </c>
      <c r="B27">
        <v>1129</v>
      </c>
      <c r="C27">
        <v>790</v>
      </c>
      <c r="D27" s="6"/>
      <c r="E27" s="6"/>
      <c r="F27" s="6">
        <v>40</v>
      </c>
      <c r="G27" s="6"/>
      <c r="H27" s="6"/>
      <c r="I27" s="6"/>
    </row>
    <row r="28" spans="1:9" x14ac:dyDescent="0.2">
      <c r="A28">
        <v>1000</v>
      </c>
      <c r="B28">
        <v>1129</v>
      </c>
      <c r="C28">
        <v>793</v>
      </c>
      <c r="D28" s="6"/>
      <c r="E28" s="6"/>
      <c r="F28" s="6"/>
      <c r="G28" s="6">
        <v>40</v>
      </c>
      <c r="H28" s="6"/>
      <c r="I28" s="6"/>
    </row>
    <row r="29" spans="1:9" x14ac:dyDescent="0.2">
      <c r="A29">
        <v>1000</v>
      </c>
      <c r="B29">
        <v>1129</v>
      </c>
      <c r="C29">
        <v>16372</v>
      </c>
      <c r="D29" s="6">
        <v>40</v>
      </c>
      <c r="E29" s="6"/>
      <c r="F29" s="6">
        <v>40</v>
      </c>
      <c r="G29" s="6"/>
      <c r="H29" s="6"/>
      <c r="I29" s="6"/>
    </row>
    <row r="30" spans="1:9" x14ac:dyDescent="0.2">
      <c r="A30">
        <v>1000</v>
      </c>
      <c r="B30">
        <v>1129</v>
      </c>
      <c r="C30">
        <v>16376</v>
      </c>
      <c r="D30" s="6"/>
      <c r="E30" s="6">
        <v>31</v>
      </c>
      <c r="F30" s="6"/>
      <c r="G30" s="6">
        <v>31</v>
      </c>
      <c r="H30" s="6"/>
      <c r="I30" s="6"/>
    </row>
    <row r="31" spans="1:9" x14ac:dyDescent="0.2">
      <c r="A31">
        <v>1000</v>
      </c>
      <c r="B31">
        <v>1129</v>
      </c>
      <c r="C31">
        <v>16383</v>
      </c>
      <c r="D31" s="6">
        <v>40</v>
      </c>
      <c r="E31" s="6"/>
      <c r="F31" s="6"/>
      <c r="G31" s="6"/>
      <c r="H31" s="6"/>
      <c r="I31" s="6"/>
    </row>
    <row r="32" spans="1:9" x14ac:dyDescent="0.2">
      <c r="A32">
        <v>1000</v>
      </c>
      <c r="B32">
        <v>1129</v>
      </c>
      <c r="C32">
        <v>21169</v>
      </c>
      <c r="D32" s="6"/>
      <c r="E32" s="6"/>
      <c r="F32" s="6">
        <v>24</v>
      </c>
      <c r="G32" s="6"/>
      <c r="H32" s="6"/>
      <c r="I32" s="6"/>
    </row>
    <row r="33" spans="1:9" x14ac:dyDescent="0.2">
      <c r="A33">
        <v>1000</v>
      </c>
      <c r="B33">
        <v>1129</v>
      </c>
      <c r="C33">
        <v>21173</v>
      </c>
      <c r="D33" s="6"/>
      <c r="E33" s="6"/>
      <c r="F33" s="6">
        <v>27</v>
      </c>
      <c r="G33" s="6">
        <v>27</v>
      </c>
      <c r="H33" s="6"/>
      <c r="I33" s="6"/>
    </row>
    <row r="34" spans="1:9" x14ac:dyDescent="0.2">
      <c r="A34">
        <v>1045</v>
      </c>
      <c r="B34">
        <v>1214</v>
      </c>
      <c r="C34">
        <v>795</v>
      </c>
      <c r="D34" s="6">
        <v>35</v>
      </c>
      <c r="E34" s="6"/>
      <c r="F34" s="6"/>
      <c r="G34" s="6"/>
      <c r="H34" s="6"/>
      <c r="I34" s="6"/>
    </row>
    <row r="35" spans="1:9" x14ac:dyDescent="0.2">
      <c r="A35">
        <v>1045</v>
      </c>
      <c r="B35">
        <v>1214</v>
      </c>
      <c r="C35">
        <v>803</v>
      </c>
      <c r="D35" s="6"/>
      <c r="E35" s="6"/>
      <c r="F35" s="6"/>
      <c r="G35" s="6"/>
      <c r="H35" s="6"/>
      <c r="I35" s="6">
        <v>35</v>
      </c>
    </row>
    <row r="36" spans="1:9" x14ac:dyDescent="0.2">
      <c r="A36">
        <v>1130</v>
      </c>
      <c r="B36">
        <v>1259</v>
      </c>
      <c r="C36">
        <v>16377</v>
      </c>
      <c r="D36" s="6"/>
      <c r="E36" s="6">
        <v>40</v>
      </c>
      <c r="F36" s="6"/>
      <c r="G36" s="6">
        <v>40</v>
      </c>
      <c r="H36" s="6"/>
      <c r="I36" s="6"/>
    </row>
    <row r="37" spans="1:9" x14ac:dyDescent="0.2">
      <c r="A37">
        <v>1130</v>
      </c>
      <c r="B37">
        <v>1259</v>
      </c>
      <c r="C37">
        <v>16383</v>
      </c>
      <c r="D37" s="6"/>
      <c r="E37" s="6"/>
      <c r="F37" s="6"/>
      <c r="G37" s="6"/>
      <c r="H37" s="6">
        <v>40</v>
      </c>
      <c r="I37" s="6"/>
    </row>
    <row r="38" spans="1:9" x14ac:dyDescent="0.2">
      <c r="A38">
        <v>1130</v>
      </c>
      <c r="B38">
        <v>1259</v>
      </c>
      <c r="C38">
        <v>16401</v>
      </c>
      <c r="D38" s="6"/>
      <c r="E38" s="6"/>
      <c r="F38" s="6"/>
      <c r="G38" s="6"/>
      <c r="H38" s="6"/>
      <c r="I38" s="6">
        <v>28</v>
      </c>
    </row>
    <row r="39" spans="1:9" x14ac:dyDescent="0.2">
      <c r="A39">
        <v>1130</v>
      </c>
      <c r="B39">
        <v>1259</v>
      </c>
      <c r="C39">
        <v>21169</v>
      </c>
      <c r="D39" s="6"/>
      <c r="E39" s="6">
        <v>24</v>
      </c>
      <c r="F39" s="6"/>
      <c r="G39" s="6"/>
      <c r="H39" s="6"/>
      <c r="I39" s="6"/>
    </row>
    <row r="40" spans="1:9" x14ac:dyDescent="0.2">
      <c r="A40">
        <v>1130</v>
      </c>
      <c r="B40">
        <v>1259</v>
      </c>
      <c r="C40">
        <v>21174</v>
      </c>
      <c r="D40" s="6"/>
      <c r="E40" s="6">
        <v>22</v>
      </c>
      <c r="F40" s="6"/>
      <c r="G40" s="6"/>
      <c r="H40" s="6">
        <v>22</v>
      </c>
      <c r="I40" s="6"/>
    </row>
    <row r="41" spans="1:9" x14ac:dyDescent="0.2">
      <c r="A41">
        <v>1130</v>
      </c>
      <c r="B41">
        <v>1259</v>
      </c>
      <c r="C41">
        <v>21177</v>
      </c>
      <c r="D41" s="6"/>
      <c r="E41" s="6">
        <v>23</v>
      </c>
      <c r="F41" s="6"/>
      <c r="G41" s="6"/>
      <c r="H41" s="6"/>
      <c r="I41" s="6"/>
    </row>
    <row r="42" spans="1:9" x14ac:dyDescent="0.2">
      <c r="A42">
        <v>1215</v>
      </c>
      <c r="B42">
        <v>1344</v>
      </c>
      <c r="C42">
        <v>21177</v>
      </c>
      <c r="D42" s="6"/>
      <c r="E42" s="6"/>
      <c r="F42" s="6">
        <v>23</v>
      </c>
      <c r="G42" s="6"/>
      <c r="H42" s="6"/>
      <c r="I42" s="6"/>
    </row>
    <row r="43" spans="1:9" x14ac:dyDescent="0.2">
      <c r="A43">
        <v>1345</v>
      </c>
      <c r="B43">
        <v>1514</v>
      </c>
      <c r="C43">
        <v>21179</v>
      </c>
      <c r="D43" s="6"/>
      <c r="E43" s="6">
        <v>14</v>
      </c>
      <c r="F43" s="6">
        <v>14</v>
      </c>
      <c r="G43" s="6"/>
      <c r="H43" s="6"/>
      <c r="I43" s="6"/>
    </row>
    <row r="44" spans="1:9" x14ac:dyDescent="0.2">
      <c r="A44">
        <v>1430</v>
      </c>
      <c r="B44">
        <v>1559</v>
      </c>
      <c r="C44">
        <v>20047</v>
      </c>
      <c r="D44" s="6"/>
      <c r="E44" s="6">
        <v>16</v>
      </c>
      <c r="F44" s="6"/>
      <c r="G44" s="6">
        <v>16</v>
      </c>
      <c r="H44" s="6"/>
      <c r="I44" s="6"/>
    </row>
    <row r="45" spans="1:9" x14ac:dyDescent="0.2">
      <c r="A45">
        <v>1515</v>
      </c>
      <c r="B45">
        <v>1644</v>
      </c>
      <c r="C45">
        <v>859</v>
      </c>
      <c r="D45" s="6"/>
      <c r="E45" s="6">
        <v>27</v>
      </c>
      <c r="F45" s="6"/>
      <c r="G45" s="6"/>
      <c r="H45" s="6">
        <v>27</v>
      </c>
      <c r="I45" s="6"/>
    </row>
    <row r="46" spans="1:9" x14ac:dyDescent="0.2">
      <c r="A46">
        <v>1515</v>
      </c>
      <c r="B46">
        <v>1644</v>
      </c>
      <c r="C46">
        <v>21180</v>
      </c>
      <c r="D46" s="6"/>
      <c r="E46" s="6"/>
      <c r="F46" s="6">
        <v>13</v>
      </c>
      <c r="G46" s="6"/>
      <c r="H46" s="6">
        <v>13</v>
      </c>
      <c r="I46" s="6"/>
    </row>
    <row r="47" spans="1:9" x14ac:dyDescent="0.2">
      <c r="A47">
        <v>1515</v>
      </c>
      <c r="B47">
        <v>1644</v>
      </c>
      <c r="C47">
        <v>21181</v>
      </c>
      <c r="D47" s="6">
        <v>8</v>
      </c>
      <c r="E47" s="6"/>
      <c r="F47" s="6"/>
      <c r="G47" s="6"/>
      <c r="H47" s="6"/>
      <c r="I47" s="6"/>
    </row>
    <row r="48" spans="1:9" x14ac:dyDescent="0.2">
      <c r="A48">
        <v>1600</v>
      </c>
      <c r="B48">
        <v>1729</v>
      </c>
      <c r="C48">
        <v>21181</v>
      </c>
      <c r="D48" s="6"/>
      <c r="E48" s="6"/>
      <c r="F48" s="6"/>
      <c r="G48" s="6">
        <v>8</v>
      </c>
      <c r="H48" s="6"/>
      <c r="I48" s="6"/>
    </row>
    <row r="49" spans="1:9" x14ac:dyDescent="0.2">
      <c r="A49">
        <v>1600</v>
      </c>
      <c r="B49">
        <v>1859</v>
      </c>
      <c r="C49">
        <v>21116</v>
      </c>
      <c r="D49" s="6"/>
      <c r="E49" s="6"/>
      <c r="F49" s="6"/>
      <c r="G49" s="6"/>
      <c r="H49" s="6"/>
      <c r="I49" s="6">
        <v>0</v>
      </c>
    </row>
    <row r="50" spans="1:9" x14ac:dyDescent="0.2">
      <c r="A50">
        <v>1815</v>
      </c>
      <c r="B50">
        <v>1944</v>
      </c>
      <c r="C50">
        <v>803</v>
      </c>
      <c r="D50" s="6"/>
      <c r="E50" s="6"/>
      <c r="F50" s="6"/>
      <c r="G50" s="6">
        <v>35</v>
      </c>
      <c r="H50" s="6"/>
      <c r="I50" s="6"/>
    </row>
    <row r="51" spans="1:9" x14ac:dyDescent="0.2">
      <c r="A51">
        <v>1815</v>
      </c>
      <c r="B51">
        <v>1944</v>
      </c>
      <c r="C51">
        <v>809</v>
      </c>
      <c r="D51" s="6"/>
      <c r="E51" s="6"/>
      <c r="F51" s="6">
        <v>31</v>
      </c>
      <c r="G51" s="6"/>
      <c r="H51" s="6">
        <v>31</v>
      </c>
      <c r="I51" s="6"/>
    </row>
    <row r="52" spans="1:9" x14ac:dyDescent="0.2">
      <c r="A52">
        <v>1815</v>
      </c>
      <c r="B52">
        <v>1944</v>
      </c>
      <c r="C52">
        <v>812</v>
      </c>
      <c r="D52" s="6">
        <v>31</v>
      </c>
      <c r="E52" s="6"/>
      <c r="F52" s="6"/>
      <c r="G52" s="6">
        <v>31</v>
      </c>
      <c r="H52" s="6"/>
      <c r="I52" s="6"/>
    </row>
    <row r="53" spans="1:9" x14ac:dyDescent="0.2">
      <c r="A53">
        <v>1815</v>
      </c>
      <c r="B53">
        <v>1944</v>
      </c>
      <c r="C53">
        <v>829</v>
      </c>
      <c r="D53" s="6"/>
      <c r="E53" s="6">
        <v>23</v>
      </c>
      <c r="F53" s="6"/>
      <c r="G53" s="6">
        <v>23</v>
      </c>
      <c r="H53" s="6"/>
      <c r="I53" s="6"/>
    </row>
    <row r="54" spans="1:9" x14ac:dyDescent="0.2">
      <c r="A54">
        <v>1815</v>
      </c>
      <c r="B54">
        <v>1944</v>
      </c>
      <c r="C54">
        <v>838</v>
      </c>
      <c r="D54" s="6"/>
      <c r="E54" s="6"/>
      <c r="F54" s="6">
        <v>8</v>
      </c>
      <c r="G54" s="6"/>
      <c r="H54" s="6">
        <v>8</v>
      </c>
      <c r="I54" s="6"/>
    </row>
    <row r="55" spans="1:9" x14ac:dyDescent="0.2">
      <c r="A55">
        <v>1815</v>
      </c>
      <c r="B55">
        <v>1944</v>
      </c>
      <c r="C55">
        <v>842</v>
      </c>
      <c r="D55" s="6"/>
      <c r="E55" s="6"/>
      <c r="F55" s="6">
        <v>14</v>
      </c>
      <c r="G55" s="6"/>
      <c r="H55" s="6"/>
      <c r="I55" s="6"/>
    </row>
    <row r="56" spans="1:9" x14ac:dyDescent="0.2">
      <c r="A56">
        <v>1815</v>
      </c>
      <c r="B56">
        <v>1944</v>
      </c>
      <c r="C56">
        <v>16394</v>
      </c>
      <c r="D56" s="6">
        <v>40</v>
      </c>
      <c r="E56" s="6"/>
      <c r="F56" s="6"/>
      <c r="G56" s="6"/>
      <c r="H56" s="6">
        <v>40</v>
      </c>
      <c r="I56" s="6"/>
    </row>
    <row r="57" spans="1:9" x14ac:dyDescent="0.2">
      <c r="A57">
        <v>1815</v>
      </c>
      <c r="B57">
        <v>1944</v>
      </c>
      <c r="C57">
        <v>16396</v>
      </c>
      <c r="D57" s="6"/>
      <c r="E57" s="6">
        <v>19</v>
      </c>
      <c r="F57" s="6"/>
      <c r="G57" s="6">
        <v>19</v>
      </c>
      <c r="H57" s="6"/>
      <c r="I57" s="6"/>
    </row>
    <row r="58" spans="1:9" x14ac:dyDescent="0.2">
      <c r="A58">
        <v>1815</v>
      </c>
      <c r="B58">
        <v>1944</v>
      </c>
      <c r="C58">
        <v>20089</v>
      </c>
      <c r="D58" s="6"/>
      <c r="E58" s="6">
        <v>22</v>
      </c>
      <c r="F58" s="6">
        <v>22</v>
      </c>
      <c r="G58" s="6"/>
      <c r="H58" s="6"/>
      <c r="I58" s="6"/>
    </row>
    <row r="59" spans="1:9" x14ac:dyDescent="0.2">
      <c r="A59">
        <v>1815</v>
      </c>
      <c r="B59">
        <v>1944</v>
      </c>
      <c r="C59">
        <v>21559</v>
      </c>
      <c r="D59" s="6"/>
      <c r="E59" s="6">
        <v>9</v>
      </c>
      <c r="F59" s="6"/>
      <c r="G59" s="6">
        <v>9</v>
      </c>
      <c r="H59" s="6"/>
      <c r="I59" s="6"/>
    </row>
    <row r="60" spans="1:9" x14ac:dyDescent="0.2">
      <c r="A60">
        <v>1815</v>
      </c>
      <c r="B60">
        <v>1944</v>
      </c>
      <c r="C60">
        <v>21560</v>
      </c>
      <c r="D60" s="6">
        <v>26</v>
      </c>
      <c r="E60" s="6"/>
      <c r="F60" s="6"/>
      <c r="G60" s="6"/>
      <c r="H60" s="6"/>
      <c r="I60" s="6"/>
    </row>
    <row r="61" spans="1:9" x14ac:dyDescent="0.2">
      <c r="A61">
        <v>1945</v>
      </c>
      <c r="B61">
        <v>2114</v>
      </c>
      <c r="C61">
        <v>20090</v>
      </c>
      <c r="D61" s="6"/>
      <c r="E61" s="6">
        <v>32</v>
      </c>
      <c r="F61" s="6"/>
      <c r="G61" s="6"/>
      <c r="H61" s="6"/>
      <c r="I61" s="6"/>
    </row>
    <row r="62" spans="1:9" x14ac:dyDescent="0.2">
      <c r="A62">
        <v>2030</v>
      </c>
      <c r="B62">
        <v>2159</v>
      </c>
      <c r="C62">
        <v>842</v>
      </c>
      <c r="D62" s="6"/>
      <c r="E62" s="6">
        <v>14</v>
      </c>
      <c r="F62" s="6"/>
      <c r="G62" s="6"/>
      <c r="H62" s="6"/>
      <c r="I62" s="6"/>
    </row>
    <row r="63" spans="1:9" x14ac:dyDescent="0.2">
      <c r="A63">
        <v>2030</v>
      </c>
      <c r="B63">
        <v>2159</v>
      </c>
      <c r="C63">
        <v>848</v>
      </c>
      <c r="D63" s="6">
        <v>39</v>
      </c>
      <c r="E63" s="6"/>
      <c r="F63" s="6">
        <v>39</v>
      </c>
      <c r="G63" s="6"/>
      <c r="H63" s="6"/>
      <c r="I63" s="6"/>
    </row>
    <row r="64" spans="1:9" x14ac:dyDescent="0.2">
      <c r="A64">
        <v>2030</v>
      </c>
      <c r="B64">
        <v>2159</v>
      </c>
      <c r="C64">
        <v>853</v>
      </c>
      <c r="D64" s="6"/>
      <c r="E64" s="6">
        <v>29</v>
      </c>
      <c r="F64" s="6">
        <v>29</v>
      </c>
      <c r="G64" s="6"/>
      <c r="H64" s="6"/>
      <c r="I64" s="6"/>
    </row>
    <row r="65" spans="1:9" x14ac:dyDescent="0.2">
      <c r="A65">
        <v>2030</v>
      </c>
      <c r="B65">
        <v>2159</v>
      </c>
      <c r="C65">
        <v>16395</v>
      </c>
      <c r="D65" s="6">
        <v>34</v>
      </c>
      <c r="E65" s="6"/>
      <c r="F65" s="6"/>
      <c r="G65" s="6"/>
      <c r="H65" s="6">
        <v>34</v>
      </c>
      <c r="I65" s="6"/>
    </row>
    <row r="66" spans="1:9" x14ac:dyDescent="0.2">
      <c r="A66">
        <v>2030</v>
      </c>
      <c r="B66">
        <v>2159</v>
      </c>
      <c r="C66">
        <v>16397</v>
      </c>
      <c r="D66" s="6"/>
      <c r="E66" s="6">
        <v>40</v>
      </c>
      <c r="F66" s="6"/>
      <c r="G66" s="6">
        <v>40</v>
      </c>
      <c r="H66" s="6"/>
      <c r="I66" s="6"/>
    </row>
    <row r="67" spans="1:9" x14ac:dyDescent="0.2">
      <c r="A67">
        <v>2030</v>
      </c>
      <c r="B67">
        <v>2159</v>
      </c>
      <c r="C67">
        <v>16401</v>
      </c>
      <c r="D67" s="6"/>
      <c r="E67" s="6"/>
      <c r="F67" s="6"/>
      <c r="G67" s="6">
        <v>28</v>
      </c>
      <c r="H67" s="6"/>
      <c r="I67" s="6"/>
    </row>
    <row r="68" spans="1:9" x14ac:dyDescent="0.2">
      <c r="A68">
        <v>2030</v>
      </c>
      <c r="B68">
        <v>2159</v>
      </c>
      <c r="C68">
        <v>20090</v>
      </c>
      <c r="D68" s="6"/>
      <c r="E68" s="6"/>
      <c r="F68" s="6">
        <v>32</v>
      </c>
      <c r="G68" s="6"/>
      <c r="H68" s="6"/>
      <c r="I68" s="6"/>
    </row>
    <row r="69" spans="1:9" x14ac:dyDescent="0.2">
      <c r="A69">
        <v>2030</v>
      </c>
      <c r="B69">
        <v>2159</v>
      </c>
      <c r="C69">
        <v>21560</v>
      </c>
      <c r="D69" s="6"/>
      <c r="E69" s="6">
        <v>26</v>
      </c>
      <c r="F69" s="6"/>
      <c r="G69" s="6"/>
      <c r="H69" s="6"/>
      <c r="I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32C2-986D-EE4C-96CA-1AF3C06825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FD40-49EE-491A-9056-6E1B59762C39}">
  <dimension ref="A1:I70"/>
  <sheetViews>
    <sheetView workbookViewId="0">
      <selection activeCell="D9" sqref="D9"/>
    </sheetView>
  </sheetViews>
  <sheetFormatPr baseColWidth="10" defaultRowHeight="15" x14ac:dyDescent="0.2"/>
  <cols>
    <col min="1" max="1" width="16.5" bestFit="1" customWidth="1"/>
    <col min="2" max="2" width="7.1640625" bestFit="1" customWidth="1"/>
    <col min="3" max="3" width="6.83203125" bestFit="1" customWidth="1"/>
    <col min="4" max="4" width="6.5" bestFit="1" customWidth="1"/>
    <col min="5" max="5" width="8.1640625" bestFit="1" customWidth="1"/>
    <col min="6" max="6" width="10.83203125" bestFit="1" customWidth="1"/>
    <col min="7" max="7" width="7.1640625" bestFit="1" customWidth="1"/>
    <col min="8" max="9" width="8.1640625" bestFit="1" customWidth="1"/>
  </cols>
  <sheetData>
    <row r="1" spans="1:9" x14ac:dyDescent="0.2">
      <c r="A1" s="4" t="s">
        <v>5</v>
      </c>
      <c r="B1" t="s">
        <v>91</v>
      </c>
    </row>
    <row r="2" spans="1:9" x14ac:dyDescent="0.2">
      <c r="A2" s="4" t="s">
        <v>6</v>
      </c>
      <c r="B2" s="5">
        <v>1020</v>
      </c>
    </row>
    <row r="4" spans="1:9" x14ac:dyDescent="0.2">
      <c r="A4" s="4" t="s">
        <v>1487</v>
      </c>
      <c r="D4" s="4" t="s">
        <v>1479</v>
      </c>
    </row>
    <row r="5" spans="1:9" x14ac:dyDescent="0.2">
      <c r="A5" s="4" t="s">
        <v>28</v>
      </c>
      <c r="B5" s="4" t="s">
        <v>29</v>
      </c>
      <c r="C5" s="4" t="s">
        <v>1</v>
      </c>
      <c r="D5" t="s">
        <v>1484</v>
      </c>
      <c r="E5" t="s">
        <v>1481</v>
      </c>
      <c r="F5" t="s">
        <v>1483</v>
      </c>
      <c r="G5" t="s">
        <v>1485</v>
      </c>
      <c r="H5" t="s">
        <v>1482</v>
      </c>
      <c r="I5" t="s">
        <v>1486</v>
      </c>
    </row>
    <row r="6" spans="1:9" x14ac:dyDescent="0.2">
      <c r="A6">
        <v>700</v>
      </c>
      <c r="B6">
        <v>829</v>
      </c>
      <c r="C6">
        <v>1041</v>
      </c>
      <c r="D6" s="6">
        <v>22</v>
      </c>
      <c r="E6" s="6"/>
      <c r="F6" s="6"/>
      <c r="G6" s="6"/>
      <c r="H6" s="6"/>
      <c r="I6" s="6"/>
    </row>
    <row r="7" spans="1:9" x14ac:dyDescent="0.2">
      <c r="A7">
        <v>700</v>
      </c>
      <c r="B7">
        <v>829</v>
      </c>
      <c r="C7">
        <v>1048</v>
      </c>
      <c r="D7" s="6"/>
      <c r="E7" s="6">
        <v>13</v>
      </c>
      <c r="F7" s="6"/>
      <c r="G7" s="6"/>
      <c r="H7" s="6"/>
      <c r="I7" s="6"/>
    </row>
    <row r="8" spans="1:9" x14ac:dyDescent="0.2">
      <c r="A8">
        <v>700</v>
      </c>
      <c r="B8">
        <v>829</v>
      </c>
      <c r="C8">
        <v>1057</v>
      </c>
      <c r="D8" s="6">
        <v>40</v>
      </c>
      <c r="E8" s="6"/>
      <c r="F8" s="6">
        <v>40</v>
      </c>
      <c r="G8" s="6"/>
      <c r="H8" s="6"/>
      <c r="I8" s="6"/>
    </row>
    <row r="9" spans="1:9" x14ac:dyDescent="0.2">
      <c r="A9">
        <v>700</v>
      </c>
      <c r="B9">
        <v>829</v>
      </c>
      <c r="C9">
        <v>1061</v>
      </c>
      <c r="D9" s="6"/>
      <c r="E9" s="6"/>
      <c r="F9" s="6"/>
      <c r="G9" s="6"/>
      <c r="H9" s="6">
        <v>12</v>
      </c>
      <c r="I9" s="6"/>
    </row>
    <row r="10" spans="1:9" x14ac:dyDescent="0.2">
      <c r="A10">
        <v>700</v>
      </c>
      <c r="B10">
        <v>829</v>
      </c>
      <c r="C10">
        <v>1063</v>
      </c>
      <c r="D10" s="6"/>
      <c r="E10" s="6"/>
      <c r="F10" s="6"/>
      <c r="G10" s="6">
        <v>17</v>
      </c>
      <c r="H10" s="6"/>
      <c r="I10" s="6"/>
    </row>
    <row r="11" spans="1:9" x14ac:dyDescent="0.2">
      <c r="A11">
        <v>700</v>
      </c>
      <c r="B11">
        <v>829</v>
      </c>
      <c r="C11">
        <v>1066</v>
      </c>
      <c r="D11" s="6">
        <v>16</v>
      </c>
      <c r="E11" s="6"/>
      <c r="F11" s="6">
        <v>16</v>
      </c>
      <c r="G11" s="6"/>
      <c r="H11" s="6"/>
      <c r="I11" s="6"/>
    </row>
    <row r="12" spans="1:9" x14ac:dyDescent="0.2">
      <c r="A12">
        <v>700</v>
      </c>
      <c r="B12">
        <v>829</v>
      </c>
      <c r="C12">
        <v>1067</v>
      </c>
      <c r="D12" s="6">
        <v>6</v>
      </c>
      <c r="E12" s="6"/>
      <c r="F12" s="6"/>
      <c r="G12" s="6"/>
      <c r="H12" s="6"/>
      <c r="I12" s="6"/>
    </row>
    <row r="13" spans="1:9" x14ac:dyDescent="0.2">
      <c r="A13">
        <v>700</v>
      </c>
      <c r="B13">
        <v>829</v>
      </c>
      <c r="C13">
        <v>1071</v>
      </c>
      <c r="D13" s="6"/>
      <c r="E13" s="6">
        <v>21</v>
      </c>
      <c r="F13" s="6"/>
      <c r="G13" s="6"/>
      <c r="H13" s="6"/>
      <c r="I13" s="6"/>
    </row>
    <row r="14" spans="1:9" x14ac:dyDescent="0.2">
      <c r="A14">
        <v>700</v>
      </c>
      <c r="B14">
        <v>829</v>
      </c>
      <c r="C14">
        <v>1136</v>
      </c>
      <c r="D14" s="6"/>
      <c r="E14" s="6"/>
      <c r="F14" s="6"/>
      <c r="G14" s="6"/>
      <c r="H14" s="6"/>
      <c r="I14" s="6">
        <v>15</v>
      </c>
    </row>
    <row r="15" spans="1:9" x14ac:dyDescent="0.2">
      <c r="A15">
        <v>700</v>
      </c>
      <c r="B15">
        <v>829</v>
      </c>
      <c r="C15">
        <v>16404</v>
      </c>
      <c r="D15" s="6"/>
      <c r="E15" s="6">
        <v>40</v>
      </c>
      <c r="F15" s="6"/>
      <c r="G15" s="6">
        <v>40</v>
      </c>
      <c r="H15" s="6"/>
      <c r="I15" s="6"/>
    </row>
    <row r="16" spans="1:9" x14ac:dyDescent="0.2">
      <c r="A16">
        <v>700</v>
      </c>
      <c r="B16">
        <v>829</v>
      </c>
      <c r="C16">
        <v>16405</v>
      </c>
      <c r="D16" s="6"/>
      <c r="E16" s="6">
        <v>23</v>
      </c>
      <c r="F16" s="6"/>
      <c r="G16" s="6"/>
      <c r="H16" s="6"/>
      <c r="I16" s="6"/>
    </row>
    <row r="17" spans="1:9" x14ac:dyDescent="0.2">
      <c r="A17">
        <v>830</v>
      </c>
      <c r="B17">
        <v>959</v>
      </c>
      <c r="C17">
        <v>953</v>
      </c>
      <c r="D17" s="6">
        <v>35</v>
      </c>
      <c r="E17" s="6"/>
      <c r="F17" s="6"/>
      <c r="G17" s="6"/>
      <c r="H17" s="6"/>
      <c r="I17" s="6"/>
    </row>
    <row r="18" spans="1:9" x14ac:dyDescent="0.2">
      <c r="A18">
        <v>830</v>
      </c>
      <c r="B18">
        <v>959</v>
      </c>
      <c r="C18">
        <v>1061</v>
      </c>
      <c r="D18" s="6">
        <v>12</v>
      </c>
      <c r="E18" s="6"/>
      <c r="F18" s="6"/>
      <c r="G18" s="6"/>
      <c r="H18" s="6"/>
      <c r="I18" s="6"/>
    </row>
    <row r="19" spans="1:9" x14ac:dyDescent="0.2">
      <c r="A19">
        <v>830</v>
      </c>
      <c r="B19">
        <v>959</v>
      </c>
      <c r="C19">
        <v>1070</v>
      </c>
      <c r="D19" s="6"/>
      <c r="E19" s="6"/>
      <c r="F19" s="6"/>
      <c r="G19" s="6">
        <v>12</v>
      </c>
      <c r="H19" s="6"/>
      <c r="I19" s="6"/>
    </row>
    <row r="20" spans="1:9" x14ac:dyDescent="0.2">
      <c r="A20">
        <v>830</v>
      </c>
      <c r="B20">
        <v>959</v>
      </c>
      <c r="C20">
        <v>1074</v>
      </c>
      <c r="D20" s="6"/>
      <c r="E20" s="6">
        <v>9</v>
      </c>
      <c r="F20" s="6"/>
      <c r="G20" s="6">
        <v>9</v>
      </c>
      <c r="H20" s="6"/>
      <c r="I20" s="6"/>
    </row>
    <row r="21" spans="1:9" x14ac:dyDescent="0.2">
      <c r="A21">
        <v>830</v>
      </c>
      <c r="B21">
        <v>959</v>
      </c>
      <c r="C21">
        <v>16405</v>
      </c>
      <c r="D21" s="6"/>
      <c r="E21" s="6"/>
      <c r="F21" s="6"/>
      <c r="G21" s="6">
        <v>23</v>
      </c>
      <c r="H21" s="6"/>
      <c r="I21" s="6"/>
    </row>
    <row r="22" spans="1:9" x14ac:dyDescent="0.2">
      <c r="A22">
        <v>830</v>
      </c>
      <c r="B22">
        <v>959</v>
      </c>
      <c r="C22">
        <v>18859</v>
      </c>
      <c r="D22" s="6"/>
      <c r="E22" s="6"/>
      <c r="F22" s="6"/>
      <c r="G22" s="6"/>
      <c r="H22" s="6">
        <v>19</v>
      </c>
      <c r="I22" s="6"/>
    </row>
    <row r="23" spans="1:9" x14ac:dyDescent="0.2">
      <c r="A23">
        <v>915</v>
      </c>
      <c r="B23">
        <v>1044</v>
      </c>
      <c r="C23">
        <v>1037</v>
      </c>
      <c r="D23" s="6"/>
      <c r="E23" s="6"/>
      <c r="F23" s="6">
        <v>26</v>
      </c>
      <c r="G23" s="6">
        <v>26</v>
      </c>
      <c r="H23" s="6"/>
      <c r="I23" s="6"/>
    </row>
    <row r="24" spans="1:9" x14ac:dyDescent="0.2">
      <c r="A24">
        <v>915</v>
      </c>
      <c r="B24">
        <v>1044</v>
      </c>
      <c r="C24">
        <v>1043</v>
      </c>
      <c r="D24" s="6"/>
      <c r="E24" s="6"/>
      <c r="F24" s="6"/>
      <c r="G24" s="6"/>
      <c r="H24" s="6">
        <v>29</v>
      </c>
      <c r="I24" s="6"/>
    </row>
    <row r="25" spans="1:9" x14ac:dyDescent="0.2">
      <c r="A25">
        <v>915</v>
      </c>
      <c r="B25">
        <v>1044</v>
      </c>
      <c r="C25">
        <v>1048</v>
      </c>
      <c r="D25" s="6"/>
      <c r="E25" s="6"/>
      <c r="F25" s="6">
        <v>13</v>
      </c>
      <c r="G25" s="6"/>
      <c r="H25" s="6"/>
      <c r="I25" s="6"/>
    </row>
    <row r="26" spans="1:9" x14ac:dyDescent="0.2">
      <c r="A26">
        <v>915</v>
      </c>
      <c r="B26">
        <v>1044</v>
      </c>
      <c r="C26">
        <v>1050</v>
      </c>
      <c r="D26" s="6">
        <v>17</v>
      </c>
      <c r="E26" s="6"/>
      <c r="F26" s="6"/>
      <c r="G26" s="6"/>
      <c r="H26" s="6">
        <v>17</v>
      </c>
      <c r="I26" s="6"/>
    </row>
    <row r="27" spans="1:9" x14ac:dyDescent="0.2">
      <c r="A27">
        <v>915</v>
      </c>
      <c r="B27">
        <v>1044</v>
      </c>
      <c r="C27">
        <v>1067</v>
      </c>
      <c r="D27" s="6"/>
      <c r="E27" s="6"/>
      <c r="F27" s="6"/>
      <c r="G27" s="6"/>
      <c r="H27" s="6">
        <v>6</v>
      </c>
      <c r="I27" s="6"/>
    </row>
    <row r="28" spans="1:9" x14ac:dyDescent="0.2">
      <c r="A28">
        <v>915</v>
      </c>
      <c r="B28">
        <v>1044</v>
      </c>
      <c r="C28">
        <v>1103</v>
      </c>
      <c r="D28" s="6"/>
      <c r="E28" s="6"/>
      <c r="F28" s="6"/>
      <c r="G28" s="6"/>
      <c r="H28" s="6"/>
      <c r="I28" s="6">
        <v>13</v>
      </c>
    </row>
    <row r="29" spans="1:9" x14ac:dyDescent="0.2">
      <c r="A29">
        <v>1000</v>
      </c>
      <c r="B29">
        <v>1129</v>
      </c>
      <c r="C29">
        <v>953</v>
      </c>
      <c r="D29" s="6"/>
      <c r="E29" s="6">
        <v>35</v>
      </c>
      <c r="F29" s="6"/>
      <c r="G29" s="6"/>
      <c r="H29" s="6"/>
      <c r="I29" s="6"/>
    </row>
    <row r="30" spans="1:9" x14ac:dyDescent="0.2">
      <c r="A30">
        <v>1000</v>
      </c>
      <c r="B30">
        <v>1129</v>
      </c>
      <c r="C30">
        <v>1041</v>
      </c>
      <c r="D30" s="6"/>
      <c r="E30" s="6"/>
      <c r="F30" s="6">
        <v>22</v>
      </c>
      <c r="G30" s="6"/>
      <c r="H30" s="6"/>
      <c r="I30" s="6"/>
    </row>
    <row r="31" spans="1:9" x14ac:dyDescent="0.2">
      <c r="A31">
        <v>1000</v>
      </c>
      <c r="B31">
        <v>1129</v>
      </c>
      <c r="C31">
        <v>1063</v>
      </c>
      <c r="D31" s="6">
        <v>17</v>
      </c>
      <c r="E31" s="6"/>
      <c r="F31" s="6"/>
      <c r="G31" s="6"/>
      <c r="H31" s="6"/>
      <c r="I31" s="6"/>
    </row>
    <row r="32" spans="1:9" x14ac:dyDescent="0.2">
      <c r="A32">
        <v>1000</v>
      </c>
      <c r="B32">
        <v>1129</v>
      </c>
      <c r="C32">
        <v>1070</v>
      </c>
      <c r="D32" s="6"/>
      <c r="E32" s="6">
        <v>12</v>
      </c>
      <c r="F32" s="6"/>
      <c r="G32" s="6"/>
      <c r="H32" s="6"/>
      <c r="I32" s="6"/>
    </row>
    <row r="33" spans="1:9" x14ac:dyDescent="0.2">
      <c r="A33">
        <v>1000</v>
      </c>
      <c r="B33">
        <v>1129</v>
      </c>
      <c r="C33">
        <v>16406</v>
      </c>
      <c r="D33" s="6"/>
      <c r="E33" s="6"/>
      <c r="F33" s="6"/>
      <c r="G33" s="6">
        <v>19</v>
      </c>
      <c r="H33" s="6"/>
      <c r="I33" s="6"/>
    </row>
    <row r="34" spans="1:9" x14ac:dyDescent="0.2">
      <c r="A34">
        <v>1130</v>
      </c>
      <c r="B34">
        <v>1259</v>
      </c>
      <c r="C34">
        <v>1043</v>
      </c>
      <c r="D34" s="6"/>
      <c r="E34" s="6">
        <v>29</v>
      </c>
      <c r="F34" s="6"/>
      <c r="G34" s="6"/>
      <c r="H34" s="6"/>
      <c r="I34" s="6"/>
    </row>
    <row r="35" spans="1:9" x14ac:dyDescent="0.2">
      <c r="A35">
        <v>1130</v>
      </c>
      <c r="B35">
        <v>1259</v>
      </c>
      <c r="C35">
        <v>1076</v>
      </c>
      <c r="D35" s="6"/>
      <c r="E35" s="6"/>
      <c r="F35" s="6"/>
      <c r="G35" s="6">
        <v>16</v>
      </c>
      <c r="H35" s="6"/>
      <c r="I35" s="6"/>
    </row>
    <row r="36" spans="1:9" x14ac:dyDescent="0.2">
      <c r="A36">
        <v>1130</v>
      </c>
      <c r="B36">
        <v>1259</v>
      </c>
      <c r="C36">
        <v>18856</v>
      </c>
      <c r="D36" s="6"/>
      <c r="E36" s="6"/>
      <c r="F36" s="6"/>
      <c r="G36" s="6">
        <v>39</v>
      </c>
      <c r="H36" s="6"/>
      <c r="I36" s="6"/>
    </row>
    <row r="37" spans="1:9" x14ac:dyDescent="0.2">
      <c r="A37">
        <v>1130</v>
      </c>
      <c r="B37">
        <v>1259</v>
      </c>
      <c r="C37">
        <v>18859</v>
      </c>
      <c r="D37" s="6"/>
      <c r="E37" s="6"/>
      <c r="F37" s="6">
        <v>19</v>
      </c>
      <c r="G37" s="6"/>
      <c r="H37" s="6"/>
      <c r="I37" s="6"/>
    </row>
    <row r="38" spans="1:9" x14ac:dyDescent="0.2">
      <c r="A38">
        <v>1215</v>
      </c>
      <c r="B38">
        <v>1344</v>
      </c>
      <c r="C38">
        <v>1071</v>
      </c>
      <c r="D38" s="6"/>
      <c r="E38" s="6"/>
      <c r="F38" s="6"/>
      <c r="G38" s="6"/>
      <c r="H38" s="6">
        <v>21</v>
      </c>
      <c r="I38" s="6"/>
    </row>
    <row r="39" spans="1:9" x14ac:dyDescent="0.2">
      <c r="A39">
        <v>1215</v>
      </c>
      <c r="B39">
        <v>1344</v>
      </c>
      <c r="C39">
        <v>1076</v>
      </c>
      <c r="D39" s="6"/>
      <c r="E39" s="6">
        <v>16</v>
      </c>
      <c r="F39" s="6"/>
      <c r="G39" s="6"/>
      <c r="H39" s="6"/>
      <c r="I39" s="6"/>
    </row>
    <row r="40" spans="1:9" x14ac:dyDescent="0.2">
      <c r="A40">
        <v>1215</v>
      </c>
      <c r="B40">
        <v>1344</v>
      </c>
      <c r="C40">
        <v>10985</v>
      </c>
      <c r="D40" s="6">
        <v>31</v>
      </c>
      <c r="E40" s="6"/>
      <c r="F40" s="6">
        <v>31</v>
      </c>
      <c r="G40" s="6"/>
      <c r="H40" s="6"/>
      <c r="I40" s="6"/>
    </row>
    <row r="41" spans="1:9" x14ac:dyDescent="0.2">
      <c r="A41">
        <v>1215</v>
      </c>
      <c r="B41">
        <v>1344</v>
      </c>
      <c r="C41">
        <v>16406</v>
      </c>
      <c r="D41" s="6"/>
      <c r="E41" s="6">
        <v>19</v>
      </c>
      <c r="F41" s="6"/>
      <c r="G41" s="6"/>
      <c r="H41" s="6"/>
      <c r="I41" s="6"/>
    </row>
    <row r="42" spans="1:9" x14ac:dyDescent="0.2">
      <c r="A42">
        <v>1215</v>
      </c>
      <c r="B42">
        <v>1344</v>
      </c>
      <c r="C42">
        <v>18856</v>
      </c>
      <c r="D42" s="6">
        <v>39</v>
      </c>
      <c r="E42" s="6"/>
      <c r="F42" s="6"/>
      <c r="G42" s="6"/>
      <c r="H42" s="6"/>
      <c r="I42" s="6"/>
    </row>
    <row r="43" spans="1:9" x14ac:dyDescent="0.2">
      <c r="A43">
        <v>1345</v>
      </c>
      <c r="B43">
        <v>1514</v>
      </c>
      <c r="C43">
        <v>1082</v>
      </c>
      <c r="D43" s="6"/>
      <c r="E43" s="6">
        <v>3</v>
      </c>
      <c r="F43" s="6"/>
      <c r="G43" s="6"/>
      <c r="H43" s="6"/>
      <c r="I43" s="6"/>
    </row>
    <row r="44" spans="1:9" x14ac:dyDescent="0.2">
      <c r="A44">
        <v>1345</v>
      </c>
      <c r="B44">
        <v>1514</v>
      </c>
      <c r="C44">
        <v>18863</v>
      </c>
      <c r="D44" s="6"/>
      <c r="E44" s="6"/>
      <c r="F44" s="6"/>
      <c r="G44" s="6">
        <v>19</v>
      </c>
      <c r="H44" s="6"/>
      <c r="I44" s="6"/>
    </row>
    <row r="45" spans="1:9" x14ac:dyDescent="0.2">
      <c r="A45">
        <v>1430</v>
      </c>
      <c r="B45">
        <v>1559</v>
      </c>
      <c r="C45">
        <v>18863</v>
      </c>
      <c r="D45" s="6"/>
      <c r="E45" s="6"/>
      <c r="F45" s="6">
        <v>19</v>
      </c>
      <c r="G45" s="6"/>
      <c r="H45" s="6"/>
      <c r="I45" s="6"/>
    </row>
    <row r="46" spans="1:9" x14ac:dyDescent="0.2">
      <c r="A46">
        <v>1515</v>
      </c>
      <c r="B46">
        <v>1644</v>
      </c>
      <c r="C46">
        <v>1082</v>
      </c>
      <c r="D46" s="6"/>
      <c r="E46" s="6"/>
      <c r="F46" s="6"/>
      <c r="G46" s="6"/>
      <c r="H46" s="6">
        <v>3</v>
      </c>
      <c r="I46" s="6"/>
    </row>
    <row r="47" spans="1:9" x14ac:dyDescent="0.2">
      <c r="A47">
        <v>1600</v>
      </c>
      <c r="B47">
        <v>1729</v>
      </c>
      <c r="C47">
        <v>1091</v>
      </c>
      <c r="D47" s="6"/>
      <c r="E47" s="6"/>
      <c r="F47" s="6"/>
      <c r="G47" s="6">
        <v>17</v>
      </c>
      <c r="H47" s="6"/>
      <c r="I47" s="6"/>
    </row>
    <row r="48" spans="1:9" x14ac:dyDescent="0.2">
      <c r="A48">
        <v>1645</v>
      </c>
      <c r="B48">
        <v>1814</v>
      </c>
      <c r="C48">
        <v>1091</v>
      </c>
      <c r="D48" s="6"/>
      <c r="E48" s="6">
        <v>17</v>
      </c>
      <c r="F48" s="6"/>
      <c r="G48" s="6"/>
      <c r="H48" s="6"/>
      <c r="I48" s="6"/>
    </row>
    <row r="49" spans="1:9" x14ac:dyDescent="0.2">
      <c r="A49">
        <v>1645</v>
      </c>
      <c r="B49">
        <v>1814</v>
      </c>
      <c r="C49">
        <v>18862</v>
      </c>
      <c r="D49" s="6"/>
      <c r="E49" s="6"/>
      <c r="F49" s="6">
        <v>20</v>
      </c>
      <c r="G49" s="6"/>
      <c r="H49" s="6">
        <v>20</v>
      </c>
      <c r="I49" s="6"/>
    </row>
    <row r="50" spans="1:9" x14ac:dyDescent="0.2">
      <c r="A50">
        <v>1815</v>
      </c>
      <c r="B50">
        <v>1944</v>
      </c>
      <c r="C50">
        <v>1103</v>
      </c>
      <c r="D50" s="6"/>
      <c r="E50" s="6"/>
      <c r="F50" s="6"/>
      <c r="G50" s="6"/>
      <c r="H50" s="6">
        <v>13</v>
      </c>
      <c r="I50" s="6"/>
    </row>
    <row r="51" spans="1:9" x14ac:dyDescent="0.2">
      <c r="A51">
        <v>1815</v>
      </c>
      <c r="B51">
        <v>1944</v>
      </c>
      <c r="C51">
        <v>1107</v>
      </c>
      <c r="D51" s="6">
        <v>40</v>
      </c>
      <c r="E51" s="6"/>
      <c r="F51" s="6">
        <v>40</v>
      </c>
      <c r="G51" s="6"/>
      <c r="H51" s="6"/>
      <c r="I51" s="6"/>
    </row>
    <row r="52" spans="1:9" x14ac:dyDescent="0.2">
      <c r="A52">
        <v>1815</v>
      </c>
      <c r="B52">
        <v>1944</v>
      </c>
      <c r="C52">
        <v>1115</v>
      </c>
      <c r="D52" s="6"/>
      <c r="E52" s="6"/>
      <c r="F52" s="6"/>
      <c r="G52" s="6"/>
      <c r="H52" s="6">
        <v>14</v>
      </c>
      <c r="I52" s="6"/>
    </row>
    <row r="53" spans="1:9" x14ac:dyDescent="0.2">
      <c r="A53">
        <v>1815</v>
      </c>
      <c r="B53">
        <v>1944</v>
      </c>
      <c r="C53">
        <v>1116</v>
      </c>
      <c r="D53" s="6"/>
      <c r="E53" s="6">
        <v>16</v>
      </c>
      <c r="F53" s="6"/>
      <c r="G53" s="6"/>
      <c r="H53" s="6"/>
      <c r="I53" s="6"/>
    </row>
    <row r="54" spans="1:9" x14ac:dyDescent="0.2">
      <c r="A54">
        <v>1815</v>
      </c>
      <c r="B54">
        <v>1944</v>
      </c>
      <c r="C54">
        <v>1119</v>
      </c>
      <c r="D54" s="6"/>
      <c r="E54" s="6"/>
      <c r="F54" s="6"/>
      <c r="G54" s="6">
        <v>17</v>
      </c>
      <c r="H54" s="6"/>
      <c r="I54" s="6"/>
    </row>
    <row r="55" spans="1:9" x14ac:dyDescent="0.2">
      <c r="A55">
        <v>1815</v>
      </c>
      <c r="B55">
        <v>1944</v>
      </c>
      <c r="C55">
        <v>1123</v>
      </c>
      <c r="D55" s="6">
        <v>17</v>
      </c>
      <c r="E55" s="6"/>
      <c r="F55" s="6"/>
      <c r="G55" s="6">
        <v>17</v>
      </c>
      <c r="H55" s="6"/>
      <c r="I55" s="6"/>
    </row>
    <row r="56" spans="1:9" x14ac:dyDescent="0.2">
      <c r="A56">
        <v>1815</v>
      </c>
      <c r="B56">
        <v>1944</v>
      </c>
      <c r="C56">
        <v>1128</v>
      </c>
      <c r="D56" s="6"/>
      <c r="E56" s="6"/>
      <c r="F56" s="6"/>
      <c r="G56" s="6"/>
      <c r="H56" s="6">
        <v>13</v>
      </c>
      <c r="I56" s="6"/>
    </row>
    <row r="57" spans="1:9" x14ac:dyDescent="0.2">
      <c r="A57">
        <v>1815</v>
      </c>
      <c r="B57">
        <v>1944</v>
      </c>
      <c r="C57">
        <v>1133</v>
      </c>
      <c r="D57" s="6"/>
      <c r="E57" s="6"/>
      <c r="F57" s="6">
        <v>40</v>
      </c>
      <c r="G57" s="6"/>
      <c r="H57" s="6"/>
      <c r="I57" s="6"/>
    </row>
    <row r="58" spans="1:9" x14ac:dyDescent="0.2">
      <c r="A58">
        <v>1815</v>
      </c>
      <c r="B58">
        <v>1944</v>
      </c>
      <c r="C58">
        <v>1136</v>
      </c>
      <c r="D58" s="6"/>
      <c r="E58" s="6"/>
      <c r="F58" s="6">
        <v>15</v>
      </c>
      <c r="G58" s="6"/>
      <c r="H58" s="6"/>
      <c r="I58" s="6"/>
    </row>
    <row r="59" spans="1:9" x14ac:dyDescent="0.2">
      <c r="A59">
        <v>1815</v>
      </c>
      <c r="B59">
        <v>1944</v>
      </c>
      <c r="C59">
        <v>18864</v>
      </c>
      <c r="D59" s="6">
        <v>19</v>
      </c>
      <c r="E59" s="6"/>
      <c r="F59" s="6"/>
      <c r="G59" s="6"/>
      <c r="H59" s="6"/>
      <c r="I59" s="6"/>
    </row>
    <row r="60" spans="1:9" x14ac:dyDescent="0.2">
      <c r="A60">
        <v>1900</v>
      </c>
      <c r="B60">
        <v>2159</v>
      </c>
      <c r="C60">
        <v>21117</v>
      </c>
      <c r="D60" s="6"/>
      <c r="E60" s="6"/>
      <c r="F60" s="6"/>
      <c r="G60" s="6"/>
      <c r="H60" s="6"/>
      <c r="I60" s="6">
        <v>0</v>
      </c>
    </row>
    <row r="61" spans="1:9" x14ac:dyDescent="0.2">
      <c r="A61">
        <v>1945</v>
      </c>
      <c r="B61">
        <v>2114</v>
      </c>
      <c r="C61">
        <v>18864</v>
      </c>
      <c r="D61" s="6"/>
      <c r="E61" s="6"/>
      <c r="F61" s="6">
        <v>19</v>
      </c>
      <c r="G61" s="6"/>
      <c r="H61" s="6"/>
      <c r="I61" s="6"/>
    </row>
    <row r="62" spans="1:9" x14ac:dyDescent="0.2">
      <c r="A62">
        <v>2030</v>
      </c>
      <c r="B62">
        <v>2159</v>
      </c>
      <c r="C62">
        <v>1100</v>
      </c>
      <c r="D62" s="6">
        <v>40</v>
      </c>
      <c r="E62" s="6"/>
      <c r="F62" s="6"/>
      <c r="G62" s="6">
        <v>40</v>
      </c>
      <c r="H62" s="6"/>
      <c r="I62" s="6"/>
    </row>
    <row r="63" spans="1:9" x14ac:dyDescent="0.2">
      <c r="A63">
        <v>2030</v>
      </c>
      <c r="B63">
        <v>2159</v>
      </c>
      <c r="C63">
        <v>1105</v>
      </c>
      <c r="D63" s="6">
        <v>11</v>
      </c>
      <c r="E63" s="6"/>
      <c r="F63" s="6">
        <v>11</v>
      </c>
      <c r="G63" s="6"/>
      <c r="H63" s="6"/>
      <c r="I63" s="6"/>
    </row>
    <row r="64" spans="1:9" x14ac:dyDescent="0.2">
      <c r="A64">
        <v>2030</v>
      </c>
      <c r="B64">
        <v>2159</v>
      </c>
      <c r="C64">
        <v>1110</v>
      </c>
      <c r="D64" s="6">
        <v>16</v>
      </c>
      <c r="E64" s="6"/>
      <c r="F64" s="6">
        <v>16</v>
      </c>
      <c r="G64" s="6"/>
      <c r="H64" s="6"/>
      <c r="I64" s="6"/>
    </row>
    <row r="65" spans="1:9" x14ac:dyDescent="0.2">
      <c r="A65">
        <v>2030</v>
      </c>
      <c r="B65">
        <v>2159</v>
      </c>
      <c r="C65">
        <v>1115</v>
      </c>
      <c r="D65" s="6"/>
      <c r="E65" s="6"/>
      <c r="F65" s="6">
        <v>14</v>
      </c>
      <c r="G65" s="6"/>
      <c r="H65" s="6"/>
      <c r="I65" s="6"/>
    </row>
    <row r="66" spans="1:9" x14ac:dyDescent="0.2">
      <c r="A66">
        <v>2030</v>
      </c>
      <c r="B66">
        <v>2159</v>
      </c>
      <c r="C66">
        <v>1116</v>
      </c>
      <c r="D66" s="6"/>
      <c r="E66" s="6"/>
      <c r="F66" s="6"/>
      <c r="G66" s="6">
        <v>16</v>
      </c>
      <c r="H66" s="6"/>
      <c r="I66" s="6"/>
    </row>
    <row r="67" spans="1:9" x14ac:dyDescent="0.2">
      <c r="A67">
        <v>2030</v>
      </c>
      <c r="B67">
        <v>2159</v>
      </c>
      <c r="C67">
        <v>1119</v>
      </c>
      <c r="D67" s="6"/>
      <c r="E67" s="6">
        <v>17</v>
      </c>
      <c r="F67" s="6"/>
      <c r="G67" s="6"/>
      <c r="H67" s="6"/>
      <c r="I67" s="6"/>
    </row>
    <row r="68" spans="1:9" x14ac:dyDescent="0.2">
      <c r="A68">
        <v>2030</v>
      </c>
      <c r="B68">
        <v>2159</v>
      </c>
      <c r="C68">
        <v>1128</v>
      </c>
      <c r="D68" s="6">
        <v>13</v>
      </c>
      <c r="E68" s="6"/>
      <c r="F68" s="6"/>
      <c r="G68" s="6"/>
      <c r="H68" s="6"/>
      <c r="I68" s="6"/>
    </row>
    <row r="69" spans="1:9" x14ac:dyDescent="0.2">
      <c r="A69">
        <v>2030</v>
      </c>
      <c r="B69">
        <v>2159</v>
      </c>
      <c r="C69">
        <v>1133</v>
      </c>
      <c r="D69" s="6"/>
      <c r="E69" s="6"/>
      <c r="F69" s="6"/>
      <c r="G69" s="6"/>
      <c r="H69" s="6">
        <v>40</v>
      </c>
      <c r="I69" s="6"/>
    </row>
    <row r="70" spans="1:9" x14ac:dyDescent="0.2">
      <c r="A70">
        <v>2030</v>
      </c>
      <c r="B70">
        <v>2159</v>
      </c>
      <c r="C70">
        <v>16418</v>
      </c>
      <c r="D70" s="6"/>
      <c r="E70" s="6">
        <v>37</v>
      </c>
      <c r="F70" s="6"/>
      <c r="G70" s="6">
        <v>37</v>
      </c>
      <c r="H70" s="6"/>
      <c r="I7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2615-D993-4FF5-8C51-82F1B75E6B0B}">
  <dimension ref="A1:I75"/>
  <sheetViews>
    <sheetView workbookViewId="0">
      <selection activeCell="D5" sqref="D5"/>
    </sheetView>
  </sheetViews>
  <sheetFormatPr baseColWidth="10" defaultRowHeight="15" x14ac:dyDescent="0.2"/>
  <cols>
    <col min="1" max="1" width="16.5" bestFit="1" customWidth="1"/>
    <col min="2" max="2" width="7.1640625" bestFit="1" customWidth="1"/>
    <col min="3" max="3" width="6.83203125" bestFit="1" customWidth="1"/>
    <col min="4" max="4" width="6.5" bestFit="1" customWidth="1"/>
    <col min="5" max="5" width="8.1640625" bestFit="1" customWidth="1"/>
    <col min="6" max="6" width="10.83203125" bestFit="1" customWidth="1"/>
    <col min="7" max="7" width="7.1640625" bestFit="1" customWidth="1"/>
    <col min="8" max="9" width="8.1640625" bestFit="1" customWidth="1"/>
  </cols>
  <sheetData>
    <row r="1" spans="1:9" x14ac:dyDescent="0.2">
      <c r="A1" s="4" t="s">
        <v>5</v>
      </c>
      <c r="B1" t="s">
        <v>91</v>
      </c>
    </row>
    <row r="2" spans="1:9" x14ac:dyDescent="0.2">
      <c r="A2" s="4" t="s">
        <v>6</v>
      </c>
      <c r="B2" s="5">
        <v>1030</v>
      </c>
    </row>
    <row r="4" spans="1:9" x14ac:dyDescent="0.2">
      <c r="A4" s="4" t="s">
        <v>1487</v>
      </c>
      <c r="D4" s="4" t="s">
        <v>1479</v>
      </c>
    </row>
    <row r="5" spans="1:9" x14ac:dyDescent="0.2">
      <c r="A5" s="4" t="s">
        <v>28</v>
      </c>
      <c r="B5" s="4" t="s">
        <v>29</v>
      </c>
      <c r="C5" s="4" t="s">
        <v>1</v>
      </c>
      <c r="D5" t="s">
        <v>1484</v>
      </c>
      <c r="E5" t="s">
        <v>1481</v>
      </c>
      <c r="F5" t="s">
        <v>1483</v>
      </c>
      <c r="G5" t="s">
        <v>1485</v>
      </c>
      <c r="H5" t="s">
        <v>1482</v>
      </c>
      <c r="I5" t="s">
        <v>1486</v>
      </c>
    </row>
    <row r="6" spans="1:9" x14ac:dyDescent="0.2">
      <c r="A6">
        <v>700</v>
      </c>
      <c r="B6">
        <v>829</v>
      </c>
      <c r="C6">
        <v>1146</v>
      </c>
      <c r="D6" s="6"/>
      <c r="E6" s="6">
        <v>27</v>
      </c>
      <c r="F6" s="6"/>
      <c r="G6" s="6"/>
      <c r="H6" s="6"/>
      <c r="I6" s="6"/>
    </row>
    <row r="7" spans="1:9" x14ac:dyDescent="0.2">
      <c r="A7">
        <v>700</v>
      </c>
      <c r="B7">
        <v>829</v>
      </c>
      <c r="C7">
        <v>1148</v>
      </c>
      <c r="D7" s="6">
        <v>36</v>
      </c>
      <c r="E7" s="6"/>
      <c r="F7" s="6"/>
      <c r="G7" s="6"/>
      <c r="H7" s="6"/>
      <c r="I7" s="6"/>
    </row>
    <row r="8" spans="1:9" x14ac:dyDescent="0.2">
      <c r="A8">
        <v>700</v>
      </c>
      <c r="B8">
        <v>829</v>
      </c>
      <c r="C8">
        <v>1150</v>
      </c>
      <c r="D8" s="6"/>
      <c r="E8" s="6"/>
      <c r="F8" s="6"/>
      <c r="G8" s="6"/>
      <c r="H8" s="6">
        <v>7</v>
      </c>
      <c r="I8" s="6"/>
    </row>
    <row r="9" spans="1:9" x14ac:dyDescent="0.2">
      <c r="A9">
        <v>700</v>
      </c>
      <c r="B9">
        <v>829</v>
      </c>
      <c r="C9">
        <v>1157</v>
      </c>
      <c r="D9" s="6">
        <v>40</v>
      </c>
      <c r="E9" s="6"/>
      <c r="F9" s="6">
        <v>40</v>
      </c>
      <c r="G9" s="6"/>
      <c r="H9" s="6"/>
      <c r="I9" s="6"/>
    </row>
    <row r="10" spans="1:9" x14ac:dyDescent="0.2">
      <c r="A10">
        <v>700</v>
      </c>
      <c r="B10">
        <v>829</v>
      </c>
      <c r="C10">
        <v>1449</v>
      </c>
      <c r="D10" s="6">
        <v>25</v>
      </c>
      <c r="E10" s="6"/>
      <c r="F10" s="6"/>
      <c r="G10" s="6"/>
      <c r="H10" s="6"/>
      <c r="I10" s="6"/>
    </row>
    <row r="11" spans="1:9" x14ac:dyDescent="0.2">
      <c r="A11">
        <v>700</v>
      </c>
      <c r="B11">
        <v>829</v>
      </c>
      <c r="C11">
        <v>1452</v>
      </c>
      <c r="D11" s="6"/>
      <c r="E11" s="6"/>
      <c r="F11" s="6">
        <v>17</v>
      </c>
      <c r="G11" s="6"/>
      <c r="H11" s="6"/>
      <c r="I11" s="6"/>
    </row>
    <row r="12" spans="1:9" x14ac:dyDescent="0.2">
      <c r="A12">
        <v>700</v>
      </c>
      <c r="B12">
        <v>829</v>
      </c>
      <c r="C12">
        <v>1454</v>
      </c>
      <c r="D12" s="6"/>
      <c r="E12" s="6">
        <v>18</v>
      </c>
      <c r="F12" s="6"/>
      <c r="G12" s="6"/>
      <c r="H12" s="6"/>
      <c r="I12" s="6"/>
    </row>
    <row r="13" spans="1:9" x14ac:dyDescent="0.2">
      <c r="A13">
        <v>700</v>
      </c>
      <c r="B13">
        <v>829</v>
      </c>
      <c r="C13">
        <v>1457</v>
      </c>
      <c r="D13" s="6"/>
      <c r="E13" s="6"/>
      <c r="F13" s="6"/>
      <c r="G13" s="6">
        <v>11</v>
      </c>
      <c r="H13" s="6">
        <v>11</v>
      </c>
      <c r="I13" s="6"/>
    </row>
    <row r="14" spans="1:9" x14ac:dyDescent="0.2">
      <c r="A14">
        <v>700</v>
      </c>
      <c r="B14">
        <v>829</v>
      </c>
      <c r="C14">
        <v>1460</v>
      </c>
      <c r="D14" s="6">
        <v>14</v>
      </c>
      <c r="E14" s="6"/>
      <c r="F14" s="6"/>
      <c r="G14" s="6"/>
      <c r="H14" s="6">
        <v>14</v>
      </c>
      <c r="I14" s="6"/>
    </row>
    <row r="15" spans="1:9" x14ac:dyDescent="0.2">
      <c r="A15">
        <v>700</v>
      </c>
      <c r="B15">
        <v>829</v>
      </c>
      <c r="C15">
        <v>1462</v>
      </c>
      <c r="D15" s="6">
        <v>28</v>
      </c>
      <c r="E15" s="6">
        <v>28</v>
      </c>
      <c r="F15" s="6"/>
      <c r="G15" s="6"/>
      <c r="H15" s="6"/>
      <c r="I15" s="6"/>
    </row>
    <row r="16" spans="1:9" x14ac:dyDescent="0.2">
      <c r="A16">
        <v>700</v>
      </c>
      <c r="B16">
        <v>829</v>
      </c>
      <c r="C16">
        <v>16721</v>
      </c>
      <c r="D16" s="6"/>
      <c r="E16" s="6"/>
      <c r="F16" s="6"/>
      <c r="G16" s="6"/>
      <c r="H16" s="6">
        <v>23</v>
      </c>
      <c r="I16" s="6"/>
    </row>
    <row r="17" spans="1:9" x14ac:dyDescent="0.2">
      <c r="A17">
        <v>700</v>
      </c>
      <c r="B17">
        <v>829</v>
      </c>
      <c r="C17">
        <v>21187</v>
      </c>
      <c r="D17" s="6"/>
      <c r="E17" s="6">
        <v>6</v>
      </c>
      <c r="F17" s="6">
        <v>6</v>
      </c>
      <c r="G17" s="6"/>
      <c r="H17" s="6"/>
      <c r="I17" s="6"/>
    </row>
    <row r="18" spans="1:9" x14ac:dyDescent="0.2">
      <c r="A18">
        <v>830</v>
      </c>
      <c r="B18">
        <v>959</v>
      </c>
      <c r="C18">
        <v>1142</v>
      </c>
      <c r="D18" s="6"/>
      <c r="E18" s="6"/>
      <c r="F18" s="6"/>
      <c r="G18" s="6"/>
      <c r="H18" s="6">
        <v>40</v>
      </c>
      <c r="I18" s="6"/>
    </row>
    <row r="19" spans="1:9" x14ac:dyDescent="0.2">
      <c r="A19">
        <v>830</v>
      </c>
      <c r="B19">
        <v>959</v>
      </c>
      <c r="C19">
        <v>1186</v>
      </c>
      <c r="D19" s="6"/>
      <c r="E19" s="6">
        <v>17</v>
      </c>
      <c r="F19" s="6"/>
      <c r="G19" s="6"/>
      <c r="H19" s="6"/>
      <c r="I19" s="6"/>
    </row>
    <row r="20" spans="1:9" x14ac:dyDescent="0.2">
      <c r="A20">
        <v>830</v>
      </c>
      <c r="B20">
        <v>959</v>
      </c>
      <c r="C20">
        <v>1445</v>
      </c>
      <c r="D20" s="6">
        <v>40</v>
      </c>
      <c r="E20" s="6"/>
      <c r="F20" s="6"/>
      <c r="G20" s="6">
        <v>40</v>
      </c>
      <c r="H20" s="6"/>
      <c r="I20" s="6"/>
    </row>
    <row r="21" spans="1:9" x14ac:dyDescent="0.2">
      <c r="A21">
        <v>830</v>
      </c>
      <c r="B21">
        <v>959</v>
      </c>
      <c r="C21">
        <v>1452</v>
      </c>
      <c r="D21" s="6">
        <v>17</v>
      </c>
      <c r="E21" s="6"/>
      <c r="F21" s="6"/>
      <c r="G21" s="6"/>
      <c r="H21" s="6"/>
      <c r="I21" s="6"/>
    </row>
    <row r="22" spans="1:9" x14ac:dyDescent="0.2">
      <c r="A22">
        <v>830</v>
      </c>
      <c r="B22">
        <v>959</v>
      </c>
      <c r="C22">
        <v>16722</v>
      </c>
      <c r="D22" s="6"/>
      <c r="E22" s="6">
        <v>16</v>
      </c>
      <c r="F22" s="6"/>
      <c r="G22" s="6"/>
      <c r="H22" s="6"/>
      <c r="I22" s="6"/>
    </row>
    <row r="23" spans="1:9" x14ac:dyDescent="0.2">
      <c r="A23">
        <v>830</v>
      </c>
      <c r="B23">
        <v>959</v>
      </c>
      <c r="C23">
        <v>21185</v>
      </c>
      <c r="D23" s="6">
        <v>13</v>
      </c>
      <c r="E23" s="6">
        <v>13</v>
      </c>
      <c r="F23" s="6"/>
      <c r="G23" s="6"/>
      <c r="H23" s="6"/>
      <c r="I23" s="6"/>
    </row>
    <row r="24" spans="1:9" x14ac:dyDescent="0.2">
      <c r="A24">
        <v>830</v>
      </c>
      <c r="B24">
        <v>959</v>
      </c>
      <c r="C24">
        <v>21188</v>
      </c>
      <c r="D24" s="6">
        <v>24</v>
      </c>
      <c r="E24" s="6"/>
      <c r="F24" s="6">
        <v>24</v>
      </c>
      <c r="G24" s="6"/>
      <c r="H24" s="6"/>
      <c r="I24" s="6"/>
    </row>
    <row r="25" spans="1:9" x14ac:dyDescent="0.2">
      <c r="A25">
        <v>915</v>
      </c>
      <c r="B25">
        <v>1044</v>
      </c>
      <c r="C25">
        <v>1146</v>
      </c>
      <c r="D25" s="6"/>
      <c r="E25" s="6"/>
      <c r="F25" s="6">
        <v>27</v>
      </c>
      <c r="G25" s="6"/>
      <c r="H25" s="6"/>
      <c r="I25" s="6"/>
    </row>
    <row r="26" spans="1:9" x14ac:dyDescent="0.2">
      <c r="A26">
        <v>915</v>
      </c>
      <c r="B26">
        <v>1044</v>
      </c>
      <c r="C26">
        <v>1153</v>
      </c>
      <c r="D26" s="6"/>
      <c r="E26" s="6"/>
      <c r="F26" s="6"/>
      <c r="G26" s="6"/>
      <c r="H26" s="6">
        <v>25</v>
      </c>
      <c r="I26" s="6"/>
    </row>
    <row r="27" spans="1:9" x14ac:dyDescent="0.2">
      <c r="A27">
        <v>915</v>
      </c>
      <c r="B27">
        <v>1044</v>
      </c>
      <c r="C27">
        <v>1186</v>
      </c>
      <c r="D27" s="6"/>
      <c r="E27" s="6"/>
      <c r="F27" s="6"/>
      <c r="G27" s="6"/>
      <c r="H27" s="6">
        <v>17</v>
      </c>
      <c r="I27" s="6"/>
    </row>
    <row r="28" spans="1:9" x14ac:dyDescent="0.2">
      <c r="A28">
        <v>915</v>
      </c>
      <c r="B28">
        <v>1044</v>
      </c>
      <c r="C28">
        <v>1465</v>
      </c>
      <c r="D28" s="6"/>
      <c r="E28" s="6"/>
      <c r="F28" s="6"/>
      <c r="G28" s="6"/>
      <c r="H28" s="6">
        <v>4</v>
      </c>
      <c r="I28" s="6"/>
    </row>
    <row r="29" spans="1:9" x14ac:dyDescent="0.2">
      <c r="A29">
        <v>915</v>
      </c>
      <c r="B29">
        <v>1044</v>
      </c>
      <c r="C29">
        <v>1486</v>
      </c>
      <c r="D29" s="6"/>
      <c r="E29" s="6"/>
      <c r="F29" s="6"/>
      <c r="G29" s="6"/>
      <c r="H29" s="6"/>
      <c r="I29" s="6">
        <v>10</v>
      </c>
    </row>
    <row r="30" spans="1:9" x14ac:dyDescent="0.2">
      <c r="A30">
        <v>915</v>
      </c>
      <c r="B30">
        <v>1044</v>
      </c>
      <c r="C30">
        <v>18873</v>
      </c>
      <c r="D30" s="6"/>
      <c r="E30" s="6"/>
      <c r="F30" s="6"/>
      <c r="G30" s="6">
        <v>20</v>
      </c>
      <c r="H30" s="6"/>
      <c r="I30" s="6"/>
    </row>
    <row r="31" spans="1:9" x14ac:dyDescent="0.2">
      <c r="A31">
        <v>1000</v>
      </c>
      <c r="B31">
        <v>1129</v>
      </c>
      <c r="C31">
        <v>1142</v>
      </c>
      <c r="D31" s="6"/>
      <c r="E31" s="6">
        <v>40</v>
      </c>
      <c r="F31" s="6"/>
      <c r="G31" s="6"/>
      <c r="H31" s="6"/>
      <c r="I31" s="6"/>
    </row>
    <row r="32" spans="1:9" x14ac:dyDescent="0.2">
      <c r="A32">
        <v>1000</v>
      </c>
      <c r="B32">
        <v>1129</v>
      </c>
      <c r="C32">
        <v>1148</v>
      </c>
      <c r="D32" s="6"/>
      <c r="E32" s="6"/>
      <c r="F32" s="6"/>
      <c r="G32" s="6">
        <v>36</v>
      </c>
      <c r="H32" s="6"/>
      <c r="I32" s="6"/>
    </row>
    <row r="33" spans="1:9" x14ac:dyDescent="0.2">
      <c r="A33">
        <v>1000</v>
      </c>
      <c r="B33">
        <v>1129</v>
      </c>
      <c r="C33">
        <v>1150</v>
      </c>
      <c r="D33" s="6"/>
      <c r="E33" s="6">
        <v>7</v>
      </c>
      <c r="F33" s="6"/>
      <c r="G33" s="6"/>
      <c r="H33" s="6"/>
      <c r="I33" s="6"/>
    </row>
    <row r="34" spans="1:9" x14ac:dyDescent="0.2">
      <c r="A34">
        <v>1000</v>
      </c>
      <c r="B34">
        <v>1129</v>
      </c>
      <c r="C34">
        <v>1153</v>
      </c>
      <c r="D34" s="6"/>
      <c r="E34" s="6"/>
      <c r="F34" s="6">
        <v>25</v>
      </c>
      <c r="G34" s="6"/>
      <c r="H34" s="6"/>
      <c r="I34" s="6"/>
    </row>
    <row r="35" spans="1:9" x14ac:dyDescent="0.2">
      <c r="A35">
        <v>1000</v>
      </c>
      <c r="B35">
        <v>1129</v>
      </c>
      <c r="C35">
        <v>1449</v>
      </c>
      <c r="D35" s="6"/>
      <c r="E35" s="6">
        <v>25</v>
      </c>
      <c r="F35" s="6"/>
      <c r="G35" s="6"/>
      <c r="H35" s="6"/>
      <c r="I35" s="6"/>
    </row>
    <row r="36" spans="1:9" x14ac:dyDescent="0.2">
      <c r="A36">
        <v>1000</v>
      </c>
      <c r="B36">
        <v>1129</v>
      </c>
      <c r="C36">
        <v>1454</v>
      </c>
      <c r="D36" s="6"/>
      <c r="E36" s="6"/>
      <c r="F36" s="6"/>
      <c r="G36" s="6">
        <v>18</v>
      </c>
      <c r="H36" s="6"/>
      <c r="I36" s="6"/>
    </row>
    <row r="37" spans="1:9" x14ac:dyDescent="0.2">
      <c r="A37">
        <v>1000</v>
      </c>
      <c r="B37">
        <v>1129</v>
      </c>
      <c r="C37">
        <v>1465</v>
      </c>
      <c r="D37" s="6"/>
      <c r="E37" s="6"/>
      <c r="F37" s="6">
        <v>4</v>
      </c>
      <c r="G37" s="6"/>
      <c r="H37" s="6"/>
      <c r="I37" s="6"/>
    </row>
    <row r="38" spans="1:9" x14ac:dyDescent="0.2">
      <c r="A38">
        <v>1000</v>
      </c>
      <c r="B38">
        <v>1129</v>
      </c>
      <c r="C38">
        <v>16721</v>
      </c>
      <c r="D38" s="6"/>
      <c r="E38" s="6"/>
      <c r="F38" s="6">
        <v>23</v>
      </c>
      <c r="G38" s="6"/>
      <c r="H38" s="6"/>
      <c r="I38" s="6"/>
    </row>
    <row r="39" spans="1:9" x14ac:dyDescent="0.2">
      <c r="A39">
        <v>1000</v>
      </c>
      <c r="B39">
        <v>1129</v>
      </c>
      <c r="C39">
        <v>16722</v>
      </c>
      <c r="D39" s="6"/>
      <c r="E39" s="6"/>
      <c r="F39" s="6"/>
      <c r="G39" s="6">
        <v>16</v>
      </c>
      <c r="H39" s="6"/>
      <c r="I39" s="6"/>
    </row>
    <row r="40" spans="1:9" x14ac:dyDescent="0.2">
      <c r="A40">
        <v>1000</v>
      </c>
      <c r="B40">
        <v>1129</v>
      </c>
      <c r="C40">
        <v>21189</v>
      </c>
      <c r="D40" s="6"/>
      <c r="E40" s="6">
        <v>25</v>
      </c>
      <c r="F40" s="6"/>
      <c r="G40" s="6">
        <v>25</v>
      </c>
      <c r="H40" s="6"/>
      <c r="I40" s="6"/>
    </row>
    <row r="41" spans="1:9" x14ac:dyDescent="0.2">
      <c r="A41">
        <v>1000</v>
      </c>
      <c r="B41">
        <v>1129</v>
      </c>
      <c r="C41">
        <v>21561</v>
      </c>
      <c r="D41" s="6"/>
      <c r="E41" s="6"/>
      <c r="F41" s="6"/>
      <c r="G41" s="6"/>
      <c r="H41" s="6"/>
      <c r="I41" s="6">
        <v>4</v>
      </c>
    </row>
    <row r="42" spans="1:9" x14ac:dyDescent="0.2">
      <c r="A42">
        <v>1045</v>
      </c>
      <c r="B42">
        <v>1214</v>
      </c>
      <c r="C42">
        <v>21186</v>
      </c>
      <c r="D42" s="6"/>
      <c r="E42" s="6"/>
      <c r="F42" s="6"/>
      <c r="G42" s="6">
        <v>11</v>
      </c>
      <c r="H42" s="6">
        <v>11</v>
      </c>
      <c r="I42" s="6"/>
    </row>
    <row r="43" spans="1:9" x14ac:dyDescent="0.2">
      <c r="A43">
        <v>1130</v>
      </c>
      <c r="B43">
        <v>1259</v>
      </c>
      <c r="C43">
        <v>18873</v>
      </c>
      <c r="D43" s="6"/>
      <c r="E43" s="6"/>
      <c r="F43" s="6">
        <v>20</v>
      </c>
      <c r="G43" s="6"/>
      <c r="H43" s="6"/>
      <c r="I43" s="6"/>
    </row>
    <row r="44" spans="1:9" x14ac:dyDescent="0.2">
      <c r="A44">
        <v>1130</v>
      </c>
      <c r="B44">
        <v>1259</v>
      </c>
      <c r="C44">
        <v>18877</v>
      </c>
      <c r="D44" s="6"/>
      <c r="E44" s="6"/>
      <c r="F44" s="6"/>
      <c r="G44" s="6"/>
      <c r="H44" s="6"/>
      <c r="I44" s="6">
        <v>15</v>
      </c>
    </row>
    <row r="45" spans="1:9" x14ac:dyDescent="0.2">
      <c r="A45">
        <v>1215</v>
      </c>
      <c r="B45">
        <v>1344</v>
      </c>
      <c r="C45">
        <v>1509</v>
      </c>
      <c r="D45" s="6">
        <v>25</v>
      </c>
      <c r="E45" s="6"/>
      <c r="F45" s="6">
        <v>25</v>
      </c>
      <c r="G45" s="6"/>
      <c r="H45" s="6"/>
      <c r="I45" s="6"/>
    </row>
    <row r="46" spans="1:9" x14ac:dyDescent="0.2">
      <c r="A46">
        <v>1345</v>
      </c>
      <c r="B46">
        <v>1514</v>
      </c>
      <c r="C46">
        <v>1469</v>
      </c>
      <c r="D46" s="6">
        <v>10</v>
      </c>
      <c r="E46" s="6"/>
      <c r="F46" s="6">
        <v>10</v>
      </c>
      <c r="G46" s="6"/>
      <c r="H46" s="6"/>
      <c r="I46" s="6"/>
    </row>
    <row r="47" spans="1:9" x14ac:dyDescent="0.2">
      <c r="A47">
        <v>1430</v>
      </c>
      <c r="B47">
        <v>1559</v>
      </c>
      <c r="C47">
        <v>20096</v>
      </c>
      <c r="D47" s="6"/>
      <c r="E47" s="6"/>
      <c r="F47" s="6">
        <v>12</v>
      </c>
      <c r="G47" s="6"/>
      <c r="H47" s="6"/>
      <c r="I47" s="6"/>
    </row>
    <row r="48" spans="1:9" x14ac:dyDescent="0.2">
      <c r="A48">
        <v>1430</v>
      </c>
      <c r="B48">
        <v>1559</v>
      </c>
      <c r="C48">
        <v>21190</v>
      </c>
      <c r="D48" s="6"/>
      <c r="E48" s="6">
        <v>20</v>
      </c>
      <c r="F48" s="6">
        <v>20</v>
      </c>
      <c r="G48" s="6"/>
      <c r="H48" s="6"/>
      <c r="I48" s="6"/>
    </row>
    <row r="49" spans="1:9" x14ac:dyDescent="0.2">
      <c r="A49">
        <v>1515</v>
      </c>
      <c r="B49">
        <v>1644</v>
      </c>
      <c r="C49">
        <v>1474</v>
      </c>
      <c r="D49" s="6">
        <v>9</v>
      </c>
      <c r="E49" s="6"/>
      <c r="F49" s="6"/>
      <c r="G49" s="6"/>
      <c r="H49" s="6"/>
      <c r="I49" s="6"/>
    </row>
    <row r="50" spans="1:9" x14ac:dyDescent="0.2">
      <c r="A50">
        <v>1515</v>
      </c>
      <c r="B50">
        <v>1644</v>
      </c>
      <c r="C50">
        <v>20098</v>
      </c>
      <c r="D50" s="6"/>
      <c r="E50" s="6"/>
      <c r="F50" s="6"/>
      <c r="G50" s="6"/>
      <c r="H50" s="6">
        <v>21</v>
      </c>
      <c r="I50" s="6"/>
    </row>
    <row r="51" spans="1:9" x14ac:dyDescent="0.2">
      <c r="A51">
        <v>1600</v>
      </c>
      <c r="B51">
        <v>1729</v>
      </c>
      <c r="C51">
        <v>20096</v>
      </c>
      <c r="D51" s="6"/>
      <c r="E51" s="6"/>
      <c r="F51" s="6"/>
      <c r="G51" s="6">
        <v>12</v>
      </c>
      <c r="H51" s="6"/>
      <c r="I51" s="6"/>
    </row>
    <row r="52" spans="1:9" x14ac:dyDescent="0.2">
      <c r="A52">
        <v>1645</v>
      </c>
      <c r="B52">
        <v>1814</v>
      </c>
      <c r="C52">
        <v>1474</v>
      </c>
      <c r="D52" s="6"/>
      <c r="E52" s="6"/>
      <c r="F52" s="6">
        <v>9</v>
      </c>
      <c r="G52" s="6"/>
      <c r="H52" s="6"/>
      <c r="I52" s="6"/>
    </row>
    <row r="53" spans="1:9" x14ac:dyDescent="0.2">
      <c r="A53">
        <v>1815</v>
      </c>
      <c r="B53">
        <v>1944</v>
      </c>
      <c r="C53">
        <v>1477</v>
      </c>
      <c r="D53" s="6"/>
      <c r="E53" s="6">
        <v>40</v>
      </c>
      <c r="F53" s="6">
        <v>40</v>
      </c>
      <c r="G53" s="6"/>
      <c r="H53" s="6"/>
      <c r="I53" s="6"/>
    </row>
    <row r="54" spans="1:9" x14ac:dyDescent="0.2">
      <c r="A54">
        <v>1815</v>
      </c>
      <c r="B54">
        <v>1944</v>
      </c>
      <c r="C54">
        <v>1479</v>
      </c>
      <c r="D54" s="6">
        <v>40</v>
      </c>
      <c r="E54" s="6"/>
      <c r="F54" s="6"/>
      <c r="G54" s="6"/>
      <c r="H54" s="6">
        <v>40</v>
      </c>
      <c r="I54" s="6"/>
    </row>
    <row r="55" spans="1:9" x14ac:dyDescent="0.2">
      <c r="A55">
        <v>1815</v>
      </c>
      <c r="B55">
        <v>1944</v>
      </c>
      <c r="C55">
        <v>1481</v>
      </c>
      <c r="D55" s="6"/>
      <c r="E55" s="6"/>
      <c r="F55" s="6">
        <v>40</v>
      </c>
      <c r="G55" s="6"/>
      <c r="H55" s="6"/>
      <c r="I55" s="6"/>
    </row>
    <row r="56" spans="1:9" x14ac:dyDescent="0.2">
      <c r="A56">
        <v>1815</v>
      </c>
      <c r="B56">
        <v>1944</v>
      </c>
      <c r="C56">
        <v>1486</v>
      </c>
      <c r="D56" s="6"/>
      <c r="E56" s="6">
        <v>10</v>
      </c>
      <c r="F56" s="6"/>
      <c r="G56" s="6"/>
      <c r="H56" s="6"/>
      <c r="I56" s="6"/>
    </row>
    <row r="57" spans="1:9" x14ac:dyDescent="0.2">
      <c r="A57">
        <v>1815</v>
      </c>
      <c r="B57">
        <v>1944</v>
      </c>
      <c r="C57">
        <v>1489</v>
      </c>
      <c r="D57" s="6"/>
      <c r="E57" s="6">
        <v>24</v>
      </c>
      <c r="F57" s="6"/>
      <c r="G57" s="6">
        <v>24</v>
      </c>
      <c r="H57" s="6"/>
      <c r="I57" s="6"/>
    </row>
    <row r="58" spans="1:9" x14ac:dyDescent="0.2">
      <c r="A58">
        <v>1815</v>
      </c>
      <c r="B58">
        <v>1944</v>
      </c>
      <c r="C58">
        <v>1496</v>
      </c>
      <c r="D58" s="6">
        <v>38</v>
      </c>
      <c r="E58" s="6"/>
      <c r="F58" s="6"/>
      <c r="G58" s="6"/>
      <c r="H58" s="6"/>
      <c r="I58" s="6"/>
    </row>
    <row r="59" spans="1:9" x14ac:dyDescent="0.2">
      <c r="A59">
        <v>1815</v>
      </c>
      <c r="B59">
        <v>1944</v>
      </c>
      <c r="C59">
        <v>1499</v>
      </c>
      <c r="D59" s="6"/>
      <c r="E59" s="6">
        <v>17</v>
      </c>
      <c r="F59" s="6"/>
      <c r="G59" s="6"/>
      <c r="H59" s="6"/>
      <c r="I59" s="6"/>
    </row>
    <row r="60" spans="1:9" x14ac:dyDescent="0.2">
      <c r="A60">
        <v>1815</v>
      </c>
      <c r="B60">
        <v>1944</v>
      </c>
      <c r="C60">
        <v>1501</v>
      </c>
      <c r="D60" s="6"/>
      <c r="E60" s="6">
        <v>21</v>
      </c>
      <c r="F60" s="6"/>
      <c r="G60" s="6"/>
      <c r="H60" s="6">
        <v>21</v>
      </c>
      <c r="I60" s="6"/>
    </row>
    <row r="61" spans="1:9" x14ac:dyDescent="0.2">
      <c r="A61">
        <v>1815</v>
      </c>
      <c r="B61">
        <v>1944</v>
      </c>
      <c r="C61">
        <v>18874</v>
      </c>
      <c r="D61" s="6"/>
      <c r="E61" s="6"/>
      <c r="F61" s="6">
        <v>40</v>
      </c>
      <c r="G61" s="6"/>
      <c r="H61" s="6"/>
      <c r="I61" s="6"/>
    </row>
    <row r="62" spans="1:9" x14ac:dyDescent="0.2">
      <c r="A62">
        <v>1815</v>
      </c>
      <c r="B62">
        <v>1944</v>
      </c>
      <c r="C62">
        <v>18875</v>
      </c>
      <c r="D62" s="6"/>
      <c r="E62" s="6"/>
      <c r="F62" s="6"/>
      <c r="G62" s="6">
        <v>29</v>
      </c>
      <c r="H62" s="6"/>
      <c r="I62" s="6"/>
    </row>
    <row r="63" spans="1:9" x14ac:dyDescent="0.2">
      <c r="A63">
        <v>1815</v>
      </c>
      <c r="B63">
        <v>1944</v>
      </c>
      <c r="C63">
        <v>18877</v>
      </c>
      <c r="D63" s="6"/>
      <c r="E63" s="6"/>
      <c r="F63" s="6"/>
      <c r="G63" s="6"/>
      <c r="H63" s="6">
        <v>15</v>
      </c>
      <c r="I63" s="6"/>
    </row>
    <row r="64" spans="1:9" x14ac:dyDescent="0.2">
      <c r="A64">
        <v>1815</v>
      </c>
      <c r="B64">
        <v>1944</v>
      </c>
      <c r="C64">
        <v>20097</v>
      </c>
      <c r="D64" s="6">
        <v>33</v>
      </c>
      <c r="E64" s="6"/>
      <c r="F64" s="6"/>
      <c r="G64" s="6">
        <v>33</v>
      </c>
      <c r="H64" s="6"/>
      <c r="I64" s="6"/>
    </row>
    <row r="65" spans="1:9" x14ac:dyDescent="0.2">
      <c r="A65">
        <v>1815</v>
      </c>
      <c r="B65">
        <v>1944</v>
      </c>
      <c r="C65">
        <v>21191</v>
      </c>
      <c r="D65" s="6"/>
      <c r="E65" s="6">
        <v>34</v>
      </c>
      <c r="F65" s="6">
        <v>34</v>
      </c>
      <c r="G65" s="6"/>
      <c r="H65" s="6"/>
      <c r="I65" s="6"/>
    </row>
    <row r="66" spans="1:9" x14ac:dyDescent="0.2">
      <c r="A66">
        <v>1815</v>
      </c>
      <c r="B66">
        <v>2114</v>
      </c>
      <c r="C66">
        <v>21122</v>
      </c>
      <c r="D66" s="6"/>
      <c r="E66" s="6"/>
      <c r="F66" s="6"/>
      <c r="G66" s="6"/>
      <c r="H66" s="6">
        <v>0</v>
      </c>
      <c r="I66" s="6"/>
    </row>
    <row r="67" spans="1:9" x14ac:dyDescent="0.2">
      <c r="A67">
        <v>1945</v>
      </c>
      <c r="B67">
        <v>2114</v>
      </c>
      <c r="C67">
        <v>18875</v>
      </c>
      <c r="D67" s="6">
        <v>29</v>
      </c>
      <c r="E67" s="6"/>
      <c r="F67" s="6"/>
      <c r="G67" s="6"/>
      <c r="H67" s="6"/>
      <c r="I67" s="6"/>
    </row>
    <row r="68" spans="1:9" x14ac:dyDescent="0.2">
      <c r="A68">
        <v>1945</v>
      </c>
      <c r="B68">
        <v>2114</v>
      </c>
      <c r="C68">
        <v>21561</v>
      </c>
      <c r="D68" s="6"/>
      <c r="E68" s="6"/>
      <c r="F68" s="6"/>
      <c r="G68" s="6">
        <v>4</v>
      </c>
      <c r="H68" s="6"/>
      <c r="I68" s="6"/>
    </row>
    <row r="69" spans="1:9" x14ac:dyDescent="0.2">
      <c r="A69">
        <v>2030</v>
      </c>
      <c r="B69">
        <v>2159</v>
      </c>
      <c r="C69">
        <v>1481</v>
      </c>
      <c r="D69" s="6">
        <v>40</v>
      </c>
      <c r="E69" s="6"/>
      <c r="F69" s="6"/>
      <c r="G69" s="6"/>
      <c r="H69" s="6"/>
      <c r="I69" s="6"/>
    </row>
    <row r="70" spans="1:9" x14ac:dyDescent="0.2">
      <c r="A70">
        <v>2030</v>
      </c>
      <c r="B70">
        <v>2159</v>
      </c>
      <c r="C70">
        <v>1483</v>
      </c>
      <c r="D70" s="6"/>
      <c r="E70" s="6"/>
      <c r="F70" s="6">
        <v>27</v>
      </c>
      <c r="G70" s="6"/>
      <c r="H70" s="6">
        <v>27</v>
      </c>
      <c r="I70" s="6"/>
    </row>
    <row r="71" spans="1:9" x14ac:dyDescent="0.2">
      <c r="A71">
        <v>2030</v>
      </c>
      <c r="B71">
        <v>2159</v>
      </c>
      <c r="C71">
        <v>1484</v>
      </c>
      <c r="D71" s="6"/>
      <c r="E71" s="6">
        <v>23</v>
      </c>
      <c r="F71" s="6">
        <v>23</v>
      </c>
      <c r="G71" s="6"/>
      <c r="H71" s="6"/>
      <c r="I71" s="6"/>
    </row>
    <row r="72" spans="1:9" x14ac:dyDescent="0.2">
      <c r="A72">
        <v>2030</v>
      </c>
      <c r="B72">
        <v>2159</v>
      </c>
      <c r="C72">
        <v>1496</v>
      </c>
      <c r="D72" s="6"/>
      <c r="E72" s="6"/>
      <c r="F72" s="6"/>
      <c r="G72" s="6">
        <v>38</v>
      </c>
      <c r="H72" s="6"/>
      <c r="I72" s="6"/>
    </row>
    <row r="73" spans="1:9" x14ac:dyDescent="0.2">
      <c r="A73">
        <v>2030</v>
      </c>
      <c r="B73">
        <v>2159</v>
      </c>
      <c r="C73">
        <v>1499</v>
      </c>
      <c r="D73" s="6"/>
      <c r="E73" s="6"/>
      <c r="F73" s="6">
        <v>17</v>
      </c>
      <c r="G73" s="6"/>
      <c r="H73" s="6"/>
      <c r="I73" s="6"/>
    </row>
    <row r="74" spans="1:9" x14ac:dyDescent="0.2">
      <c r="A74">
        <v>2030</v>
      </c>
      <c r="B74">
        <v>2159</v>
      </c>
      <c r="C74">
        <v>18874</v>
      </c>
      <c r="D74" s="6">
        <v>40</v>
      </c>
      <c r="E74" s="6"/>
      <c r="F74" s="6"/>
      <c r="G74" s="6"/>
      <c r="H74" s="6"/>
      <c r="I74" s="6"/>
    </row>
    <row r="75" spans="1:9" x14ac:dyDescent="0.2">
      <c r="A75">
        <v>2030</v>
      </c>
      <c r="B75">
        <v>2159</v>
      </c>
      <c r="C75">
        <v>18876</v>
      </c>
      <c r="D75" s="6"/>
      <c r="E75" s="6"/>
      <c r="F75" s="6"/>
      <c r="G75" s="6">
        <v>40</v>
      </c>
      <c r="H75" s="6">
        <v>40</v>
      </c>
      <c r="I7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0621-3BA5-49E3-8FE1-A3DB1C77E8A9}">
  <sheetPr filterMode="1"/>
  <dimension ref="A1:AO4671"/>
  <sheetViews>
    <sheetView topLeftCell="O1" workbookViewId="0">
      <selection activeCell="U16" sqref="U16"/>
    </sheetView>
  </sheetViews>
  <sheetFormatPr baseColWidth="10" defaultRowHeight="15" x14ac:dyDescent="0.2"/>
  <cols>
    <col min="22" max="22" width="10.83203125" style="7"/>
    <col min="23" max="23" width="35.33203125" bestFit="1" customWidth="1"/>
  </cols>
  <sheetData>
    <row r="1" spans="1:41" s="3" customFormat="1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1479</v>
      </c>
    </row>
    <row r="2" spans="1:41" hidden="1" x14ac:dyDescent="0.2">
      <c r="A2">
        <v>202160</v>
      </c>
      <c r="B2">
        <v>1001</v>
      </c>
      <c r="C2" t="s">
        <v>35</v>
      </c>
      <c r="D2">
        <v>8</v>
      </c>
      <c r="F2" t="s">
        <v>40</v>
      </c>
      <c r="G2">
        <v>1030</v>
      </c>
      <c r="H2" t="s">
        <v>41</v>
      </c>
      <c r="I2" t="s">
        <v>42</v>
      </c>
      <c r="J2">
        <v>2</v>
      </c>
      <c r="K2">
        <v>6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>
        <v>35</v>
      </c>
      <c r="S2">
        <v>22</v>
      </c>
      <c r="T2">
        <v>13</v>
      </c>
      <c r="V2"/>
      <c r="W2" t="s">
        <v>49</v>
      </c>
      <c r="X2">
        <v>1</v>
      </c>
      <c r="Y2" t="s">
        <v>50</v>
      </c>
      <c r="AA2" s="1">
        <v>44410</v>
      </c>
      <c r="AB2" s="1">
        <v>44527</v>
      </c>
      <c r="AC2">
        <v>1345</v>
      </c>
      <c r="AD2">
        <v>1514</v>
      </c>
      <c r="AK2" t="s">
        <v>51</v>
      </c>
      <c r="AL2" t="s">
        <v>52</v>
      </c>
      <c r="AM2" t="s">
        <v>53</v>
      </c>
      <c r="AN2" t="s">
        <v>45</v>
      </c>
      <c r="AO2" t="s">
        <v>1480</v>
      </c>
    </row>
    <row r="3" spans="1:41" hidden="1" x14ac:dyDescent="0.2">
      <c r="A3">
        <v>202160</v>
      </c>
      <c r="B3">
        <v>1003</v>
      </c>
      <c r="C3" t="s">
        <v>35</v>
      </c>
      <c r="D3">
        <v>1</v>
      </c>
      <c r="F3" t="s">
        <v>54</v>
      </c>
      <c r="G3" t="s">
        <v>55</v>
      </c>
      <c r="H3" t="s">
        <v>41</v>
      </c>
      <c r="I3" t="s">
        <v>56</v>
      </c>
      <c r="J3">
        <v>2</v>
      </c>
      <c r="K3">
        <v>6</v>
      </c>
      <c r="L3" t="s">
        <v>43</v>
      </c>
      <c r="M3" t="s">
        <v>44</v>
      </c>
      <c r="N3" t="s">
        <v>45</v>
      </c>
      <c r="O3" t="s">
        <v>46</v>
      </c>
      <c r="P3" t="s">
        <v>57</v>
      </c>
      <c r="Q3" t="s">
        <v>58</v>
      </c>
      <c r="R3">
        <v>40</v>
      </c>
      <c r="S3">
        <v>40</v>
      </c>
      <c r="T3">
        <v>0</v>
      </c>
      <c r="U3">
        <v>101901638</v>
      </c>
      <c r="V3">
        <v>1019016380</v>
      </c>
      <c r="W3" t="s">
        <v>59</v>
      </c>
      <c r="X3">
        <v>1</v>
      </c>
      <c r="AA3" s="1">
        <v>44410</v>
      </c>
      <c r="AB3" s="1">
        <v>44527</v>
      </c>
      <c r="AC3">
        <v>700</v>
      </c>
      <c r="AD3">
        <v>829</v>
      </c>
      <c r="AF3" t="s">
        <v>60</v>
      </c>
      <c r="AL3" t="s">
        <v>52</v>
      </c>
      <c r="AM3" t="s">
        <v>53</v>
      </c>
      <c r="AN3" t="s">
        <v>45</v>
      </c>
      <c r="AO3" t="s">
        <v>1481</v>
      </c>
    </row>
    <row r="4" spans="1:41" hidden="1" x14ac:dyDescent="0.2">
      <c r="A4">
        <v>202160</v>
      </c>
      <c r="B4">
        <v>1003</v>
      </c>
      <c r="C4" t="s">
        <v>35</v>
      </c>
      <c r="D4">
        <v>1</v>
      </c>
      <c r="F4" t="s">
        <v>54</v>
      </c>
      <c r="G4" t="s">
        <v>55</v>
      </c>
      <c r="H4" t="s">
        <v>41</v>
      </c>
      <c r="I4" t="s">
        <v>56</v>
      </c>
      <c r="J4">
        <v>2</v>
      </c>
      <c r="K4">
        <v>6</v>
      </c>
      <c r="L4" t="s">
        <v>43</v>
      </c>
      <c r="M4" t="s">
        <v>44</v>
      </c>
      <c r="N4" t="s">
        <v>45</v>
      </c>
      <c r="O4" t="s">
        <v>46</v>
      </c>
      <c r="P4" t="s">
        <v>57</v>
      </c>
      <c r="Q4" t="s">
        <v>58</v>
      </c>
      <c r="R4">
        <v>40</v>
      </c>
      <c r="S4">
        <v>40</v>
      </c>
      <c r="T4">
        <v>0</v>
      </c>
      <c r="U4">
        <v>101901638</v>
      </c>
      <c r="V4">
        <v>1019016380</v>
      </c>
      <c r="W4" t="s">
        <v>59</v>
      </c>
      <c r="X4">
        <v>1</v>
      </c>
      <c r="AA4" s="1">
        <v>44410</v>
      </c>
      <c r="AB4" s="1">
        <v>44527</v>
      </c>
      <c r="AC4">
        <v>1130</v>
      </c>
      <c r="AD4">
        <v>1259</v>
      </c>
      <c r="AI4" t="s">
        <v>61</v>
      </c>
      <c r="AL4" t="s">
        <v>52</v>
      </c>
      <c r="AM4" t="s">
        <v>53</v>
      </c>
      <c r="AN4" t="s">
        <v>45</v>
      </c>
      <c r="AO4" t="s">
        <v>1482</v>
      </c>
    </row>
    <row r="5" spans="1:41" hidden="1" x14ac:dyDescent="0.2">
      <c r="A5">
        <v>202160</v>
      </c>
      <c r="B5">
        <v>1006</v>
      </c>
      <c r="C5" t="s">
        <v>35</v>
      </c>
      <c r="D5">
        <v>2</v>
      </c>
      <c r="F5" t="s">
        <v>54</v>
      </c>
      <c r="G5" t="s">
        <v>55</v>
      </c>
      <c r="H5" t="s">
        <v>41</v>
      </c>
      <c r="I5" t="s">
        <v>56</v>
      </c>
      <c r="J5">
        <v>2</v>
      </c>
      <c r="K5">
        <v>6</v>
      </c>
      <c r="L5" t="s">
        <v>43</v>
      </c>
      <c r="M5" t="s">
        <v>44</v>
      </c>
      <c r="N5" t="s">
        <v>45</v>
      </c>
      <c r="O5" t="s">
        <v>46</v>
      </c>
      <c r="P5" t="s">
        <v>57</v>
      </c>
      <c r="Q5" t="s">
        <v>58</v>
      </c>
      <c r="R5">
        <v>40</v>
      </c>
      <c r="S5">
        <v>40</v>
      </c>
      <c r="T5">
        <v>0</v>
      </c>
      <c r="U5">
        <v>738964</v>
      </c>
      <c r="V5">
        <v>52545258</v>
      </c>
      <c r="W5" t="s">
        <v>62</v>
      </c>
      <c r="X5">
        <v>1</v>
      </c>
      <c r="AA5" s="1">
        <v>44410</v>
      </c>
      <c r="AB5" s="1">
        <v>44527</v>
      </c>
      <c r="AC5">
        <v>915</v>
      </c>
      <c r="AD5">
        <v>1044</v>
      </c>
      <c r="AG5" t="s">
        <v>63</v>
      </c>
      <c r="AL5" t="s">
        <v>52</v>
      </c>
      <c r="AM5" t="s">
        <v>53</v>
      </c>
      <c r="AN5" t="s">
        <v>45</v>
      </c>
      <c r="AO5" t="s">
        <v>1483</v>
      </c>
    </row>
    <row r="6" spans="1:41" hidden="1" x14ac:dyDescent="0.2">
      <c r="A6">
        <v>202160</v>
      </c>
      <c r="B6">
        <v>1006</v>
      </c>
      <c r="C6" t="s">
        <v>35</v>
      </c>
      <c r="D6">
        <v>2</v>
      </c>
      <c r="F6" t="s">
        <v>54</v>
      </c>
      <c r="G6" t="s">
        <v>55</v>
      </c>
      <c r="H6" t="s">
        <v>41</v>
      </c>
      <c r="I6" t="s">
        <v>56</v>
      </c>
      <c r="J6">
        <v>2</v>
      </c>
      <c r="K6">
        <v>6</v>
      </c>
      <c r="L6" t="s">
        <v>43</v>
      </c>
      <c r="M6" t="s">
        <v>44</v>
      </c>
      <c r="N6" t="s">
        <v>45</v>
      </c>
      <c r="O6" t="s">
        <v>46</v>
      </c>
      <c r="P6" t="s">
        <v>57</v>
      </c>
      <c r="Q6" t="s">
        <v>58</v>
      </c>
      <c r="R6">
        <v>40</v>
      </c>
      <c r="S6">
        <v>40</v>
      </c>
      <c r="T6">
        <v>0</v>
      </c>
      <c r="U6">
        <v>738964</v>
      </c>
      <c r="V6">
        <v>52545258</v>
      </c>
      <c r="W6" t="s">
        <v>62</v>
      </c>
      <c r="X6">
        <v>1</v>
      </c>
      <c r="AA6" s="1">
        <v>44410</v>
      </c>
      <c r="AB6" s="1">
        <v>44527</v>
      </c>
      <c r="AC6">
        <v>1000</v>
      </c>
      <c r="AD6">
        <v>1129</v>
      </c>
      <c r="AI6" t="s">
        <v>61</v>
      </c>
      <c r="AL6" t="s">
        <v>52</v>
      </c>
      <c r="AM6" t="s">
        <v>53</v>
      </c>
      <c r="AN6" t="s">
        <v>45</v>
      </c>
      <c r="AO6" t="s">
        <v>1482</v>
      </c>
    </row>
    <row r="7" spans="1:41" hidden="1" x14ac:dyDescent="0.2">
      <c r="A7">
        <v>202160</v>
      </c>
      <c r="B7">
        <v>1007</v>
      </c>
      <c r="C7" t="s">
        <v>35</v>
      </c>
      <c r="D7">
        <v>3</v>
      </c>
      <c r="F7" t="s">
        <v>64</v>
      </c>
      <c r="G7">
        <v>1060</v>
      </c>
      <c r="H7" t="s">
        <v>41</v>
      </c>
      <c r="I7" t="s">
        <v>65</v>
      </c>
      <c r="J7">
        <v>2</v>
      </c>
      <c r="K7">
        <v>3</v>
      </c>
      <c r="L7" t="s">
        <v>43</v>
      </c>
      <c r="M7" t="s">
        <v>44</v>
      </c>
      <c r="N7" t="s">
        <v>45</v>
      </c>
      <c r="O7" t="s">
        <v>46</v>
      </c>
      <c r="P7" t="s">
        <v>66</v>
      </c>
      <c r="Q7" t="s">
        <v>67</v>
      </c>
      <c r="R7">
        <v>30</v>
      </c>
      <c r="S7">
        <v>27</v>
      </c>
      <c r="T7">
        <v>3</v>
      </c>
      <c r="U7">
        <v>79201767</v>
      </c>
      <c r="V7">
        <v>79201767</v>
      </c>
      <c r="W7" t="s">
        <v>68</v>
      </c>
      <c r="X7">
        <v>1</v>
      </c>
      <c r="AA7" s="1">
        <v>44410</v>
      </c>
      <c r="AB7" s="1">
        <v>44527</v>
      </c>
      <c r="AC7">
        <v>1945</v>
      </c>
      <c r="AD7">
        <v>2159</v>
      </c>
      <c r="AF7" t="s">
        <v>60</v>
      </c>
      <c r="AL7" t="s">
        <v>52</v>
      </c>
      <c r="AM7" t="s">
        <v>53</v>
      </c>
      <c r="AN7" t="s">
        <v>45</v>
      </c>
      <c r="AO7" t="s">
        <v>1481</v>
      </c>
    </row>
    <row r="8" spans="1:41" hidden="1" x14ac:dyDescent="0.2">
      <c r="A8">
        <v>202160</v>
      </c>
      <c r="B8">
        <v>1008</v>
      </c>
      <c r="C8" t="s">
        <v>35</v>
      </c>
      <c r="D8">
        <v>3</v>
      </c>
      <c r="F8" t="s">
        <v>54</v>
      </c>
      <c r="G8" t="s">
        <v>55</v>
      </c>
      <c r="H8" t="s">
        <v>41</v>
      </c>
      <c r="I8" t="s">
        <v>56</v>
      </c>
      <c r="J8">
        <v>2</v>
      </c>
      <c r="K8">
        <v>6</v>
      </c>
      <c r="L8" t="s">
        <v>43</v>
      </c>
      <c r="M8" t="s">
        <v>44</v>
      </c>
      <c r="N8" t="s">
        <v>45</v>
      </c>
      <c r="O8" t="s">
        <v>46</v>
      </c>
      <c r="P8" t="s">
        <v>57</v>
      </c>
      <c r="Q8" t="s">
        <v>58</v>
      </c>
      <c r="R8">
        <v>40</v>
      </c>
      <c r="S8">
        <v>0</v>
      </c>
      <c r="T8">
        <v>40</v>
      </c>
      <c r="U8">
        <v>404881</v>
      </c>
      <c r="V8">
        <v>1013578023</v>
      </c>
      <c r="W8" t="s">
        <v>69</v>
      </c>
      <c r="X8">
        <v>1</v>
      </c>
      <c r="AA8" s="1">
        <v>44410</v>
      </c>
      <c r="AB8" s="1">
        <v>44527</v>
      </c>
      <c r="AC8">
        <v>1000</v>
      </c>
      <c r="AD8">
        <v>1129</v>
      </c>
      <c r="AE8" t="s">
        <v>31</v>
      </c>
      <c r="AL8" t="s">
        <v>52</v>
      </c>
      <c r="AM8" t="s">
        <v>53</v>
      </c>
      <c r="AN8" t="s">
        <v>45</v>
      </c>
      <c r="AO8" t="s">
        <v>1484</v>
      </c>
    </row>
    <row r="9" spans="1:41" hidden="1" x14ac:dyDescent="0.2">
      <c r="A9">
        <v>202160</v>
      </c>
      <c r="B9">
        <v>1008</v>
      </c>
      <c r="C9" t="s">
        <v>35</v>
      </c>
      <c r="D9">
        <v>3</v>
      </c>
      <c r="F9" t="s">
        <v>54</v>
      </c>
      <c r="G9" t="s">
        <v>55</v>
      </c>
      <c r="H9" t="s">
        <v>41</v>
      </c>
      <c r="I9" t="s">
        <v>56</v>
      </c>
      <c r="J9">
        <v>2</v>
      </c>
      <c r="K9">
        <v>6</v>
      </c>
      <c r="L9" t="s">
        <v>43</v>
      </c>
      <c r="M9" t="s">
        <v>44</v>
      </c>
      <c r="N9" t="s">
        <v>45</v>
      </c>
      <c r="O9" t="s">
        <v>46</v>
      </c>
      <c r="P9" t="s">
        <v>57</v>
      </c>
      <c r="Q9" t="s">
        <v>58</v>
      </c>
      <c r="R9">
        <v>40</v>
      </c>
      <c r="S9">
        <v>0</v>
      </c>
      <c r="T9">
        <v>40</v>
      </c>
      <c r="U9">
        <v>404881</v>
      </c>
      <c r="V9">
        <v>1013578023</v>
      </c>
      <c r="W9" t="s">
        <v>69</v>
      </c>
      <c r="X9">
        <v>1</v>
      </c>
      <c r="AA9" s="1">
        <v>44410</v>
      </c>
      <c r="AB9" s="1">
        <v>44527</v>
      </c>
      <c r="AC9">
        <v>1130</v>
      </c>
      <c r="AD9">
        <v>1259</v>
      </c>
      <c r="AI9" t="s">
        <v>61</v>
      </c>
      <c r="AL9" t="s">
        <v>52</v>
      </c>
      <c r="AM9" t="s">
        <v>53</v>
      </c>
      <c r="AN9" t="s">
        <v>45</v>
      </c>
      <c r="AO9" t="s">
        <v>1482</v>
      </c>
    </row>
    <row r="10" spans="1:41" hidden="1" x14ac:dyDescent="0.2">
      <c r="A10">
        <v>202160</v>
      </c>
      <c r="B10">
        <v>1009</v>
      </c>
      <c r="C10" t="s">
        <v>35</v>
      </c>
      <c r="D10">
        <v>4</v>
      </c>
      <c r="F10" t="s">
        <v>70</v>
      </c>
      <c r="G10" t="s">
        <v>71</v>
      </c>
      <c r="H10" t="s">
        <v>41</v>
      </c>
      <c r="I10" t="s">
        <v>72</v>
      </c>
      <c r="J10">
        <v>2</v>
      </c>
      <c r="K10">
        <v>2</v>
      </c>
      <c r="L10" t="s">
        <v>43</v>
      </c>
      <c r="M10" t="s">
        <v>44</v>
      </c>
      <c r="N10" t="s">
        <v>45</v>
      </c>
      <c r="O10" t="s">
        <v>46</v>
      </c>
      <c r="P10" t="s">
        <v>73</v>
      </c>
      <c r="Q10" t="s">
        <v>74</v>
      </c>
      <c r="R10">
        <v>35</v>
      </c>
      <c r="S10">
        <v>13</v>
      </c>
      <c r="T10">
        <v>22</v>
      </c>
      <c r="V10"/>
      <c r="W10" t="s">
        <v>49</v>
      </c>
      <c r="X10">
        <v>1</v>
      </c>
      <c r="AA10" s="1">
        <v>44410</v>
      </c>
      <c r="AB10" s="1">
        <v>44527</v>
      </c>
      <c r="AC10">
        <v>1430</v>
      </c>
      <c r="AD10">
        <v>1559</v>
      </c>
      <c r="AG10" t="s">
        <v>63</v>
      </c>
      <c r="AL10" t="s">
        <v>75</v>
      </c>
      <c r="AM10" t="s">
        <v>53</v>
      </c>
      <c r="AN10" t="s">
        <v>45</v>
      </c>
      <c r="AO10" t="s">
        <v>1483</v>
      </c>
    </row>
    <row r="11" spans="1:41" hidden="1" x14ac:dyDescent="0.2">
      <c r="A11">
        <v>202160</v>
      </c>
      <c r="B11">
        <v>101</v>
      </c>
      <c r="C11" t="s">
        <v>35</v>
      </c>
      <c r="D11">
        <v>2</v>
      </c>
      <c r="F11" t="s">
        <v>40</v>
      </c>
      <c r="G11">
        <v>1060</v>
      </c>
      <c r="H11" t="s">
        <v>41</v>
      </c>
      <c r="I11" t="s">
        <v>76</v>
      </c>
      <c r="J11">
        <v>2</v>
      </c>
      <c r="K11">
        <v>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77</v>
      </c>
      <c r="R11">
        <v>40</v>
      </c>
      <c r="S11">
        <v>40</v>
      </c>
      <c r="T11">
        <v>0</v>
      </c>
      <c r="V11"/>
      <c r="W11" t="s">
        <v>49</v>
      </c>
      <c r="X11">
        <v>1</v>
      </c>
      <c r="AA11" s="1">
        <v>44410</v>
      </c>
      <c r="AB11" s="1">
        <v>44527</v>
      </c>
      <c r="AC11">
        <v>1215</v>
      </c>
      <c r="AD11">
        <v>1344</v>
      </c>
      <c r="AE11" t="s">
        <v>31</v>
      </c>
      <c r="AL11" t="s">
        <v>52</v>
      </c>
      <c r="AN11" t="s">
        <v>45</v>
      </c>
      <c r="AO11" t="s">
        <v>1484</v>
      </c>
    </row>
    <row r="12" spans="1:41" hidden="1" x14ac:dyDescent="0.2">
      <c r="A12">
        <v>202160</v>
      </c>
      <c r="B12">
        <v>1017</v>
      </c>
      <c r="C12" t="s">
        <v>35</v>
      </c>
      <c r="D12">
        <v>4</v>
      </c>
      <c r="F12" t="s">
        <v>78</v>
      </c>
      <c r="G12" t="s">
        <v>79</v>
      </c>
      <c r="H12" t="s">
        <v>41</v>
      </c>
      <c r="I12" t="s">
        <v>80</v>
      </c>
      <c r="J12">
        <v>2</v>
      </c>
      <c r="K12">
        <v>6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81</v>
      </c>
      <c r="R12">
        <v>40</v>
      </c>
      <c r="S12">
        <v>20</v>
      </c>
      <c r="T12">
        <v>20</v>
      </c>
      <c r="V12"/>
      <c r="W12" t="s">
        <v>49</v>
      </c>
      <c r="X12">
        <v>1</v>
      </c>
      <c r="AA12" s="1">
        <v>44410</v>
      </c>
      <c r="AB12" s="1">
        <v>44527</v>
      </c>
      <c r="AC12">
        <v>1815</v>
      </c>
      <c r="AD12">
        <v>2029</v>
      </c>
      <c r="AH12" t="s">
        <v>82</v>
      </c>
      <c r="AL12" t="s">
        <v>75</v>
      </c>
      <c r="AM12" t="s">
        <v>53</v>
      </c>
      <c r="AN12" t="s">
        <v>45</v>
      </c>
      <c r="AO12" t="s">
        <v>1485</v>
      </c>
    </row>
    <row r="13" spans="1:41" hidden="1" x14ac:dyDescent="0.2">
      <c r="A13">
        <v>202160</v>
      </c>
      <c r="B13">
        <v>1020</v>
      </c>
      <c r="C13" t="s">
        <v>35</v>
      </c>
      <c r="D13">
        <v>9</v>
      </c>
      <c r="F13" t="s">
        <v>40</v>
      </c>
      <c r="G13">
        <v>1030</v>
      </c>
      <c r="H13" t="s">
        <v>41</v>
      </c>
      <c r="I13" t="s">
        <v>42</v>
      </c>
      <c r="J13">
        <v>2</v>
      </c>
      <c r="K13">
        <v>6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 t="s">
        <v>48</v>
      </c>
      <c r="R13">
        <v>35</v>
      </c>
      <c r="S13">
        <v>28</v>
      </c>
      <c r="T13">
        <v>7</v>
      </c>
      <c r="V13"/>
      <c r="W13" t="s">
        <v>49</v>
      </c>
      <c r="X13">
        <v>1</v>
      </c>
      <c r="Y13" t="s">
        <v>50</v>
      </c>
      <c r="AA13" s="1">
        <v>44410</v>
      </c>
      <c r="AB13" s="1">
        <v>44527</v>
      </c>
      <c r="AC13">
        <v>700</v>
      </c>
      <c r="AD13">
        <v>829</v>
      </c>
      <c r="AK13" t="s">
        <v>51</v>
      </c>
      <c r="AL13" t="s">
        <v>52</v>
      </c>
      <c r="AM13" t="s">
        <v>53</v>
      </c>
      <c r="AN13" t="s">
        <v>45</v>
      </c>
      <c r="AO13" t="s">
        <v>1480</v>
      </c>
    </row>
    <row r="14" spans="1:41" hidden="1" x14ac:dyDescent="0.2">
      <c r="A14">
        <v>202160</v>
      </c>
      <c r="B14">
        <v>1021</v>
      </c>
      <c r="C14" t="s">
        <v>35</v>
      </c>
      <c r="D14">
        <v>3</v>
      </c>
      <c r="F14" t="s">
        <v>83</v>
      </c>
      <c r="G14">
        <v>1050</v>
      </c>
      <c r="H14" t="s">
        <v>41</v>
      </c>
      <c r="I14" t="s">
        <v>84</v>
      </c>
      <c r="J14">
        <v>3</v>
      </c>
      <c r="K14">
        <v>4</v>
      </c>
      <c r="L14" t="s">
        <v>43</v>
      </c>
      <c r="M14" t="s">
        <v>44</v>
      </c>
      <c r="N14" t="s">
        <v>45</v>
      </c>
      <c r="O14" t="s">
        <v>46</v>
      </c>
      <c r="P14" t="s">
        <v>85</v>
      </c>
      <c r="Q14" t="s">
        <v>86</v>
      </c>
      <c r="R14">
        <v>20</v>
      </c>
      <c r="S14">
        <v>0</v>
      </c>
      <c r="T14">
        <v>20</v>
      </c>
      <c r="V14"/>
      <c r="W14" t="s">
        <v>49</v>
      </c>
      <c r="X14">
        <v>1</v>
      </c>
      <c r="AA14" s="1">
        <v>44410</v>
      </c>
      <c r="AB14" s="1">
        <v>44527</v>
      </c>
      <c r="AC14">
        <v>1815</v>
      </c>
      <c r="AD14">
        <v>2114</v>
      </c>
      <c r="AH14" t="s">
        <v>82</v>
      </c>
      <c r="AL14" t="s">
        <v>75</v>
      </c>
      <c r="AM14" t="s">
        <v>53</v>
      </c>
      <c r="AN14" t="s">
        <v>45</v>
      </c>
      <c r="AO14" t="s">
        <v>1485</v>
      </c>
    </row>
    <row r="15" spans="1:41" hidden="1" x14ac:dyDescent="0.2">
      <c r="A15">
        <v>202160</v>
      </c>
      <c r="B15">
        <v>103</v>
      </c>
      <c r="C15" t="s">
        <v>35</v>
      </c>
      <c r="D15">
        <v>1</v>
      </c>
      <c r="F15" t="s">
        <v>87</v>
      </c>
      <c r="G15">
        <v>1010</v>
      </c>
      <c r="H15" t="s">
        <v>41</v>
      </c>
      <c r="I15" t="s">
        <v>88</v>
      </c>
      <c r="J15">
        <v>2</v>
      </c>
      <c r="K15">
        <v>0</v>
      </c>
      <c r="L15" t="s">
        <v>43</v>
      </c>
      <c r="M15" t="s">
        <v>44</v>
      </c>
      <c r="N15" t="s">
        <v>45</v>
      </c>
      <c r="O15" t="s">
        <v>46</v>
      </c>
      <c r="P15" t="s">
        <v>89</v>
      </c>
      <c r="Q15" t="s">
        <v>90</v>
      </c>
      <c r="R15">
        <v>40</v>
      </c>
      <c r="S15">
        <v>35</v>
      </c>
      <c r="T15">
        <v>5</v>
      </c>
      <c r="V15"/>
      <c r="W15" t="s">
        <v>49</v>
      </c>
      <c r="X15">
        <v>1</v>
      </c>
      <c r="AA15" s="1">
        <v>44410</v>
      </c>
      <c r="AB15" s="1">
        <v>44527</v>
      </c>
      <c r="AC15">
        <v>1645</v>
      </c>
      <c r="AD15">
        <v>1814</v>
      </c>
      <c r="AH15" t="s">
        <v>82</v>
      </c>
      <c r="AL15" t="s">
        <v>75</v>
      </c>
      <c r="AN15" t="s">
        <v>45</v>
      </c>
      <c r="AO15" t="s">
        <v>1485</v>
      </c>
    </row>
    <row r="16" spans="1:41" x14ac:dyDescent="0.2">
      <c r="A16">
        <v>202160</v>
      </c>
      <c r="B16">
        <v>1037</v>
      </c>
      <c r="C16" t="s">
        <v>35</v>
      </c>
      <c r="D16">
        <v>3</v>
      </c>
      <c r="F16" t="s">
        <v>91</v>
      </c>
      <c r="G16">
        <v>1020</v>
      </c>
      <c r="H16" t="s">
        <v>41</v>
      </c>
      <c r="I16" t="s">
        <v>92</v>
      </c>
      <c r="J16">
        <v>3</v>
      </c>
      <c r="K16">
        <v>5</v>
      </c>
      <c r="L16" t="s">
        <v>43</v>
      </c>
      <c r="M16" t="s">
        <v>44</v>
      </c>
      <c r="N16" t="s">
        <v>45</v>
      </c>
      <c r="O16" t="s">
        <v>46</v>
      </c>
      <c r="P16" t="s">
        <v>73</v>
      </c>
      <c r="Q16" t="s">
        <v>93</v>
      </c>
      <c r="R16">
        <v>40</v>
      </c>
      <c r="S16">
        <v>26</v>
      </c>
      <c r="T16">
        <v>14</v>
      </c>
      <c r="U16" s="7">
        <f>VLOOKUP(W16,profesores!$A$2:$C$28,3,FALSE)</f>
        <v>624008</v>
      </c>
      <c r="V16" s="7">
        <f>VLOOKUP(W16,profesores!$A$2:$C$28,2,FALSE)</f>
        <v>80018103</v>
      </c>
      <c r="W16" t="str">
        <f>VLOOKUP(B16,asignacion!$A$2:$E$264,5, FALSE)</f>
        <v>ANDRES GOMEZ</v>
      </c>
      <c r="X16">
        <v>1</v>
      </c>
      <c r="AA16" s="1">
        <v>44410</v>
      </c>
      <c r="AB16" s="1">
        <v>44527</v>
      </c>
      <c r="AC16">
        <v>915</v>
      </c>
      <c r="AD16">
        <v>1044</v>
      </c>
      <c r="AG16" t="s">
        <v>63</v>
      </c>
      <c r="AL16" t="s">
        <v>52</v>
      </c>
      <c r="AM16" t="s">
        <v>94</v>
      </c>
      <c r="AN16" t="s">
        <v>45</v>
      </c>
      <c r="AO16" t="s">
        <v>1483</v>
      </c>
    </row>
    <row r="17" spans="1:41" x14ac:dyDescent="0.2">
      <c r="A17">
        <v>202160</v>
      </c>
      <c r="B17">
        <v>1037</v>
      </c>
      <c r="C17" t="s">
        <v>35</v>
      </c>
      <c r="D17">
        <v>3</v>
      </c>
      <c r="F17" t="s">
        <v>91</v>
      </c>
      <c r="G17">
        <v>1020</v>
      </c>
      <c r="H17" t="s">
        <v>41</v>
      </c>
      <c r="I17" t="s">
        <v>92</v>
      </c>
      <c r="J17">
        <v>3</v>
      </c>
      <c r="K17">
        <v>5</v>
      </c>
      <c r="L17" t="s">
        <v>43</v>
      </c>
      <c r="M17" t="s">
        <v>44</v>
      </c>
      <c r="N17" t="s">
        <v>45</v>
      </c>
      <c r="O17" t="s">
        <v>46</v>
      </c>
      <c r="P17" t="s">
        <v>73</v>
      </c>
      <c r="Q17" t="s">
        <v>93</v>
      </c>
      <c r="R17">
        <v>40</v>
      </c>
      <c r="S17">
        <v>26</v>
      </c>
      <c r="T17">
        <v>14</v>
      </c>
      <c r="U17" s="7">
        <f>VLOOKUP(W17,profesores!$A$2:$C$28,3,FALSE)</f>
        <v>624008</v>
      </c>
      <c r="V17" s="7">
        <f>VLOOKUP(W17,profesores!$A$2:$C$28,2,FALSE)</f>
        <v>80018103</v>
      </c>
      <c r="W17" t="str">
        <f>VLOOKUP(B17,asignacion!$A$2:$E$264,5, FALSE)</f>
        <v>ANDRES GOMEZ</v>
      </c>
      <c r="X17">
        <v>1</v>
      </c>
      <c r="AA17" s="1">
        <v>44410</v>
      </c>
      <c r="AB17" s="1">
        <v>44527</v>
      </c>
      <c r="AC17">
        <v>915</v>
      </c>
      <c r="AD17">
        <v>1044</v>
      </c>
      <c r="AH17" t="s">
        <v>82</v>
      </c>
      <c r="AL17" t="s">
        <v>52</v>
      </c>
      <c r="AM17" t="s">
        <v>94</v>
      </c>
      <c r="AN17" t="s">
        <v>45</v>
      </c>
      <c r="AO17" t="s">
        <v>1485</v>
      </c>
    </row>
    <row r="18" spans="1:41" x14ac:dyDescent="0.2">
      <c r="A18">
        <v>202160</v>
      </c>
      <c r="B18">
        <v>1041</v>
      </c>
      <c r="C18" t="s">
        <v>35</v>
      </c>
      <c r="D18">
        <v>4</v>
      </c>
      <c r="F18" t="s">
        <v>91</v>
      </c>
      <c r="G18">
        <v>1020</v>
      </c>
      <c r="H18" t="s">
        <v>41</v>
      </c>
      <c r="I18" t="s">
        <v>92</v>
      </c>
      <c r="J18">
        <v>3</v>
      </c>
      <c r="K18">
        <v>5</v>
      </c>
      <c r="L18" t="s">
        <v>43</v>
      </c>
      <c r="M18" t="s">
        <v>44</v>
      </c>
      <c r="N18" t="s">
        <v>45</v>
      </c>
      <c r="O18" t="s">
        <v>46</v>
      </c>
      <c r="P18" t="s">
        <v>73</v>
      </c>
      <c r="Q18" t="s">
        <v>93</v>
      </c>
      <c r="R18">
        <v>40</v>
      </c>
      <c r="S18">
        <v>22</v>
      </c>
      <c r="T18">
        <v>18</v>
      </c>
      <c r="U18" s="7">
        <f>VLOOKUP(W18,profesores!$A$2:$C$28,3,FALSE)</f>
        <v>558994</v>
      </c>
      <c r="V18" s="7">
        <f>VLOOKUP(W18,profesores!$A$2:$C$28,2,FALSE)</f>
        <v>51721863</v>
      </c>
      <c r="W18" t="str">
        <f>VLOOKUP(B18,asignacion!$A$2:$E$264,5, FALSE)</f>
        <v>ASTRID ZACIPA</v>
      </c>
      <c r="X18">
        <v>1</v>
      </c>
      <c r="AA18" s="1">
        <v>44410</v>
      </c>
      <c r="AB18" s="1">
        <v>44527</v>
      </c>
      <c r="AC18">
        <v>700</v>
      </c>
      <c r="AD18">
        <v>829</v>
      </c>
      <c r="AE18" t="s">
        <v>31</v>
      </c>
      <c r="AL18" t="s">
        <v>52</v>
      </c>
      <c r="AM18" t="s">
        <v>94</v>
      </c>
      <c r="AN18" t="s">
        <v>45</v>
      </c>
      <c r="AO18" t="s">
        <v>1484</v>
      </c>
    </row>
    <row r="19" spans="1:41" x14ac:dyDescent="0.2">
      <c r="A19">
        <v>202160</v>
      </c>
      <c r="B19">
        <v>1041</v>
      </c>
      <c r="C19" t="s">
        <v>35</v>
      </c>
      <c r="D19">
        <v>4</v>
      </c>
      <c r="F19" t="s">
        <v>91</v>
      </c>
      <c r="G19">
        <v>1020</v>
      </c>
      <c r="H19" t="s">
        <v>41</v>
      </c>
      <c r="I19" t="s">
        <v>92</v>
      </c>
      <c r="J19">
        <v>3</v>
      </c>
      <c r="K19">
        <v>5</v>
      </c>
      <c r="L19" t="s">
        <v>43</v>
      </c>
      <c r="M19" t="s">
        <v>44</v>
      </c>
      <c r="N19" t="s">
        <v>45</v>
      </c>
      <c r="O19" t="s">
        <v>46</v>
      </c>
      <c r="P19" t="s">
        <v>73</v>
      </c>
      <c r="Q19" t="s">
        <v>93</v>
      </c>
      <c r="R19">
        <v>40</v>
      </c>
      <c r="S19">
        <v>22</v>
      </c>
      <c r="T19">
        <v>18</v>
      </c>
      <c r="U19" s="7">
        <f>VLOOKUP(W19,profesores!$A$2:$C$28,3,FALSE)</f>
        <v>558994</v>
      </c>
      <c r="V19" s="7">
        <f>VLOOKUP(W19,profesores!$A$2:$C$28,2,FALSE)</f>
        <v>51721863</v>
      </c>
      <c r="W19" t="str">
        <f>VLOOKUP(B19,asignacion!$A$2:$E$264,5, FALSE)</f>
        <v>ASTRID ZACIPA</v>
      </c>
      <c r="X19">
        <v>1</v>
      </c>
      <c r="AA19" s="1">
        <v>44410</v>
      </c>
      <c r="AB19" s="1">
        <v>44527</v>
      </c>
      <c r="AC19">
        <v>1000</v>
      </c>
      <c r="AD19">
        <v>1129</v>
      </c>
      <c r="AG19" t="s">
        <v>63</v>
      </c>
      <c r="AL19" t="s">
        <v>52</v>
      </c>
      <c r="AM19" t="s">
        <v>94</v>
      </c>
      <c r="AN19" t="s">
        <v>45</v>
      </c>
      <c r="AO19" t="s">
        <v>1483</v>
      </c>
    </row>
    <row r="20" spans="1:41" x14ac:dyDescent="0.2">
      <c r="A20">
        <v>202160</v>
      </c>
      <c r="B20">
        <v>1043</v>
      </c>
      <c r="C20" t="s">
        <v>35</v>
      </c>
      <c r="D20">
        <v>5</v>
      </c>
      <c r="F20" t="s">
        <v>91</v>
      </c>
      <c r="G20">
        <v>1020</v>
      </c>
      <c r="H20" t="s">
        <v>41</v>
      </c>
      <c r="I20" t="s">
        <v>92</v>
      </c>
      <c r="J20">
        <v>3</v>
      </c>
      <c r="K20">
        <v>5</v>
      </c>
      <c r="L20" t="s">
        <v>43</v>
      </c>
      <c r="M20" t="s">
        <v>44</v>
      </c>
      <c r="N20" t="s">
        <v>45</v>
      </c>
      <c r="O20" t="s">
        <v>46</v>
      </c>
      <c r="P20" t="s">
        <v>73</v>
      </c>
      <c r="Q20" t="s">
        <v>93</v>
      </c>
      <c r="R20">
        <v>40</v>
      </c>
      <c r="S20">
        <v>29</v>
      </c>
      <c r="T20">
        <v>11</v>
      </c>
      <c r="U20" s="7">
        <f>VLOOKUP(W20,profesores!$A$2:$C$28,3,FALSE)</f>
        <v>558994</v>
      </c>
      <c r="V20" s="7">
        <f>VLOOKUP(W20,profesores!$A$2:$C$28,2,FALSE)</f>
        <v>51721863</v>
      </c>
      <c r="W20" t="str">
        <f>VLOOKUP(B20,asignacion!$A$2:$E$264,5, FALSE)</f>
        <v>ASTRID ZACIPA</v>
      </c>
      <c r="X20">
        <v>1</v>
      </c>
      <c r="AA20" s="1">
        <v>44410</v>
      </c>
      <c r="AB20" s="1">
        <v>44527</v>
      </c>
      <c r="AC20">
        <v>915</v>
      </c>
      <c r="AD20">
        <v>1044</v>
      </c>
      <c r="AI20" t="s">
        <v>61</v>
      </c>
      <c r="AL20" t="s">
        <v>52</v>
      </c>
      <c r="AM20" t="s">
        <v>94</v>
      </c>
      <c r="AN20" t="s">
        <v>45</v>
      </c>
      <c r="AO20" t="s">
        <v>1482</v>
      </c>
    </row>
    <row r="21" spans="1:41" x14ac:dyDescent="0.2">
      <c r="A21">
        <v>202160</v>
      </c>
      <c r="B21">
        <v>1043</v>
      </c>
      <c r="C21" t="s">
        <v>35</v>
      </c>
      <c r="D21">
        <v>5</v>
      </c>
      <c r="F21" t="s">
        <v>91</v>
      </c>
      <c r="G21">
        <v>1020</v>
      </c>
      <c r="H21" t="s">
        <v>41</v>
      </c>
      <c r="I21" t="s">
        <v>92</v>
      </c>
      <c r="J21">
        <v>3</v>
      </c>
      <c r="K21">
        <v>5</v>
      </c>
      <c r="L21" t="s">
        <v>43</v>
      </c>
      <c r="M21" t="s">
        <v>44</v>
      </c>
      <c r="N21" t="s">
        <v>45</v>
      </c>
      <c r="O21" t="s">
        <v>46</v>
      </c>
      <c r="P21" t="s">
        <v>73</v>
      </c>
      <c r="Q21" t="s">
        <v>93</v>
      </c>
      <c r="R21">
        <v>40</v>
      </c>
      <c r="S21">
        <v>29</v>
      </c>
      <c r="T21">
        <v>11</v>
      </c>
      <c r="U21" s="7">
        <f>VLOOKUP(W21,profesores!$A$2:$C$28,3,FALSE)</f>
        <v>558994</v>
      </c>
      <c r="V21" s="7">
        <f>VLOOKUP(W21,profesores!$A$2:$C$28,2,FALSE)</f>
        <v>51721863</v>
      </c>
      <c r="W21" t="str">
        <f>VLOOKUP(B21,asignacion!$A$2:$E$264,5, FALSE)</f>
        <v>ASTRID ZACIPA</v>
      </c>
      <c r="X21">
        <v>1</v>
      </c>
      <c r="AA21" s="1">
        <v>44410</v>
      </c>
      <c r="AB21" s="1">
        <v>44527</v>
      </c>
      <c r="AC21">
        <v>1130</v>
      </c>
      <c r="AD21">
        <v>1259</v>
      </c>
      <c r="AF21" t="s">
        <v>60</v>
      </c>
      <c r="AL21" t="s">
        <v>52</v>
      </c>
      <c r="AM21" t="s">
        <v>94</v>
      </c>
      <c r="AN21" t="s">
        <v>45</v>
      </c>
      <c r="AO21" t="s">
        <v>1481</v>
      </c>
    </row>
    <row r="22" spans="1:41" hidden="1" x14ac:dyDescent="0.2">
      <c r="A22">
        <v>202160</v>
      </c>
      <c r="B22">
        <v>1044</v>
      </c>
      <c r="C22" t="s">
        <v>35</v>
      </c>
      <c r="D22">
        <v>5</v>
      </c>
      <c r="F22" t="s">
        <v>64</v>
      </c>
      <c r="G22">
        <v>1060</v>
      </c>
      <c r="H22" t="s">
        <v>41</v>
      </c>
      <c r="I22" t="s">
        <v>65</v>
      </c>
      <c r="J22">
        <v>2</v>
      </c>
      <c r="K22">
        <v>3</v>
      </c>
      <c r="L22" t="s">
        <v>43</v>
      </c>
      <c r="M22" t="s">
        <v>44</v>
      </c>
      <c r="N22" t="s">
        <v>45</v>
      </c>
      <c r="O22" t="s">
        <v>46</v>
      </c>
      <c r="P22" t="s">
        <v>66</v>
      </c>
      <c r="Q22" t="s">
        <v>67</v>
      </c>
      <c r="R22">
        <v>30</v>
      </c>
      <c r="S22">
        <v>30</v>
      </c>
      <c r="T22">
        <v>0</v>
      </c>
      <c r="V22"/>
      <c r="W22" t="s">
        <v>49</v>
      </c>
      <c r="X22">
        <v>1</v>
      </c>
      <c r="AA22" s="1">
        <v>44410</v>
      </c>
      <c r="AB22" s="1">
        <v>44527</v>
      </c>
      <c r="AC22">
        <v>1945</v>
      </c>
      <c r="AD22">
        <v>2159</v>
      </c>
      <c r="AG22" t="s">
        <v>63</v>
      </c>
      <c r="AL22" t="s">
        <v>52</v>
      </c>
      <c r="AN22" t="s">
        <v>45</v>
      </c>
      <c r="AO22" t="s">
        <v>1483</v>
      </c>
    </row>
    <row r="23" spans="1:41" x14ac:dyDescent="0.2">
      <c r="A23">
        <v>202160</v>
      </c>
      <c r="B23">
        <v>1048</v>
      </c>
      <c r="C23" t="s">
        <v>35</v>
      </c>
      <c r="D23">
        <v>6</v>
      </c>
      <c r="F23" t="s">
        <v>91</v>
      </c>
      <c r="G23">
        <v>1020</v>
      </c>
      <c r="H23" t="s">
        <v>41</v>
      </c>
      <c r="I23" t="s">
        <v>92</v>
      </c>
      <c r="J23">
        <v>3</v>
      </c>
      <c r="K23">
        <v>5</v>
      </c>
      <c r="L23" t="s">
        <v>43</v>
      </c>
      <c r="M23" t="s">
        <v>44</v>
      </c>
      <c r="N23" t="s">
        <v>45</v>
      </c>
      <c r="O23" t="s">
        <v>46</v>
      </c>
      <c r="P23" t="s">
        <v>73</v>
      </c>
      <c r="Q23" t="s">
        <v>93</v>
      </c>
      <c r="R23">
        <v>40</v>
      </c>
      <c r="S23">
        <v>13</v>
      </c>
      <c r="T23">
        <v>27</v>
      </c>
      <c r="U23" s="7">
        <f>VLOOKUP(W23,profesores!$A$2:$C$28,3,FALSE)</f>
        <v>558371</v>
      </c>
      <c r="V23" s="7">
        <f>VLOOKUP(W23,profesores!$A$2:$C$28,2,FALSE)</f>
        <v>35514070</v>
      </c>
      <c r="W23" t="str">
        <f>VLOOKUP(B23,asignacion!$A$2:$E$264,5, FALSE)</f>
        <v>MARIA GUERRERO</v>
      </c>
      <c r="X23">
        <v>1</v>
      </c>
      <c r="AA23" s="1">
        <v>44410</v>
      </c>
      <c r="AB23" s="1">
        <v>44527</v>
      </c>
      <c r="AC23">
        <v>700</v>
      </c>
      <c r="AD23">
        <v>829</v>
      </c>
      <c r="AF23" t="s">
        <v>60</v>
      </c>
      <c r="AL23" t="s">
        <v>52</v>
      </c>
      <c r="AM23" t="s">
        <v>94</v>
      </c>
      <c r="AN23" t="s">
        <v>45</v>
      </c>
      <c r="AO23" t="s">
        <v>1481</v>
      </c>
    </row>
    <row r="24" spans="1:41" x14ac:dyDescent="0.2">
      <c r="A24">
        <v>202160</v>
      </c>
      <c r="B24">
        <v>1048</v>
      </c>
      <c r="C24" t="s">
        <v>35</v>
      </c>
      <c r="D24">
        <v>6</v>
      </c>
      <c r="F24" t="s">
        <v>91</v>
      </c>
      <c r="G24">
        <v>1020</v>
      </c>
      <c r="H24" t="s">
        <v>41</v>
      </c>
      <c r="I24" t="s">
        <v>92</v>
      </c>
      <c r="J24">
        <v>3</v>
      </c>
      <c r="K24">
        <v>5</v>
      </c>
      <c r="L24" t="s">
        <v>43</v>
      </c>
      <c r="M24" t="s">
        <v>44</v>
      </c>
      <c r="N24" t="s">
        <v>45</v>
      </c>
      <c r="O24" t="s">
        <v>46</v>
      </c>
      <c r="P24" t="s">
        <v>73</v>
      </c>
      <c r="Q24" t="s">
        <v>93</v>
      </c>
      <c r="R24">
        <v>40</v>
      </c>
      <c r="S24">
        <v>13</v>
      </c>
      <c r="T24">
        <v>27</v>
      </c>
      <c r="U24" s="7">
        <f>VLOOKUP(W24,profesores!$A$2:$C$28,3,FALSE)</f>
        <v>558371</v>
      </c>
      <c r="V24" s="7">
        <f>VLOOKUP(W24,profesores!$A$2:$C$28,2,FALSE)</f>
        <v>35514070</v>
      </c>
      <c r="W24" t="str">
        <f>VLOOKUP(B24,asignacion!$A$2:$E$264,5, FALSE)</f>
        <v>MARIA GUERRERO</v>
      </c>
      <c r="X24">
        <v>1</v>
      </c>
      <c r="AA24" s="1">
        <v>44410</v>
      </c>
      <c r="AB24" s="1">
        <v>44527</v>
      </c>
      <c r="AC24">
        <v>915</v>
      </c>
      <c r="AD24">
        <v>1044</v>
      </c>
      <c r="AG24" t="s">
        <v>63</v>
      </c>
      <c r="AL24" t="s">
        <v>52</v>
      </c>
      <c r="AM24" t="s">
        <v>94</v>
      </c>
      <c r="AN24" t="s">
        <v>45</v>
      </c>
      <c r="AO24" t="s">
        <v>1483</v>
      </c>
    </row>
    <row r="25" spans="1:41" x14ac:dyDescent="0.2">
      <c r="A25">
        <v>202160</v>
      </c>
      <c r="B25">
        <v>1050</v>
      </c>
      <c r="C25" t="s">
        <v>35</v>
      </c>
      <c r="D25">
        <v>7</v>
      </c>
      <c r="F25" t="s">
        <v>91</v>
      </c>
      <c r="G25">
        <v>1020</v>
      </c>
      <c r="H25" t="s">
        <v>41</v>
      </c>
      <c r="I25" t="s">
        <v>92</v>
      </c>
      <c r="J25">
        <v>3</v>
      </c>
      <c r="K25">
        <v>5</v>
      </c>
      <c r="L25" t="s">
        <v>43</v>
      </c>
      <c r="M25" t="s">
        <v>44</v>
      </c>
      <c r="N25" t="s">
        <v>45</v>
      </c>
      <c r="O25" t="s">
        <v>46</v>
      </c>
      <c r="P25" t="s">
        <v>73</v>
      </c>
      <c r="Q25" t="s">
        <v>93</v>
      </c>
      <c r="R25">
        <v>40</v>
      </c>
      <c r="S25">
        <v>17</v>
      </c>
      <c r="T25">
        <v>23</v>
      </c>
      <c r="U25" s="7">
        <f>VLOOKUP(W25,profesores!$A$2:$C$28,3,FALSE)</f>
        <v>624008</v>
      </c>
      <c r="V25" s="7">
        <f>VLOOKUP(W25,profesores!$A$2:$C$28,2,FALSE)</f>
        <v>80018103</v>
      </c>
      <c r="W25" t="str">
        <f>VLOOKUP(B25,asignacion!$A$2:$E$264,5, FALSE)</f>
        <v>ANDRES GOMEZ</v>
      </c>
      <c r="X25">
        <v>1</v>
      </c>
      <c r="AA25" s="1">
        <v>44410</v>
      </c>
      <c r="AB25" s="1">
        <v>44527</v>
      </c>
      <c r="AC25">
        <v>915</v>
      </c>
      <c r="AD25">
        <v>1044</v>
      </c>
      <c r="AE25" t="s">
        <v>31</v>
      </c>
      <c r="AL25" t="s">
        <v>52</v>
      </c>
      <c r="AM25" t="s">
        <v>94</v>
      </c>
      <c r="AN25" t="s">
        <v>45</v>
      </c>
      <c r="AO25" t="s">
        <v>1484</v>
      </c>
    </row>
    <row r="26" spans="1:41" x14ac:dyDescent="0.2">
      <c r="A26">
        <v>202160</v>
      </c>
      <c r="B26">
        <v>1050</v>
      </c>
      <c r="C26" t="s">
        <v>35</v>
      </c>
      <c r="D26">
        <v>7</v>
      </c>
      <c r="F26" t="s">
        <v>91</v>
      </c>
      <c r="G26">
        <v>1020</v>
      </c>
      <c r="H26" t="s">
        <v>41</v>
      </c>
      <c r="I26" t="s">
        <v>92</v>
      </c>
      <c r="J26">
        <v>3</v>
      </c>
      <c r="K26">
        <v>5</v>
      </c>
      <c r="L26" t="s">
        <v>43</v>
      </c>
      <c r="M26" t="s">
        <v>44</v>
      </c>
      <c r="N26" t="s">
        <v>45</v>
      </c>
      <c r="O26" t="s">
        <v>46</v>
      </c>
      <c r="P26" t="s">
        <v>73</v>
      </c>
      <c r="Q26" t="s">
        <v>93</v>
      </c>
      <c r="R26">
        <v>40</v>
      </c>
      <c r="S26">
        <v>17</v>
      </c>
      <c r="T26">
        <v>23</v>
      </c>
      <c r="U26" s="7">
        <f>VLOOKUP(W26,profesores!$A$2:$C$28,3,FALSE)</f>
        <v>624008</v>
      </c>
      <c r="V26" s="7">
        <f>VLOOKUP(W26,profesores!$A$2:$C$28,2,FALSE)</f>
        <v>80018103</v>
      </c>
      <c r="W26" t="str">
        <f>VLOOKUP(B26,asignacion!$A$2:$E$264,5, FALSE)</f>
        <v>ANDRES GOMEZ</v>
      </c>
      <c r="X26">
        <v>1</v>
      </c>
      <c r="AA26" s="1">
        <v>44410</v>
      </c>
      <c r="AB26" s="1">
        <v>44527</v>
      </c>
      <c r="AC26">
        <v>915</v>
      </c>
      <c r="AD26">
        <v>1044</v>
      </c>
      <c r="AI26" t="s">
        <v>61</v>
      </c>
      <c r="AL26" t="s">
        <v>52</v>
      </c>
      <c r="AM26" t="s">
        <v>94</v>
      </c>
      <c r="AN26" t="s">
        <v>45</v>
      </c>
      <c r="AO26" t="s">
        <v>1482</v>
      </c>
    </row>
    <row r="27" spans="1:41" hidden="1" x14ac:dyDescent="0.2">
      <c r="A27">
        <v>202160</v>
      </c>
      <c r="B27">
        <v>10525</v>
      </c>
      <c r="C27" t="s">
        <v>35</v>
      </c>
      <c r="D27">
        <v>12</v>
      </c>
      <c r="F27" t="s">
        <v>54</v>
      </c>
      <c r="G27" t="s">
        <v>95</v>
      </c>
      <c r="H27" t="s">
        <v>41</v>
      </c>
      <c r="I27" t="s">
        <v>96</v>
      </c>
      <c r="J27">
        <v>2</v>
      </c>
      <c r="K27">
        <v>6</v>
      </c>
      <c r="L27" t="s">
        <v>43</v>
      </c>
      <c r="M27" t="s">
        <v>44</v>
      </c>
      <c r="N27" t="s">
        <v>45</v>
      </c>
      <c r="O27" t="s">
        <v>46</v>
      </c>
      <c r="P27" t="s">
        <v>57</v>
      </c>
      <c r="Q27" t="s">
        <v>58</v>
      </c>
      <c r="R27">
        <v>35</v>
      </c>
      <c r="S27">
        <v>35</v>
      </c>
      <c r="T27">
        <v>0</v>
      </c>
      <c r="U27">
        <v>274425</v>
      </c>
      <c r="V27">
        <v>1032403592</v>
      </c>
      <c r="W27" t="s">
        <v>97</v>
      </c>
      <c r="X27">
        <v>1</v>
      </c>
      <c r="Y27" t="s">
        <v>50</v>
      </c>
      <c r="AA27" s="1">
        <v>44410</v>
      </c>
      <c r="AB27" s="1">
        <v>44527</v>
      </c>
      <c r="AC27">
        <v>315</v>
      </c>
      <c r="AD27">
        <v>444</v>
      </c>
      <c r="AK27" t="s">
        <v>51</v>
      </c>
      <c r="AL27" t="s">
        <v>52</v>
      </c>
      <c r="AM27" t="s">
        <v>53</v>
      </c>
      <c r="AN27" t="s">
        <v>45</v>
      </c>
      <c r="AO27" t="s">
        <v>1480</v>
      </c>
    </row>
    <row r="28" spans="1:41" hidden="1" x14ac:dyDescent="0.2">
      <c r="A28">
        <v>202160</v>
      </c>
      <c r="B28">
        <v>10538</v>
      </c>
      <c r="C28" t="s">
        <v>35</v>
      </c>
      <c r="D28">
        <v>18</v>
      </c>
      <c r="E28" t="s">
        <v>98</v>
      </c>
      <c r="F28" t="s">
        <v>54</v>
      </c>
      <c r="G28" t="s">
        <v>95</v>
      </c>
      <c r="H28" t="s">
        <v>41</v>
      </c>
      <c r="I28" t="s">
        <v>96</v>
      </c>
      <c r="J28">
        <v>2</v>
      </c>
      <c r="K28">
        <v>6</v>
      </c>
      <c r="L28" t="s">
        <v>43</v>
      </c>
      <c r="M28" t="s">
        <v>44</v>
      </c>
      <c r="N28" t="s">
        <v>45</v>
      </c>
      <c r="O28" t="s">
        <v>46</v>
      </c>
      <c r="P28" t="s">
        <v>57</v>
      </c>
      <c r="Q28" t="s">
        <v>58</v>
      </c>
      <c r="R28">
        <v>35</v>
      </c>
      <c r="S28">
        <v>35</v>
      </c>
      <c r="T28">
        <v>0</v>
      </c>
      <c r="U28">
        <v>675705</v>
      </c>
      <c r="V28">
        <v>80191849</v>
      </c>
      <c r="W28" t="s">
        <v>99</v>
      </c>
      <c r="X28">
        <v>1</v>
      </c>
      <c r="Y28" t="s">
        <v>50</v>
      </c>
      <c r="AA28" s="1">
        <v>44410</v>
      </c>
      <c r="AB28" s="1">
        <v>44527</v>
      </c>
      <c r="AC28">
        <v>445</v>
      </c>
      <c r="AD28">
        <v>614</v>
      </c>
      <c r="AK28" t="s">
        <v>51</v>
      </c>
      <c r="AL28" t="s">
        <v>52</v>
      </c>
      <c r="AM28" t="s">
        <v>53</v>
      </c>
      <c r="AN28" t="s">
        <v>45</v>
      </c>
      <c r="AO28" t="s">
        <v>1480</v>
      </c>
    </row>
    <row r="29" spans="1:41" hidden="1" x14ac:dyDescent="0.2">
      <c r="A29">
        <v>202160</v>
      </c>
      <c r="B29">
        <v>10560</v>
      </c>
      <c r="C29" t="s">
        <v>35</v>
      </c>
      <c r="D29">
        <v>9</v>
      </c>
      <c r="F29" t="s">
        <v>70</v>
      </c>
      <c r="G29" t="s">
        <v>100</v>
      </c>
      <c r="H29" t="s">
        <v>41</v>
      </c>
      <c r="I29" t="s">
        <v>101</v>
      </c>
      <c r="J29">
        <v>4</v>
      </c>
      <c r="K29">
        <v>12</v>
      </c>
      <c r="L29" t="s">
        <v>43</v>
      </c>
      <c r="M29" t="s">
        <v>44</v>
      </c>
      <c r="N29" t="s">
        <v>45</v>
      </c>
      <c r="O29" t="s">
        <v>46</v>
      </c>
      <c r="P29" t="s">
        <v>73</v>
      </c>
      <c r="Q29" t="s">
        <v>73</v>
      </c>
      <c r="R29">
        <v>35</v>
      </c>
      <c r="S29">
        <v>24</v>
      </c>
      <c r="T29">
        <v>11</v>
      </c>
      <c r="V29"/>
      <c r="W29" t="s">
        <v>49</v>
      </c>
      <c r="X29">
        <v>1</v>
      </c>
      <c r="AA29" s="1">
        <v>44410</v>
      </c>
      <c r="AB29" s="1">
        <v>44527</v>
      </c>
      <c r="AC29">
        <v>700</v>
      </c>
      <c r="AD29">
        <v>829</v>
      </c>
      <c r="AI29" t="s">
        <v>61</v>
      </c>
      <c r="AL29" t="s">
        <v>75</v>
      </c>
      <c r="AM29" t="s">
        <v>53</v>
      </c>
      <c r="AN29" t="s">
        <v>1478</v>
      </c>
      <c r="AO29" t="s">
        <v>1482</v>
      </c>
    </row>
    <row r="30" spans="1:41" hidden="1" x14ac:dyDescent="0.2">
      <c r="A30">
        <v>202160</v>
      </c>
      <c r="B30">
        <v>10560</v>
      </c>
      <c r="C30" t="s">
        <v>35</v>
      </c>
      <c r="D30">
        <v>9</v>
      </c>
      <c r="F30" t="s">
        <v>70</v>
      </c>
      <c r="G30" t="s">
        <v>100</v>
      </c>
      <c r="H30" t="s">
        <v>41</v>
      </c>
      <c r="I30" t="s">
        <v>101</v>
      </c>
      <c r="J30">
        <v>4</v>
      </c>
      <c r="K30">
        <v>12</v>
      </c>
      <c r="L30" t="s">
        <v>43</v>
      </c>
      <c r="M30" t="s">
        <v>44</v>
      </c>
      <c r="N30" t="s">
        <v>45</v>
      </c>
      <c r="O30" t="s">
        <v>46</v>
      </c>
      <c r="P30" t="s">
        <v>73</v>
      </c>
      <c r="Q30" t="s">
        <v>73</v>
      </c>
      <c r="R30">
        <v>35</v>
      </c>
      <c r="S30">
        <v>24</v>
      </c>
      <c r="T30">
        <v>11</v>
      </c>
      <c r="V30"/>
      <c r="W30" t="s">
        <v>49</v>
      </c>
      <c r="X30">
        <v>1</v>
      </c>
      <c r="AA30" s="1">
        <v>44410</v>
      </c>
      <c r="AB30" s="1">
        <v>44527</v>
      </c>
      <c r="AC30">
        <v>1215</v>
      </c>
      <c r="AD30">
        <v>1344</v>
      </c>
      <c r="AE30" t="s">
        <v>31</v>
      </c>
      <c r="AL30" t="s">
        <v>75</v>
      </c>
      <c r="AM30" t="s">
        <v>53</v>
      </c>
      <c r="AN30" t="s">
        <v>1478</v>
      </c>
      <c r="AO30" t="s">
        <v>1484</v>
      </c>
    </row>
    <row r="31" spans="1:41" hidden="1" x14ac:dyDescent="0.2">
      <c r="A31">
        <v>202160</v>
      </c>
      <c r="B31">
        <v>10560</v>
      </c>
      <c r="C31" t="s">
        <v>35</v>
      </c>
      <c r="D31">
        <v>9</v>
      </c>
      <c r="F31" t="s">
        <v>70</v>
      </c>
      <c r="G31" t="s">
        <v>100</v>
      </c>
      <c r="H31" t="s">
        <v>41</v>
      </c>
      <c r="I31" t="s">
        <v>101</v>
      </c>
      <c r="J31">
        <v>4</v>
      </c>
      <c r="K31">
        <v>12</v>
      </c>
      <c r="L31" t="s">
        <v>43</v>
      </c>
      <c r="M31" t="s">
        <v>44</v>
      </c>
      <c r="N31" t="s">
        <v>45</v>
      </c>
      <c r="O31" t="s">
        <v>46</v>
      </c>
      <c r="P31" t="s">
        <v>73</v>
      </c>
      <c r="Q31" t="s">
        <v>73</v>
      </c>
      <c r="R31">
        <v>35</v>
      </c>
      <c r="S31">
        <v>24</v>
      </c>
      <c r="T31">
        <v>11</v>
      </c>
      <c r="V31"/>
      <c r="W31" t="s">
        <v>49</v>
      </c>
      <c r="X31">
        <v>1</v>
      </c>
      <c r="AA31" s="1">
        <v>44410</v>
      </c>
      <c r="AB31" s="1">
        <v>44527</v>
      </c>
      <c r="AC31">
        <v>1215</v>
      </c>
      <c r="AD31">
        <v>1344</v>
      </c>
      <c r="AG31" t="s">
        <v>63</v>
      </c>
      <c r="AL31" t="s">
        <v>75</v>
      </c>
      <c r="AM31" t="s">
        <v>53</v>
      </c>
      <c r="AN31" t="s">
        <v>1478</v>
      </c>
      <c r="AO31" t="s">
        <v>1483</v>
      </c>
    </row>
    <row r="32" spans="1:41" hidden="1" x14ac:dyDescent="0.2">
      <c r="A32">
        <v>202160</v>
      </c>
      <c r="B32">
        <v>10562</v>
      </c>
      <c r="C32" t="s">
        <v>35</v>
      </c>
      <c r="D32">
        <v>10</v>
      </c>
      <c r="F32" t="s">
        <v>70</v>
      </c>
      <c r="G32" t="s">
        <v>100</v>
      </c>
      <c r="H32" t="s">
        <v>41</v>
      </c>
      <c r="I32" t="s">
        <v>101</v>
      </c>
      <c r="J32">
        <v>4</v>
      </c>
      <c r="K32">
        <v>12</v>
      </c>
      <c r="L32" t="s">
        <v>43</v>
      </c>
      <c r="M32" t="s">
        <v>44</v>
      </c>
      <c r="N32" t="s">
        <v>45</v>
      </c>
      <c r="O32" t="s">
        <v>46</v>
      </c>
      <c r="P32" t="s">
        <v>73</v>
      </c>
      <c r="Q32" t="s">
        <v>73</v>
      </c>
      <c r="R32">
        <v>35</v>
      </c>
      <c r="S32">
        <v>6</v>
      </c>
      <c r="T32">
        <v>29</v>
      </c>
      <c r="V32"/>
      <c r="W32" t="s">
        <v>49</v>
      </c>
      <c r="X32">
        <v>1</v>
      </c>
      <c r="AA32" s="1">
        <v>44410</v>
      </c>
      <c r="AB32" s="1">
        <v>44527</v>
      </c>
      <c r="AC32">
        <v>700</v>
      </c>
      <c r="AD32">
        <v>829</v>
      </c>
      <c r="AF32" t="s">
        <v>60</v>
      </c>
      <c r="AL32" t="s">
        <v>75</v>
      </c>
      <c r="AM32" t="s">
        <v>53</v>
      </c>
      <c r="AN32" t="s">
        <v>45</v>
      </c>
      <c r="AO32" t="s">
        <v>1481</v>
      </c>
    </row>
    <row r="33" spans="1:41" hidden="1" x14ac:dyDescent="0.2">
      <c r="A33">
        <v>202160</v>
      </c>
      <c r="B33">
        <v>10562</v>
      </c>
      <c r="C33" t="s">
        <v>35</v>
      </c>
      <c r="D33">
        <v>10</v>
      </c>
      <c r="F33" t="s">
        <v>70</v>
      </c>
      <c r="G33" t="s">
        <v>100</v>
      </c>
      <c r="H33" t="s">
        <v>41</v>
      </c>
      <c r="I33" t="s">
        <v>101</v>
      </c>
      <c r="J33">
        <v>4</v>
      </c>
      <c r="K33">
        <v>12</v>
      </c>
      <c r="L33" t="s">
        <v>43</v>
      </c>
      <c r="M33" t="s">
        <v>44</v>
      </c>
      <c r="N33" t="s">
        <v>45</v>
      </c>
      <c r="O33" t="s">
        <v>46</v>
      </c>
      <c r="P33" t="s">
        <v>73</v>
      </c>
      <c r="Q33" t="s">
        <v>73</v>
      </c>
      <c r="R33">
        <v>35</v>
      </c>
      <c r="S33">
        <v>6</v>
      </c>
      <c r="T33">
        <v>29</v>
      </c>
      <c r="V33"/>
      <c r="W33" t="s">
        <v>49</v>
      </c>
      <c r="X33">
        <v>1</v>
      </c>
      <c r="AA33" s="1">
        <v>44410</v>
      </c>
      <c r="AB33" s="1">
        <v>44527</v>
      </c>
      <c r="AC33">
        <v>1000</v>
      </c>
      <c r="AD33">
        <v>1129</v>
      </c>
      <c r="AH33" t="s">
        <v>82</v>
      </c>
      <c r="AL33" t="s">
        <v>75</v>
      </c>
      <c r="AM33" t="s">
        <v>53</v>
      </c>
      <c r="AN33" t="s">
        <v>45</v>
      </c>
      <c r="AO33" t="s">
        <v>1485</v>
      </c>
    </row>
    <row r="34" spans="1:41" hidden="1" x14ac:dyDescent="0.2">
      <c r="A34">
        <v>202160</v>
      </c>
      <c r="B34">
        <v>10562</v>
      </c>
      <c r="C34" t="s">
        <v>35</v>
      </c>
      <c r="D34">
        <v>10</v>
      </c>
      <c r="F34" t="s">
        <v>70</v>
      </c>
      <c r="G34" t="s">
        <v>100</v>
      </c>
      <c r="H34" t="s">
        <v>41</v>
      </c>
      <c r="I34" t="s">
        <v>101</v>
      </c>
      <c r="J34">
        <v>4</v>
      </c>
      <c r="K34">
        <v>12</v>
      </c>
      <c r="L34" t="s">
        <v>43</v>
      </c>
      <c r="M34" t="s">
        <v>44</v>
      </c>
      <c r="N34" t="s">
        <v>45</v>
      </c>
      <c r="O34" t="s">
        <v>46</v>
      </c>
      <c r="P34" t="s">
        <v>73</v>
      </c>
      <c r="Q34" t="s">
        <v>73</v>
      </c>
      <c r="R34">
        <v>35</v>
      </c>
      <c r="S34">
        <v>6</v>
      </c>
      <c r="T34">
        <v>29</v>
      </c>
      <c r="V34"/>
      <c r="W34" t="s">
        <v>49</v>
      </c>
      <c r="X34">
        <v>1</v>
      </c>
      <c r="AA34" s="1">
        <v>44410</v>
      </c>
      <c r="AB34" s="1">
        <v>44527</v>
      </c>
      <c r="AC34">
        <v>1000</v>
      </c>
      <c r="AD34">
        <v>1129</v>
      </c>
      <c r="AI34" t="s">
        <v>61</v>
      </c>
      <c r="AL34" t="s">
        <v>75</v>
      </c>
      <c r="AM34" t="s">
        <v>53</v>
      </c>
      <c r="AN34" t="s">
        <v>45</v>
      </c>
      <c r="AO34" t="s">
        <v>1482</v>
      </c>
    </row>
    <row r="35" spans="1:41" hidden="1" x14ac:dyDescent="0.2">
      <c r="A35">
        <v>202160</v>
      </c>
      <c r="B35">
        <v>10564</v>
      </c>
      <c r="C35" t="s">
        <v>35</v>
      </c>
      <c r="D35">
        <v>12</v>
      </c>
      <c r="F35" t="s">
        <v>70</v>
      </c>
      <c r="G35" t="s">
        <v>100</v>
      </c>
      <c r="H35" t="s">
        <v>41</v>
      </c>
      <c r="I35" t="s">
        <v>101</v>
      </c>
      <c r="J35">
        <v>4</v>
      </c>
      <c r="K35">
        <v>12</v>
      </c>
      <c r="L35" t="s">
        <v>43</v>
      </c>
      <c r="M35" t="s">
        <v>44</v>
      </c>
      <c r="N35" t="s">
        <v>45</v>
      </c>
      <c r="O35" t="s">
        <v>46</v>
      </c>
      <c r="P35" t="s">
        <v>73</v>
      </c>
      <c r="Q35" t="s">
        <v>73</v>
      </c>
      <c r="R35">
        <v>35</v>
      </c>
      <c r="S35">
        <v>16</v>
      </c>
      <c r="T35">
        <v>19</v>
      </c>
      <c r="V35"/>
      <c r="W35" t="s">
        <v>49</v>
      </c>
      <c r="X35">
        <v>1</v>
      </c>
      <c r="AA35" s="1">
        <v>44410</v>
      </c>
      <c r="AB35" s="1">
        <v>44527</v>
      </c>
      <c r="AC35">
        <v>1815</v>
      </c>
      <c r="AD35">
        <v>1944</v>
      </c>
      <c r="AF35" t="s">
        <v>60</v>
      </c>
      <c r="AL35" t="s">
        <v>75</v>
      </c>
      <c r="AM35" t="s">
        <v>53</v>
      </c>
      <c r="AN35" t="s">
        <v>45</v>
      </c>
      <c r="AO35" t="s">
        <v>1481</v>
      </c>
    </row>
    <row r="36" spans="1:41" hidden="1" x14ac:dyDescent="0.2">
      <c r="A36">
        <v>202160</v>
      </c>
      <c r="B36">
        <v>10564</v>
      </c>
      <c r="C36" t="s">
        <v>35</v>
      </c>
      <c r="D36">
        <v>12</v>
      </c>
      <c r="F36" t="s">
        <v>70</v>
      </c>
      <c r="G36" t="s">
        <v>100</v>
      </c>
      <c r="H36" t="s">
        <v>41</v>
      </c>
      <c r="I36" t="s">
        <v>101</v>
      </c>
      <c r="J36">
        <v>4</v>
      </c>
      <c r="K36">
        <v>12</v>
      </c>
      <c r="L36" t="s">
        <v>43</v>
      </c>
      <c r="M36" t="s">
        <v>44</v>
      </c>
      <c r="N36" t="s">
        <v>45</v>
      </c>
      <c r="O36" t="s">
        <v>46</v>
      </c>
      <c r="P36" t="s">
        <v>73</v>
      </c>
      <c r="Q36" t="s">
        <v>73</v>
      </c>
      <c r="R36">
        <v>35</v>
      </c>
      <c r="S36">
        <v>16</v>
      </c>
      <c r="T36">
        <v>19</v>
      </c>
      <c r="V36"/>
      <c r="W36" t="s">
        <v>49</v>
      </c>
      <c r="X36">
        <v>1</v>
      </c>
      <c r="AA36" s="1">
        <v>44410</v>
      </c>
      <c r="AB36" s="1">
        <v>44527</v>
      </c>
      <c r="AC36">
        <v>2030</v>
      </c>
      <c r="AD36">
        <v>2159</v>
      </c>
      <c r="AG36" t="s">
        <v>63</v>
      </c>
      <c r="AL36" t="s">
        <v>75</v>
      </c>
      <c r="AM36" t="s">
        <v>53</v>
      </c>
      <c r="AN36" t="s">
        <v>45</v>
      </c>
      <c r="AO36" t="s">
        <v>1483</v>
      </c>
    </row>
    <row r="37" spans="1:41" hidden="1" x14ac:dyDescent="0.2">
      <c r="A37">
        <v>202160</v>
      </c>
      <c r="B37">
        <v>10564</v>
      </c>
      <c r="C37" t="s">
        <v>35</v>
      </c>
      <c r="D37">
        <v>12</v>
      </c>
      <c r="F37" t="s">
        <v>70</v>
      </c>
      <c r="G37" t="s">
        <v>100</v>
      </c>
      <c r="H37" t="s">
        <v>41</v>
      </c>
      <c r="I37" t="s">
        <v>101</v>
      </c>
      <c r="J37">
        <v>4</v>
      </c>
      <c r="K37">
        <v>12</v>
      </c>
      <c r="L37" t="s">
        <v>43</v>
      </c>
      <c r="M37" t="s">
        <v>44</v>
      </c>
      <c r="N37" t="s">
        <v>45</v>
      </c>
      <c r="O37" t="s">
        <v>46</v>
      </c>
      <c r="P37" t="s">
        <v>73</v>
      </c>
      <c r="Q37" t="s">
        <v>73</v>
      </c>
      <c r="R37">
        <v>35</v>
      </c>
      <c r="S37">
        <v>16</v>
      </c>
      <c r="T37">
        <v>19</v>
      </c>
      <c r="V37"/>
      <c r="W37" t="s">
        <v>49</v>
      </c>
      <c r="X37">
        <v>1</v>
      </c>
      <c r="AA37" s="1">
        <v>44410</v>
      </c>
      <c r="AB37" s="1">
        <v>44527</v>
      </c>
      <c r="AC37">
        <v>2030</v>
      </c>
      <c r="AD37">
        <v>2159</v>
      </c>
      <c r="AI37" t="s">
        <v>61</v>
      </c>
      <c r="AL37" t="s">
        <v>75</v>
      </c>
      <c r="AM37" t="s">
        <v>53</v>
      </c>
      <c r="AN37" t="s">
        <v>45</v>
      </c>
      <c r="AO37" t="s">
        <v>1482</v>
      </c>
    </row>
    <row r="38" spans="1:41" hidden="1" x14ac:dyDescent="0.2">
      <c r="A38">
        <v>202160</v>
      </c>
      <c r="B38">
        <v>10565</v>
      </c>
      <c r="C38" t="s">
        <v>35</v>
      </c>
      <c r="D38">
        <v>2</v>
      </c>
      <c r="F38" t="s">
        <v>102</v>
      </c>
      <c r="G38" t="s">
        <v>103</v>
      </c>
      <c r="H38" t="s">
        <v>41</v>
      </c>
      <c r="I38" t="s">
        <v>104</v>
      </c>
      <c r="J38">
        <v>3</v>
      </c>
      <c r="K38">
        <v>6</v>
      </c>
      <c r="L38" t="s">
        <v>43</v>
      </c>
      <c r="M38" t="s">
        <v>44</v>
      </c>
      <c r="N38" t="s">
        <v>45</v>
      </c>
      <c r="O38" t="s">
        <v>46</v>
      </c>
      <c r="P38" t="s">
        <v>66</v>
      </c>
      <c r="Q38" t="s">
        <v>105</v>
      </c>
      <c r="R38">
        <v>35</v>
      </c>
      <c r="S38">
        <v>15</v>
      </c>
      <c r="T38">
        <v>20</v>
      </c>
      <c r="U38">
        <v>80007428</v>
      </c>
      <c r="V38">
        <v>80007428</v>
      </c>
      <c r="W38" t="s">
        <v>106</v>
      </c>
      <c r="X38">
        <v>1</v>
      </c>
      <c r="Y38" t="s">
        <v>107</v>
      </c>
      <c r="Z38" t="s">
        <v>108</v>
      </c>
      <c r="AA38" s="1">
        <v>44410</v>
      </c>
      <c r="AB38" s="1">
        <v>44527</v>
      </c>
      <c r="AC38">
        <v>1945</v>
      </c>
      <c r="AD38">
        <v>2159</v>
      </c>
      <c r="AF38" t="s">
        <v>60</v>
      </c>
      <c r="AL38" t="s">
        <v>75</v>
      </c>
      <c r="AM38" t="s">
        <v>53</v>
      </c>
      <c r="AN38" t="s">
        <v>45</v>
      </c>
      <c r="AO38" t="s">
        <v>1481</v>
      </c>
    </row>
    <row r="39" spans="1:41" hidden="1" x14ac:dyDescent="0.2">
      <c r="A39">
        <v>202160</v>
      </c>
      <c r="B39">
        <v>10565</v>
      </c>
      <c r="C39" t="s">
        <v>35</v>
      </c>
      <c r="D39">
        <v>2</v>
      </c>
      <c r="F39" t="s">
        <v>102</v>
      </c>
      <c r="G39" t="s">
        <v>103</v>
      </c>
      <c r="H39" t="s">
        <v>41</v>
      </c>
      <c r="I39" t="s">
        <v>104</v>
      </c>
      <c r="J39">
        <v>3</v>
      </c>
      <c r="K39">
        <v>6</v>
      </c>
      <c r="L39" t="s">
        <v>43</v>
      </c>
      <c r="M39" t="s">
        <v>44</v>
      </c>
      <c r="N39" t="s">
        <v>45</v>
      </c>
      <c r="O39" t="s">
        <v>46</v>
      </c>
      <c r="P39" t="s">
        <v>66</v>
      </c>
      <c r="Q39" t="s">
        <v>105</v>
      </c>
      <c r="R39">
        <v>35</v>
      </c>
      <c r="S39">
        <v>15</v>
      </c>
      <c r="T39">
        <v>20</v>
      </c>
      <c r="U39">
        <v>80007428</v>
      </c>
      <c r="V39">
        <v>80007428</v>
      </c>
      <c r="W39" t="s">
        <v>106</v>
      </c>
      <c r="X39">
        <v>1</v>
      </c>
      <c r="Y39" t="s">
        <v>107</v>
      </c>
      <c r="Z39" t="s">
        <v>108</v>
      </c>
      <c r="AA39" s="1">
        <v>44410</v>
      </c>
      <c r="AB39" s="1">
        <v>44527</v>
      </c>
      <c r="AC39">
        <v>1945</v>
      </c>
      <c r="AD39">
        <v>2159</v>
      </c>
      <c r="AG39" t="s">
        <v>63</v>
      </c>
      <c r="AL39" t="s">
        <v>75</v>
      </c>
      <c r="AM39" t="s">
        <v>53</v>
      </c>
      <c r="AN39" t="s">
        <v>45</v>
      </c>
      <c r="AO39" t="s">
        <v>1483</v>
      </c>
    </row>
    <row r="40" spans="1:41" hidden="1" x14ac:dyDescent="0.2">
      <c r="A40">
        <v>202160</v>
      </c>
      <c r="B40">
        <v>10568</v>
      </c>
      <c r="C40" t="s">
        <v>35</v>
      </c>
      <c r="D40">
        <v>4</v>
      </c>
      <c r="F40" t="s">
        <v>102</v>
      </c>
      <c r="G40" t="s">
        <v>103</v>
      </c>
      <c r="H40" t="s">
        <v>41</v>
      </c>
      <c r="I40" t="s">
        <v>104</v>
      </c>
      <c r="J40">
        <v>3</v>
      </c>
      <c r="K40">
        <v>6</v>
      </c>
      <c r="L40" t="s">
        <v>43</v>
      </c>
      <c r="M40" t="s">
        <v>44</v>
      </c>
      <c r="N40" t="s">
        <v>45</v>
      </c>
      <c r="O40" t="s">
        <v>46</v>
      </c>
      <c r="P40" t="s">
        <v>66</v>
      </c>
      <c r="Q40" t="s">
        <v>105</v>
      </c>
      <c r="R40">
        <v>36</v>
      </c>
      <c r="S40">
        <v>36</v>
      </c>
      <c r="T40">
        <v>0</v>
      </c>
      <c r="U40">
        <v>80007428</v>
      </c>
      <c r="V40">
        <v>80007428</v>
      </c>
      <c r="W40" t="s">
        <v>106</v>
      </c>
      <c r="X40">
        <v>1</v>
      </c>
      <c r="Y40" t="s">
        <v>107</v>
      </c>
      <c r="Z40" t="s">
        <v>108</v>
      </c>
      <c r="AA40" s="1">
        <v>44410</v>
      </c>
      <c r="AB40" s="1">
        <v>44527</v>
      </c>
      <c r="AC40">
        <v>1815</v>
      </c>
      <c r="AD40">
        <v>2029</v>
      </c>
      <c r="AE40" t="s">
        <v>31</v>
      </c>
      <c r="AL40" t="s">
        <v>75</v>
      </c>
      <c r="AM40" t="s">
        <v>53</v>
      </c>
      <c r="AN40" t="s">
        <v>45</v>
      </c>
      <c r="AO40" t="s">
        <v>1484</v>
      </c>
    </row>
    <row r="41" spans="1:41" hidden="1" x14ac:dyDescent="0.2">
      <c r="A41">
        <v>202160</v>
      </c>
      <c r="B41">
        <v>10568</v>
      </c>
      <c r="C41" t="s">
        <v>35</v>
      </c>
      <c r="D41">
        <v>4</v>
      </c>
      <c r="F41" t="s">
        <v>102</v>
      </c>
      <c r="G41" t="s">
        <v>103</v>
      </c>
      <c r="H41" t="s">
        <v>41</v>
      </c>
      <c r="I41" t="s">
        <v>104</v>
      </c>
      <c r="J41">
        <v>3</v>
      </c>
      <c r="K41">
        <v>6</v>
      </c>
      <c r="L41" t="s">
        <v>43</v>
      </c>
      <c r="M41" t="s">
        <v>44</v>
      </c>
      <c r="N41" t="s">
        <v>45</v>
      </c>
      <c r="O41" t="s">
        <v>46</v>
      </c>
      <c r="P41" t="s">
        <v>66</v>
      </c>
      <c r="Q41" t="s">
        <v>105</v>
      </c>
      <c r="R41">
        <v>36</v>
      </c>
      <c r="S41">
        <v>36</v>
      </c>
      <c r="T41">
        <v>0</v>
      </c>
      <c r="U41">
        <v>80007428</v>
      </c>
      <c r="V41">
        <v>80007428</v>
      </c>
      <c r="W41" t="s">
        <v>106</v>
      </c>
      <c r="X41">
        <v>1</v>
      </c>
      <c r="Y41" t="s">
        <v>107</v>
      </c>
      <c r="Z41" t="s">
        <v>108</v>
      </c>
      <c r="AA41" s="1">
        <v>44410</v>
      </c>
      <c r="AB41" s="1">
        <v>44527</v>
      </c>
      <c r="AC41">
        <v>1815</v>
      </c>
      <c r="AD41">
        <v>2029</v>
      </c>
      <c r="AI41" t="s">
        <v>61</v>
      </c>
      <c r="AL41" t="s">
        <v>75</v>
      </c>
      <c r="AM41" t="s">
        <v>53</v>
      </c>
      <c r="AN41" t="s">
        <v>45</v>
      </c>
      <c r="AO41" t="s">
        <v>1482</v>
      </c>
    </row>
    <row r="42" spans="1:41" x14ac:dyDescent="0.2">
      <c r="A42">
        <v>202160</v>
      </c>
      <c r="B42">
        <v>1057</v>
      </c>
      <c r="C42" t="s">
        <v>35</v>
      </c>
      <c r="D42">
        <v>9</v>
      </c>
      <c r="F42" t="s">
        <v>91</v>
      </c>
      <c r="G42">
        <v>1020</v>
      </c>
      <c r="H42" t="s">
        <v>41</v>
      </c>
      <c r="I42" t="s">
        <v>92</v>
      </c>
      <c r="J42">
        <v>3</v>
      </c>
      <c r="K42">
        <v>5</v>
      </c>
      <c r="L42" t="s">
        <v>43</v>
      </c>
      <c r="M42" t="s">
        <v>44</v>
      </c>
      <c r="N42" t="s">
        <v>45</v>
      </c>
      <c r="O42" t="s">
        <v>46</v>
      </c>
      <c r="P42" t="s">
        <v>73</v>
      </c>
      <c r="Q42" t="s">
        <v>93</v>
      </c>
      <c r="R42">
        <v>40</v>
      </c>
      <c r="S42">
        <v>40</v>
      </c>
      <c r="T42">
        <v>0</v>
      </c>
      <c r="U42" s="7">
        <f>VLOOKUP(W42,profesores!$A$2:$C$28,3,FALSE)</f>
        <v>624008</v>
      </c>
      <c r="V42" s="7">
        <f>VLOOKUP(W42,profesores!$A$2:$C$28,2,FALSE)</f>
        <v>80018103</v>
      </c>
      <c r="W42" t="str">
        <f>VLOOKUP(B42,asignacion!$A$2:$E$264,5, FALSE)</f>
        <v>ANDRES GOMEZ</v>
      </c>
      <c r="X42">
        <v>1</v>
      </c>
      <c r="AA42" s="1">
        <v>44410</v>
      </c>
      <c r="AB42" s="1">
        <v>44527</v>
      </c>
      <c r="AC42">
        <v>700</v>
      </c>
      <c r="AD42">
        <v>829</v>
      </c>
      <c r="AE42" t="s">
        <v>31</v>
      </c>
      <c r="AL42" t="s">
        <v>52</v>
      </c>
      <c r="AM42" t="s">
        <v>94</v>
      </c>
      <c r="AN42" t="s">
        <v>45</v>
      </c>
      <c r="AO42" t="s">
        <v>1484</v>
      </c>
    </row>
    <row r="43" spans="1:41" x14ac:dyDescent="0.2">
      <c r="A43">
        <v>202160</v>
      </c>
      <c r="B43">
        <v>1057</v>
      </c>
      <c r="C43" t="s">
        <v>35</v>
      </c>
      <c r="D43">
        <v>9</v>
      </c>
      <c r="F43" t="s">
        <v>91</v>
      </c>
      <c r="G43">
        <v>1020</v>
      </c>
      <c r="H43" t="s">
        <v>41</v>
      </c>
      <c r="I43" t="s">
        <v>92</v>
      </c>
      <c r="J43">
        <v>3</v>
      </c>
      <c r="K43">
        <v>5</v>
      </c>
      <c r="L43" t="s">
        <v>43</v>
      </c>
      <c r="M43" t="s">
        <v>44</v>
      </c>
      <c r="N43" t="s">
        <v>45</v>
      </c>
      <c r="O43" t="s">
        <v>46</v>
      </c>
      <c r="P43" t="s">
        <v>73</v>
      </c>
      <c r="Q43" t="s">
        <v>93</v>
      </c>
      <c r="R43">
        <v>40</v>
      </c>
      <c r="S43">
        <v>40</v>
      </c>
      <c r="T43">
        <v>0</v>
      </c>
      <c r="U43" s="7">
        <f>VLOOKUP(W43,profesores!$A$2:$C$28,3,FALSE)</f>
        <v>624008</v>
      </c>
      <c r="V43" s="7">
        <f>VLOOKUP(W43,profesores!$A$2:$C$28,2,FALSE)</f>
        <v>80018103</v>
      </c>
      <c r="W43" t="str">
        <f>VLOOKUP(B43,asignacion!$A$2:$E$264,5, FALSE)</f>
        <v>ANDRES GOMEZ</v>
      </c>
      <c r="X43">
        <v>1</v>
      </c>
      <c r="AA43" s="1">
        <v>44410</v>
      </c>
      <c r="AB43" s="1">
        <v>44527</v>
      </c>
      <c r="AC43">
        <v>700</v>
      </c>
      <c r="AD43">
        <v>829</v>
      </c>
      <c r="AG43" t="s">
        <v>63</v>
      </c>
      <c r="AL43" t="s">
        <v>52</v>
      </c>
      <c r="AM43" t="s">
        <v>94</v>
      </c>
      <c r="AN43" t="s">
        <v>45</v>
      </c>
      <c r="AO43" t="s">
        <v>1483</v>
      </c>
    </row>
    <row r="44" spans="1:41" hidden="1" x14ac:dyDescent="0.2">
      <c r="A44">
        <v>202160</v>
      </c>
      <c r="B44">
        <v>1059</v>
      </c>
      <c r="C44" t="s">
        <v>35</v>
      </c>
      <c r="D44">
        <v>6</v>
      </c>
      <c r="F44" t="s">
        <v>64</v>
      </c>
      <c r="G44">
        <v>1060</v>
      </c>
      <c r="H44" t="s">
        <v>41</v>
      </c>
      <c r="I44" t="s">
        <v>65</v>
      </c>
      <c r="J44">
        <v>2</v>
      </c>
      <c r="K44">
        <v>3</v>
      </c>
      <c r="L44" t="s">
        <v>43</v>
      </c>
      <c r="M44" t="s">
        <v>44</v>
      </c>
      <c r="N44" t="s">
        <v>45</v>
      </c>
      <c r="O44" t="s">
        <v>46</v>
      </c>
      <c r="P44" t="s">
        <v>66</v>
      </c>
      <c r="Q44" t="s">
        <v>67</v>
      </c>
      <c r="R44">
        <v>30</v>
      </c>
      <c r="S44">
        <v>30</v>
      </c>
      <c r="T44">
        <v>0</v>
      </c>
      <c r="U44">
        <v>779972</v>
      </c>
      <c r="V44">
        <v>1104701545</v>
      </c>
      <c r="W44" t="s">
        <v>109</v>
      </c>
      <c r="X44">
        <v>1</v>
      </c>
      <c r="AA44" s="1">
        <v>44410</v>
      </c>
      <c r="AB44" s="1">
        <v>44527</v>
      </c>
      <c r="AC44">
        <v>700</v>
      </c>
      <c r="AD44">
        <v>914</v>
      </c>
      <c r="AJ44" t="s">
        <v>35</v>
      </c>
      <c r="AL44" t="s">
        <v>52</v>
      </c>
      <c r="AN44" t="s">
        <v>45</v>
      </c>
      <c r="AO44" t="s">
        <v>1486</v>
      </c>
    </row>
    <row r="45" spans="1:41" hidden="1" x14ac:dyDescent="0.2">
      <c r="A45">
        <v>202160</v>
      </c>
      <c r="B45">
        <v>10605</v>
      </c>
      <c r="C45" t="s">
        <v>35</v>
      </c>
      <c r="D45">
        <v>9</v>
      </c>
      <c r="F45" t="s">
        <v>110</v>
      </c>
      <c r="G45">
        <v>1130</v>
      </c>
      <c r="H45" t="s">
        <v>41</v>
      </c>
      <c r="I45" t="s">
        <v>111</v>
      </c>
      <c r="J45">
        <v>2</v>
      </c>
      <c r="K45">
        <v>4</v>
      </c>
      <c r="L45" t="s">
        <v>43</v>
      </c>
      <c r="M45" t="s">
        <v>44</v>
      </c>
      <c r="N45" t="s">
        <v>45</v>
      </c>
      <c r="O45" t="s">
        <v>46</v>
      </c>
      <c r="P45" t="s">
        <v>66</v>
      </c>
      <c r="Q45" t="s">
        <v>112</v>
      </c>
      <c r="R45">
        <v>40</v>
      </c>
      <c r="S45">
        <v>40</v>
      </c>
      <c r="T45">
        <v>0</v>
      </c>
      <c r="V45"/>
      <c r="W45" t="s">
        <v>49</v>
      </c>
      <c r="X45">
        <v>1</v>
      </c>
      <c r="AA45" s="1">
        <v>44410</v>
      </c>
      <c r="AB45" s="1">
        <v>44527</v>
      </c>
      <c r="AC45">
        <v>1815</v>
      </c>
      <c r="AD45">
        <v>1944</v>
      </c>
      <c r="AI45" t="s">
        <v>61</v>
      </c>
      <c r="AL45" t="s">
        <v>52</v>
      </c>
      <c r="AN45" t="s">
        <v>45</v>
      </c>
      <c r="AO45" t="s">
        <v>1482</v>
      </c>
    </row>
    <row r="46" spans="1:41" hidden="1" x14ac:dyDescent="0.2">
      <c r="A46">
        <v>202160</v>
      </c>
      <c r="B46">
        <v>10605</v>
      </c>
      <c r="C46" t="s">
        <v>35</v>
      </c>
      <c r="D46">
        <v>9</v>
      </c>
      <c r="F46" t="s">
        <v>110</v>
      </c>
      <c r="G46">
        <v>1130</v>
      </c>
      <c r="H46" t="s">
        <v>41</v>
      </c>
      <c r="I46" t="s">
        <v>111</v>
      </c>
      <c r="J46">
        <v>2</v>
      </c>
      <c r="K46">
        <v>4</v>
      </c>
      <c r="L46" t="s">
        <v>43</v>
      </c>
      <c r="M46" t="s">
        <v>44</v>
      </c>
      <c r="N46" t="s">
        <v>45</v>
      </c>
      <c r="O46" t="s">
        <v>46</v>
      </c>
      <c r="P46" t="s">
        <v>66</v>
      </c>
      <c r="Q46" t="s">
        <v>112</v>
      </c>
      <c r="R46">
        <v>40</v>
      </c>
      <c r="S46">
        <v>40</v>
      </c>
      <c r="T46">
        <v>0</v>
      </c>
      <c r="V46"/>
      <c r="W46" t="s">
        <v>49</v>
      </c>
      <c r="X46">
        <v>1</v>
      </c>
      <c r="AA46" s="1">
        <v>44410</v>
      </c>
      <c r="AB46" s="1">
        <v>44527</v>
      </c>
      <c r="AC46">
        <v>2030</v>
      </c>
      <c r="AD46">
        <v>2159</v>
      </c>
      <c r="AF46" t="s">
        <v>60</v>
      </c>
      <c r="AL46" t="s">
        <v>52</v>
      </c>
      <c r="AN46" t="s">
        <v>45</v>
      </c>
      <c r="AO46" t="s">
        <v>1481</v>
      </c>
    </row>
    <row r="47" spans="1:41" x14ac:dyDescent="0.2">
      <c r="A47">
        <v>202160</v>
      </c>
      <c r="B47">
        <v>1061</v>
      </c>
      <c r="C47" t="s">
        <v>35</v>
      </c>
      <c r="D47">
        <v>11</v>
      </c>
      <c r="F47" t="s">
        <v>91</v>
      </c>
      <c r="G47">
        <v>1020</v>
      </c>
      <c r="H47" t="s">
        <v>41</v>
      </c>
      <c r="I47" t="s">
        <v>92</v>
      </c>
      <c r="J47">
        <v>3</v>
      </c>
      <c r="K47">
        <v>5</v>
      </c>
      <c r="L47" t="s">
        <v>43</v>
      </c>
      <c r="M47" t="s">
        <v>44</v>
      </c>
      <c r="N47" t="s">
        <v>45</v>
      </c>
      <c r="O47" t="s">
        <v>46</v>
      </c>
      <c r="P47" t="s">
        <v>73</v>
      </c>
      <c r="Q47" t="s">
        <v>93</v>
      </c>
      <c r="R47">
        <v>40</v>
      </c>
      <c r="S47">
        <v>12</v>
      </c>
      <c r="T47">
        <v>28</v>
      </c>
      <c r="U47" s="7">
        <f>VLOOKUP(W47,profesores!$A$2:$C$28,3,FALSE)</f>
        <v>558994</v>
      </c>
      <c r="V47" s="7">
        <f>VLOOKUP(W47,profesores!$A$2:$C$28,2,FALSE)</f>
        <v>51721863</v>
      </c>
      <c r="W47" t="str">
        <f>VLOOKUP(B47,asignacion!$A$2:$E$264,5, FALSE)</f>
        <v>ASTRID ZACIPA</v>
      </c>
      <c r="X47">
        <v>1</v>
      </c>
      <c r="AA47" s="1">
        <v>44410</v>
      </c>
      <c r="AB47" s="1">
        <v>44527</v>
      </c>
      <c r="AC47">
        <v>700</v>
      </c>
      <c r="AD47">
        <v>829</v>
      </c>
      <c r="AI47" t="s">
        <v>61</v>
      </c>
      <c r="AL47" t="s">
        <v>52</v>
      </c>
      <c r="AM47" t="s">
        <v>94</v>
      </c>
      <c r="AN47" t="s">
        <v>45</v>
      </c>
      <c r="AO47" t="s">
        <v>1482</v>
      </c>
    </row>
    <row r="48" spans="1:41" x14ac:dyDescent="0.2">
      <c r="A48">
        <v>202160</v>
      </c>
      <c r="B48">
        <v>1061</v>
      </c>
      <c r="C48" t="s">
        <v>35</v>
      </c>
      <c r="D48">
        <v>11</v>
      </c>
      <c r="F48" t="s">
        <v>91</v>
      </c>
      <c r="G48">
        <v>1020</v>
      </c>
      <c r="H48" t="s">
        <v>41</v>
      </c>
      <c r="I48" t="s">
        <v>92</v>
      </c>
      <c r="J48">
        <v>3</v>
      </c>
      <c r="K48">
        <v>5</v>
      </c>
      <c r="L48" t="s">
        <v>43</v>
      </c>
      <c r="M48" t="s">
        <v>44</v>
      </c>
      <c r="N48" t="s">
        <v>45</v>
      </c>
      <c r="O48" t="s">
        <v>46</v>
      </c>
      <c r="P48" t="s">
        <v>73</v>
      </c>
      <c r="Q48" t="s">
        <v>93</v>
      </c>
      <c r="R48">
        <v>40</v>
      </c>
      <c r="S48">
        <v>12</v>
      </c>
      <c r="T48">
        <v>28</v>
      </c>
      <c r="U48" s="7">
        <f>VLOOKUP(W48,profesores!$A$2:$C$28,3,FALSE)</f>
        <v>558994</v>
      </c>
      <c r="V48" s="7">
        <f>VLOOKUP(W48,profesores!$A$2:$C$28,2,FALSE)</f>
        <v>51721863</v>
      </c>
      <c r="W48" t="str">
        <f>VLOOKUP(B48,asignacion!$A$2:$E$264,5, FALSE)</f>
        <v>ASTRID ZACIPA</v>
      </c>
      <c r="X48">
        <v>1</v>
      </c>
      <c r="AA48" s="1">
        <v>44410</v>
      </c>
      <c r="AB48" s="1">
        <v>44527</v>
      </c>
      <c r="AC48">
        <v>830</v>
      </c>
      <c r="AD48">
        <v>959</v>
      </c>
      <c r="AE48" t="s">
        <v>31</v>
      </c>
      <c r="AL48" t="s">
        <v>52</v>
      </c>
      <c r="AM48" t="s">
        <v>94</v>
      </c>
      <c r="AN48" t="s">
        <v>45</v>
      </c>
      <c r="AO48" t="s">
        <v>1484</v>
      </c>
    </row>
    <row r="49" spans="1:41" hidden="1" x14ac:dyDescent="0.2">
      <c r="A49">
        <v>202160</v>
      </c>
      <c r="B49">
        <v>10610</v>
      </c>
      <c r="C49" t="s">
        <v>35</v>
      </c>
      <c r="D49">
        <v>9</v>
      </c>
      <c r="F49" t="s">
        <v>70</v>
      </c>
      <c r="G49" t="s">
        <v>55</v>
      </c>
      <c r="H49" t="s">
        <v>41</v>
      </c>
      <c r="I49" t="s">
        <v>113</v>
      </c>
      <c r="J49">
        <v>3</v>
      </c>
      <c r="K49">
        <v>9</v>
      </c>
      <c r="L49" t="s">
        <v>43</v>
      </c>
      <c r="M49" t="s">
        <v>44</v>
      </c>
      <c r="N49" t="s">
        <v>45</v>
      </c>
      <c r="O49" t="s">
        <v>46</v>
      </c>
      <c r="P49" t="s">
        <v>73</v>
      </c>
      <c r="Q49" t="s">
        <v>73</v>
      </c>
      <c r="R49">
        <v>35</v>
      </c>
      <c r="S49">
        <v>8</v>
      </c>
      <c r="T49">
        <v>27</v>
      </c>
      <c r="V49"/>
      <c r="W49" t="s">
        <v>49</v>
      </c>
      <c r="X49">
        <v>1</v>
      </c>
      <c r="AA49" s="1">
        <v>44410</v>
      </c>
      <c r="AB49" s="1">
        <v>44527</v>
      </c>
      <c r="AC49">
        <v>1045</v>
      </c>
      <c r="AD49">
        <v>1259</v>
      </c>
      <c r="AH49" t="s">
        <v>82</v>
      </c>
      <c r="AL49" t="s">
        <v>75</v>
      </c>
      <c r="AM49" t="s">
        <v>53</v>
      </c>
      <c r="AN49" t="s">
        <v>45</v>
      </c>
      <c r="AO49" t="s">
        <v>1485</v>
      </c>
    </row>
    <row r="50" spans="1:41" x14ac:dyDescent="0.2">
      <c r="A50">
        <v>202160</v>
      </c>
      <c r="B50">
        <v>1063</v>
      </c>
      <c r="C50" t="s">
        <v>35</v>
      </c>
      <c r="D50">
        <v>12</v>
      </c>
      <c r="F50" t="s">
        <v>91</v>
      </c>
      <c r="G50">
        <v>1020</v>
      </c>
      <c r="H50" t="s">
        <v>41</v>
      </c>
      <c r="I50" t="s">
        <v>92</v>
      </c>
      <c r="J50">
        <v>3</v>
      </c>
      <c r="K50">
        <v>5</v>
      </c>
      <c r="L50" t="s">
        <v>43</v>
      </c>
      <c r="M50" t="s">
        <v>44</v>
      </c>
      <c r="N50" t="s">
        <v>45</v>
      </c>
      <c r="O50" t="s">
        <v>46</v>
      </c>
      <c r="P50" t="s">
        <v>73</v>
      </c>
      <c r="Q50" t="s">
        <v>93</v>
      </c>
      <c r="R50">
        <v>40</v>
      </c>
      <c r="S50">
        <v>17</v>
      </c>
      <c r="T50">
        <v>23</v>
      </c>
      <c r="U50" s="7">
        <f>VLOOKUP(W50,profesores!$A$2:$C$28,3,FALSE)</f>
        <v>558994</v>
      </c>
      <c r="V50" s="7">
        <f>VLOOKUP(W50,profesores!$A$2:$C$28,2,FALSE)</f>
        <v>51721863</v>
      </c>
      <c r="W50" t="str">
        <f>VLOOKUP(B50,asignacion!$A$2:$E$264,5, FALSE)</f>
        <v>ASTRID ZACIPA</v>
      </c>
      <c r="X50">
        <v>1</v>
      </c>
      <c r="AA50" s="1">
        <v>44410</v>
      </c>
      <c r="AB50" s="1">
        <v>44527</v>
      </c>
      <c r="AC50">
        <v>700</v>
      </c>
      <c r="AD50">
        <v>829</v>
      </c>
      <c r="AH50" t="s">
        <v>82</v>
      </c>
      <c r="AL50" t="s">
        <v>52</v>
      </c>
      <c r="AM50" t="s">
        <v>94</v>
      </c>
      <c r="AN50" t="s">
        <v>45</v>
      </c>
      <c r="AO50" t="s">
        <v>1485</v>
      </c>
    </row>
    <row r="51" spans="1:41" x14ac:dyDescent="0.2">
      <c r="A51">
        <v>202160</v>
      </c>
      <c r="B51">
        <v>1063</v>
      </c>
      <c r="C51" t="s">
        <v>35</v>
      </c>
      <c r="D51">
        <v>12</v>
      </c>
      <c r="F51" t="s">
        <v>91</v>
      </c>
      <c r="G51">
        <v>1020</v>
      </c>
      <c r="H51" t="s">
        <v>41</v>
      </c>
      <c r="I51" t="s">
        <v>92</v>
      </c>
      <c r="J51">
        <v>3</v>
      </c>
      <c r="K51">
        <v>5</v>
      </c>
      <c r="L51" t="s">
        <v>43</v>
      </c>
      <c r="M51" t="s">
        <v>44</v>
      </c>
      <c r="N51" t="s">
        <v>45</v>
      </c>
      <c r="O51" t="s">
        <v>46</v>
      </c>
      <c r="P51" t="s">
        <v>73</v>
      </c>
      <c r="Q51" t="s">
        <v>93</v>
      </c>
      <c r="R51">
        <v>40</v>
      </c>
      <c r="S51">
        <v>17</v>
      </c>
      <c r="T51">
        <v>23</v>
      </c>
      <c r="U51" s="7">
        <f>VLOOKUP(W51,profesores!$A$2:$C$28,3,FALSE)</f>
        <v>558994</v>
      </c>
      <c r="V51" s="7">
        <f>VLOOKUP(W51,profesores!$A$2:$C$28,2,FALSE)</f>
        <v>51721863</v>
      </c>
      <c r="W51" t="str">
        <f>VLOOKUP(B51,asignacion!$A$2:$E$264,5, FALSE)</f>
        <v>ASTRID ZACIPA</v>
      </c>
      <c r="X51">
        <v>1</v>
      </c>
      <c r="AA51" s="1">
        <v>44410</v>
      </c>
      <c r="AB51" s="1">
        <v>44527</v>
      </c>
      <c r="AC51">
        <v>1000</v>
      </c>
      <c r="AD51">
        <v>1129</v>
      </c>
      <c r="AE51" t="s">
        <v>31</v>
      </c>
      <c r="AL51" t="s">
        <v>52</v>
      </c>
      <c r="AM51" t="s">
        <v>94</v>
      </c>
      <c r="AN51" t="s">
        <v>45</v>
      </c>
      <c r="AO51" t="s">
        <v>1484</v>
      </c>
    </row>
    <row r="52" spans="1:41" x14ac:dyDescent="0.2">
      <c r="A52">
        <v>202160</v>
      </c>
      <c r="B52">
        <v>1066</v>
      </c>
      <c r="C52" t="s">
        <v>35</v>
      </c>
      <c r="D52">
        <v>13</v>
      </c>
      <c r="F52" t="s">
        <v>91</v>
      </c>
      <c r="G52">
        <v>1020</v>
      </c>
      <c r="H52" t="s">
        <v>41</v>
      </c>
      <c r="I52" t="s">
        <v>92</v>
      </c>
      <c r="J52">
        <v>3</v>
      </c>
      <c r="K52">
        <v>5</v>
      </c>
      <c r="L52" t="s">
        <v>43</v>
      </c>
      <c r="M52" t="s">
        <v>44</v>
      </c>
      <c r="N52" t="s">
        <v>45</v>
      </c>
      <c r="O52" t="s">
        <v>46</v>
      </c>
      <c r="P52" t="s">
        <v>73</v>
      </c>
      <c r="Q52" t="s">
        <v>93</v>
      </c>
      <c r="R52">
        <v>40</v>
      </c>
      <c r="S52">
        <v>16</v>
      </c>
      <c r="T52">
        <v>24</v>
      </c>
      <c r="U52" s="7">
        <f>VLOOKUP(W52,profesores!$A$2:$C$28,3,FALSE)</f>
        <v>558371</v>
      </c>
      <c r="V52" s="7">
        <f>VLOOKUP(W52,profesores!$A$2:$C$28,2,FALSE)</f>
        <v>35514070</v>
      </c>
      <c r="W52" t="str">
        <f>VLOOKUP(B52,asignacion!$A$2:$E$264,5, FALSE)</f>
        <v>MARIA GUERRERO</v>
      </c>
      <c r="X52">
        <v>1</v>
      </c>
      <c r="AA52" s="1">
        <v>44410</v>
      </c>
      <c r="AB52" s="1">
        <v>44527</v>
      </c>
      <c r="AC52">
        <v>700</v>
      </c>
      <c r="AD52">
        <v>829</v>
      </c>
      <c r="AE52" t="s">
        <v>31</v>
      </c>
      <c r="AL52" t="s">
        <v>52</v>
      </c>
      <c r="AM52" t="s">
        <v>94</v>
      </c>
      <c r="AN52" t="s">
        <v>45</v>
      </c>
      <c r="AO52" t="s">
        <v>1484</v>
      </c>
    </row>
    <row r="53" spans="1:41" x14ac:dyDescent="0.2">
      <c r="A53">
        <v>202160</v>
      </c>
      <c r="B53">
        <v>1066</v>
      </c>
      <c r="C53" t="s">
        <v>35</v>
      </c>
      <c r="D53">
        <v>13</v>
      </c>
      <c r="F53" t="s">
        <v>91</v>
      </c>
      <c r="G53">
        <v>1020</v>
      </c>
      <c r="H53" t="s">
        <v>41</v>
      </c>
      <c r="I53" t="s">
        <v>92</v>
      </c>
      <c r="J53">
        <v>3</v>
      </c>
      <c r="K53">
        <v>5</v>
      </c>
      <c r="L53" t="s">
        <v>43</v>
      </c>
      <c r="M53" t="s">
        <v>44</v>
      </c>
      <c r="N53" t="s">
        <v>45</v>
      </c>
      <c r="O53" t="s">
        <v>46</v>
      </c>
      <c r="P53" t="s">
        <v>73</v>
      </c>
      <c r="Q53" t="s">
        <v>93</v>
      </c>
      <c r="R53">
        <v>40</v>
      </c>
      <c r="S53">
        <v>16</v>
      </c>
      <c r="T53">
        <v>24</v>
      </c>
      <c r="U53" s="7">
        <f>VLOOKUP(W53,profesores!$A$2:$C$28,3,FALSE)</f>
        <v>558371</v>
      </c>
      <c r="V53" s="7">
        <f>VLOOKUP(W53,profesores!$A$2:$C$28,2,FALSE)</f>
        <v>35514070</v>
      </c>
      <c r="W53" t="str">
        <f>VLOOKUP(B53,asignacion!$A$2:$E$264,5, FALSE)</f>
        <v>MARIA GUERRERO</v>
      </c>
      <c r="X53">
        <v>1</v>
      </c>
      <c r="AA53" s="1">
        <v>44410</v>
      </c>
      <c r="AB53" s="1">
        <v>44527</v>
      </c>
      <c r="AC53">
        <v>700</v>
      </c>
      <c r="AD53">
        <v>829</v>
      </c>
      <c r="AG53" t="s">
        <v>63</v>
      </c>
      <c r="AL53" t="s">
        <v>52</v>
      </c>
      <c r="AM53" t="s">
        <v>94</v>
      </c>
      <c r="AN53" t="s">
        <v>45</v>
      </c>
      <c r="AO53" t="s">
        <v>1483</v>
      </c>
    </row>
    <row r="54" spans="1:41" x14ac:dyDescent="0.2">
      <c r="A54">
        <v>202160</v>
      </c>
      <c r="B54">
        <v>1067</v>
      </c>
      <c r="C54" t="s">
        <v>35</v>
      </c>
      <c r="D54">
        <v>14</v>
      </c>
      <c r="F54" t="s">
        <v>91</v>
      </c>
      <c r="G54">
        <v>1020</v>
      </c>
      <c r="H54" t="s">
        <v>41</v>
      </c>
      <c r="I54" t="s">
        <v>92</v>
      </c>
      <c r="J54">
        <v>3</v>
      </c>
      <c r="K54">
        <v>5</v>
      </c>
      <c r="L54" t="s">
        <v>43</v>
      </c>
      <c r="M54" t="s">
        <v>44</v>
      </c>
      <c r="N54" t="s">
        <v>45</v>
      </c>
      <c r="O54" t="s">
        <v>46</v>
      </c>
      <c r="P54" t="s">
        <v>73</v>
      </c>
      <c r="Q54" t="s">
        <v>93</v>
      </c>
      <c r="R54">
        <v>40</v>
      </c>
      <c r="S54">
        <v>6</v>
      </c>
      <c r="T54">
        <v>34</v>
      </c>
      <c r="U54" s="7">
        <f>VLOOKUP(W54,profesores!$A$2:$C$28,3,FALSE)</f>
        <v>801363</v>
      </c>
      <c r="V54" s="7">
        <f>VLOOKUP(W54,profesores!$A$2:$C$28,2,FALSE)</f>
        <v>1022362423</v>
      </c>
      <c r="W54" t="str">
        <f>VLOOKUP(B54,asignacion!$A$2:$E$264,5, FALSE)</f>
        <v>DIEGO FLOREZ</v>
      </c>
      <c r="X54">
        <v>1</v>
      </c>
      <c r="AA54" s="1">
        <v>44410</v>
      </c>
      <c r="AB54" s="1">
        <v>44527</v>
      </c>
      <c r="AC54">
        <v>700</v>
      </c>
      <c r="AD54">
        <v>829</v>
      </c>
      <c r="AE54" t="s">
        <v>31</v>
      </c>
      <c r="AL54" t="s">
        <v>52</v>
      </c>
      <c r="AM54" t="s">
        <v>94</v>
      </c>
      <c r="AN54" t="s">
        <v>45</v>
      </c>
      <c r="AO54" t="s">
        <v>1484</v>
      </c>
    </row>
    <row r="55" spans="1:41" x14ac:dyDescent="0.2">
      <c r="A55">
        <v>202160</v>
      </c>
      <c r="B55">
        <v>1067</v>
      </c>
      <c r="C55" t="s">
        <v>35</v>
      </c>
      <c r="D55">
        <v>14</v>
      </c>
      <c r="F55" t="s">
        <v>91</v>
      </c>
      <c r="G55">
        <v>1020</v>
      </c>
      <c r="H55" t="s">
        <v>41</v>
      </c>
      <c r="I55" t="s">
        <v>92</v>
      </c>
      <c r="J55">
        <v>3</v>
      </c>
      <c r="K55">
        <v>5</v>
      </c>
      <c r="L55" t="s">
        <v>43</v>
      </c>
      <c r="M55" t="s">
        <v>44</v>
      </c>
      <c r="N55" t="s">
        <v>45</v>
      </c>
      <c r="O55" t="s">
        <v>46</v>
      </c>
      <c r="P55" t="s">
        <v>73</v>
      </c>
      <c r="Q55" t="s">
        <v>93</v>
      </c>
      <c r="R55">
        <v>40</v>
      </c>
      <c r="S55">
        <v>6</v>
      </c>
      <c r="T55">
        <v>34</v>
      </c>
      <c r="U55" s="7">
        <f>VLOOKUP(W55,profesores!$A$2:$C$28,3,FALSE)</f>
        <v>801363</v>
      </c>
      <c r="V55" s="7">
        <f>VLOOKUP(W55,profesores!$A$2:$C$28,2,FALSE)</f>
        <v>1022362423</v>
      </c>
      <c r="W55" t="str">
        <f>VLOOKUP(B55,asignacion!$A$2:$E$264,5, FALSE)</f>
        <v>DIEGO FLOREZ</v>
      </c>
      <c r="X55">
        <v>1</v>
      </c>
      <c r="AA55" s="1">
        <v>44410</v>
      </c>
      <c r="AB55" s="1">
        <v>44527</v>
      </c>
      <c r="AC55">
        <v>915</v>
      </c>
      <c r="AD55">
        <v>1044</v>
      </c>
      <c r="AI55" t="s">
        <v>61</v>
      </c>
      <c r="AL55" t="s">
        <v>52</v>
      </c>
      <c r="AM55" t="s">
        <v>94</v>
      </c>
      <c r="AN55" t="s">
        <v>45</v>
      </c>
      <c r="AO55" t="s">
        <v>1482</v>
      </c>
    </row>
    <row r="56" spans="1:41" hidden="1" x14ac:dyDescent="0.2">
      <c r="A56">
        <v>202160</v>
      </c>
      <c r="B56">
        <v>1069</v>
      </c>
      <c r="C56" t="s">
        <v>35</v>
      </c>
      <c r="D56">
        <v>7</v>
      </c>
      <c r="F56" t="s">
        <v>64</v>
      </c>
      <c r="G56">
        <v>1060</v>
      </c>
      <c r="H56" t="s">
        <v>41</v>
      </c>
      <c r="I56" t="s">
        <v>65</v>
      </c>
      <c r="J56">
        <v>2</v>
      </c>
      <c r="K56">
        <v>3</v>
      </c>
      <c r="L56" t="s">
        <v>43</v>
      </c>
      <c r="M56" t="s">
        <v>44</v>
      </c>
      <c r="N56" t="s">
        <v>45</v>
      </c>
      <c r="O56" t="s">
        <v>46</v>
      </c>
      <c r="P56" t="s">
        <v>66</v>
      </c>
      <c r="Q56" t="s">
        <v>67</v>
      </c>
      <c r="R56">
        <v>30</v>
      </c>
      <c r="S56">
        <v>19</v>
      </c>
      <c r="T56">
        <v>11</v>
      </c>
      <c r="V56"/>
      <c r="W56" t="s">
        <v>49</v>
      </c>
      <c r="X56">
        <v>1</v>
      </c>
      <c r="AA56" s="1">
        <v>44410</v>
      </c>
      <c r="AB56" s="1">
        <v>44527</v>
      </c>
      <c r="AC56">
        <v>915</v>
      </c>
      <c r="AD56">
        <v>1129</v>
      </c>
      <c r="AJ56" t="s">
        <v>35</v>
      </c>
      <c r="AL56" t="s">
        <v>52</v>
      </c>
      <c r="AN56" t="s">
        <v>45</v>
      </c>
      <c r="AO56" t="s">
        <v>1486</v>
      </c>
    </row>
    <row r="57" spans="1:41" x14ac:dyDescent="0.2">
      <c r="A57">
        <v>202160</v>
      </c>
      <c r="B57">
        <v>1070</v>
      </c>
      <c r="C57" t="s">
        <v>35</v>
      </c>
      <c r="D57">
        <v>15</v>
      </c>
      <c r="F57" t="s">
        <v>91</v>
      </c>
      <c r="G57">
        <v>1020</v>
      </c>
      <c r="H57" t="s">
        <v>41</v>
      </c>
      <c r="I57" t="s">
        <v>92</v>
      </c>
      <c r="J57">
        <v>3</v>
      </c>
      <c r="K57">
        <v>5</v>
      </c>
      <c r="L57" t="s">
        <v>43</v>
      </c>
      <c r="M57" t="s">
        <v>44</v>
      </c>
      <c r="N57" t="s">
        <v>45</v>
      </c>
      <c r="O57" t="s">
        <v>46</v>
      </c>
      <c r="P57" t="s">
        <v>73</v>
      </c>
      <c r="Q57" t="s">
        <v>93</v>
      </c>
      <c r="R57">
        <v>40</v>
      </c>
      <c r="S57">
        <v>12</v>
      </c>
      <c r="T57">
        <v>28</v>
      </c>
      <c r="U57" s="7">
        <f>VLOOKUP(W57,profesores!$A$2:$C$28,3,FALSE)</f>
        <v>558994</v>
      </c>
      <c r="V57" s="7">
        <f>VLOOKUP(W57,profesores!$A$2:$C$28,2,FALSE)</f>
        <v>51721863</v>
      </c>
      <c r="W57" t="str">
        <f>VLOOKUP(B57,asignacion!$A$2:$E$264,5, FALSE)</f>
        <v>ASTRID ZACIPA</v>
      </c>
      <c r="X57">
        <v>1</v>
      </c>
      <c r="AA57" s="1">
        <v>44410</v>
      </c>
      <c r="AB57" s="1">
        <v>44527</v>
      </c>
      <c r="AC57">
        <v>830</v>
      </c>
      <c r="AD57">
        <v>959</v>
      </c>
      <c r="AH57" t="s">
        <v>82</v>
      </c>
      <c r="AL57" t="s">
        <v>52</v>
      </c>
      <c r="AM57" t="s">
        <v>94</v>
      </c>
      <c r="AN57" t="s">
        <v>45</v>
      </c>
      <c r="AO57" t="s">
        <v>1485</v>
      </c>
    </row>
    <row r="58" spans="1:41" x14ac:dyDescent="0.2">
      <c r="A58">
        <v>202160</v>
      </c>
      <c r="B58">
        <v>1070</v>
      </c>
      <c r="C58" t="s">
        <v>35</v>
      </c>
      <c r="D58">
        <v>15</v>
      </c>
      <c r="F58" t="s">
        <v>91</v>
      </c>
      <c r="G58">
        <v>1020</v>
      </c>
      <c r="H58" t="s">
        <v>41</v>
      </c>
      <c r="I58" t="s">
        <v>92</v>
      </c>
      <c r="J58">
        <v>3</v>
      </c>
      <c r="K58">
        <v>5</v>
      </c>
      <c r="L58" t="s">
        <v>43</v>
      </c>
      <c r="M58" t="s">
        <v>44</v>
      </c>
      <c r="N58" t="s">
        <v>45</v>
      </c>
      <c r="O58" t="s">
        <v>46</v>
      </c>
      <c r="P58" t="s">
        <v>73</v>
      </c>
      <c r="Q58" t="s">
        <v>93</v>
      </c>
      <c r="R58">
        <v>40</v>
      </c>
      <c r="S58">
        <v>12</v>
      </c>
      <c r="T58">
        <v>28</v>
      </c>
      <c r="U58" s="7">
        <f>VLOOKUP(W58,profesores!$A$2:$C$28,3,FALSE)</f>
        <v>558994</v>
      </c>
      <c r="V58" s="7">
        <f>VLOOKUP(W58,profesores!$A$2:$C$28,2,FALSE)</f>
        <v>51721863</v>
      </c>
      <c r="W58" t="str">
        <f>VLOOKUP(B58,asignacion!$A$2:$E$264,5, FALSE)</f>
        <v>ASTRID ZACIPA</v>
      </c>
      <c r="X58">
        <v>1</v>
      </c>
      <c r="AA58" s="1">
        <v>44410</v>
      </c>
      <c r="AB58" s="1">
        <v>44527</v>
      </c>
      <c r="AC58">
        <v>1000</v>
      </c>
      <c r="AD58">
        <v>1129</v>
      </c>
      <c r="AF58" t="s">
        <v>60</v>
      </c>
      <c r="AL58" t="s">
        <v>52</v>
      </c>
      <c r="AM58" t="s">
        <v>94</v>
      </c>
      <c r="AN58" t="s">
        <v>45</v>
      </c>
      <c r="AO58" t="s">
        <v>1481</v>
      </c>
    </row>
    <row r="59" spans="1:41" x14ac:dyDescent="0.2">
      <c r="A59">
        <v>202160</v>
      </c>
      <c r="B59">
        <v>1071</v>
      </c>
      <c r="C59" t="s">
        <v>35</v>
      </c>
      <c r="D59">
        <v>16</v>
      </c>
      <c r="F59" t="s">
        <v>91</v>
      </c>
      <c r="G59">
        <v>1020</v>
      </c>
      <c r="H59" t="s">
        <v>41</v>
      </c>
      <c r="I59" t="s">
        <v>92</v>
      </c>
      <c r="J59">
        <v>3</v>
      </c>
      <c r="K59">
        <v>5</v>
      </c>
      <c r="L59" t="s">
        <v>43</v>
      </c>
      <c r="M59" t="s">
        <v>44</v>
      </c>
      <c r="N59" t="s">
        <v>45</v>
      </c>
      <c r="O59" t="s">
        <v>46</v>
      </c>
      <c r="P59" t="s">
        <v>73</v>
      </c>
      <c r="Q59" t="s">
        <v>93</v>
      </c>
      <c r="R59">
        <v>40</v>
      </c>
      <c r="S59">
        <v>21</v>
      </c>
      <c r="T59">
        <v>19</v>
      </c>
      <c r="U59" s="7">
        <f>VLOOKUP(W59,profesores!$A$2:$C$28,3,FALSE)</f>
        <v>51837750</v>
      </c>
      <c r="V59" s="7">
        <f>VLOOKUP(W59,profesores!$A$2:$C$28,2,FALSE)</f>
        <v>51837750</v>
      </c>
      <c r="W59" t="str">
        <f>VLOOKUP(B59,asignacion!$A$2:$E$264,5, FALSE)</f>
        <v>MARISOL URQUIJO</v>
      </c>
      <c r="X59">
        <v>1</v>
      </c>
      <c r="AA59" s="1">
        <v>44410</v>
      </c>
      <c r="AB59" s="1">
        <v>44527</v>
      </c>
      <c r="AC59">
        <v>700</v>
      </c>
      <c r="AD59">
        <v>829</v>
      </c>
      <c r="AF59" t="s">
        <v>60</v>
      </c>
      <c r="AL59" t="s">
        <v>52</v>
      </c>
      <c r="AM59" t="s">
        <v>94</v>
      </c>
      <c r="AN59" t="s">
        <v>45</v>
      </c>
      <c r="AO59" t="s">
        <v>1481</v>
      </c>
    </row>
    <row r="60" spans="1:41" x14ac:dyDescent="0.2">
      <c r="A60">
        <v>202160</v>
      </c>
      <c r="B60">
        <v>1071</v>
      </c>
      <c r="C60" t="s">
        <v>35</v>
      </c>
      <c r="D60">
        <v>16</v>
      </c>
      <c r="F60" t="s">
        <v>91</v>
      </c>
      <c r="G60">
        <v>1020</v>
      </c>
      <c r="H60" t="s">
        <v>41</v>
      </c>
      <c r="I60" t="s">
        <v>92</v>
      </c>
      <c r="J60">
        <v>3</v>
      </c>
      <c r="K60">
        <v>5</v>
      </c>
      <c r="L60" t="s">
        <v>43</v>
      </c>
      <c r="M60" t="s">
        <v>44</v>
      </c>
      <c r="N60" t="s">
        <v>45</v>
      </c>
      <c r="O60" t="s">
        <v>46</v>
      </c>
      <c r="P60" t="s">
        <v>73</v>
      </c>
      <c r="Q60" t="s">
        <v>93</v>
      </c>
      <c r="R60">
        <v>40</v>
      </c>
      <c r="S60">
        <v>21</v>
      </c>
      <c r="T60">
        <v>19</v>
      </c>
      <c r="U60" s="7">
        <f>VLOOKUP(W60,profesores!$A$2:$C$28,3,FALSE)</f>
        <v>51837750</v>
      </c>
      <c r="V60" s="7">
        <f>VLOOKUP(W60,profesores!$A$2:$C$28,2,FALSE)</f>
        <v>51837750</v>
      </c>
      <c r="W60" t="str">
        <f>VLOOKUP(B60,asignacion!$A$2:$E$264,5, FALSE)</f>
        <v>MARISOL URQUIJO</v>
      </c>
      <c r="X60">
        <v>1</v>
      </c>
      <c r="AA60" s="1">
        <v>44410</v>
      </c>
      <c r="AB60" s="1">
        <v>44527</v>
      </c>
      <c r="AC60">
        <v>1215</v>
      </c>
      <c r="AD60">
        <v>1344</v>
      </c>
      <c r="AI60" t="s">
        <v>61</v>
      </c>
      <c r="AL60" t="s">
        <v>52</v>
      </c>
      <c r="AM60" t="s">
        <v>94</v>
      </c>
      <c r="AN60" t="s">
        <v>45</v>
      </c>
      <c r="AO60" t="s">
        <v>1482</v>
      </c>
    </row>
    <row r="61" spans="1:41" x14ac:dyDescent="0.2">
      <c r="A61">
        <v>202160</v>
      </c>
      <c r="B61">
        <v>1074</v>
      </c>
      <c r="C61" t="s">
        <v>35</v>
      </c>
      <c r="D61">
        <v>17</v>
      </c>
      <c r="F61" t="s">
        <v>91</v>
      </c>
      <c r="G61">
        <v>1020</v>
      </c>
      <c r="H61" t="s">
        <v>41</v>
      </c>
      <c r="I61" t="s">
        <v>92</v>
      </c>
      <c r="J61">
        <v>3</v>
      </c>
      <c r="K61">
        <v>5</v>
      </c>
      <c r="L61" t="s">
        <v>43</v>
      </c>
      <c r="M61" t="s">
        <v>44</v>
      </c>
      <c r="N61" t="s">
        <v>45</v>
      </c>
      <c r="O61" t="s">
        <v>46</v>
      </c>
      <c r="P61" t="s">
        <v>73</v>
      </c>
      <c r="Q61" t="s">
        <v>93</v>
      </c>
      <c r="R61">
        <v>40</v>
      </c>
      <c r="S61">
        <v>9</v>
      </c>
      <c r="T61">
        <v>31</v>
      </c>
      <c r="U61" s="7">
        <f>VLOOKUP(W61,profesores!$A$2:$C$28,3,FALSE)</f>
        <v>79885769</v>
      </c>
      <c r="V61" s="7">
        <f>VLOOKUP(W61,profesores!$A$2:$C$28,2,FALSE)</f>
        <v>79885769</v>
      </c>
      <c r="W61" t="str">
        <f>VLOOKUP(B61,asignacion!$A$2:$E$264,5, FALSE)</f>
        <v>FREDDY CUELLAR</v>
      </c>
      <c r="X61">
        <v>1</v>
      </c>
      <c r="AA61" s="1">
        <v>44410</v>
      </c>
      <c r="AB61" s="1">
        <v>44527</v>
      </c>
      <c r="AC61">
        <v>830</v>
      </c>
      <c r="AD61">
        <v>959</v>
      </c>
      <c r="AF61" t="s">
        <v>60</v>
      </c>
      <c r="AL61" t="s">
        <v>52</v>
      </c>
      <c r="AM61" t="s">
        <v>94</v>
      </c>
      <c r="AN61" t="s">
        <v>45</v>
      </c>
      <c r="AO61" t="s">
        <v>1481</v>
      </c>
    </row>
    <row r="62" spans="1:41" x14ac:dyDescent="0.2">
      <c r="A62">
        <v>202160</v>
      </c>
      <c r="B62">
        <v>1074</v>
      </c>
      <c r="C62" t="s">
        <v>35</v>
      </c>
      <c r="D62">
        <v>17</v>
      </c>
      <c r="F62" t="s">
        <v>91</v>
      </c>
      <c r="G62">
        <v>1020</v>
      </c>
      <c r="H62" t="s">
        <v>41</v>
      </c>
      <c r="I62" t="s">
        <v>92</v>
      </c>
      <c r="J62">
        <v>3</v>
      </c>
      <c r="K62">
        <v>5</v>
      </c>
      <c r="L62" t="s">
        <v>43</v>
      </c>
      <c r="M62" t="s">
        <v>44</v>
      </c>
      <c r="N62" t="s">
        <v>45</v>
      </c>
      <c r="O62" t="s">
        <v>46</v>
      </c>
      <c r="P62" t="s">
        <v>73</v>
      </c>
      <c r="Q62" t="s">
        <v>93</v>
      </c>
      <c r="R62">
        <v>40</v>
      </c>
      <c r="S62">
        <v>9</v>
      </c>
      <c r="T62">
        <v>31</v>
      </c>
      <c r="U62" s="7">
        <f>VLOOKUP(W62,profesores!$A$2:$C$28,3,FALSE)</f>
        <v>79885769</v>
      </c>
      <c r="V62" s="7">
        <f>VLOOKUP(W62,profesores!$A$2:$C$28,2,FALSE)</f>
        <v>79885769</v>
      </c>
      <c r="W62" t="str">
        <f>VLOOKUP(B62,asignacion!$A$2:$E$264,5, FALSE)</f>
        <v>FREDDY CUELLAR</v>
      </c>
      <c r="X62">
        <v>1</v>
      </c>
      <c r="AA62" s="1">
        <v>44410</v>
      </c>
      <c r="AB62" s="1">
        <v>44527</v>
      </c>
      <c r="AC62">
        <v>830</v>
      </c>
      <c r="AD62">
        <v>959</v>
      </c>
      <c r="AH62" t="s">
        <v>82</v>
      </c>
      <c r="AL62" t="s">
        <v>52</v>
      </c>
      <c r="AM62" t="s">
        <v>94</v>
      </c>
      <c r="AN62" t="s">
        <v>45</v>
      </c>
      <c r="AO62" t="s">
        <v>1485</v>
      </c>
    </row>
    <row r="63" spans="1:41" x14ac:dyDescent="0.2">
      <c r="A63">
        <v>202160</v>
      </c>
      <c r="B63">
        <v>1076</v>
      </c>
      <c r="C63" t="s">
        <v>35</v>
      </c>
      <c r="D63">
        <v>18</v>
      </c>
      <c r="F63" t="s">
        <v>91</v>
      </c>
      <c r="G63">
        <v>1020</v>
      </c>
      <c r="H63" t="s">
        <v>41</v>
      </c>
      <c r="I63" t="s">
        <v>92</v>
      </c>
      <c r="J63">
        <v>3</v>
      </c>
      <c r="K63">
        <v>5</v>
      </c>
      <c r="L63" t="s">
        <v>43</v>
      </c>
      <c r="M63" t="s">
        <v>44</v>
      </c>
      <c r="N63" t="s">
        <v>45</v>
      </c>
      <c r="O63" t="s">
        <v>46</v>
      </c>
      <c r="P63" t="s">
        <v>73</v>
      </c>
      <c r="Q63" t="s">
        <v>93</v>
      </c>
      <c r="R63">
        <v>40</v>
      </c>
      <c r="S63">
        <v>16</v>
      </c>
      <c r="T63">
        <v>24</v>
      </c>
      <c r="U63" s="7">
        <f>VLOOKUP(W63,profesores!$A$2:$C$28,3,FALSE)</f>
        <v>79885769</v>
      </c>
      <c r="V63" s="7">
        <f>VLOOKUP(W63,profesores!$A$2:$C$28,2,FALSE)</f>
        <v>79885769</v>
      </c>
      <c r="W63" t="str">
        <f>VLOOKUP(B63,asignacion!$A$2:$E$264,5, FALSE)</f>
        <v>FREDDY CUELLAR</v>
      </c>
      <c r="X63">
        <v>1</v>
      </c>
      <c r="AA63" s="1">
        <v>44410</v>
      </c>
      <c r="AB63" s="1">
        <v>44527</v>
      </c>
      <c r="AC63">
        <v>1130</v>
      </c>
      <c r="AD63">
        <v>1259</v>
      </c>
      <c r="AH63" t="s">
        <v>82</v>
      </c>
      <c r="AL63" t="s">
        <v>52</v>
      </c>
      <c r="AM63" t="s">
        <v>94</v>
      </c>
      <c r="AN63" t="s">
        <v>45</v>
      </c>
      <c r="AO63" t="s">
        <v>1485</v>
      </c>
    </row>
    <row r="64" spans="1:41" x14ac:dyDescent="0.2">
      <c r="A64">
        <v>202160</v>
      </c>
      <c r="B64">
        <v>1076</v>
      </c>
      <c r="C64" t="s">
        <v>35</v>
      </c>
      <c r="D64">
        <v>18</v>
      </c>
      <c r="F64" t="s">
        <v>91</v>
      </c>
      <c r="G64">
        <v>1020</v>
      </c>
      <c r="H64" t="s">
        <v>41</v>
      </c>
      <c r="I64" t="s">
        <v>92</v>
      </c>
      <c r="J64">
        <v>3</v>
      </c>
      <c r="K64">
        <v>5</v>
      </c>
      <c r="L64" t="s">
        <v>43</v>
      </c>
      <c r="M64" t="s">
        <v>44</v>
      </c>
      <c r="N64" t="s">
        <v>45</v>
      </c>
      <c r="O64" t="s">
        <v>46</v>
      </c>
      <c r="P64" t="s">
        <v>73</v>
      </c>
      <c r="Q64" t="s">
        <v>93</v>
      </c>
      <c r="R64">
        <v>40</v>
      </c>
      <c r="S64">
        <v>16</v>
      </c>
      <c r="T64">
        <v>24</v>
      </c>
      <c r="U64" s="7">
        <f>VLOOKUP(W64,profesores!$A$2:$C$28,3,FALSE)</f>
        <v>79885769</v>
      </c>
      <c r="V64" s="7">
        <f>VLOOKUP(W64,profesores!$A$2:$C$28,2,FALSE)</f>
        <v>79885769</v>
      </c>
      <c r="W64" t="str">
        <f>VLOOKUP(B64,asignacion!$A$2:$E$264,5, FALSE)</f>
        <v>FREDDY CUELLAR</v>
      </c>
      <c r="X64">
        <v>1</v>
      </c>
      <c r="AA64" s="1">
        <v>44410</v>
      </c>
      <c r="AB64" s="1">
        <v>44527</v>
      </c>
      <c r="AC64">
        <v>1215</v>
      </c>
      <c r="AD64">
        <v>1344</v>
      </c>
      <c r="AF64" t="s">
        <v>60</v>
      </c>
      <c r="AL64" t="s">
        <v>52</v>
      </c>
      <c r="AM64" t="s">
        <v>94</v>
      </c>
      <c r="AN64" t="s">
        <v>45</v>
      </c>
      <c r="AO64" t="s">
        <v>1481</v>
      </c>
    </row>
    <row r="65" spans="1:41" x14ac:dyDescent="0.2">
      <c r="A65">
        <v>202160</v>
      </c>
      <c r="B65">
        <v>1082</v>
      </c>
      <c r="C65" t="s">
        <v>35</v>
      </c>
      <c r="D65">
        <v>20</v>
      </c>
      <c r="F65" t="s">
        <v>91</v>
      </c>
      <c r="G65">
        <v>1020</v>
      </c>
      <c r="H65" t="s">
        <v>41</v>
      </c>
      <c r="I65" t="s">
        <v>92</v>
      </c>
      <c r="J65">
        <v>3</v>
      </c>
      <c r="K65">
        <v>5</v>
      </c>
      <c r="L65" t="s">
        <v>43</v>
      </c>
      <c r="M65" t="s">
        <v>44</v>
      </c>
      <c r="N65" t="s">
        <v>45</v>
      </c>
      <c r="O65" t="s">
        <v>46</v>
      </c>
      <c r="P65" t="s">
        <v>73</v>
      </c>
      <c r="Q65" t="s">
        <v>93</v>
      </c>
      <c r="R65">
        <v>40</v>
      </c>
      <c r="S65">
        <v>3</v>
      </c>
      <c r="T65">
        <v>37</v>
      </c>
      <c r="U65" s="7">
        <f>VLOOKUP(W65,profesores!$A$2:$C$28,3,FALSE)</f>
        <v>0</v>
      </c>
      <c r="V65" s="7">
        <f>VLOOKUP(W65,profesores!$A$2:$C$28,2,FALSE)</f>
        <v>1022336186</v>
      </c>
      <c r="W65" t="str">
        <f>VLOOKUP(B65,asignacion!$A$2:$E$264,5, FALSE)</f>
        <v>PAOLA HERNANDEZ</v>
      </c>
      <c r="X65">
        <v>1</v>
      </c>
      <c r="AA65" s="1">
        <v>44410</v>
      </c>
      <c r="AB65" s="1">
        <v>44527</v>
      </c>
      <c r="AC65">
        <v>1345</v>
      </c>
      <c r="AD65">
        <v>1514</v>
      </c>
      <c r="AF65" t="s">
        <v>60</v>
      </c>
      <c r="AL65" t="s">
        <v>52</v>
      </c>
      <c r="AM65" t="s">
        <v>94</v>
      </c>
      <c r="AN65" t="s">
        <v>45</v>
      </c>
      <c r="AO65" t="s">
        <v>1481</v>
      </c>
    </row>
    <row r="66" spans="1:41" x14ac:dyDescent="0.2">
      <c r="A66">
        <v>202160</v>
      </c>
      <c r="B66">
        <v>1082</v>
      </c>
      <c r="C66" t="s">
        <v>35</v>
      </c>
      <c r="D66">
        <v>20</v>
      </c>
      <c r="F66" t="s">
        <v>91</v>
      </c>
      <c r="G66">
        <v>1020</v>
      </c>
      <c r="H66" t="s">
        <v>41</v>
      </c>
      <c r="I66" t="s">
        <v>92</v>
      </c>
      <c r="J66">
        <v>3</v>
      </c>
      <c r="K66">
        <v>5</v>
      </c>
      <c r="L66" t="s">
        <v>43</v>
      </c>
      <c r="M66" t="s">
        <v>44</v>
      </c>
      <c r="N66" t="s">
        <v>45</v>
      </c>
      <c r="O66" t="s">
        <v>46</v>
      </c>
      <c r="P66" t="s">
        <v>73</v>
      </c>
      <c r="Q66" t="s">
        <v>93</v>
      </c>
      <c r="R66">
        <v>40</v>
      </c>
      <c r="S66">
        <v>3</v>
      </c>
      <c r="T66">
        <v>37</v>
      </c>
      <c r="U66" s="7">
        <f>VLOOKUP(W66,profesores!$A$2:$C$28,3,FALSE)</f>
        <v>0</v>
      </c>
      <c r="V66" s="7">
        <f>VLOOKUP(W66,profesores!$A$2:$C$28,2,FALSE)</f>
        <v>1022336186</v>
      </c>
      <c r="W66" t="str">
        <f>VLOOKUP(B66,asignacion!$A$2:$E$264,5, FALSE)</f>
        <v>PAOLA HERNANDEZ</v>
      </c>
      <c r="X66">
        <v>1</v>
      </c>
      <c r="AA66" s="1">
        <v>44410</v>
      </c>
      <c r="AB66" s="1">
        <v>44527</v>
      </c>
      <c r="AC66">
        <v>1515</v>
      </c>
      <c r="AD66">
        <v>1644</v>
      </c>
      <c r="AI66" t="s">
        <v>61</v>
      </c>
      <c r="AL66" t="s">
        <v>52</v>
      </c>
      <c r="AM66" t="s">
        <v>94</v>
      </c>
      <c r="AN66" t="s">
        <v>45</v>
      </c>
      <c r="AO66" t="s">
        <v>1482</v>
      </c>
    </row>
    <row r="67" spans="1:41" hidden="1" x14ac:dyDescent="0.2">
      <c r="A67">
        <v>202160</v>
      </c>
      <c r="B67">
        <v>10858</v>
      </c>
      <c r="C67" t="s">
        <v>35</v>
      </c>
      <c r="D67">
        <v>16</v>
      </c>
      <c r="F67" t="s">
        <v>40</v>
      </c>
      <c r="G67">
        <v>1140</v>
      </c>
      <c r="H67" t="s">
        <v>41</v>
      </c>
      <c r="I67" t="s">
        <v>117</v>
      </c>
      <c r="J67">
        <v>3</v>
      </c>
      <c r="K67">
        <v>3</v>
      </c>
      <c r="L67" t="s">
        <v>43</v>
      </c>
      <c r="M67" t="s">
        <v>44</v>
      </c>
      <c r="N67" t="s">
        <v>45</v>
      </c>
      <c r="O67" t="s">
        <v>46</v>
      </c>
      <c r="P67" t="s">
        <v>47</v>
      </c>
      <c r="Q67" t="s">
        <v>48</v>
      </c>
      <c r="R67">
        <v>40</v>
      </c>
      <c r="S67">
        <v>34</v>
      </c>
      <c r="T67">
        <v>6</v>
      </c>
      <c r="V67"/>
      <c r="W67" t="s">
        <v>49</v>
      </c>
      <c r="X67">
        <v>1</v>
      </c>
      <c r="Y67" t="s">
        <v>50</v>
      </c>
      <c r="AA67" s="1">
        <v>44410</v>
      </c>
      <c r="AB67" s="1">
        <v>44527</v>
      </c>
      <c r="AC67">
        <v>1000</v>
      </c>
      <c r="AD67">
        <v>1214</v>
      </c>
      <c r="AK67" t="s">
        <v>51</v>
      </c>
      <c r="AL67" t="s">
        <v>52</v>
      </c>
      <c r="AM67" t="s">
        <v>53</v>
      </c>
      <c r="AN67" t="s">
        <v>45</v>
      </c>
      <c r="AO67" t="s">
        <v>1480</v>
      </c>
    </row>
    <row r="68" spans="1:41" hidden="1" x14ac:dyDescent="0.2">
      <c r="A68">
        <v>202160</v>
      </c>
      <c r="B68">
        <v>10859</v>
      </c>
      <c r="C68" t="s">
        <v>35</v>
      </c>
      <c r="D68">
        <v>17</v>
      </c>
      <c r="F68" t="s">
        <v>40</v>
      </c>
      <c r="G68">
        <v>1140</v>
      </c>
      <c r="H68" t="s">
        <v>41</v>
      </c>
      <c r="I68" t="s">
        <v>117</v>
      </c>
      <c r="J68">
        <v>3</v>
      </c>
      <c r="K68">
        <v>3</v>
      </c>
      <c r="L68" t="s">
        <v>43</v>
      </c>
      <c r="M68" t="s">
        <v>44</v>
      </c>
      <c r="N68" t="s">
        <v>45</v>
      </c>
      <c r="O68" t="s">
        <v>46</v>
      </c>
      <c r="P68" t="s">
        <v>47</v>
      </c>
      <c r="Q68" t="s">
        <v>48</v>
      </c>
      <c r="R68">
        <v>40</v>
      </c>
      <c r="S68">
        <v>20</v>
      </c>
      <c r="T68">
        <v>20</v>
      </c>
      <c r="V68"/>
      <c r="W68" t="s">
        <v>49</v>
      </c>
      <c r="X68">
        <v>1</v>
      </c>
      <c r="Y68" t="s">
        <v>50</v>
      </c>
      <c r="AA68" s="1">
        <v>44410</v>
      </c>
      <c r="AB68" s="1">
        <v>44527</v>
      </c>
      <c r="AC68">
        <v>1815</v>
      </c>
      <c r="AD68">
        <v>2029</v>
      </c>
      <c r="AK68" t="s">
        <v>51</v>
      </c>
      <c r="AL68" t="s">
        <v>52</v>
      </c>
      <c r="AM68" t="s">
        <v>53</v>
      </c>
      <c r="AN68" t="s">
        <v>45</v>
      </c>
      <c r="AO68" t="s">
        <v>1480</v>
      </c>
    </row>
    <row r="69" spans="1:41" hidden="1" x14ac:dyDescent="0.2">
      <c r="A69">
        <v>202160</v>
      </c>
      <c r="B69">
        <v>10868</v>
      </c>
      <c r="C69" t="s">
        <v>35</v>
      </c>
      <c r="D69">
        <v>22</v>
      </c>
      <c r="F69" t="s">
        <v>40</v>
      </c>
      <c r="G69">
        <v>1020</v>
      </c>
      <c r="H69" t="s">
        <v>41</v>
      </c>
      <c r="I69" t="s">
        <v>118</v>
      </c>
      <c r="J69">
        <v>3</v>
      </c>
      <c r="K69">
        <v>9</v>
      </c>
      <c r="L69" t="s">
        <v>43</v>
      </c>
      <c r="M69" t="s">
        <v>44</v>
      </c>
      <c r="N69" t="s">
        <v>45</v>
      </c>
      <c r="O69" t="s">
        <v>46</v>
      </c>
      <c r="P69" t="s">
        <v>47</v>
      </c>
      <c r="Q69" t="s">
        <v>48</v>
      </c>
      <c r="R69">
        <v>40</v>
      </c>
      <c r="S69">
        <v>23</v>
      </c>
      <c r="T69">
        <v>17</v>
      </c>
      <c r="V69"/>
      <c r="W69" t="s">
        <v>49</v>
      </c>
      <c r="X69">
        <v>1</v>
      </c>
      <c r="AA69" s="1">
        <v>44410</v>
      </c>
      <c r="AB69" s="1">
        <v>44527</v>
      </c>
      <c r="AC69">
        <v>830</v>
      </c>
      <c r="AD69">
        <v>959</v>
      </c>
      <c r="AG69" t="s">
        <v>63</v>
      </c>
      <c r="AL69" t="s">
        <v>75</v>
      </c>
      <c r="AM69" t="s">
        <v>53</v>
      </c>
      <c r="AN69" t="s">
        <v>45</v>
      </c>
      <c r="AO69" t="s">
        <v>1483</v>
      </c>
    </row>
    <row r="70" spans="1:41" hidden="1" x14ac:dyDescent="0.2">
      <c r="A70">
        <v>202160</v>
      </c>
      <c r="B70">
        <v>10868</v>
      </c>
      <c r="C70" t="s">
        <v>35</v>
      </c>
      <c r="D70">
        <v>22</v>
      </c>
      <c r="F70" t="s">
        <v>40</v>
      </c>
      <c r="G70">
        <v>1020</v>
      </c>
      <c r="H70" t="s">
        <v>41</v>
      </c>
      <c r="I70" t="s">
        <v>118</v>
      </c>
      <c r="J70">
        <v>3</v>
      </c>
      <c r="K70">
        <v>9</v>
      </c>
      <c r="L70" t="s">
        <v>43</v>
      </c>
      <c r="M70" t="s">
        <v>44</v>
      </c>
      <c r="N70" t="s">
        <v>45</v>
      </c>
      <c r="O70" t="s">
        <v>46</v>
      </c>
      <c r="P70" t="s">
        <v>47</v>
      </c>
      <c r="Q70" t="s">
        <v>48</v>
      </c>
      <c r="R70">
        <v>40</v>
      </c>
      <c r="S70">
        <v>23</v>
      </c>
      <c r="T70">
        <v>17</v>
      </c>
      <c r="V70"/>
      <c r="W70" t="s">
        <v>49</v>
      </c>
      <c r="X70">
        <v>1</v>
      </c>
      <c r="AA70" s="1">
        <v>44410</v>
      </c>
      <c r="AB70" s="1">
        <v>44527</v>
      </c>
      <c r="AC70">
        <v>1215</v>
      </c>
      <c r="AD70">
        <v>1344</v>
      </c>
      <c r="AH70" t="s">
        <v>82</v>
      </c>
      <c r="AL70" t="s">
        <v>75</v>
      </c>
      <c r="AM70" t="s">
        <v>53</v>
      </c>
      <c r="AN70" t="s">
        <v>45</v>
      </c>
      <c r="AO70" t="s">
        <v>1485</v>
      </c>
    </row>
    <row r="71" spans="1:41" hidden="1" x14ac:dyDescent="0.2">
      <c r="A71">
        <v>202160</v>
      </c>
      <c r="B71">
        <v>10892</v>
      </c>
      <c r="C71" t="s">
        <v>35</v>
      </c>
      <c r="D71">
        <v>12</v>
      </c>
      <c r="F71" t="s">
        <v>54</v>
      </c>
      <c r="G71" t="s">
        <v>119</v>
      </c>
      <c r="H71" t="s">
        <v>41</v>
      </c>
      <c r="I71" t="s">
        <v>120</v>
      </c>
      <c r="J71">
        <v>2</v>
      </c>
      <c r="K71">
        <v>6</v>
      </c>
      <c r="L71" t="s">
        <v>43</v>
      </c>
      <c r="M71" t="s">
        <v>44</v>
      </c>
      <c r="N71" t="s">
        <v>45</v>
      </c>
      <c r="O71" t="s">
        <v>46</v>
      </c>
      <c r="P71" t="s">
        <v>57</v>
      </c>
      <c r="Q71" t="s">
        <v>58</v>
      </c>
      <c r="R71">
        <v>25</v>
      </c>
      <c r="S71">
        <v>18</v>
      </c>
      <c r="T71">
        <v>7</v>
      </c>
      <c r="U71">
        <v>717380</v>
      </c>
      <c r="V71">
        <v>79499501</v>
      </c>
      <c r="W71" t="s">
        <v>121</v>
      </c>
      <c r="X71">
        <v>1</v>
      </c>
      <c r="Y71" t="s">
        <v>107</v>
      </c>
      <c r="Z71" t="s">
        <v>122</v>
      </c>
      <c r="AA71" s="1">
        <v>44410</v>
      </c>
      <c r="AB71" s="1">
        <v>44527</v>
      </c>
      <c r="AC71">
        <v>1000</v>
      </c>
      <c r="AD71">
        <v>1129</v>
      </c>
      <c r="AF71" t="s">
        <v>60</v>
      </c>
      <c r="AL71" t="s">
        <v>52</v>
      </c>
      <c r="AM71" t="s">
        <v>53</v>
      </c>
      <c r="AN71" t="s">
        <v>45</v>
      </c>
      <c r="AO71" t="s">
        <v>1481</v>
      </c>
    </row>
    <row r="72" spans="1:41" hidden="1" x14ac:dyDescent="0.2">
      <c r="A72">
        <v>202160</v>
      </c>
      <c r="B72">
        <v>10893</v>
      </c>
      <c r="C72" t="s">
        <v>35</v>
      </c>
      <c r="D72">
        <v>13</v>
      </c>
      <c r="E72" t="s">
        <v>123</v>
      </c>
      <c r="F72" t="s">
        <v>54</v>
      </c>
      <c r="G72" t="s">
        <v>119</v>
      </c>
      <c r="H72" t="s">
        <v>41</v>
      </c>
      <c r="I72" t="s">
        <v>120</v>
      </c>
      <c r="J72">
        <v>2</v>
      </c>
      <c r="K72">
        <v>6</v>
      </c>
      <c r="L72" t="s">
        <v>43</v>
      </c>
      <c r="M72" t="s">
        <v>44</v>
      </c>
      <c r="N72" t="s">
        <v>45</v>
      </c>
      <c r="O72" t="s">
        <v>46</v>
      </c>
      <c r="P72" t="s">
        <v>57</v>
      </c>
      <c r="Q72" t="s">
        <v>58</v>
      </c>
      <c r="R72">
        <v>24</v>
      </c>
      <c r="S72">
        <v>24</v>
      </c>
      <c r="T72">
        <v>0</v>
      </c>
      <c r="U72">
        <v>52779978</v>
      </c>
      <c r="V72">
        <v>52779978</v>
      </c>
      <c r="W72" t="s">
        <v>124</v>
      </c>
      <c r="X72">
        <v>1</v>
      </c>
      <c r="Y72" t="s">
        <v>107</v>
      </c>
      <c r="Z72" t="s">
        <v>122</v>
      </c>
      <c r="AA72" s="1">
        <v>44410</v>
      </c>
      <c r="AB72" s="1">
        <v>44527</v>
      </c>
      <c r="AC72">
        <v>830</v>
      </c>
      <c r="AD72">
        <v>959</v>
      </c>
      <c r="AI72" t="s">
        <v>61</v>
      </c>
      <c r="AL72" t="s">
        <v>52</v>
      </c>
      <c r="AM72" t="s">
        <v>53</v>
      </c>
      <c r="AN72" t="s">
        <v>45</v>
      </c>
      <c r="AO72" t="s">
        <v>1482</v>
      </c>
    </row>
    <row r="73" spans="1:41" hidden="1" x14ac:dyDescent="0.2">
      <c r="A73">
        <v>202160</v>
      </c>
      <c r="B73">
        <v>10899</v>
      </c>
      <c r="C73" t="s">
        <v>35</v>
      </c>
      <c r="D73">
        <v>12</v>
      </c>
      <c r="F73" t="s">
        <v>54</v>
      </c>
      <c r="G73" t="s">
        <v>125</v>
      </c>
      <c r="H73" t="s">
        <v>41</v>
      </c>
      <c r="I73" t="s">
        <v>126</v>
      </c>
      <c r="J73">
        <v>2</v>
      </c>
      <c r="K73">
        <v>6</v>
      </c>
      <c r="L73" t="s">
        <v>43</v>
      </c>
      <c r="M73" t="s">
        <v>44</v>
      </c>
      <c r="N73" t="s">
        <v>45</v>
      </c>
      <c r="O73" t="s">
        <v>46</v>
      </c>
      <c r="P73" t="s">
        <v>57</v>
      </c>
      <c r="Q73" t="s">
        <v>58</v>
      </c>
      <c r="R73">
        <v>37</v>
      </c>
      <c r="S73">
        <v>35</v>
      </c>
      <c r="T73">
        <v>2</v>
      </c>
      <c r="U73">
        <v>765374</v>
      </c>
      <c r="V73">
        <v>51779464</v>
      </c>
      <c r="W73" t="s">
        <v>127</v>
      </c>
      <c r="X73">
        <v>1</v>
      </c>
      <c r="AA73" s="1">
        <v>44410</v>
      </c>
      <c r="AB73" s="1">
        <v>44527</v>
      </c>
      <c r="AC73">
        <v>830</v>
      </c>
      <c r="AD73">
        <v>1044</v>
      </c>
      <c r="AG73" t="s">
        <v>63</v>
      </c>
      <c r="AL73" t="s">
        <v>52</v>
      </c>
      <c r="AM73" t="s">
        <v>53</v>
      </c>
      <c r="AN73" t="s">
        <v>45</v>
      </c>
      <c r="AO73" t="s">
        <v>1483</v>
      </c>
    </row>
    <row r="74" spans="1:41" hidden="1" x14ac:dyDescent="0.2">
      <c r="A74">
        <v>202160</v>
      </c>
      <c r="B74">
        <v>109</v>
      </c>
      <c r="C74" t="s">
        <v>35</v>
      </c>
      <c r="D74">
        <v>1</v>
      </c>
      <c r="F74" t="s">
        <v>128</v>
      </c>
      <c r="G74">
        <v>1380</v>
      </c>
      <c r="H74" t="s">
        <v>41</v>
      </c>
      <c r="I74" t="s">
        <v>129</v>
      </c>
      <c r="J74">
        <v>4</v>
      </c>
      <c r="K74">
        <v>2</v>
      </c>
      <c r="L74" t="s">
        <v>43</v>
      </c>
      <c r="M74" t="s">
        <v>44</v>
      </c>
      <c r="N74" t="s">
        <v>45</v>
      </c>
      <c r="O74" t="s">
        <v>46</v>
      </c>
      <c r="P74" t="s">
        <v>57</v>
      </c>
      <c r="Q74" t="s">
        <v>130</v>
      </c>
      <c r="R74">
        <v>4</v>
      </c>
      <c r="S74">
        <v>0</v>
      </c>
      <c r="T74">
        <v>4</v>
      </c>
      <c r="V74"/>
      <c r="W74" t="s">
        <v>49</v>
      </c>
      <c r="X74">
        <v>1</v>
      </c>
      <c r="AA74" s="1">
        <v>44410</v>
      </c>
      <c r="AB74" s="1">
        <v>44527</v>
      </c>
      <c r="AC74">
        <v>700</v>
      </c>
      <c r="AD74">
        <v>829</v>
      </c>
      <c r="AI74" t="s">
        <v>61</v>
      </c>
      <c r="AL74" t="s">
        <v>131</v>
      </c>
      <c r="AM74" t="s">
        <v>53</v>
      </c>
      <c r="AN74" t="s">
        <v>45</v>
      </c>
      <c r="AO74" t="s">
        <v>1482</v>
      </c>
    </row>
    <row r="75" spans="1:41" hidden="1" x14ac:dyDescent="0.2">
      <c r="A75">
        <v>202160</v>
      </c>
      <c r="B75">
        <v>10903</v>
      </c>
      <c r="C75" t="s">
        <v>35</v>
      </c>
      <c r="D75">
        <v>9</v>
      </c>
      <c r="F75" t="s">
        <v>54</v>
      </c>
      <c r="G75" t="s">
        <v>132</v>
      </c>
      <c r="H75" t="s">
        <v>41</v>
      </c>
      <c r="I75" t="s">
        <v>133</v>
      </c>
      <c r="J75">
        <v>3</v>
      </c>
      <c r="K75">
        <v>9</v>
      </c>
      <c r="L75" t="s">
        <v>43</v>
      </c>
      <c r="M75" t="s">
        <v>44</v>
      </c>
      <c r="N75" t="s">
        <v>45</v>
      </c>
      <c r="O75" t="s">
        <v>46</v>
      </c>
      <c r="P75" t="s">
        <v>57</v>
      </c>
      <c r="Q75" t="s">
        <v>58</v>
      </c>
      <c r="R75">
        <v>35</v>
      </c>
      <c r="S75">
        <v>35</v>
      </c>
      <c r="T75">
        <v>0</v>
      </c>
      <c r="U75">
        <v>765205</v>
      </c>
      <c r="V75">
        <v>79956750</v>
      </c>
      <c r="W75" t="s">
        <v>134</v>
      </c>
      <c r="X75">
        <v>1</v>
      </c>
      <c r="AA75" s="1">
        <v>44410</v>
      </c>
      <c r="AB75" s="1">
        <v>44527</v>
      </c>
      <c r="AC75">
        <v>830</v>
      </c>
      <c r="AD75">
        <v>1044</v>
      </c>
      <c r="AF75" t="s">
        <v>60</v>
      </c>
      <c r="AL75" t="s">
        <v>52</v>
      </c>
      <c r="AM75" t="s">
        <v>53</v>
      </c>
      <c r="AN75" t="s">
        <v>45</v>
      </c>
      <c r="AO75" t="s">
        <v>1481</v>
      </c>
    </row>
    <row r="76" spans="1:41" hidden="1" x14ac:dyDescent="0.2">
      <c r="A76">
        <v>202160</v>
      </c>
      <c r="B76">
        <v>10908</v>
      </c>
      <c r="C76" t="s">
        <v>35</v>
      </c>
      <c r="D76">
        <v>9</v>
      </c>
      <c r="F76" t="s">
        <v>54</v>
      </c>
      <c r="G76" t="s">
        <v>135</v>
      </c>
      <c r="H76" t="s">
        <v>41</v>
      </c>
      <c r="I76" t="s">
        <v>136</v>
      </c>
      <c r="J76">
        <v>3</v>
      </c>
      <c r="K76">
        <v>9</v>
      </c>
      <c r="L76" t="s">
        <v>43</v>
      </c>
      <c r="M76" t="s">
        <v>44</v>
      </c>
      <c r="N76" t="s">
        <v>45</v>
      </c>
      <c r="O76" t="s">
        <v>46</v>
      </c>
      <c r="P76" t="s">
        <v>57</v>
      </c>
      <c r="Q76" t="s">
        <v>58</v>
      </c>
      <c r="R76">
        <v>37</v>
      </c>
      <c r="S76">
        <v>37</v>
      </c>
      <c r="T76">
        <v>0</v>
      </c>
      <c r="U76">
        <v>78840</v>
      </c>
      <c r="V76">
        <v>1019045329</v>
      </c>
      <c r="W76" t="s">
        <v>137</v>
      </c>
      <c r="X76">
        <v>1</v>
      </c>
      <c r="AA76" s="1">
        <v>44410</v>
      </c>
      <c r="AB76" s="1">
        <v>44527</v>
      </c>
      <c r="AC76">
        <v>700</v>
      </c>
      <c r="AD76">
        <v>914</v>
      </c>
      <c r="AG76" t="s">
        <v>63</v>
      </c>
      <c r="AL76" t="s">
        <v>52</v>
      </c>
      <c r="AM76" t="s">
        <v>53</v>
      </c>
      <c r="AN76" t="s">
        <v>45</v>
      </c>
      <c r="AO76" t="s">
        <v>1483</v>
      </c>
    </row>
    <row r="77" spans="1:41" x14ac:dyDescent="0.2">
      <c r="A77">
        <v>202160</v>
      </c>
      <c r="B77">
        <v>1091</v>
      </c>
      <c r="C77" t="s">
        <v>35</v>
      </c>
      <c r="D77">
        <v>24</v>
      </c>
      <c r="F77" t="s">
        <v>91</v>
      </c>
      <c r="G77">
        <v>1020</v>
      </c>
      <c r="H77" t="s">
        <v>41</v>
      </c>
      <c r="I77" t="s">
        <v>92</v>
      </c>
      <c r="J77">
        <v>3</v>
      </c>
      <c r="K77">
        <v>5</v>
      </c>
      <c r="L77" t="s">
        <v>43</v>
      </c>
      <c r="M77" t="s">
        <v>44</v>
      </c>
      <c r="N77" t="s">
        <v>45</v>
      </c>
      <c r="O77" t="s">
        <v>46</v>
      </c>
      <c r="P77" t="s">
        <v>73</v>
      </c>
      <c r="Q77" t="s">
        <v>93</v>
      </c>
      <c r="R77">
        <v>40</v>
      </c>
      <c r="S77">
        <v>17</v>
      </c>
      <c r="T77">
        <v>23</v>
      </c>
      <c r="U77" s="7">
        <f>VLOOKUP(W77,profesores!$A$2:$C$28,3,FALSE)</f>
        <v>0</v>
      </c>
      <c r="V77" s="7">
        <f>VLOOKUP(W77,profesores!$A$2:$C$28,2,FALSE)</f>
        <v>39762772</v>
      </c>
      <c r="W77" t="str">
        <f>VLOOKUP(B77,asignacion!$A$2:$E$264,5, FALSE)</f>
        <v>LUISA SEPULVEDA</v>
      </c>
      <c r="X77">
        <v>1</v>
      </c>
      <c r="AA77" s="1">
        <v>44410</v>
      </c>
      <c r="AB77" s="1">
        <v>44527</v>
      </c>
      <c r="AC77">
        <v>1600</v>
      </c>
      <c r="AD77">
        <v>1729</v>
      </c>
      <c r="AH77" t="s">
        <v>82</v>
      </c>
      <c r="AL77" t="s">
        <v>52</v>
      </c>
      <c r="AM77" t="s">
        <v>94</v>
      </c>
      <c r="AN77" t="s">
        <v>45</v>
      </c>
      <c r="AO77" t="s">
        <v>1485</v>
      </c>
    </row>
    <row r="78" spans="1:41" x14ac:dyDescent="0.2">
      <c r="A78">
        <v>202160</v>
      </c>
      <c r="B78">
        <v>1091</v>
      </c>
      <c r="C78" t="s">
        <v>35</v>
      </c>
      <c r="D78">
        <v>24</v>
      </c>
      <c r="F78" t="s">
        <v>91</v>
      </c>
      <c r="G78">
        <v>1020</v>
      </c>
      <c r="H78" t="s">
        <v>41</v>
      </c>
      <c r="I78" t="s">
        <v>92</v>
      </c>
      <c r="J78">
        <v>3</v>
      </c>
      <c r="K78">
        <v>5</v>
      </c>
      <c r="L78" t="s">
        <v>43</v>
      </c>
      <c r="M78" t="s">
        <v>44</v>
      </c>
      <c r="N78" t="s">
        <v>45</v>
      </c>
      <c r="O78" t="s">
        <v>46</v>
      </c>
      <c r="P78" t="s">
        <v>73</v>
      </c>
      <c r="Q78" t="s">
        <v>93</v>
      </c>
      <c r="R78">
        <v>40</v>
      </c>
      <c r="S78">
        <v>17</v>
      </c>
      <c r="T78">
        <v>23</v>
      </c>
      <c r="U78" s="7">
        <f>VLOOKUP(W78,profesores!$A$2:$C$28,3,FALSE)</f>
        <v>0</v>
      </c>
      <c r="V78" s="7">
        <f>VLOOKUP(W78,profesores!$A$2:$C$28,2,FALSE)</f>
        <v>39762772</v>
      </c>
      <c r="W78" t="str">
        <f>VLOOKUP(B78,asignacion!$A$2:$E$264,5, FALSE)</f>
        <v>LUISA SEPULVEDA</v>
      </c>
      <c r="X78">
        <v>1</v>
      </c>
      <c r="AA78" s="1">
        <v>44410</v>
      </c>
      <c r="AB78" s="1">
        <v>44527</v>
      </c>
      <c r="AC78">
        <v>1645</v>
      </c>
      <c r="AD78">
        <v>1814</v>
      </c>
      <c r="AF78" t="s">
        <v>60</v>
      </c>
      <c r="AL78" t="s">
        <v>52</v>
      </c>
      <c r="AM78" t="s">
        <v>94</v>
      </c>
      <c r="AN78" t="s">
        <v>45</v>
      </c>
      <c r="AO78" t="s">
        <v>1481</v>
      </c>
    </row>
    <row r="79" spans="1:41" hidden="1" x14ac:dyDescent="0.2">
      <c r="A79">
        <v>202160</v>
      </c>
      <c r="B79">
        <v>1096</v>
      </c>
      <c r="C79" t="s">
        <v>35</v>
      </c>
      <c r="D79">
        <v>1</v>
      </c>
      <c r="E79" t="s">
        <v>138</v>
      </c>
      <c r="F79" t="s">
        <v>139</v>
      </c>
      <c r="G79">
        <v>1050</v>
      </c>
      <c r="H79" t="s">
        <v>41</v>
      </c>
      <c r="I79" t="s">
        <v>140</v>
      </c>
      <c r="J79">
        <v>2</v>
      </c>
      <c r="K79">
        <v>6</v>
      </c>
      <c r="L79" t="s">
        <v>43</v>
      </c>
      <c r="M79" t="s">
        <v>44</v>
      </c>
      <c r="N79" t="s">
        <v>45</v>
      </c>
      <c r="O79" t="s">
        <v>46</v>
      </c>
      <c r="P79" t="s">
        <v>73</v>
      </c>
      <c r="Q79" t="s">
        <v>141</v>
      </c>
      <c r="R79">
        <v>3</v>
      </c>
      <c r="S79">
        <v>1</v>
      </c>
      <c r="T79">
        <v>2</v>
      </c>
      <c r="V79"/>
      <c r="W79" t="s">
        <v>49</v>
      </c>
      <c r="X79">
        <v>1</v>
      </c>
      <c r="AA79" s="1">
        <v>44410</v>
      </c>
      <c r="AB79" s="1">
        <v>44527</v>
      </c>
      <c r="AC79">
        <v>700</v>
      </c>
      <c r="AD79">
        <v>914</v>
      </c>
      <c r="AG79" t="s">
        <v>63</v>
      </c>
      <c r="AL79" t="s">
        <v>52</v>
      </c>
      <c r="AM79" t="s">
        <v>53</v>
      </c>
      <c r="AN79" t="s">
        <v>45</v>
      </c>
      <c r="AO79" t="s">
        <v>1483</v>
      </c>
    </row>
    <row r="80" spans="1:41" x14ac:dyDescent="0.2">
      <c r="A80">
        <v>202160</v>
      </c>
      <c r="B80">
        <v>10984</v>
      </c>
      <c r="C80" t="s">
        <v>35</v>
      </c>
      <c r="D80">
        <v>146</v>
      </c>
      <c r="F80" t="s">
        <v>91</v>
      </c>
      <c r="G80">
        <v>1010</v>
      </c>
      <c r="H80" t="s">
        <v>41</v>
      </c>
      <c r="I80" t="s">
        <v>144</v>
      </c>
      <c r="J80">
        <v>3</v>
      </c>
      <c r="K80">
        <v>0</v>
      </c>
      <c r="L80" t="s">
        <v>43</v>
      </c>
      <c r="M80" t="s">
        <v>44</v>
      </c>
      <c r="N80" t="s">
        <v>45</v>
      </c>
      <c r="O80" t="s">
        <v>46</v>
      </c>
      <c r="P80" t="s">
        <v>73</v>
      </c>
      <c r="Q80" t="s">
        <v>93</v>
      </c>
      <c r="R80">
        <v>40</v>
      </c>
      <c r="S80">
        <v>40</v>
      </c>
      <c r="T80">
        <v>0</v>
      </c>
      <c r="U80" s="7">
        <f>VLOOKUP(W80,profesores!$A$2:$C$28,3,FALSE)</f>
        <v>624008</v>
      </c>
      <c r="V80" s="7">
        <f>VLOOKUP(W80,profesores!$A$2:$C$28,2,FALSE)</f>
        <v>80018103</v>
      </c>
      <c r="W80" t="str">
        <f>VLOOKUP(B80,asignacion!$A$2:$E$264,5, FALSE)</f>
        <v>ANDRES GOMEZ</v>
      </c>
      <c r="X80">
        <v>1</v>
      </c>
      <c r="AA80" s="1">
        <v>44410</v>
      </c>
      <c r="AB80" s="1">
        <v>44527</v>
      </c>
      <c r="AC80">
        <v>700</v>
      </c>
      <c r="AD80">
        <v>829</v>
      </c>
      <c r="AF80" t="s">
        <v>60</v>
      </c>
      <c r="AL80" t="s">
        <v>75</v>
      </c>
      <c r="AM80" t="s">
        <v>94</v>
      </c>
      <c r="AN80" t="s">
        <v>45</v>
      </c>
      <c r="AO80" t="s">
        <v>1481</v>
      </c>
    </row>
    <row r="81" spans="1:41" x14ac:dyDescent="0.2">
      <c r="A81">
        <v>202160</v>
      </c>
      <c r="B81">
        <v>10984</v>
      </c>
      <c r="C81" t="s">
        <v>35</v>
      </c>
      <c r="D81">
        <v>146</v>
      </c>
      <c r="F81" t="s">
        <v>91</v>
      </c>
      <c r="G81">
        <v>1010</v>
      </c>
      <c r="H81" t="s">
        <v>41</v>
      </c>
      <c r="I81" t="s">
        <v>144</v>
      </c>
      <c r="J81">
        <v>3</v>
      </c>
      <c r="K81">
        <v>0</v>
      </c>
      <c r="L81" t="s">
        <v>43</v>
      </c>
      <c r="M81" t="s">
        <v>44</v>
      </c>
      <c r="N81" t="s">
        <v>45</v>
      </c>
      <c r="O81" t="s">
        <v>46</v>
      </c>
      <c r="P81" t="s">
        <v>73</v>
      </c>
      <c r="Q81" t="s">
        <v>93</v>
      </c>
      <c r="R81">
        <v>40</v>
      </c>
      <c r="S81">
        <v>40</v>
      </c>
      <c r="T81">
        <v>0</v>
      </c>
      <c r="U81" s="7">
        <f>VLOOKUP(W81,profesores!$A$2:$C$28,3,FALSE)</f>
        <v>624008</v>
      </c>
      <c r="V81" s="7">
        <f>VLOOKUP(W81,profesores!$A$2:$C$28,2,FALSE)</f>
        <v>80018103</v>
      </c>
      <c r="W81" t="str">
        <f>VLOOKUP(B81,asignacion!$A$2:$E$264,5, FALSE)</f>
        <v>ANDRES GOMEZ</v>
      </c>
      <c r="X81">
        <v>1</v>
      </c>
      <c r="AA81" s="1">
        <v>44410</v>
      </c>
      <c r="AB81" s="1">
        <v>44527</v>
      </c>
      <c r="AC81">
        <v>700</v>
      </c>
      <c r="AD81">
        <v>829</v>
      </c>
      <c r="AH81" t="s">
        <v>82</v>
      </c>
      <c r="AL81" t="s">
        <v>75</v>
      </c>
      <c r="AM81" t="s">
        <v>94</v>
      </c>
      <c r="AN81" t="s">
        <v>45</v>
      </c>
      <c r="AO81" t="s">
        <v>1485</v>
      </c>
    </row>
    <row r="82" spans="1:41" x14ac:dyDescent="0.2">
      <c r="A82">
        <v>202160</v>
      </c>
      <c r="B82">
        <v>10985</v>
      </c>
      <c r="C82" t="s">
        <v>35</v>
      </c>
      <c r="D82">
        <v>141</v>
      </c>
      <c r="F82" t="s">
        <v>91</v>
      </c>
      <c r="G82">
        <v>1020</v>
      </c>
      <c r="H82" t="s">
        <v>41</v>
      </c>
      <c r="I82" t="s">
        <v>92</v>
      </c>
      <c r="J82">
        <v>3</v>
      </c>
      <c r="K82">
        <v>5</v>
      </c>
      <c r="L82" t="s">
        <v>43</v>
      </c>
      <c r="M82" t="s">
        <v>44</v>
      </c>
      <c r="N82" t="s">
        <v>45</v>
      </c>
      <c r="O82" t="s">
        <v>46</v>
      </c>
      <c r="P82" t="s">
        <v>73</v>
      </c>
      <c r="Q82" t="s">
        <v>93</v>
      </c>
      <c r="R82">
        <v>40</v>
      </c>
      <c r="S82">
        <v>31</v>
      </c>
      <c r="T82">
        <v>9</v>
      </c>
      <c r="U82" s="7">
        <f>VLOOKUP(W82,profesores!$A$2:$C$28,3,FALSE)</f>
        <v>406544</v>
      </c>
      <c r="V82" s="7">
        <f>VLOOKUP(W82,profesores!$A$2:$C$28,2,FALSE)</f>
        <v>41798596</v>
      </c>
      <c r="W82" t="str">
        <f>VLOOKUP(B82,asignacion!$A$2:$E$264,5, FALSE)</f>
        <v>NELSY VARGAS</v>
      </c>
      <c r="X82">
        <v>1</v>
      </c>
      <c r="AA82" s="1">
        <v>44410</v>
      </c>
      <c r="AB82" s="1">
        <v>44527</v>
      </c>
      <c r="AC82">
        <v>1215</v>
      </c>
      <c r="AD82">
        <v>1344</v>
      </c>
      <c r="AE82" t="s">
        <v>31</v>
      </c>
      <c r="AL82" t="s">
        <v>52</v>
      </c>
      <c r="AM82" t="s">
        <v>94</v>
      </c>
      <c r="AN82" t="s">
        <v>45</v>
      </c>
      <c r="AO82" t="s">
        <v>1484</v>
      </c>
    </row>
    <row r="83" spans="1:41" x14ac:dyDescent="0.2">
      <c r="A83">
        <v>202160</v>
      </c>
      <c r="B83">
        <v>10985</v>
      </c>
      <c r="C83" t="s">
        <v>35</v>
      </c>
      <c r="D83">
        <v>141</v>
      </c>
      <c r="F83" t="s">
        <v>91</v>
      </c>
      <c r="G83">
        <v>1020</v>
      </c>
      <c r="H83" t="s">
        <v>41</v>
      </c>
      <c r="I83" t="s">
        <v>92</v>
      </c>
      <c r="J83">
        <v>3</v>
      </c>
      <c r="K83">
        <v>5</v>
      </c>
      <c r="L83" t="s">
        <v>43</v>
      </c>
      <c r="M83" t="s">
        <v>44</v>
      </c>
      <c r="N83" t="s">
        <v>45</v>
      </c>
      <c r="O83" t="s">
        <v>46</v>
      </c>
      <c r="P83" t="s">
        <v>73</v>
      </c>
      <c r="Q83" t="s">
        <v>93</v>
      </c>
      <c r="R83">
        <v>40</v>
      </c>
      <c r="S83">
        <v>31</v>
      </c>
      <c r="T83">
        <v>9</v>
      </c>
      <c r="U83" s="7">
        <f>VLOOKUP(W83,profesores!$A$2:$C$28,3,FALSE)</f>
        <v>406544</v>
      </c>
      <c r="V83" s="7">
        <f>VLOOKUP(W83,profesores!$A$2:$C$28,2,FALSE)</f>
        <v>41798596</v>
      </c>
      <c r="W83" t="str">
        <f>VLOOKUP(B83,asignacion!$A$2:$E$264,5, FALSE)</f>
        <v>NELSY VARGAS</v>
      </c>
      <c r="X83">
        <v>1</v>
      </c>
      <c r="AA83" s="1">
        <v>44410</v>
      </c>
      <c r="AB83" s="1">
        <v>44527</v>
      </c>
      <c r="AC83">
        <v>1215</v>
      </c>
      <c r="AD83">
        <v>1344</v>
      </c>
      <c r="AG83" t="s">
        <v>63</v>
      </c>
      <c r="AL83" t="s">
        <v>52</v>
      </c>
      <c r="AM83" t="s">
        <v>94</v>
      </c>
      <c r="AN83" t="s">
        <v>45</v>
      </c>
      <c r="AO83" t="s">
        <v>1483</v>
      </c>
    </row>
    <row r="84" spans="1:41" hidden="1" x14ac:dyDescent="0.2">
      <c r="A84">
        <v>202160</v>
      </c>
      <c r="B84">
        <v>10990</v>
      </c>
      <c r="C84" t="s">
        <v>35</v>
      </c>
      <c r="D84">
        <v>13</v>
      </c>
      <c r="F84" t="s">
        <v>142</v>
      </c>
      <c r="G84">
        <v>1560</v>
      </c>
      <c r="H84" t="s">
        <v>41</v>
      </c>
      <c r="I84" t="s">
        <v>145</v>
      </c>
      <c r="J84">
        <v>3</v>
      </c>
      <c r="K84">
        <v>3</v>
      </c>
      <c r="L84" t="s">
        <v>43</v>
      </c>
      <c r="M84" t="s">
        <v>44</v>
      </c>
      <c r="N84" t="s">
        <v>45</v>
      </c>
      <c r="O84" t="s">
        <v>46</v>
      </c>
      <c r="P84" t="s">
        <v>57</v>
      </c>
      <c r="Q84" t="s">
        <v>143</v>
      </c>
      <c r="R84">
        <v>25</v>
      </c>
      <c r="S84">
        <v>6</v>
      </c>
      <c r="T84">
        <v>19</v>
      </c>
      <c r="V84"/>
      <c r="W84" t="s">
        <v>49</v>
      </c>
      <c r="X84">
        <v>1</v>
      </c>
      <c r="AA84" s="1">
        <v>44410</v>
      </c>
      <c r="AB84" s="1">
        <v>44527</v>
      </c>
      <c r="AC84">
        <v>1345</v>
      </c>
      <c r="AD84">
        <v>1559</v>
      </c>
      <c r="AG84" t="s">
        <v>63</v>
      </c>
      <c r="AL84" t="s">
        <v>52</v>
      </c>
      <c r="AM84" t="s">
        <v>53</v>
      </c>
      <c r="AN84" t="s">
        <v>45</v>
      </c>
      <c r="AO84" t="s">
        <v>1483</v>
      </c>
    </row>
    <row r="85" spans="1:41" hidden="1" x14ac:dyDescent="0.2">
      <c r="A85">
        <v>202160</v>
      </c>
      <c r="B85">
        <v>10998</v>
      </c>
      <c r="C85" t="s">
        <v>35</v>
      </c>
      <c r="D85">
        <v>18</v>
      </c>
      <c r="E85" t="s">
        <v>146</v>
      </c>
      <c r="F85" t="s">
        <v>54</v>
      </c>
      <c r="G85">
        <v>1710</v>
      </c>
      <c r="H85" t="s">
        <v>41</v>
      </c>
      <c r="I85" t="s">
        <v>147</v>
      </c>
      <c r="J85">
        <v>2</v>
      </c>
      <c r="K85">
        <v>3</v>
      </c>
      <c r="L85" t="s">
        <v>43</v>
      </c>
      <c r="M85" t="s">
        <v>44</v>
      </c>
      <c r="N85" t="s">
        <v>45</v>
      </c>
      <c r="O85" t="s">
        <v>46</v>
      </c>
      <c r="P85" t="s">
        <v>57</v>
      </c>
      <c r="Q85" t="s">
        <v>58</v>
      </c>
      <c r="R85">
        <v>20</v>
      </c>
      <c r="S85">
        <v>1</v>
      </c>
      <c r="T85">
        <v>19</v>
      </c>
      <c r="U85">
        <v>615243</v>
      </c>
      <c r="V85">
        <v>1014227019</v>
      </c>
      <c r="W85" t="s">
        <v>148</v>
      </c>
      <c r="X85">
        <v>1</v>
      </c>
      <c r="AA85" s="1">
        <v>44410</v>
      </c>
      <c r="AB85" s="1">
        <v>44527</v>
      </c>
      <c r="AC85">
        <v>700</v>
      </c>
      <c r="AD85">
        <v>914</v>
      </c>
      <c r="AI85" t="s">
        <v>61</v>
      </c>
      <c r="AL85" t="s">
        <v>75</v>
      </c>
      <c r="AM85" t="s">
        <v>53</v>
      </c>
      <c r="AN85" t="s">
        <v>45</v>
      </c>
      <c r="AO85" t="s">
        <v>1482</v>
      </c>
    </row>
    <row r="86" spans="1:41" x14ac:dyDescent="0.2">
      <c r="A86">
        <v>202160</v>
      </c>
      <c r="B86">
        <v>1100</v>
      </c>
      <c r="C86" t="s">
        <v>35</v>
      </c>
      <c r="D86">
        <v>27</v>
      </c>
      <c r="F86" t="s">
        <v>91</v>
      </c>
      <c r="G86">
        <v>1020</v>
      </c>
      <c r="H86" t="s">
        <v>41</v>
      </c>
      <c r="I86" t="s">
        <v>92</v>
      </c>
      <c r="J86">
        <v>3</v>
      </c>
      <c r="K86">
        <v>5</v>
      </c>
      <c r="L86" t="s">
        <v>43</v>
      </c>
      <c r="M86" t="s">
        <v>44</v>
      </c>
      <c r="N86" t="s">
        <v>45</v>
      </c>
      <c r="O86" t="s">
        <v>46</v>
      </c>
      <c r="P86" t="s">
        <v>73</v>
      </c>
      <c r="Q86" t="s">
        <v>93</v>
      </c>
      <c r="R86">
        <v>40</v>
      </c>
      <c r="S86">
        <v>40</v>
      </c>
      <c r="T86">
        <v>0</v>
      </c>
      <c r="U86" s="7">
        <f>VLOOKUP(W86,profesores!$A$2:$C$28,3,FALSE)</f>
        <v>0</v>
      </c>
      <c r="V86" s="7">
        <f>VLOOKUP(W86,profesores!$A$2:$C$28,2,FALSE)</f>
        <v>39762772</v>
      </c>
      <c r="W86" t="str">
        <f>VLOOKUP(B86,asignacion!$A$2:$E$264,5, FALSE)</f>
        <v>LUISA SEPULVEDA</v>
      </c>
      <c r="X86">
        <v>1</v>
      </c>
      <c r="AA86" s="1">
        <v>44410</v>
      </c>
      <c r="AB86" s="1">
        <v>44527</v>
      </c>
      <c r="AC86">
        <v>2030</v>
      </c>
      <c r="AD86">
        <v>2159</v>
      </c>
      <c r="AE86" t="s">
        <v>31</v>
      </c>
      <c r="AL86" t="s">
        <v>52</v>
      </c>
      <c r="AM86" t="s">
        <v>94</v>
      </c>
      <c r="AN86" t="s">
        <v>45</v>
      </c>
      <c r="AO86" t="s">
        <v>1484</v>
      </c>
    </row>
    <row r="87" spans="1:41" x14ac:dyDescent="0.2">
      <c r="A87">
        <v>202160</v>
      </c>
      <c r="B87">
        <v>1100</v>
      </c>
      <c r="C87" t="s">
        <v>35</v>
      </c>
      <c r="D87">
        <v>27</v>
      </c>
      <c r="F87" t="s">
        <v>91</v>
      </c>
      <c r="G87">
        <v>1020</v>
      </c>
      <c r="H87" t="s">
        <v>41</v>
      </c>
      <c r="I87" t="s">
        <v>92</v>
      </c>
      <c r="J87">
        <v>3</v>
      </c>
      <c r="K87">
        <v>5</v>
      </c>
      <c r="L87" t="s">
        <v>43</v>
      </c>
      <c r="M87" t="s">
        <v>44</v>
      </c>
      <c r="N87" t="s">
        <v>45</v>
      </c>
      <c r="O87" t="s">
        <v>46</v>
      </c>
      <c r="P87" t="s">
        <v>73</v>
      </c>
      <c r="Q87" t="s">
        <v>93</v>
      </c>
      <c r="R87">
        <v>40</v>
      </c>
      <c r="S87">
        <v>40</v>
      </c>
      <c r="T87">
        <v>0</v>
      </c>
      <c r="U87" s="7">
        <f>VLOOKUP(W87,profesores!$A$2:$C$28,3,FALSE)</f>
        <v>0</v>
      </c>
      <c r="V87" s="7">
        <f>VLOOKUP(W87,profesores!$A$2:$C$28,2,FALSE)</f>
        <v>39762772</v>
      </c>
      <c r="W87" t="str">
        <f>VLOOKUP(B87,asignacion!$A$2:$E$264,5, FALSE)</f>
        <v>LUISA SEPULVEDA</v>
      </c>
      <c r="X87">
        <v>1</v>
      </c>
      <c r="AA87" s="1">
        <v>44410</v>
      </c>
      <c r="AB87" s="1">
        <v>44527</v>
      </c>
      <c r="AC87">
        <v>2030</v>
      </c>
      <c r="AD87">
        <v>2159</v>
      </c>
      <c r="AH87" t="s">
        <v>82</v>
      </c>
      <c r="AL87" t="s">
        <v>52</v>
      </c>
      <c r="AM87" t="s">
        <v>94</v>
      </c>
      <c r="AN87" t="s">
        <v>45</v>
      </c>
      <c r="AO87" t="s">
        <v>1485</v>
      </c>
    </row>
    <row r="88" spans="1:41" hidden="1" x14ac:dyDescent="0.2">
      <c r="A88">
        <v>202160</v>
      </c>
      <c r="B88">
        <v>11000</v>
      </c>
      <c r="C88" t="s">
        <v>35</v>
      </c>
      <c r="D88">
        <v>20</v>
      </c>
      <c r="E88" t="s">
        <v>146</v>
      </c>
      <c r="F88" t="s">
        <v>54</v>
      </c>
      <c r="G88">
        <v>1730</v>
      </c>
      <c r="H88" t="s">
        <v>41</v>
      </c>
      <c r="I88" t="s">
        <v>149</v>
      </c>
      <c r="J88">
        <v>2</v>
      </c>
      <c r="K88">
        <v>3</v>
      </c>
      <c r="L88" t="s">
        <v>43</v>
      </c>
      <c r="M88" t="s">
        <v>44</v>
      </c>
      <c r="N88" t="s">
        <v>45</v>
      </c>
      <c r="O88" t="s">
        <v>46</v>
      </c>
      <c r="P88" t="s">
        <v>57</v>
      </c>
      <c r="Q88" t="s">
        <v>58</v>
      </c>
      <c r="R88">
        <v>15</v>
      </c>
      <c r="S88">
        <v>2</v>
      </c>
      <c r="T88">
        <v>13</v>
      </c>
      <c r="U88">
        <v>615243</v>
      </c>
      <c r="V88">
        <v>1014227019</v>
      </c>
      <c r="W88" t="s">
        <v>148</v>
      </c>
      <c r="X88">
        <v>1</v>
      </c>
      <c r="AA88" s="1">
        <v>44410</v>
      </c>
      <c r="AB88" s="1">
        <v>44527</v>
      </c>
      <c r="AC88">
        <v>700</v>
      </c>
      <c r="AD88">
        <v>914</v>
      </c>
      <c r="AI88" t="s">
        <v>61</v>
      </c>
      <c r="AL88" t="s">
        <v>75</v>
      </c>
      <c r="AM88" t="s">
        <v>53</v>
      </c>
      <c r="AN88" t="s">
        <v>45</v>
      </c>
      <c r="AO88" t="s">
        <v>1482</v>
      </c>
    </row>
    <row r="89" spans="1:41" hidden="1" x14ac:dyDescent="0.2">
      <c r="A89">
        <v>202160</v>
      </c>
      <c r="B89">
        <v>11002</v>
      </c>
      <c r="C89" t="s">
        <v>35</v>
      </c>
      <c r="D89">
        <v>20</v>
      </c>
      <c r="E89" t="s">
        <v>150</v>
      </c>
      <c r="F89" t="s">
        <v>54</v>
      </c>
      <c r="G89">
        <v>1710</v>
      </c>
      <c r="H89" t="s">
        <v>41</v>
      </c>
      <c r="I89" t="s">
        <v>147</v>
      </c>
      <c r="J89">
        <v>2</v>
      </c>
      <c r="K89">
        <v>3</v>
      </c>
      <c r="L89" t="s">
        <v>43</v>
      </c>
      <c r="M89" t="s">
        <v>44</v>
      </c>
      <c r="N89" t="s">
        <v>45</v>
      </c>
      <c r="O89" t="s">
        <v>46</v>
      </c>
      <c r="P89" t="s">
        <v>57</v>
      </c>
      <c r="Q89" t="s">
        <v>58</v>
      </c>
      <c r="R89">
        <v>7</v>
      </c>
      <c r="S89">
        <v>6</v>
      </c>
      <c r="T89">
        <v>1</v>
      </c>
      <c r="U89">
        <v>765366</v>
      </c>
      <c r="V89">
        <v>80809794</v>
      </c>
      <c r="W89" t="s">
        <v>151</v>
      </c>
      <c r="X89">
        <v>1</v>
      </c>
      <c r="AA89" s="1">
        <v>44410</v>
      </c>
      <c r="AB89" s="1">
        <v>44527</v>
      </c>
      <c r="AC89">
        <v>1130</v>
      </c>
      <c r="AD89">
        <v>1344</v>
      </c>
      <c r="AI89" t="s">
        <v>61</v>
      </c>
      <c r="AL89" t="s">
        <v>75</v>
      </c>
      <c r="AM89" t="s">
        <v>53</v>
      </c>
      <c r="AN89" t="s">
        <v>45</v>
      </c>
      <c r="AO89" t="s">
        <v>1482</v>
      </c>
    </row>
    <row r="90" spans="1:41" hidden="1" x14ac:dyDescent="0.2">
      <c r="A90">
        <v>202160</v>
      </c>
      <c r="B90">
        <v>11003</v>
      </c>
      <c r="C90" t="s">
        <v>35</v>
      </c>
      <c r="D90">
        <v>22</v>
      </c>
      <c r="E90" t="s">
        <v>150</v>
      </c>
      <c r="F90" t="s">
        <v>54</v>
      </c>
      <c r="G90">
        <v>1730</v>
      </c>
      <c r="H90" t="s">
        <v>41</v>
      </c>
      <c r="I90" t="s">
        <v>149</v>
      </c>
      <c r="J90">
        <v>2</v>
      </c>
      <c r="K90">
        <v>3</v>
      </c>
      <c r="L90" t="s">
        <v>43</v>
      </c>
      <c r="M90" t="s">
        <v>44</v>
      </c>
      <c r="N90" t="s">
        <v>45</v>
      </c>
      <c r="O90" t="s">
        <v>46</v>
      </c>
      <c r="P90" t="s">
        <v>57</v>
      </c>
      <c r="Q90" t="s">
        <v>58</v>
      </c>
      <c r="R90">
        <v>8</v>
      </c>
      <c r="S90">
        <v>4</v>
      </c>
      <c r="T90">
        <v>4</v>
      </c>
      <c r="U90">
        <v>765366</v>
      </c>
      <c r="V90">
        <v>80809794</v>
      </c>
      <c r="W90" t="s">
        <v>151</v>
      </c>
      <c r="X90">
        <v>1</v>
      </c>
      <c r="AA90" s="1">
        <v>44410</v>
      </c>
      <c r="AB90" s="1">
        <v>44527</v>
      </c>
      <c r="AC90">
        <v>1130</v>
      </c>
      <c r="AD90">
        <v>1344</v>
      </c>
      <c r="AI90" t="s">
        <v>61</v>
      </c>
      <c r="AL90" t="s">
        <v>75</v>
      </c>
      <c r="AM90" t="s">
        <v>53</v>
      </c>
      <c r="AN90" t="s">
        <v>45</v>
      </c>
      <c r="AO90" t="s">
        <v>1482</v>
      </c>
    </row>
    <row r="91" spans="1:41" hidden="1" x14ac:dyDescent="0.2">
      <c r="A91">
        <v>202160</v>
      </c>
      <c r="B91">
        <v>1102</v>
      </c>
      <c r="C91" t="s">
        <v>35</v>
      </c>
      <c r="D91">
        <v>9</v>
      </c>
      <c r="F91" t="s">
        <v>64</v>
      </c>
      <c r="G91">
        <v>1060</v>
      </c>
      <c r="H91" t="s">
        <v>41</v>
      </c>
      <c r="I91" t="s">
        <v>65</v>
      </c>
      <c r="J91">
        <v>2</v>
      </c>
      <c r="K91">
        <v>3</v>
      </c>
      <c r="L91" t="s">
        <v>43</v>
      </c>
      <c r="M91" t="s">
        <v>44</v>
      </c>
      <c r="N91" t="s">
        <v>45</v>
      </c>
      <c r="O91" t="s">
        <v>46</v>
      </c>
      <c r="P91" t="s">
        <v>66</v>
      </c>
      <c r="Q91" t="s">
        <v>67</v>
      </c>
      <c r="R91">
        <v>30</v>
      </c>
      <c r="S91">
        <v>30</v>
      </c>
      <c r="T91">
        <v>0</v>
      </c>
      <c r="U91">
        <v>249336</v>
      </c>
      <c r="V91">
        <v>1049602656</v>
      </c>
      <c r="W91" t="s">
        <v>152</v>
      </c>
      <c r="X91">
        <v>1</v>
      </c>
      <c r="AA91" s="1">
        <v>44410</v>
      </c>
      <c r="AB91" s="1">
        <v>44527</v>
      </c>
      <c r="AC91">
        <v>1130</v>
      </c>
      <c r="AD91">
        <v>1344</v>
      </c>
      <c r="AE91" t="s">
        <v>31</v>
      </c>
      <c r="AL91" t="s">
        <v>52</v>
      </c>
      <c r="AM91" t="s">
        <v>53</v>
      </c>
      <c r="AN91" t="s">
        <v>45</v>
      </c>
      <c r="AO91" t="s">
        <v>1484</v>
      </c>
    </row>
    <row r="92" spans="1:41" x14ac:dyDescent="0.2">
      <c r="A92">
        <v>202160</v>
      </c>
      <c r="B92">
        <v>1103</v>
      </c>
      <c r="C92" t="s">
        <v>35</v>
      </c>
      <c r="D92">
        <v>28</v>
      </c>
      <c r="F92" t="s">
        <v>91</v>
      </c>
      <c r="G92">
        <v>1020</v>
      </c>
      <c r="H92" t="s">
        <v>41</v>
      </c>
      <c r="I92" t="s">
        <v>92</v>
      </c>
      <c r="J92">
        <v>3</v>
      </c>
      <c r="K92">
        <v>5</v>
      </c>
      <c r="L92" t="s">
        <v>43</v>
      </c>
      <c r="M92" t="s">
        <v>44</v>
      </c>
      <c r="N92" t="s">
        <v>45</v>
      </c>
      <c r="O92" t="s">
        <v>46</v>
      </c>
      <c r="P92" t="s">
        <v>73</v>
      </c>
      <c r="Q92" t="s">
        <v>93</v>
      </c>
      <c r="R92">
        <v>40</v>
      </c>
      <c r="S92">
        <v>13</v>
      </c>
      <c r="T92">
        <v>27</v>
      </c>
      <c r="U92" s="7">
        <f>VLOOKUP(W92,profesores!$A$2:$C$28,3,FALSE)</f>
        <v>0</v>
      </c>
      <c r="V92" s="7">
        <f>VLOOKUP(W92,profesores!$A$2:$C$28,2,FALSE)</f>
        <v>1022336186</v>
      </c>
      <c r="W92" t="str">
        <f>VLOOKUP(B92,asignacion!$A$2:$E$264,5, FALSE)</f>
        <v>PAOLA HERNANDEZ</v>
      </c>
      <c r="X92">
        <v>1</v>
      </c>
      <c r="AA92" s="1">
        <v>44410</v>
      </c>
      <c r="AB92" s="1">
        <v>44527</v>
      </c>
      <c r="AC92">
        <v>915</v>
      </c>
      <c r="AD92">
        <v>1044</v>
      </c>
      <c r="AJ92" t="s">
        <v>35</v>
      </c>
      <c r="AL92" t="s">
        <v>52</v>
      </c>
      <c r="AM92" t="s">
        <v>94</v>
      </c>
      <c r="AN92" t="s">
        <v>45</v>
      </c>
      <c r="AO92" t="s">
        <v>1486</v>
      </c>
    </row>
    <row r="93" spans="1:41" x14ac:dyDescent="0.2">
      <c r="A93">
        <v>202160</v>
      </c>
      <c r="B93">
        <v>1103</v>
      </c>
      <c r="C93" t="s">
        <v>35</v>
      </c>
      <c r="D93">
        <v>28</v>
      </c>
      <c r="F93" t="s">
        <v>91</v>
      </c>
      <c r="G93">
        <v>1020</v>
      </c>
      <c r="H93" t="s">
        <v>41</v>
      </c>
      <c r="I93" t="s">
        <v>92</v>
      </c>
      <c r="J93">
        <v>3</v>
      </c>
      <c r="K93">
        <v>5</v>
      </c>
      <c r="L93" t="s">
        <v>43</v>
      </c>
      <c r="M93" t="s">
        <v>44</v>
      </c>
      <c r="N93" t="s">
        <v>45</v>
      </c>
      <c r="O93" t="s">
        <v>46</v>
      </c>
      <c r="P93" t="s">
        <v>73</v>
      </c>
      <c r="Q93" t="s">
        <v>93</v>
      </c>
      <c r="R93">
        <v>40</v>
      </c>
      <c r="S93">
        <v>13</v>
      </c>
      <c r="T93">
        <v>27</v>
      </c>
      <c r="U93" s="7">
        <f>VLOOKUP(W93,profesores!$A$2:$C$28,3,FALSE)</f>
        <v>0</v>
      </c>
      <c r="V93" s="7">
        <f>VLOOKUP(W93,profesores!$A$2:$C$28,2,FALSE)</f>
        <v>1022336186</v>
      </c>
      <c r="W93" t="str">
        <f>VLOOKUP(B93,asignacion!$A$2:$E$264,5, FALSE)</f>
        <v>PAOLA HERNANDEZ</v>
      </c>
      <c r="X93">
        <v>1</v>
      </c>
      <c r="AA93" s="1">
        <v>44410</v>
      </c>
      <c r="AB93" s="1">
        <v>44527</v>
      </c>
      <c r="AC93">
        <v>1815</v>
      </c>
      <c r="AD93">
        <v>1944</v>
      </c>
      <c r="AI93" t="s">
        <v>61</v>
      </c>
      <c r="AL93" t="s">
        <v>52</v>
      </c>
      <c r="AM93" t="s">
        <v>94</v>
      </c>
      <c r="AN93" t="s">
        <v>45</v>
      </c>
      <c r="AO93" t="s">
        <v>1482</v>
      </c>
    </row>
    <row r="94" spans="1:41" hidden="1" x14ac:dyDescent="0.2">
      <c r="A94">
        <v>202160</v>
      </c>
      <c r="B94">
        <v>11046</v>
      </c>
      <c r="C94" t="s">
        <v>35</v>
      </c>
      <c r="D94">
        <v>4</v>
      </c>
      <c r="F94" t="s">
        <v>153</v>
      </c>
      <c r="G94" t="s">
        <v>154</v>
      </c>
      <c r="H94" t="s">
        <v>41</v>
      </c>
      <c r="I94" t="s">
        <v>155</v>
      </c>
      <c r="J94">
        <v>3</v>
      </c>
      <c r="K94">
        <v>4</v>
      </c>
      <c r="L94" t="s">
        <v>43</v>
      </c>
      <c r="M94" t="s">
        <v>44</v>
      </c>
      <c r="N94" t="s">
        <v>45</v>
      </c>
      <c r="O94" t="s">
        <v>46</v>
      </c>
      <c r="P94" t="s">
        <v>66</v>
      </c>
      <c r="Q94" t="s">
        <v>156</v>
      </c>
      <c r="R94">
        <v>25</v>
      </c>
      <c r="S94">
        <v>9</v>
      </c>
      <c r="T94">
        <v>16</v>
      </c>
      <c r="V94"/>
      <c r="W94" t="s">
        <v>49</v>
      </c>
      <c r="X94">
        <v>1</v>
      </c>
      <c r="AA94" s="1">
        <v>44410</v>
      </c>
      <c r="AB94" s="1">
        <v>44527</v>
      </c>
      <c r="AC94">
        <v>1345</v>
      </c>
      <c r="AD94">
        <v>1514</v>
      </c>
      <c r="AF94" t="s">
        <v>60</v>
      </c>
      <c r="AL94" t="s">
        <v>75</v>
      </c>
      <c r="AM94" t="s">
        <v>53</v>
      </c>
      <c r="AN94" t="s">
        <v>45</v>
      </c>
      <c r="AO94" t="s">
        <v>1481</v>
      </c>
    </row>
    <row r="95" spans="1:41" hidden="1" x14ac:dyDescent="0.2">
      <c r="A95">
        <v>202160</v>
      </c>
      <c r="B95">
        <v>11046</v>
      </c>
      <c r="C95" t="s">
        <v>35</v>
      </c>
      <c r="D95">
        <v>4</v>
      </c>
      <c r="F95" t="s">
        <v>153</v>
      </c>
      <c r="G95" t="s">
        <v>154</v>
      </c>
      <c r="H95" t="s">
        <v>41</v>
      </c>
      <c r="I95" t="s">
        <v>155</v>
      </c>
      <c r="J95">
        <v>3</v>
      </c>
      <c r="K95">
        <v>4</v>
      </c>
      <c r="L95" t="s">
        <v>43</v>
      </c>
      <c r="M95" t="s">
        <v>44</v>
      </c>
      <c r="N95" t="s">
        <v>45</v>
      </c>
      <c r="O95" t="s">
        <v>46</v>
      </c>
      <c r="P95" t="s">
        <v>66</v>
      </c>
      <c r="Q95" t="s">
        <v>156</v>
      </c>
      <c r="R95">
        <v>25</v>
      </c>
      <c r="S95">
        <v>9</v>
      </c>
      <c r="T95">
        <v>16</v>
      </c>
      <c r="V95"/>
      <c r="W95" t="s">
        <v>49</v>
      </c>
      <c r="X95">
        <v>1</v>
      </c>
      <c r="AA95" s="1">
        <v>44410</v>
      </c>
      <c r="AB95" s="1">
        <v>44527</v>
      </c>
      <c r="AC95">
        <v>1345</v>
      </c>
      <c r="AD95">
        <v>1514</v>
      </c>
      <c r="AH95" t="s">
        <v>82</v>
      </c>
      <c r="AL95" t="s">
        <v>75</v>
      </c>
      <c r="AM95" t="s">
        <v>53</v>
      </c>
      <c r="AN95" t="s">
        <v>45</v>
      </c>
      <c r="AO95" t="s">
        <v>1485</v>
      </c>
    </row>
    <row r="96" spans="1:41" x14ac:dyDescent="0.2">
      <c r="A96">
        <v>202160</v>
      </c>
      <c r="B96">
        <v>1105</v>
      </c>
      <c r="C96" t="s">
        <v>35</v>
      </c>
      <c r="D96">
        <v>29</v>
      </c>
      <c r="F96" t="s">
        <v>91</v>
      </c>
      <c r="G96">
        <v>1020</v>
      </c>
      <c r="H96" t="s">
        <v>41</v>
      </c>
      <c r="I96" t="s">
        <v>92</v>
      </c>
      <c r="J96">
        <v>3</v>
      </c>
      <c r="K96">
        <v>5</v>
      </c>
      <c r="L96" t="s">
        <v>43</v>
      </c>
      <c r="M96" t="s">
        <v>44</v>
      </c>
      <c r="N96" t="s">
        <v>45</v>
      </c>
      <c r="O96" t="s">
        <v>46</v>
      </c>
      <c r="P96" t="s">
        <v>73</v>
      </c>
      <c r="Q96" t="s">
        <v>93</v>
      </c>
      <c r="R96">
        <v>40</v>
      </c>
      <c r="S96">
        <v>11</v>
      </c>
      <c r="T96">
        <v>29</v>
      </c>
      <c r="U96" s="7">
        <f>VLOOKUP(W96,profesores!$A$2:$C$28,3,FALSE)</f>
        <v>520132</v>
      </c>
      <c r="V96" s="7">
        <f>VLOOKUP(W96,profesores!$A$2:$C$28,2,FALSE)</f>
        <v>52791634</v>
      </c>
      <c r="W96" t="str">
        <f>VLOOKUP(B96,asignacion!$A$2:$E$264,5, FALSE)</f>
        <v>DIANA GONZALEZ</v>
      </c>
      <c r="X96">
        <v>1</v>
      </c>
      <c r="AA96" s="1">
        <v>44410</v>
      </c>
      <c r="AB96" s="1">
        <v>44527</v>
      </c>
      <c r="AC96">
        <v>2030</v>
      </c>
      <c r="AD96">
        <v>2159</v>
      </c>
      <c r="AE96" t="s">
        <v>31</v>
      </c>
      <c r="AL96" t="s">
        <v>52</v>
      </c>
      <c r="AM96" t="s">
        <v>94</v>
      </c>
      <c r="AN96" t="s">
        <v>1478</v>
      </c>
      <c r="AO96" t="s">
        <v>1484</v>
      </c>
    </row>
    <row r="97" spans="1:41" x14ac:dyDescent="0.2">
      <c r="A97">
        <v>202160</v>
      </c>
      <c r="B97">
        <v>1105</v>
      </c>
      <c r="C97" t="s">
        <v>35</v>
      </c>
      <c r="D97">
        <v>29</v>
      </c>
      <c r="F97" t="s">
        <v>91</v>
      </c>
      <c r="G97">
        <v>1020</v>
      </c>
      <c r="H97" t="s">
        <v>41</v>
      </c>
      <c r="I97" t="s">
        <v>92</v>
      </c>
      <c r="J97">
        <v>3</v>
      </c>
      <c r="K97">
        <v>5</v>
      </c>
      <c r="L97" t="s">
        <v>43</v>
      </c>
      <c r="M97" t="s">
        <v>44</v>
      </c>
      <c r="N97" t="s">
        <v>45</v>
      </c>
      <c r="O97" t="s">
        <v>46</v>
      </c>
      <c r="P97" t="s">
        <v>73</v>
      </c>
      <c r="Q97" t="s">
        <v>93</v>
      </c>
      <c r="R97">
        <v>40</v>
      </c>
      <c r="S97">
        <v>11</v>
      </c>
      <c r="T97">
        <v>29</v>
      </c>
      <c r="U97" s="7">
        <f>VLOOKUP(W97,profesores!$A$2:$C$28,3,FALSE)</f>
        <v>520132</v>
      </c>
      <c r="V97" s="7">
        <f>VLOOKUP(W97,profesores!$A$2:$C$28,2,FALSE)</f>
        <v>52791634</v>
      </c>
      <c r="W97" t="str">
        <f>VLOOKUP(B97,asignacion!$A$2:$E$264,5, FALSE)</f>
        <v>DIANA GONZALEZ</v>
      </c>
      <c r="X97">
        <v>1</v>
      </c>
      <c r="AA97" s="1">
        <v>44410</v>
      </c>
      <c r="AB97" s="1">
        <v>44527</v>
      </c>
      <c r="AC97">
        <v>2030</v>
      </c>
      <c r="AD97">
        <v>2159</v>
      </c>
      <c r="AG97" t="s">
        <v>63</v>
      </c>
      <c r="AL97" t="s">
        <v>52</v>
      </c>
      <c r="AM97" t="s">
        <v>94</v>
      </c>
      <c r="AN97" t="s">
        <v>1478</v>
      </c>
      <c r="AO97" t="s">
        <v>1483</v>
      </c>
    </row>
    <row r="98" spans="1:41" x14ac:dyDescent="0.2">
      <c r="A98">
        <v>202160</v>
      </c>
      <c r="B98">
        <v>1107</v>
      </c>
      <c r="C98" t="s">
        <v>35</v>
      </c>
      <c r="D98">
        <v>30</v>
      </c>
      <c r="F98" t="s">
        <v>91</v>
      </c>
      <c r="G98">
        <v>1020</v>
      </c>
      <c r="H98" t="s">
        <v>41</v>
      </c>
      <c r="I98" t="s">
        <v>92</v>
      </c>
      <c r="J98">
        <v>3</v>
      </c>
      <c r="K98">
        <v>5</v>
      </c>
      <c r="L98" t="s">
        <v>43</v>
      </c>
      <c r="M98" t="s">
        <v>44</v>
      </c>
      <c r="N98" t="s">
        <v>45</v>
      </c>
      <c r="O98" t="s">
        <v>46</v>
      </c>
      <c r="P98" t="s">
        <v>73</v>
      </c>
      <c r="Q98" t="s">
        <v>93</v>
      </c>
      <c r="R98">
        <v>40</v>
      </c>
      <c r="S98">
        <v>40</v>
      </c>
      <c r="T98">
        <v>0</v>
      </c>
      <c r="U98" s="7">
        <f>VLOOKUP(W98,profesores!$A$2:$C$28,3,FALSE)</f>
        <v>0</v>
      </c>
      <c r="V98" s="7">
        <f>VLOOKUP(W98,profesores!$A$2:$C$28,2,FALSE)</f>
        <v>39762772</v>
      </c>
      <c r="W98" t="str">
        <f>VLOOKUP(B98,asignacion!$A$2:$E$264,5, FALSE)</f>
        <v>LUISA SEPULVEDA</v>
      </c>
      <c r="X98">
        <v>1</v>
      </c>
      <c r="AA98" s="1">
        <v>44410</v>
      </c>
      <c r="AB98" s="1">
        <v>44527</v>
      </c>
      <c r="AC98">
        <v>1815</v>
      </c>
      <c r="AD98">
        <v>1944</v>
      </c>
      <c r="AE98" t="s">
        <v>31</v>
      </c>
      <c r="AL98" t="s">
        <v>52</v>
      </c>
      <c r="AM98" t="s">
        <v>94</v>
      </c>
      <c r="AN98" t="s">
        <v>45</v>
      </c>
      <c r="AO98" t="s">
        <v>1484</v>
      </c>
    </row>
    <row r="99" spans="1:41" x14ac:dyDescent="0.2">
      <c r="A99">
        <v>202160</v>
      </c>
      <c r="B99">
        <v>1107</v>
      </c>
      <c r="C99" t="s">
        <v>35</v>
      </c>
      <c r="D99">
        <v>30</v>
      </c>
      <c r="F99" t="s">
        <v>91</v>
      </c>
      <c r="G99">
        <v>1020</v>
      </c>
      <c r="H99" t="s">
        <v>41</v>
      </c>
      <c r="I99" t="s">
        <v>92</v>
      </c>
      <c r="J99">
        <v>3</v>
      </c>
      <c r="K99">
        <v>5</v>
      </c>
      <c r="L99" t="s">
        <v>43</v>
      </c>
      <c r="M99" t="s">
        <v>44</v>
      </c>
      <c r="N99" t="s">
        <v>45</v>
      </c>
      <c r="O99" t="s">
        <v>46</v>
      </c>
      <c r="P99" t="s">
        <v>73</v>
      </c>
      <c r="Q99" t="s">
        <v>93</v>
      </c>
      <c r="R99">
        <v>40</v>
      </c>
      <c r="S99">
        <v>40</v>
      </c>
      <c r="T99">
        <v>0</v>
      </c>
      <c r="U99" s="7">
        <f>VLOOKUP(W99,profesores!$A$2:$C$28,3,FALSE)</f>
        <v>0</v>
      </c>
      <c r="V99" s="7">
        <f>VLOOKUP(W99,profesores!$A$2:$C$28,2,FALSE)</f>
        <v>39762772</v>
      </c>
      <c r="W99" t="str">
        <f>VLOOKUP(B99,asignacion!$A$2:$E$264,5, FALSE)</f>
        <v>LUISA SEPULVEDA</v>
      </c>
      <c r="X99">
        <v>1</v>
      </c>
      <c r="AA99" s="1">
        <v>44410</v>
      </c>
      <c r="AB99" s="1">
        <v>44527</v>
      </c>
      <c r="AC99">
        <v>1815</v>
      </c>
      <c r="AD99">
        <v>1944</v>
      </c>
      <c r="AG99" t="s">
        <v>63</v>
      </c>
      <c r="AL99" t="s">
        <v>52</v>
      </c>
      <c r="AM99" t="s">
        <v>94</v>
      </c>
      <c r="AN99" t="s">
        <v>45</v>
      </c>
      <c r="AO99" t="s">
        <v>1483</v>
      </c>
    </row>
    <row r="100" spans="1:41" hidden="1" x14ac:dyDescent="0.2">
      <c r="A100">
        <v>202160</v>
      </c>
      <c r="B100">
        <v>11079</v>
      </c>
      <c r="C100" t="s">
        <v>35</v>
      </c>
      <c r="D100">
        <v>12</v>
      </c>
      <c r="F100" t="s">
        <v>83</v>
      </c>
      <c r="G100" t="s">
        <v>157</v>
      </c>
      <c r="H100" t="s">
        <v>41</v>
      </c>
      <c r="I100" t="s">
        <v>117</v>
      </c>
      <c r="J100">
        <v>3</v>
      </c>
      <c r="K100">
        <v>3</v>
      </c>
      <c r="L100" t="s">
        <v>43</v>
      </c>
      <c r="M100" t="s">
        <v>44</v>
      </c>
      <c r="N100" t="s">
        <v>45</v>
      </c>
      <c r="O100" t="s">
        <v>46</v>
      </c>
      <c r="P100" t="s">
        <v>85</v>
      </c>
      <c r="Q100" t="s">
        <v>86</v>
      </c>
      <c r="R100">
        <v>35</v>
      </c>
      <c r="S100">
        <v>19</v>
      </c>
      <c r="T100">
        <v>16</v>
      </c>
      <c r="V100"/>
      <c r="W100" t="s">
        <v>49</v>
      </c>
      <c r="X100">
        <v>1</v>
      </c>
      <c r="AA100" s="1">
        <v>44410</v>
      </c>
      <c r="AB100" s="1">
        <v>44527</v>
      </c>
      <c r="AC100">
        <v>700</v>
      </c>
      <c r="AD100">
        <v>914</v>
      </c>
      <c r="AI100" t="s">
        <v>61</v>
      </c>
      <c r="AL100" t="s">
        <v>75</v>
      </c>
      <c r="AM100" t="s">
        <v>53</v>
      </c>
      <c r="AN100" t="s">
        <v>45</v>
      </c>
      <c r="AO100" t="s">
        <v>1482</v>
      </c>
    </row>
    <row r="101" spans="1:41" hidden="1" x14ac:dyDescent="0.2">
      <c r="A101">
        <v>202160</v>
      </c>
      <c r="B101">
        <v>11080</v>
      </c>
      <c r="C101" t="s">
        <v>35</v>
      </c>
      <c r="D101">
        <v>13</v>
      </c>
      <c r="F101" t="s">
        <v>83</v>
      </c>
      <c r="G101" t="s">
        <v>157</v>
      </c>
      <c r="H101" t="s">
        <v>41</v>
      </c>
      <c r="I101" t="s">
        <v>117</v>
      </c>
      <c r="J101">
        <v>3</v>
      </c>
      <c r="K101">
        <v>3</v>
      </c>
      <c r="L101" t="s">
        <v>43</v>
      </c>
      <c r="M101" t="s">
        <v>44</v>
      </c>
      <c r="N101" t="s">
        <v>45</v>
      </c>
      <c r="O101" t="s">
        <v>46</v>
      </c>
      <c r="P101" t="s">
        <v>85</v>
      </c>
      <c r="Q101" t="s">
        <v>86</v>
      </c>
      <c r="R101">
        <v>35</v>
      </c>
      <c r="S101">
        <v>19</v>
      </c>
      <c r="T101">
        <v>16</v>
      </c>
      <c r="V101"/>
      <c r="W101" t="s">
        <v>49</v>
      </c>
      <c r="X101">
        <v>1</v>
      </c>
      <c r="AA101" s="1">
        <v>44410</v>
      </c>
      <c r="AB101" s="1">
        <v>44527</v>
      </c>
      <c r="AC101">
        <v>915</v>
      </c>
      <c r="AD101">
        <v>1129</v>
      </c>
      <c r="AE101" t="s">
        <v>31</v>
      </c>
      <c r="AL101" t="s">
        <v>75</v>
      </c>
      <c r="AM101" t="s">
        <v>53</v>
      </c>
      <c r="AN101" t="s">
        <v>45</v>
      </c>
      <c r="AO101" t="s">
        <v>1484</v>
      </c>
    </row>
    <row r="102" spans="1:41" hidden="1" x14ac:dyDescent="0.2">
      <c r="A102">
        <v>202160</v>
      </c>
      <c r="B102">
        <v>11081</v>
      </c>
      <c r="C102" t="s">
        <v>35</v>
      </c>
      <c r="D102">
        <v>14</v>
      </c>
      <c r="F102" t="s">
        <v>83</v>
      </c>
      <c r="G102" t="s">
        <v>157</v>
      </c>
      <c r="H102" t="s">
        <v>41</v>
      </c>
      <c r="I102" t="s">
        <v>117</v>
      </c>
      <c r="J102">
        <v>3</v>
      </c>
      <c r="K102">
        <v>3</v>
      </c>
      <c r="L102" t="s">
        <v>43</v>
      </c>
      <c r="M102" t="s">
        <v>44</v>
      </c>
      <c r="N102" t="s">
        <v>45</v>
      </c>
      <c r="O102" t="s">
        <v>46</v>
      </c>
      <c r="P102" t="s">
        <v>85</v>
      </c>
      <c r="Q102" t="s">
        <v>86</v>
      </c>
      <c r="R102">
        <v>35</v>
      </c>
      <c r="S102">
        <v>20</v>
      </c>
      <c r="T102">
        <v>15</v>
      </c>
      <c r="V102"/>
      <c r="W102" t="s">
        <v>49</v>
      </c>
      <c r="X102">
        <v>1</v>
      </c>
      <c r="AA102" s="1">
        <v>44410</v>
      </c>
      <c r="AB102" s="1">
        <v>44527</v>
      </c>
      <c r="AC102">
        <v>1945</v>
      </c>
      <c r="AD102">
        <v>2159</v>
      </c>
      <c r="AG102" t="s">
        <v>63</v>
      </c>
      <c r="AL102" t="s">
        <v>75</v>
      </c>
      <c r="AM102" t="s">
        <v>53</v>
      </c>
      <c r="AN102" t="s">
        <v>45</v>
      </c>
      <c r="AO102" t="s">
        <v>1483</v>
      </c>
    </row>
    <row r="103" spans="1:41" hidden="1" x14ac:dyDescent="0.2">
      <c r="A103">
        <v>202160</v>
      </c>
      <c r="B103">
        <v>11083</v>
      </c>
      <c r="C103" t="s">
        <v>35</v>
      </c>
      <c r="D103">
        <v>2</v>
      </c>
      <c r="F103" t="s">
        <v>83</v>
      </c>
      <c r="G103" t="s">
        <v>158</v>
      </c>
      <c r="H103" t="s">
        <v>41</v>
      </c>
      <c r="I103" t="s">
        <v>159</v>
      </c>
      <c r="J103">
        <v>3</v>
      </c>
      <c r="K103">
        <v>3</v>
      </c>
      <c r="L103" t="s">
        <v>43</v>
      </c>
      <c r="M103" t="s">
        <v>44</v>
      </c>
      <c r="N103" t="s">
        <v>45</v>
      </c>
      <c r="O103" t="s">
        <v>46</v>
      </c>
      <c r="P103" t="s">
        <v>85</v>
      </c>
      <c r="Q103" t="s">
        <v>86</v>
      </c>
      <c r="R103">
        <v>35</v>
      </c>
      <c r="S103">
        <v>8</v>
      </c>
      <c r="T103">
        <v>27</v>
      </c>
      <c r="V103"/>
      <c r="W103" t="s">
        <v>49</v>
      </c>
      <c r="X103">
        <v>1</v>
      </c>
      <c r="AA103" s="1">
        <v>44410</v>
      </c>
      <c r="AB103" s="1">
        <v>44527</v>
      </c>
      <c r="AC103">
        <v>700</v>
      </c>
      <c r="AD103">
        <v>914</v>
      </c>
      <c r="AH103" t="s">
        <v>82</v>
      </c>
      <c r="AL103" t="s">
        <v>75</v>
      </c>
      <c r="AM103" t="s">
        <v>53</v>
      </c>
      <c r="AN103" t="s">
        <v>45</v>
      </c>
      <c r="AO103" t="s">
        <v>1485</v>
      </c>
    </row>
    <row r="104" spans="1:41" hidden="1" x14ac:dyDescent="0.2">
      <c r="A104">
        <v>202160</v>
      </c>
      <c r="B104">
        <v>11087</v>
      </c>
      <c r="C104" t="s">
        <v>35</v>
      </c>
      <c r="D104">
        <v>2</v>
      </c>
      <c r="F104" t="s">
        <v>83</v>
      </c>
      <c r="G104" t="s">
        <v>160</v>
      </c>
      <c r="H104" t="s">
        <v>41</v>
      </c>
      <c r="I104" t="s">
        <v>161</v>
      </c>
      <c r="J104">
        <v>6</v>
      </c>
      <c r="K104">
        <v>2</v>
      </c>
      <c r="L104" t="s">
        <v>43</v>
      </c>
      <c r="M104" t="s">
        <v>44</v>
      </c>
      <c r="N104" t="s">
        <v>45</v>
      </c>
      <c r="O104" t="s">
        <v>46</v>
      </c>
      <c r="P104" t="s">
        <v>85</v>
      </c>
      <c r="Q104" t="s">
        <v>86</v>
      </c>
      <c r="R104">
        <v>200</v>
      </c>
      <c r="S104">
        <v>58</v>
      </c>
      <c r="T104">
        <v>142</v>
      </c>
      <c r="V104"/>
      <c r="W104" t="s">
        <v>49</v>
      </c>
      <c r="X104">
        <v>1</v>
      </c>
      <c r="Y104" t="s">
        <v>50</v>
      </c>
      <c r="AA104" s="1">
        <v>44410</v>
      </c>
      <c r="AB104" s="1">
        <v>44527</v>
      </c>
      <c r="AC104">
        <v>700</v>
      </c>
      <c r="AD104">
        <v>829</v>
      </c>
      <c r="AK104" t="s">
        <v>51</v>
      </c>
      <c r="AL104" t="s">
        <v>75</v>
      </c>
      <c r="AM104" t="s">
        <v>53</v>
      </c>
      <c r="AN104" t="s">
        <v>45</v>
      </c>
      <c r="AO104" t="s">
        <v>1480</v>
      </c>
    </row>
    <row r="105" spans="1:41" hidden="1" x14ac:dyDescent="0.2">
      <c r="A105">
        <v>202160</v>
      </c>
      <c r="B105">
        <v>11088</v>
      </c>
      <c r="C105" t="s">
        <v>35</v>
      </c>
      <c r="D105">
        <v>5</v>
      </c>
      <c r="F105" t="s">
        <v>83</v>
      </c>
      <c r="G105" t="s">
        <v>162</v>
      </c>
      <c r="H105" t="s">
        <v>41</v>
      </c>
      <c r="I105" t="s">
        <v>129</v>
      </c>
      <c r="J105">
        <v>6</v>
      </c>
      <c r="K105">
        <v>2</v>
      </c>
      <c r="L105" t="s">
        <v>43</v>
      </c>
      <c r="M105" t="s">
        <v>44</v>
      </c>
      <c r="N105" t="s">
        <v>45</v>
      </c>
      <c r="O105" t="s">
        <v>46</v>
      </c>
      <c r="P105" t="s">
        <v>85</v>
      </c>
      <c r="Q105" t="s">
        <v>86</v>
      </c>
      <c r="R105">
        <v>115</v>
      </c>
      <c r="S105">
        <v>49</v>
      </c>
      <c r="T105">
        <v>66</v>
      </c>
      <c r="V105"/>
      <c r="W105" t="s">
        <v>49</v>
      </c>
      <c r="X105">
        <v>1</v>
      </c>
      <c r="Y105" t="s">
        <v>50</v>
      </c>
      <c r="AA105" s="1">
        <v>44410</v>
      </c>
      <c r="AB105" s="1">
        <v>44527</v>
      </c>
      <c r="AC105">
        <v>15</v>
      </c>
      <c r="AD105">
        <v>144</v>
      </c>
      <c r="AK105" t="s">
        <v>51</v>
      </c>
      <c r="AL105" t="s">
        <v>131</v>
      </c>
      <c r="AM105" t="s">
        <v>53</v>
      </c>
      <c r="AN105" t="s">
        <v>45</v>
      </c>
      <c r="AO105" t="s">
        <v>1480</v>
      </c>
    </row>
    <row r="106" spans="1:41" x14ac:dyDescent="0.2">
      <c r="A106">
        <v>202160</v>
      </c>
      <c r="B106">
        <v>1110</v>
      </c>
      <c r="C106" t="s">
        <v>35</v>
      </c>
      <c r="D106">
        <v>31</v>
      </c>
      <c r="F106" t="s">
        <v>91</v>
      </c>
      <c r="G106">
        <v>1020</v>
      </c>
      <c r="H106" t="s">
        <v>41</v>
      </c>
      <c r="I106" t="s">
        <v>92</v>
      </c>
      <c r="J106">
        <v>3</v>
      </c>
      <c r="K106">
        <v>5</v>
      </c>
      <c r="L106" t="s">
        <v>43</v>
      </c>
      <c r="M106" t="s">
        <v>44</v>
      </c>
      <c r="N106" t="s">
        <v>45</v>
      </c>
      <c r="O106" t="s">
        <v>46</v>
      </c>
      <c r="P106" t="s">
        <v>73</v>
      </c>
      <c r="Q106" t="s">
        <v>93</v>
      </c>
      <c r="R106">
        <v>40</v>
      </c>
      <c r="S106">
        <v>16</v>
      </c>
      <c r="T106">
        <v>24</v>
      </c>
      <c r="U106" s="7">
        <f>VLOOKUP(W106,profesores!$A$2:$C$28,3,FALSE)</f>
        <v>558959</v>
      </c>
      <c r="V106" s="7">
        <f>VLOOKUP(W106,profesores!$A$2:$C$28,2,FALSE)</f>
        <v>52460550</v>
      </c>
      <c r="W106" t="str">
        <f>VLOOKUP(B106,asignacion!$A$2:$E$264,5, FALSE)</f>
        <v>DIANA PATIÑO</v>
      </c>
      <c r="X106">
        <v>1</v>
      </c>
      <c r="AA106" s="1">
        <v>44410</v>
      </c>
      <c r="AB106" s="1">
        <v>44527</v>
      </c>
      <c r="AC106">
        <v>2030</v>
      </c>
      <c r="AD106">
        <v>2159</v>
      </c>
      <c r="AE106" t="s">
        <v>31</v>
      </c>
      <c r="AL106" t="s">
        <v>52</v>
      </c>
      <c r="AM106" t="s">
        <v>94</v>
      </c>
      <c r="AN106" t="s">
        <v>45</v>
      </c>
      <c r="AO106" t="s">
        <v>1484</v>
      </c>
    </row>
    <row r="107" spans="1:41" x14ac:dyDescent="0.2">
      <c r="A107">
        <v>202160</v>
      </c>
      <c r="B107">
        <v>1110</v>
      </c>
      <c r="C107" t="s">
        <v>35</v>
      </c>
      <c r="D107">
        <v>31</v>
      </c>
      <c r="F107" t="s">
        <v>91</v>
      </c>
      <c r="G107">
        <v>1020</v>
      </c>
      <c r="H107" t="s">
        <v>41</v>
      </c>
      <c r="I107" t="s">
        <v>92</v>
      </c>
      <c r="J107">
        <v>3</v>
      </c>
      <c r="K107">
        <v>5</v>
      </c>
      <c r="L107" t="s">
        <v>43</v>
      </c>
      <c r="M107" t="s">
        <v>44</v>
      </c>
      <c r="N107" t="s">
        <v>45</v>
      </c>
      <c r="O107" t="s">
        <v>46</v>
      </c>
      <c r="P107" t="s">
        <v>73</v>
      </c>
      <c r="Q107" t="s">
        <v>93</v>
      </c>
      <c r="R107">
        <v>40</v>
      </c>
      <c r="S107">
        <v>16</v>
      </c>
      <c r="T107">
        <v>24</v>
      </c>
      <c r="U107" s="7">
        <f>VLOOKUP(W107,profesores!$A$2:$C$28,3,FALSE)</f>
        <v>558959</v>
      </c>
      <c r="V107" s="7">
        <f>VLOOKUP(W107,profesores!$A$2:$C$28,2,FALSE)</f>
        <v>52460550</v>
      </c>
      <c r="W107" t="str">
        <f>VLOOKUP(B107,asignacion!$A$2:$E$264,5, FALSE)</f>
        <v>DIANA PATIÑO</v>
      </c>
      <c r="X107">
        <v>1</v>
      </c>
      <c r="AA107" s="1">
        <v>44410</v>
      </c>
      <c r="AB107" s="1">
        <v>44527</v>
      </c>
      <c r="AC107">
        <v>2030</v>
      </c>
      <c r="AD107">
        <v>2159</v>
      </c>
      <c r="AG107" t="s">
        <v>63</v>
      </c>
      <c r="AL107" t="s">
        <v>52</v>
      </c>
      <c r="AM107" t="s">
        <v>94</v>
      </c>
      <c r="AN107" t="s">
        <v>45</v>
      </c>
      <c r="AO107" t="s">
        <v>1483</v>
      </c>
    </row>
    <row r="108" spans="1:41" hidden="1" x14ac:dyDescent="0.2">
      <c r="A108">
        <v>202160</v>
      </c>
      <c r="B108">
        <v>1111</v>
      </c>
      <c r="C108" t="s">
        <v>35</v>
      </c>
      <c r="D108">
        <v>10</v>
      </c>
      <c r="F108" t="s">
        <v>64</v>
      </c>
      <c r="G108">
        <v>1060</v>
      </c>
      <c r="H108" t="s">
        <v>41</v>
      </c>
      <c r="I108" t="s">
        <v>65</v>
      </c>
      <c r="J108">
        <v>2</v>
      </c>
      <c r="K108">
        <v>3</v>
      </c>
      <c r="L108" t="s">
        <v>43</v>
      </c>
      <c r="M108" t="s">
        <v>44</v>
      </c>
      <c r="N108" t="s">
        <v>45</v>
      </c>
      <c r="O108" t="s">
        <v>46</v>
      </c>
      <c r="P108" t="s">
        <v>66</v>
      </c>
      <c r="Q108" t="s">
        <v>67</v>
      </c>
      <c r="R108">
        <v>30</v>
      </c>
      <c r="S108">
        <v>22</v>
      </c>
      <c r="T108">
        <v>8</v>
      </c>
      <c r="U108">
        <v>46374718</v>
      </c>
      <c r="V108">
        <v>46374718</v>
      </c>
      <c r="W108" t="s">
        <v>163</v>
      </c>
      <c r="X108">
        <v>1</v>
      </c>
      <c r="AA108" s="1">
        <v>44410</v>
      </c>
      <c r="AB108" s="1">
        <v>44527</v>
      </c>
      <c r="AC108">
        <v>1000</v>
      </c>
      <c r="AD108">
        <v>1214</v>
      </c>
      <c r="AI108" t="s">
        <v>61</v>
      </c>
      <c r="AL108" t="s">
        <v>52</v>
      </c>
      <c r="AM108" t="s">
        <v>53</v>
      </c>
      <c r="AN108" t="s">
        <v>45</v>
      </c>
      <c r="AO108" t="s">
        <v>1482</v>
      </c>
    </row>
    <row r="109" spans="1:41" hidden="1" x14ac:dyDescent="0.2">
      <c r="A109">
        <v>202160</v>
      </c>
      <c r="B109">
        <v>1112</v>
      </c>
      <c r="C109" t="s">
        <v>35</v>
      </c>
      <c r="D109">
        <v>2</v>
      </c>
      <c r="F109" t="s">
        <v>164</v>
      </c>
      <c r="G109">
        <v>1400</v>
      </c>
      <c r="H109" t="s">
        <v>41</v>
      </c>
      <c r="I109" t="s">
        <v>165</v>
      </c>
      <c r="J109">
        <v>4</v>
      </c>
      <c r="K109">
        <v>4</v>
      </c>
      <c r="L109" t="s">
        <v>43</v>
      </c>
      <c r="M109" t="s">
        <v>44</v>
      </c>
      <c r="N109" t="s">
        <v>45</v>
      </c>
      <c r="O109" t="s">
        <v>46</v>
      </c>
      <c r="P109" t="s">
        <v>73</v>
      </c>
      <c r="Q109" t="s">
        <v>166</v>
      </c>
      <c r="R109">
        <v>30</v>
      </c>
      <c r="S109">
        <v>6</v>
      </c>
      <c r="T109">
        <v>24</v>
      </c>
      <c r="V109"/>
      <c r="W109" t="s">
        <v>49</v>
      </c>
      <c r="X109">
        <v>1</v>
      </c>
      <c r="AA109" s="1">
        <v>44410</v>
      </c>
      <c r="AB109" s="1">
        <v>44527</v>
      </c>
      <c r="AC109">
        <v>1045</v>
      </c>
      <c r="AD109">
        <v>1214</v>
      </c>
      <c r="AF109" t="s">
        <v>60</v>
      </c>
      <c r="AL109" t="s">
        <v>52</v>
      </c>
      <c r="AM109" t="s">
        <v>53</v>
      </c>
      <c r="AN109" t="s">
        <v>45</v>
      </c>
      <c r="AO109" t="s">
        <v>1481</v>
      </c>
    </row>
    <row r="110" spans="1:41" hidden="1" x14ac:dyDescent="0.2">
      <c r="A110">
        <v>202160</v>
      </c>
      <c r="B110">
        <v>1112</v>
      </c>
      <c r="C110" t="s">
        <v>35</v>
      </c>
      <c r="D110">
        <v>2</v>
      </c>
      <c r="F110" t="s">
        <v>164</v>
      </c>
      <c r="G110">
        <v>1400</v>
      </c>
      <c r="H110" t="s">
        <v>41</v>
      </c>
      <c r="I110" t="s">
        <v>165</v>
      </c>
      <c r="J110">
        <v>4</v>
      </c>
      <c r="K110">
        <v>4</v>
      </c>
      <c r="L110" t="s">
        <v>43</v>
      </c>
      <c r="M110" t="s">
        <v>44</v>
      </c>
      <c r="N110" t="s">
        <v>45</v>
      </c>
      <c r="O110" t="s">
        <v>46</v>
      </c>
      <c r="P110" t="s">
        <v>73</v>
      </c>
      <c r="Q110" t="s">
        <v>166</v>
      </c>
      <c r="R110">
        <v>30</v>
      </c>
      <c r="S110">
        <v>6</v>
      </c>
      <c r="T110">
        <v>24</v>
      </c>
      <c r="V110"/>
      <c r="W110" t="s">
        <v>49</v>
      </c>
      <c r="X110">
        <v>1</v>
      </c>
      <c r="AA110" s="1">
        <v>44410</v>
      </c>
      <c r="AB110" s="1">
        <v>44527</v>
      </c>
      <c r="AC110">
        <v>1130</v>
      </c>
      <c r="AD110">
        <v>1259</v>
      </c>
      <c r="AI110" t="s">
        <v>61</v>
      </c>
      <c r="AL110" t="s">
        <v>52</v>
      </c>
      <c r="AM110" t="s">
        <v>53</v>
      </c>
      <c r="AN110" t="s">
        <v>45</v>
      </c>
      <c r="AO110" t="s">
        <v>1482</v>
      </c>
    </row>
    <row r="111" spans="1:41" x14ac:dyDescent="0.2">
      <c r="A111">
        <v>202160</v>
      </c>
      <c r="B111">
        <v>1115</v>
      </c>
      <c r="C111" t="s">
        <v>35</v>
      </c>
      <c r="D111">
        <v>32</v>
      </c>
      <c r="F111" t="s">
        <v>91</v>
      </c>
      <c r="G111">
        <v>1020</v>
      </c>
      <c r="H111" t="s">
        <v>41</v>
      </c>
      <c r="I111" t="s">
        <v>92</v>
      </c>
      <c r="J111">
        <v>3</v>
      </c>
      <c r="K111">
        <v>5</v>
      </c>
      <c r="L111" t="s">
        <v>43</v>
      </c>
      <c r="M111" t="s">
        <v>44</v>
      </c>
      <c r="N111" t="s">
        <v>45</v>
      </c>
      <c r="O111" t="s">
        <v>46</v>
      </c>
      <c r="P111" t="s">
        <v>73</v>
      </c>
      <c r="Q111" t="s">
        <v>93</v>
      </c>
      <c r="R111">
        <v>40</v>
      </c>
      <c r="S111">
        <v>14</v>
      </c>
      <c r="T111">
        <v>26</v>
      </c>
      <c r="U111" s="7">
        <f>VLOOKUP(W111,profesores!$A$2:$C$28,3,FALSE)</f>
        <v>0</v>
      </c>
      <c r="V111" s="7">
        <f>VLOOKUP(W111,profesores!$A$2:$C$28,2,FALSE)</f>
        <v>39762772</v>
      </c>
      <c r="W111" t="str">
        <f>VLOOKUP(B111,asignacion!$A$2:$E$264,5, FALSE)</f>
        <v>LUISA SEPULVEDA</v>
      </c>
      <c r="X111">
        <v>1</v>
      </c>
      <c r="AA111" s="1">
        <v>44410</v>
      </c>
      <c r="AB111" s="1">
        <v>44527</v>
      </c>
      <c r="AC111">
        <v>1815</v>
      </c>
      <c r="AD111">
        <v>1944</v>
      </c>
      <c r="AI111" t="s">
        <v>61</v>
      </c>
      <c r="AL111" t="s">
        <v>52</v>
      </c>
      <c r="AM111" t="s">
        <v>94</v>
      </c>
      <c r="AN111" t="s">
        <v>45</v>
      </c>
      <c r="AO111" t="s">
        <v>1482</v>
      </c>
    </row>
    <row r="112" spans="1:41" x14ac:dyDescent="0.2">
      <c r="A112">
        <v>202160</v>
      </c>
      <c r="B112">
        <v>1115</v>
      </c>
      <c r="C112" t="s">
        <v>35</v>
      </c>
      <c r="D112">
        <v>32</v>
      </c>
      <c r="F112" t="s">
        <v>91</v>
      </c>
      <c r="G112">
        <v>1020</v>
      </c>
      <c r="H112" t="s">
        <v>41</v>
      </c>
      <c r="I112" t="s">
        <v>92</v>
      </c>
      <c r="J112">
        <v>3</v>
      </c>
      <c r="K112">
        <v>5</v>
      </c>
      <c r="L112" t="s">
        <v>43</v>
      </c>
      <c r="M112" t="s">
        <v>44</v>
      </c>
      <c r="N112" t="s">
        <v>45</v>
      </c>
      <c r="O112" t="s">
        <v>46</v>
      </c>
      <c r="P112" t="s">
        <v>73</v>
      </c>
      <c r="Q112" t="s">
        <v>93</v>
      </c>
      <c r="R112">
        <v>40</v>
      </c>
      <c r="S112">
        <v>14</v>
      </c>
      <c r="T112">
        <v>26</v>
      </c>
      <c r="U112" s="7">
        <f>VLOOKUP(W112,profesores!$A$2:$C$28,3,FALSE)</f>
        <v>0</v>
      </c>
      <c r="V112" s="7">
        <f>VLOOKUP(W112,profesores!$A$2:$C$28,2,FALSE)</f>
        <v>39762772</v>
      </c>
      <c r="W112" t="str">
        <f>VLOOKUP(B112,asignacion!$A$2:$E$264,5, FALSE)</f>
        <v>LUISA SEPULVEDA</v>
      </c>
      <c r="X112">
        <v>1</v>
      </c>
      <c r="AA112" s="1">
        <v>44410</v>
      </c>
      <c r="AB112" s="1">
        <v>44527</v>
      </c>
      <c r="AC112">
        <v>2030</v>
      </c>
      <c r="AD112">
        <v>2159</v>
      </c>
      <c r="AG112" t="s">
        <v>63</v>
      </c>
      <c r="AL112" t="s">
        <v>52</v>
      </c>
      <c r="AM112" t="s">
        <v>94</v>
      </c>
      <c r="AN112" t="s">
        <v>45</v>
      </c>
      <c r="AO112" t="s">
        <v>1483</v>
      </c>
    </row>
    <row r="113" spans="1:41" x14ac:dyDescent="0.2">
      <c r="A113">
        <v>202160</v>
      </c>
      <c r="B113">
        <v>1116</v>
      </c>
      <c r="C113" t="s">
        <v>35</v>
      </c>
      <c r="D113">
        <v>33</v>
      </c>
      <c r="F113" t="s">
        <v>91</v>
      </c>
      <c r="G113">
        <v>1020</v>
      </c>
      <c r="H113" t="s">
        <v>41</v>
      </c>
      <c r="I113" t="s">
        <v>92</v>
      </c>
      <c r="J113">
        <v>3</v>
      </c>
      <c r="K113">
        <v>5</v>
      </c>
      <c r="L113" t="s">
        <v>43</v>
      </c>
      <c r="M113" t="s">
        <v>44</v>
      </c>
      <c r="N113" t="s">
        <v>45</v>
      </c>
      <c r="O113" t="s">
        <v>46</v>
      </c>
      <c r="P113" t="s">
        <v>73</v>
      </c>
      <c r="Q113" t="s">
        <v>93</v>
      </c>
      <c r="R113">
        <v>40</v>
      </c>
      <c r="S113">
        <v>16</v>
      </c>
      <c r="T113">
        <v>24</v>
      </c>
      <c r="U113" s="7">
        <f>VLOOKUP(W113,profesores!$A$2:$C$28,3,FALSE)</f>
        <v>520132</v>
      </c>
      <c r="V113" s="7">
        <f>VLOOKUP(W113,profesores!$A$2:$C$28,2,FALSE)</f>
        <v>52791634</v>
      </c>
      <c r="W113" t="str">
        <f>VLOOKUP(B113,asignacion!$A$2:$E$264,5, FALSE)</f>
        <v>DIANA GONZALEZ</v>
      </c>
      <c r="X113">
        <v>1</v>
      </c>
      <c r="AA113" s="1">
        <v>44410</v>
      </c>
      <c r="AB113" s="1">
        <v>44527</v>
      </c>
      <c r="AC113">
        <v>1815</v>
      </c>
      <c r="AD113">
        <v>1944</v>
      </c>
      <c r="AF113" t="s">
        <v>60</v>
      </c>
      <c r="AL113" t="s">
        <v>52</v>
      </c>
      <c r="AM113" t="s">
        <v>94</v>
      </c>
      <c r="AN113" t="s">
        <v>45</v>
      </c>
      <c r="AO113" t="s">
        <v>1481</v>
      </c>
    </row>
    <row r="114" spans="1:41" x14ac:dyDescent="0.2">
      <c r="A114">
        <v>202160</v>
      </c>
      <c r="B114">
        <v>1116</v>
      </c>
      <c r="C114" t="s">
        <v>35</v>
      </c>
      <c r="D114">
        <v>33</v>
      </c>
      <c r="F114" t="s">
        <v>91</v>
      </c>
      <c r="G114">
        <v>1020</v>
      </c>
      <c r="H114" t="s">
        <v>41</v>
      </c>
      <c r="I114" t="s">
        <v>92</v>
      </c>
      <c r="J114">
        <v>3</v>
      </c>
      <c r="K114">
        <v>5</v>
      </c>
      <c r="L114" t="s">
        <v>43</v>
      </c>
      <c r="M114" t="s">
        <v>44</v>
      </c>
      <c r="N114" t="s">
        <v>45</v>
      </c>
      <c r="O114" t="s">
        <v>46</v>
      </c>
      <c r="P114" t="s">
        <v>73</v>
      </c>
      <c r="Q114" t="s">
        <v>93</v>
      </c>
      <c r="R114">
        <v>40</v>
      </c>
      <c r="S114">
        <v>16</v>
      </c>
      <c r="T114">
        <v>24</v>
      </c>
      <c r="U114" s="7">
        <f>VLOOKUP(W114,profesores!$A$2:$C$28,3,FALSE)</f>
        <v>520132</v>
      </c>
      <c r="V114" s="7">
        <f>VLOOKUP(W114,profesores!$A$2:$C$28,2,FALSE)</f>
        <v>52791634</v>
      </c>
      <c r="W114" t="str">
        <f>VLOOKUP(B114,asignacion!$A$2:$E$264,5, FALSE)</f>
        <v>DIANA GONZALEZ</v>
      </c>
      <c r="X114">
        <v>1</v>
      </c>
      <c r="AA114" s="1">
        <v>44410</v>
      </c>
      <c r="AB114" s="1">
        <v>44527</v>
      </c>
      <c r="AC114">
        <v>2030</v>
      </c>
      <c r="AD114">
        <v>2159</v>
      </c>
      <c r="AH114" t="s">
        <v>82</v>
      </c>
      <c r="AL114" t="s">
        <v>52</v>
      </c>
      <c r="AM114" t="s">
        <v>94</v>
      </c>
      <c r="AN114" t="s">
        <v>45</v>
      </c>
      <c r="AO114" t="s">
        <v>1485</v>
      </c>
    </row>
    <row r="115" spans="1:41" hidden="1" x14ac:dyDescent="0.2">
      <c r="A115">
        <v>202160</v>
      </c>
      <c r="B115">
        <v>1118</v>
      </c>
      <c r="C115" t="s">
        <v>35</v>
      </c>
      <c r="D115">
        <v>5</v>
      </c>
      <c r="F115" t="s">
        <v>139</v>
      </c>
      <c r="G115">
        <v>1110</v>
      </c>
      <c r="H115" t="s">
        <v>41</v>
      </c>
      <c r="I115" t="s">
        <v>167</v>
      </c>
      <c r="J115">
        <v>2</v>
      </c>
      <c r="K115">
        <v>6</v>
      </c>
      <c r="L115" t="s">
        <v>43</v>
      </c>
      <c r="M115" t="s">
        <v>44</v>
      </c>
      <c r="N115" t="s">
        <v>45</v>
      </c>
      <c r="O115" t="s">
        <v>46</v>
      </c>
      <c r="P115" t="s">
        <v>73</v>
      </c>
      <c r="Q115" t="s">
        <v>141</v>
      </c>
      <c r="R115">
        <v>30</v>
      </c>
      <c r="S115">
        <v>21</v>
      </c>
      <c r="T115">
        <v>9</v>
      </c>
      <c r="V115"/>
      <c r="W115" t="s">
        <v>49</v>
      </c>
      <c r="X115">
        <v>1</v>
      </c>
      <c r="AA115" s="1">
        <v>44410</v>
      </c>
      <c r="AB115" s="1">
        <v>44527</v>
      </c>
      <c r="AC115">
        <v>2030</v>
      </c>
      <c r="AD115">
        <v>2159</v>
      </c>
      <c r="AF115" t="s">
        <v>60</v>
      </c>
      <c r="AL115" t="s">
        <v>52</v>
      </c>
      <c r="AN115" t="s">
        <v>45</v>
      </c>
      <c r="AO115" t="s">
        <v>1481</v>
      </c>
    </row>
    <row r="116" spans="1:41" hidden="1" x14ac:dyDescent="0.2">
      <c r="A116">
        <v>202160</v>
      </c>
      <c r="B116">
        <v>11185</v>
      </c>
      <c r="C116" t="s">
        <v>35</v>
      </c>
      <c r="D116">
        <v>42</v>
      </c>
      <c r="F116" t="s">
        <v>110</v>
      </c>
      <c r="G116">
        <v>1020</v>
      </c>
      <c r="H116" t="s">
        <v>41</v>
      </c>
      <c r="I116" t="s">
        <v>168</v>
      </c>
      <c r="J116">
        <v>3</v>
      </c>
      <c r="K116">
        <v>6</v>
      </c>
      <c r="L116" t="s">
        <v>43</v>
      </c>
      <c r="M116" t="s">
        <v>44</v>
      </c>
      <c r="N116" t="s">
        <v>45</v>
      </c>
      <c r="O116" t="s">
        <v>46</v>
      </c>
      <c r="P116" t="s">
        <v>66</v>
      </c>
      <c r="Q116" t="s">
        <v>112</v>
      </c>
      <c r="R116">
        <v>40</v>
      </c>
      <c r="S116">
        <v>1</v>
      </c>
      <c r="T116">
        <v>39</v>
      </c>
      <c r="V116"/>
      <c r="W116" t="s">
        <v>49</v>
      </c>
      <c r="X116">
        <v>1</v>
      </c>
      <c r="AA116" s="1">
        <v>44410</v>
      </c>
      <c r="AB116" s="1">
        <v>44527</v>
      </c>
      <c r="AC116">
        <v>700</v>
      </c>
      <c r="AD116">
        <v>829</v>
      </c>
      <c r="AG116" t="s">
        <v>63</v>
      </c>
      <c r="AL116" t="s">
        <v>75</v>
      </c>
      <c r="AN116" t="s">
        <v>45</v>
      </c>
      <c r="AO116" t="s">
        <v>1483</v>
      </c>
    </row>
    <row r="117" spans="1:41" hidden="1" x14ac:dyDescent="0.2">
      <c r="A117">
        <v>202160</v>
      </c>
      <c r="B117">
        <v>11185</v>
      </c>
      <c r="C117" t="s">
        <v>35</v>
      </c>
      <c r="D117">
        <v>42</v>
      </c>
      <c r="F117" t="s">
        <v>110</v>
      </c>
      <c r="G117">
        <v>1020</v>
      </c>
      <c r="H117" t="s">
        <v>41</v>
      </c>
      <c r="I117" t="s">
        <v>168</v>
      </c>
      <c r="J117">
        <v>3</v>
      </c>
      <c r="K117">
        <v>6</v>
      </c>
      <c r="L117" t="s">
        <v>43</v>
      </c>
      <c r="M117" t="s">
        <v>44</v>
      </c>
      <c r="N117" t="s">
        <v>45</v>
      </c>
      <c r="O117" t="s">
        <v>46</v>
      </c>
      <c r="P117" t="s">
        <v>66</v>
      </c>
      <c r="Q117" t="s">
        <v>112</v>
      </c>
      <c r="R117">
        <v>40</v>
      </c>
      <c r="S117">
        <v>1</v>
      </c>
      <c r="T117">
        <v>39</v>
      </c>
      <c r="V117"/>
      <c r="W117" t="s">
        <v>49</v>
      </c>
      <c r="X117">
        <v>1</v>
      </c>
      <c r="AA117" s="1">
        <v>44410</v>
      </c>
      <c r="AB117" s="1">
        <v>44527</v>
      </c>
      <c r="AC117">
        <v>700</v>
      </c>
      <c r="AD117">
        <v>829</v>
      </c>
      <c r="AH117" t="s">
        <v>82</v>
      </c>
      <c r="AL117" t="s">
        <v>75</v>
      </c>
      <c r="AN117" t="s">
        <v>45</v>
      </c>
      <c r="AO117" t="s">
        <v>1485</v>
      </c>
    </row>
    <row r="118" spans="1:41" hidden="1" x14ac:dyDescent="0.2">
      <c r="A118">
        <v>202160</v>
      </c>
      <c r="B118">
        <v>11185</v>
      </c>
      <c r="C118" t="s">
        <v>35</v>
      </c>
      <c r="D118">
        <v>42</v>
      </c>
      <c r="F118" t="s">
        <v>110</v>
      </c>
      <c r="G118">
        <v>1020</v>
      </c>
      <c r="H118" t="s">
        <v>41</v>
      </c>
      <c r="I118" t="s">
        <v>168</v>
      </c>
      <c r="J118">
        <v>3</v>
      </c>
      <c r="K118">
        <v>6</v>
      </c>
      <c r="L118" t="s">
        <v>43</v>
      </c>
      <c r="M118" t="s">
        <v>44</v>
      </c>
      <c r="N118" t="s">
        <v>45</v>
      </c>
      <c r="O118" t="s">
        <v>46</v>
      </c>
      <c r="P118" t="s">
        <v>66</v>
      </c>
      <c r="Q118" t="s">
        <v>112</v>
      </c>
      <c r="R118">
        <v>40</v>
      </c>
      <c r="S118">
        <v>1</v>
      </c>
      <c r="T118">
        <v>39</v>
      </c>
      <c r="V118"/>
      <c r="W118" t="s">
        <v>49</v>
      </c>
      <c r="X118">
        <v>1</v>
      </c>
      <c r="AA118" s="1">
        <v>44410</v>
      </c>
      <c r="AB118" s="1">
        <v>44527</v>
      </c>
      <c r="AC118">
        <v>700</v>
      </c>
      <c r="AD118">
        <v>829</v>
      </c>
      <c r="AI118" t="s">
        <v>61</v>
      </c>
      <c r="AL118" t="s">
        <v>75</v>
      </c>
      <c r="AN118" t="s">
        <v>45</v>
      </c>
      <c r="AO118" t="s">
        <v>1482</v>
      </c>
    </row>
    <row r="119" spans="1:41" x14ac:dyDescent="0.2">
      <c r="A119">
        <v>202160</v>
      </c>
      <c r="B119">
        <v>1119</v>
      </c>
      <c r="C119" t="s">
        <v>35</v>
      </c>
      <c r="D119">
        <v>34</v>
      </c>
      <c r="F119" t="s">
        <v>91</v>
      </c>
      <c r="G119">
        <v>1020</v>
      </c>
      <c r="H119" t="s">
        <v>41</v>
      </c>
      <c r="I119" t="s">
        <v>92</v>
      </c>
      <c r="J119">
        <v>3</v>
      </c>
      <c r="K119">
        <v>5</v>
      </c>
      <c r="L119" t="s">
        <v>43</v>
      </c>
      <c r="M119" t="s">
        <v>44</v>
      </c>
      <c r="N119" t="s">
        <v>45</v>
      </c>
      <c r="O119" t="s">
        <v>46</v>
      </c>
      <c r="P119" t="s">
        <v>73</v>
      </c>
      <c r="Q119" t="s">
        <v>93</v>
      </c>
      <c r="R119">
        <v>40</v>
      </c>
      <c r="S119">
        <v>17</v>
      </c>
      <c r="T119">
        <v>23</v>
      </c>
      <c r="U119" s="7">
        <f>VLOOKUP(W119,profesores!$A$2:$C$28,3,FALSE)</f>
        <v>0</v>
      </c>
      <c r="V119" s="7">
        <f>VLOOKUP(W119,profesores!$A$2:$C$28,2,FALSE)</f>
        <v>39762772</v>
      </c>
      <c r="W119" t="str">
        <f>VLOOKUP(B119,asignacion!$A$2:$E$264,5, FALSE)</f>
        <v>LUISA SEPULVEDA</v>
      </c>
      <c r="X119">
        <v>1</v>
      </c>
      <c r="AA119" s="1">
        <v>44410</v>
      </c>
      <c r="AB119" s="1">
        <v>44527</v>
      </c>
      <c r="AC119">
        <v>1815</v>
      </c>
      <c r="AD119">
        <v>1944</v>
      </c>
      <c r="AH119" t="s">
        <v>82</v>
      </c>
      <c r="AL119" t="s">
        <v>52</v>
      </c>
      <c r="AM119" t="s">
        <v>94</v>
      </c>
      <c r="AN119" t="s">
        <v>45</v>
      </c>
      <c r="AO119" t="s">
        <v>1485</v>
      </c>
    </row>
    <row r="120" spans="1:41" x14ac:dyDescent="0.2">
      <c r="A120">
        <v>202160</v>
      </c>
      <c r="B120">
        <v>1119</v>
      </c>
      <c r="C120" t="s">
        <v>35</v>
      </c>
      <c r="D120">
        <v>34</v>
      </c>
      <c r="F120" t="s">
        <v>91</v>
      </c>
      <c r="G120">
        <v>1020</v>
      </c>
      <c r="H120" t="s">
        <v>41</v>
      </c>
      <c r="I120" t="s">
        <v>92</v>
      </c>
      <c r="J120">
        <v>3</v>
      </c>
      <c r="K120">
        <v>5</v>
      </c>
      <c r="L120" t="s">
        <v>43</v>
      </c>
      <c r="M120" t="s">
        <v>44</v>
      </c>
      <c r="N120" t="s">
        <v>45</v>
      </c>
      <c r="O120" t="s">
        <v>46</v>
      </c>
      <c r="P120" t="s">
        <v>73</v>
      </c>
      <c r="Q120" t="s">
        <v>93</v>
      </c>
      <c r="R120">
        <v>40</v>
      </c>
      <c r="S120">
        <v>17</v>
      </c>
      <c r="T120">
        <v>23</v>
      </c>
      <c r="U120" s="7">
        <f>VLOOKUP(W120,profesores!$A$2:$C$28,3,FALSE)</f>
        <v>0</v>
      </c>
      <c r="V120" s="7">
        <f>VLOOKUP(W120,profesores!$A$2:$C$28,2,FALSE)</f>
        <v>39762772</v>
      </c>
      <c r="W120" t="str">
        <f>VLOOKUP(B120,asignacion!$A$2:$E$264,5, FALSE)</f>
        <v>LUISA SEPULVEDA</v>
      </c>
      <c r="X120">
        <v>1</v>
      </c>
      <c r="AA120" s="1">
        <v>44410</v>
      </c>
      <c r="AB120" s="1">
        <v>44527</v>
      </c>
      <c r="AC120">
        <v>2030</v>
      </c>
      <c r="AD120">
        <v>2159</v>
      </c>
      <c r="AF120" t="s">
        <v>60</v>
      </c>
      <c r="AL120" t="s">
        <v>52</v>
      </c>
      <c r="AM120" t="s">
        <v>94</v>
      </c>
      <c r="AN120" t="s">
        <v>45</v>
      </c>
      <c r="AO120" t="s">
        <v>1481</v>
      </c>
    </row>
    <row r="121" spans="1:41" x14ac:dyDescent="0.2">
      <c r="A121">
        <v>202160</v>
      </c>
      <c r="B121">
        <v>1123</v>
      </c>
      <c r="C121" t="s">
        <v>35</v>
      </c>
      <c r="D121">
        <v>35</v>
      </c>
      <c r="F121" t="s">
        <v>91</v>
      </c>
      <c r="G121">
        <v>1020</v>
      </c>
      <c r="H121" t="s">
        <v>41</v>
      </c>
      <c r="I121" t="s">
        <v>92</v>
      </c>
      <c r="J121">
        <v>3</v>
      </c>
      <c r="K121">
        <v>5</v>
      </c>
      <c r="L121" t="s">
        <v>43</v>
      </c>
      <c r="M121" t="s">
        <v>44</v>
      </c>
      <c r="N121" t="s">
        <v>45</v>
      </c>
      <c r="O121" t="s">
        <v>46</v>
      </c>
      <c r="P121" t="s">
        <v>73</v>
      </c>
      <c r="Q121" t="s">
        <v>93</v>
      </c>
      <c r="R121">
        <v>40</v>
      </c>
      <c r="S121">
        <v>17</v>
      </c>
      <c r="T121">
        <v>23</v>
      </c>
      <c r="U121" s="7">
        <f>VLOOKUP(W121,profesores!$A$2:$C$28,3,FALSE)</f>
        <v>520132</v>
      </c>
      <c r="V121" s="7">
        <f>VLOOKUP(W121,profesores!$A$2:$C$28,2,FALSE)</f>
        <v>52791634</v>
      </c>
      <c r="W121" t="str">
        <f>VLOOKUP(B121,asignacion!$A$2:$E$264,5, FALSE)</f>
        <v>DIANA GONZALEZ</v>
      </c>
      <c r="X121">
        <v>1</v>
      </c>
      <c r="AA121" s="1">
        <v>44410</v>
      </c>
      <c r="AB121" s="1">
        <v>44527</v>
      </c>
      <c r="AC121">
        <v>1815</v>
      </c>
      <c r="AD121">
        <v>1944</v>
      </c>
      <c r="AE121" t="s">
        <v>31</v>
      </c>
      <c r="AL121" t="s">
        <v>52</v>
      </c>
      <c r="AM121" t="s">
        <v>94</v>
      </c>
      <c r="AN121" t="s">
        <v>45</v>
      </c>
      <c r="AO121" t="s">
        <v>1484</v>
      </c>
    </row>
    <row r="122" spans="1:41" x14ac:dyDescent="0.2">
      <c r="A122">
        <v>202160</v>
      </c>
      <c r="B122">
        <v>1123</v>
      </c>
      <c r="C122" t="s">
        <v>35</v>
      </c>
      <c r="D122">
        <v>35</v>
      </c>
      <c r="F122" t="s">
        <v>91</v>
      </c>
      <c r="G122">
        <v>1020</v>
      </c>
      <c r="H122" t="s">
        <v>41</v>
      </c>
      <c r="I122" t="s">
        <v>92</v>
      </c>
      <c r="J122">
        <v>3</v>
      </c>
      <c r="K122">
        <v>5</v>
      </c>
      <c r="L122" t="s">
        <v>43</v>
      </c>
      <c r="M122" t="s">
        <v>44</v>
      </c>
      <c r="N122" t="s">
        <v>45</v>
      </c>
      <c r="O122" t="s">
        <v>46</v>
      </c>
      <c r="P122" t="s">
        <v>73</v>
      </c>
      <c r="Q122" t="s">
        <v>93</v>
      </c>
      <c r="R122">
        <v>40</v>
      </c>
      <c r="S122">
        <v>17</v>
      </c>
      <c r="T122">
        <v>23</v>
      </c>
      <c r="U122" s="7">
        <f>VLOOKUP(W122,profesores!$A$2:$C$28,3,FALSE)</f>
        <v>520132</v>
      </c>
      <c r="V122" s="7">
        <f>VLOOKUP(W122,profesores!$A$2:$C$28,2,FALSE)</f>
        <v>52791634</v>
      </c>
      <c r="W122" t="str">
        <f>VLOOKUP(B122,asignacion!$A$2:$E$264,5, FALSE)</f>
        <v>DIANA GONZALEZ</v>
      </c>
      <c r="X122">
        <v>1</v>
      </c>
      <c r="AA122" s="1">
        <v>44410</v>
      </c>
      <c r="AB122" s="1">
        <v>44527</v>
      </c>
      <c r="AC122">
        <v>1815</v>
      </c>
      <c r="AD122">
        <v>1944</v>
      </c>
      <c r="AH122" t="s">
        <v>82</v>
      </c>
      <c r="AL122" t="s">
        <v>52</v>
      </c>
      <c r="AM122" t="s">
        <v>94</v>
      </c>
      <c r="AN122" t="s">
        <v>45</v>
      </c>
      <c r="AO122" t="s">
        <v>1485</v>
      </c>
    </row>
    <row r="123" spans="1:41" hidden="1" x14ac:dyDescent="0.2">
      <c r="A123">
        <v>202160</v>
      </c>
      <c r="B123">
        <v>1125</v>
      </c>
      <c r="C123" t="s">
        <v>35</v>
      </c>
      <c r="D123">
        <v>11</v>
      </c>
      <c r="F123" t="s">
        <v>64</v>
      </c>
      <c r="G123">
        <v>1060</v>
      </c>
      <c r="H123" t="s">
        <v>41</v>
      </c>
      <c r="I123" t="s">
        <v>65</v>
      </c>
      <c r="J123">
        <v>2</v>
      </c>
      <c r="K123">
        <v>3</v>
      </c>
      <c r="L123" t="s">
        <v>43</v>
      </c>
      <c r="M123" t="s">
        <v>44</v>
      </c>
      <c r="N123" t="s">
        <v>45</v>
      </c>
      <c r="O123" t="s">
        <v>46</v>
      </c>
      <c r="P123" t="s">
        <v>66</v>
      </c>
      <c r="Q123" t="s">
        <v>67</v>
      </c>
      <c r="R123">
        <v>30</v>
      </c>
      <c r="S123">
        <v>16</v>
      </c>
      <c r="T123">
        <v>14</v>
      </c>
      <c r="U123">
        <v>679025</v>
      </c>
      <c r="V123">
        <v>93358167</v>
      </c>
      <c r="W123" t="s">
        <v>169</v>
      </c>
      <c r="X123">
        <v>1</v>
      </c>
      <c r="AA123" s="1">
        <v>44410</v>
      </c>
      <c r="AB123" s="1">
        <v>44527</v>
      </c>
      <c r="AC123">
        <v>700</v>
      </c>
      <c r="AD123">
        <v>914</v>
      </c>
      <c r="AI123" t="s">
        <v>61</v>
      </c>
      <c r="AL123" t="s">
        <v>52</v>
      </c>
      <c r="AM123" t="s">
        <v>53</v>
      </c>
      <c r="AN123" t="s">
        <v>45</v>
      </c>
      <c r="AO123" t="s">
        <v>1482</v>
      </c>
    </row>
    <row r="124" spans="1:41" x14ac:dyDescent="0.2">
      <c r="A124">
        <v>202160</v>
      </c>
      <c r="B124">
        <v>1128</v>
      </c>
      <c r="C124" t="s">
        <v>35</v>
      </c>
      <c r="D124">
        <v>36</v>
      </c>
      <c r="F124" t="s">
        <v>91</v>
      </c>
      <c r="G124">
        <v>1020</v>
      </c>
      <c r="H124" t="s">
        <v>41</v>
      </c>
      <c r="I124" t="s">
        <v>92</v>
      </c>
      <c r="J124">
        <v>3</v>
      </c>
      <c r="K124">
        <v>5</v>
      </c>
      <c r="L124" t="s">
        <v>43</v>
      </c>
      <c r="M124" t="s">
        <v>44</v>
      </c>
      <c r="N124" t="s">
        <v>45</v>
      </c>
      <c r="O124" t="s">
        <v>46</v>
      </c>
      <c r="P124" t="s">
        <v>73</v>
      </c>
      <c r="Q124" t="s">
        <v>93</v>
      </c>
      <c r="R124">
        <v>40</v>
      </c>
      <c r="S124">
        <v>13</v>
      </c>
      <c r="T124">
        <v>27</v>
      </c>
      <c r="U124" s="7">
        <f>VLOOKUP(W124,profesores!$A$2:$C$28,3,FALSE)</f>
        <v>273540</v>
      </c>
      <c r="V124" s="7">
        <f>VLOOKUP(W124,profesores!$A$2:$C$28,2,FALSE)</f>
        <v>51712822</v>
      </c>
      <c r="W124" t="str">
        <f>VLOOKUP(B124,asignacion!$A$2:$E$264,5, FALSE)</f>
        <v>ELODIA QUINTANA</v>
      </c>
      <c r="X124">
        <v>1</v>
      </c>
      <c r="AA124" s="1">
        <v>44410</v>
      </c>
      <c r="AB124" s="1">
        <v>44527</v>
      </c>
      <c r="AC124">
        <v>1815</v>
      </c>
      <c r="AD124">
        <v>1944</v>
      </c>
      <c r="AI124" t="s">
        <v>61</v>
      </c>
      <c r="AL124" t="s">
        <v>52</v>
      </c>
      <c r="AM124" t="s">
        <v>94</v>
      </c>
      <c r="AN124" t="s">
        <v>1478</v>
      </c>
      <c r="AO124" t="s">
        <v>1482</v>
      </c>
    </row>
    <row r="125" spans="1:41" x14ac:dyDescent="0.2">
      <c r="A125">
        <v>202160</v>
      </c>
      <c r="B125">
        <v>1128</v>
      </c>
      <c r="C125" t="s">
        <v>35</v>
      </c>
      <c r="D125">
        <v>36</v>
      </c>
      <c r="F125" t="s">
        <v>91</v>
      </c>
      <c r="G125">
        <v>1020</v>
      </c>
      <c r="H125" t="s">
        <v>41</v>
      </c>
      <c r="I125" t="s">
        <v>92</v>
      </c>
      <c r="J125">
        <v>3</v>
      </c>
      <c r="K125">
        <v>5</v>
      </c>
      <c r="L125" t="s">
        <v>43</v>
      </c>
      <c r="M125" t="s">
        <v>44</v>
      </c>
      <c r="N125" t="s">
        <v>45</v>
      </c>
      <c r="O125" t="s">
        <v>46</v>
      </c>
      <c r="P125" t="s">
        <v>73</v>
      </c>
      <c r="Q125" t="s">
        <v>93</v>
      </c>
      <c r="R125">
        <v>40</v>
      </c>
      <c r="S125">
        <v>13</v>
      </c>
      <c r="T125">
        <v>27</v>
      </c>
      <c r="U125" s="7">
        <f>VLOOKUP(W125,profesores!$A$2:$C$28,3,FALSE)</f>
        <v>273540</v>
      </c>
      <c r="V125" s="7">
        <f>VLOOKUP(W125,profesores!$A$2:$C$28,2,FALSE)</f>
        <v>51712822</v>
      </c>
      <c r="W125" t="str">
        <f>VLOOKUP(B125,asignacion!$A$2:$E$264,5, FALSE)</f>
        <v>ELODIA QUINTANA</v>
      </c>
      <c r="X125">
        <v>1</v>
      </c>
      <c r="AA125" s="1">
        <v>44410</v>
      </c>
      <c r="AB125" s="1">
        <v>44527</v>
      </c>
      <c r="AC125">
        <v>2030</v>
      </c>
      <c r="AD125">
        <v>2159</v>
      </c>
      <c r="AE125" t="s">
        <v>31</v>
      </c>
      <c r="AL125" t="s">
        <v>52</v>
      </c>
      <c r="AM125" t="s">
        <v>94</v>
      </c>
      <c r="AN125" t="s">
        <v>1478</v>
      </c>
      <c r="AO125" t="s">
        <v>1484</v>
      </c>
    </row>
    <row r="126" spans="1:41" hidden="1" x14ac:dyDescent="0.2">
      <c r="A126">
        <v>202160</v>
      </c>
      <c r="B126">
        <v>1129</v>
      </c>
      <c r="C126" t="s">
        <v>35</v>
      </c>
      <c r="D126">
        <v>2</v>
      </c>
      <c r="F126" t="s">
        <v>54</v>
      </c>
      <c r="G126" t="s">
        <v>115</v>
      </c>
      <c r="H126" t="s">
        <v>41</v>
      </c>
      <c r="I126" t="s">
        <v>170</v>
      </c>
      <c r="J126">
        <v>2</v>
      </c>
      <c r="K126">
        <v>6</v>
      </c>
      <c r="L126" t="s">
        <v>43</v>
      </c>
      <c r="M126" t="s">
        <v>44</v>
      </c>
      <c r="N126" t="s">
        <v>45</v>
      </c>
      <c r="O126" t="s">
        <v>46</v>
      </c>
      <c r="P126" t="s">
        <v>57</v>
      </c>
      <c r="Q126" t="s">
        <v>58</v>
      </c>
      <c r="R126">
        <v>25</v>
      </c>
      <c r="S126">
        <v>17</v>
      </c>
      <c r="T126">
        <v>8</v>
      </c>
      <c r="U126">
        <v>79922609</v>
      </c>
      <c r="V126">
        <v>79922609</v>
      </c>
      <c r="W126" t="s">
        <v>171</v>
      </c>
      <c r="X126">
        <v>1</v>
      </c>
      <c r="Y126" t="s">
        <v>107</v>
      </c>
      <c r="Z126" t="s">
        <v>172</v>
      </c>
      <c r="AA126" s="1">
        <v>44410</v>
      </c>
      <c r="AB126" s="1">
        <v>44527</v>
      </c>
      <c r="AC126">
        <v>830</v>
      </c>
      <c r="AD126">
        <v>959</v>
      </c>
      <c r="AI126" t="s">
        <v>61</v>
      </c>
      <c r="AL126" t="s">
        <v>52</v>
      </c>
      <c r="AM126" t="s">
        <v>53</v>
      </c>
      <c r="AN126" t="s">
        <v>45</v>
      </c>
      <c r="AO126" t="s">
        <v>1482</v>
      </c>
    </row>
    <row r="127" spans="1:41" hidden="1" x14ac:dyDescent="0.2">
      <c r="A127">
        <v>202160</v>
      </c>
      <c r="B127">
        <v>11298</v>
      </c>
      <c r="C127" t="s">
        <v>35</v>
      </c>
      <c r="D127">
        <v>12</v>
      </c>
      <c r="F127" t="s">
        <v>173</v>
      </c>
      <c r="G127" t="s">
        <v>95</v>
      </c>
      <c r="H127" t="s">
        <v>41</v>
      </c>
      <c r="I127" t="s">
        <v>174</v>
      </c>
      <c r="J127">
        <v>2</v>
      </c>
      <c r="K127">
        <v>2</v>
      </c>
      <c r="L127" t="s">
        <v>43</v>
      </c>
      <c r="M127" t="s">
        <v>44</v>
      </c>
      <c r="N127" t="s">
        <v>45</v>
      </c>
      <c r="O127" t="s">
        <v>46</v>
      </c>
      <c r="P127" t="s">
        <v>66</v>
      </c>
      <c r="Q127" t="s">
        <v>175</v>
      </c>
      <c r="R127">
        <v>35</v>
      </c>
      <c r="S127">
        <v>33</v>
      </c>
      <c r="T127">
        <v>2</v>
      </c>
      <c r="V127"/>
      <c r="W127" t="s">
        <v>49</v>
      </c>
      <c r="X127">
        <v>1</v>
      </c>
      <c r="AA127" s="1">
        <v>44410</v>
      </c>
      <c r="AB127" s="1">
        <v>44527</v>
      </c>
      <c r="AC127">
        <v>830</v>
      </c>
      <c r="AD127">
        <v>959</v>
      </c>
      <c r="AE127" t="s">
        <v>31</v>
      </c>
      <c r="AL127" t="s">
        <v>75</v>
      </c>
      <c r="AM127" t="s">
        <v>53</v>
      </c>
      <c r="AN127" t="s">
        <v>45</v>
      </c>
      <c r="AO127" t="s">
        <v>1484</v>
      </c>
    </row>
    <row r="128" spans="1:41" hidden="1" x14ac:dyDescent="0.2">
      <c r="A128">
        <v>202160</v>
      </c>
      <c r="B128">
        <v>11299</v>
      </c>
      <c r="C128" t="s">
        <v>35</v>
      </c>
      <c r="D128">
        <v>12</v>
      </c>
      <c r="F128" t="s">
        <v>173</v>
      </c>
      <c r="G128" t="s">
        <v>55</v>
      </c>
      <c r="H128" t="s">
        <v>41</v>
      </c>
      <c r="I128" t="s">
        <v>176</v>
      </c>
      <c r="J128">
        <v>1</v>
      </c>
      <c r="K128">
        <v>2</v>
      </c>
      <c r="L128" t="s">
        <v>43</v>
      </c>
      <c r="M128" t="s">
        <v>44</v>
      </c>
      <c r="N128" t="s">
        <v>45</v>
      </c>
      <c r="O128" t="s">
        <v>46</v>
      </c>
      <c r="P128" t="s">
        <v>66</v>
      </c>
      <c r="Q128" t="s">
        <v>175</v>
      </c>
      <c r="R128">
        <v>35</v>
      </c>
      <c r="S128">
        <v>35</v>
      </c>
      <c r="T128">
        <v>0</v>
      </c>
      <c r="V128"/>
      <c r="W128" t="s">
        <v>49</v>
      </c>
      <c r="X128">
        <v>1</v>
      </c>
      <c r="Y128" t="s">
        <v>50</v>
      </c>
      <c r="AA128" s="1">
        <v>44410</v>
      </c>
      <c r="AB128" s="1">
        <v>44527</v>
      </c>
      <c r="AC128">
        <v>1000</v>
      </c>
      <c r="AD128">
        <v>1129</v>
      </c>
      <c r="AK128" t="s">
        <v>51</v>
      </c>
      <c r="AL128" t="s">
        <v>75</v>
      </c>
      <c r="AM128" t="s">
        <v>53</v>
      </c>
      <c r="AN128" t="s">
        <v>45</v>
      </c>
      <c r="AO128" t="s">
        <v>1480</v>
      </c>
    </row>
    <row r="129" spans="1:41" hidden="1" x14ac:dyDescent="0.2">
      <c r="A129">
        <v>202160</v>
      </c>
      <c r="B129">
        <v>11306</v>
      </c>
      <c r="C129" t="s">
        <v>35</v>
      </c>
      <c r="D129">
        <v>15</v>
      </c>
      <c r="F129" t="s">
        <v>173</v>
      </c>
      <c r="G129" t="s">
        <v>177</v>
      </c>
      <c r="H129" t="s">
        <v>41</v>
      </c>
      <c r="I129" t="s">
        <v>178</v>
      </c>
      <c r="J129">
        <v>2</v>
      </c>
      <c r="K129">
        <v>4</v>
      </c>
      <c r="L129" t="s">
        <v>43</v>
      </c>
      <c r="M129" t="s">
        <v>44</v>
      </c>
      <c r="N129" t="s">
        <v>45</v>
      </c>
      <c r="O129" t="s">
        <v>46</v>
      </c>
      <c r="P129" t="s">
        <v>66</v>
      </c>
      <c r="Q129" t="s">
        <v>175</v>
      </c>
      <c r="R129">
        <v>35</v>
      </c>
      <c r="S129">
        <v>34</v>
      </c>
      <c r="T129">
        <v>1</v>
      </c>
      <c r="V129"/>
      <c r="W129" t="s">
        <v>49</v>
      </c>
      <c r="X129">
        <v>1</v>
      </c>
      <c r="AA129" s="1">
        <v>44410</v>
      </c>
      <c r="AB129" s="1">
        <v>44527</v>
      </c>
      <c r="AC129">
        <v>830</v>
      </c>
      <c r="AD129">
        <v>959</v>
      </c>
      <c r="AF129" t="s">
        <v>60</v>
      </c>
      <c r="AL129" t="s">
        <v>75</v>
      </c>
      <c r="AM129" t="s">
        <v>53</v>
      </c>
      <c r="AN129" t="s">
        <v>45</v>
      </c>
      <c r="AO129" t="s">
        <v>1481</v>
      </c>
    </row>
    <row r="130" spans="1:41" hidden="1" x14ac:dyDescent="0.2">
      <c r="A130">
        <v>202160</v>
      </c>
      <c r="B130">
        <v>11306</v>
      </c>
      <c r="C130" t="s">
        <v>35</v>
      </c>
      <c r="D130">
        <v>15</v>
      </c>
      <c r="F130" t="s">
        <v>173</v>
      </c>
      <c r="G130" t="s">
        <v>177</v>
      </c>
      <c r="H130" t="s">
        <v>41</v>
      </c>
      <c r="I130" t="s">
        <v>178</v>
      </c>
      <c r="J130">
        <v>2</v>
      </c>
      <c r="K130">
        <v>4</v>
      </c>
      <c r="L130" t="s">
        <v>43</v>
      </c>
      <c r="M130" t="s">
        <v>44</v>
      </c>
      <c r="N130" t="s">
        <v>45</v>
      </c>
      <c r="O130" t="s">
        <v>46</v>
      </c>
      <c r="P130" t="s">
        <v>66</v>
      </c>
      <c r="Q130" t="s">
        <v>175</v>
      </c>
      <c r="R130">
        <v>35</v>
      </c>
      <c r="S130">
        <v>34</v>
      </c>
      <c r="T130">
        <v>1</v>
      </c>
      <c r="V130"/>
      <c r="W130" t="s">
        <v>49</v>
      </c>
      <c r="X130">
        <v>1</v>
      </c>
      <c r="AA130" s="1">
        <v>44410</v>
      </c>
      <c r="AB130" s="1">
        <v>44527</v>
      </c>
      <c r="AC130">
        <v>1000</v>
      </c>
      <c r="AD130">
        <v>1129</v>
      </c>
      <c r="AH130" t="s">
        <v>82</v>
      </c>
      <c r="AL130" t="s">
        <v>75</v>
      </c>
      <c r="AM130" t="s">
        <v>53</v>
      </c>
      <c r="AN130" t="s">
        <v>45</v>
      </c>
      <c r="AO130" t="s">
        <v>1485</v>
      </c>
    </row>
    <row r="131" spans="1:41" x14ac:dyDescent="0.2">
      <c r="A131">
        <v>202160</v>
      </c>
      <c r="B131">
        <v>1133</v>
      </c>
      <c r="C131" t="s">
        <v>35</v>
      </c>
      <c r="D131">
        <v>38</v>
      </c>
      <c r="F131" t="s">
        <v>91</v>
      </c>
      <c r="G131">
        <v>1020</v>
      </c>
      <c r="H131" t="s">
        <v>41</v>
      </c>
      <c r="I131" t="s">
        <v>92</v>
      </c>
      <c r="J131">
        <v>3</v>
      </c>
      <c r="K131">
        <v>5</v>
      </c>
      <c r="L131" t="s">
        <v>43</v>
      </c>
      <c r="M131" t="s">
        <v>44</v>
      </c>
      <c r="N131" t="s">
        <v>45</v>
      </c>
      <c r="O131" t="s">
        <v>46</v>
      </c>
      <c r="P131" t="s">
        <v>73</v>
      </c>
      <c r="Q131" t="s">
        <v>93</v>
      </c>
      <c r="R131">
        <v>40</v>
      </c>
      <c r="S131">
        <v>40</v>
      </c>
      <c r="T131">
        <v>0</v>
      </c>
      <c r="U131" s="7">
        <f>VLOOKUP(W131,profesores!$A$2:$C$28,3,FALSE)</f>
        <v>520132</v>
      </c>
      <c r="V131" s="7">
        <f>VLOOKUP(W131,profesores!$A$2:$C$28,2,FALSE)</f>
        <v>52791634</v>
      </c>
      <c r="W131" t="str">
        <f>VLOOKUP(B131,asignacion!$A$2:$E$264,5, FALSE)</f>
        <v>DIANA GONZALEZ</v>
      </c>
      <c r="X131">
        <v>1</v>
      </c>
      <c r="AA131" s="1">
        <v>44410</v>
      </c>
      <c r="AB131" s="1">
        <v>44527</v>
      </c>
      <c r="AC131">
        <v>1815</v>
      </c>
      <c r="AD131">
        <v>1944</v>
      </c>
      <c r="AG131" t="s">
        <v>63</v>
      </c>
      <c r="AL131" t="s">
        <v>52</v>
      </c>
      <c r="AM131" t="s">
        <v>94</v>
      </c>
      <c r="AN131" t="s">
        <v>45</v>
      </c>
      <c r="AO131" t="s">
        <v>1483</v>
      </c>
    </row>
    <row r="132" spans="1:41" x14ac:dyDescent="0.2">
      <c r="A132">
        <v>202160</v>
      </c>
      <c r="B132">
        <v>1133</v>
      </c>
      <c r="C132" t="s">
        <v>35</v>
      </c>
      <c r="D132">
        <v>38</v>
      </c>
      <c r="F132" t="s">
        <v>91</v>
      </c>
      <c r="G132">
        <v>1020</v>
      </c>
      <c r="H132" t="s">
        <v>41</v>
      </c>
      <c r="I132" t="s">
        <v>92</v>
      </c>
      <c r="J132">
        <v>3</v>
      </c>
      <c r="K132">
        <v>5</v>
      </c>
      <c r="L132" t="s">
        <v>43</v>
      </c>
      <c r="M132" t="s">
        <v>44</v>
      </c>
      <c r="N132" t="s">
        <v>45</v>
      </c>
      <c r="O132" t="s">
        <v>46</v>
      </c>
      <c r="P132" t="s">
        <v>73</v>
      </c>
      <c r="Q132" t="s">
        <v>93</v>
      </c>
      <c r="R132">
        <v>40</v>
      </c>
      <c r="S132">
        <v>40</v>
      </c>
      <c r="T132">
        <v>0</v>
      </c>
      <c r="U132" s="7">
        <f>VLOOKUP(W132,profesores!$A$2:$C$28,3,FALSE)</f>
        <v>520132</v>
      </c>
      <c r="V132" s="7">
        <f>VLOOKUP(W132,profesores!$A$2:$C$28,2,FALSE)</f>
        <v>52791634</v>
      </c>
      <c r="W132" t="str">
        <f>VLOOKUP(B132,asignacion!$A$2:$E$264,5, FALSE)</f>
        <v>DIANA GONZALEZ</v>
      </c>
      <c r="X132">
        <v>1</v>
      </c>
      <c r="AA132" s="1">
        <v>44410</v>
      </c>
      <c r="AB132" s="1">
        <v>44527</v>
      </c>
      <c r="AC132">
        <v>2030</v>
      </c>
      <c r="AD132">
        <v>2159</v>
      </c>
      <c r="AI132" t="s">
        <v>61</v>
      </c>
      <c r="AL132" t="s">
        <v>52</v>
      </c>
      <c r="AM132" t="s">
        <v>94</v>
      </c>
      <c r="AN132" t="s">
        <v>45</v>
      </c>
      <c r="AO132" t="s">
        <v>1482</v>
      </c>
    </row>
    <row r="133" spans="1:41" x14ac:dyDescent="0.2">
      <c r="A133">
        <v>202160</v>
      </c>
      <c r="B133">
        <v>1136</v>
      </c>
      <c r="C133" t="s">
        <v>35</v>
      </c>
      <c r="D133">
        <v>39</v>
      </c>
      <c r="F133" t="s">
        <v>91</v>
      </c>
      <c r="G133">
        <v>1020</v>
      </c>
      <c r="H133" t="s">
        <v>41</v>
      </c>
      <c r="I133" t="s">
        <v>92</v>
      </c>
      <c r="J133">
        <v>3</v>
      </c>
      <c r="K133">
        <v>5</v>
      </c>
      <c r="L133" t="s">
        <v>43</v>
      </c>
      <c r="M133" t="s">
        <v>44</v>
      </c>
      <c r="N133" t="s">
        <v>45</v>
      </c>
      <c r="O133" t="s">
        <v>46</v>
      </c>
      <c r="P133" t="s">
        <v>73</v>
      </c>
      <c r="Q133" t="s">
        <v>93</v>
      </c>
      <c r="R133">
        <v>40</v>
      </c>
      <c r="S133">
        <v>15</v>
      </c>
      <c r="T133">
        <v>25</v>
      </c>
      <c r="U133" s="7">
        <f>VLOOKUP(W133,profesores!$A$2:$C$28,3,FALSE)</f>
        <v>0</v>
      </c>
      <c r="V133" s="7">
        <f>VLOOKUP(W133,profesores!$A$2:$C$28,2,FALSE)</f>
        <v>1022336186</v>
      </c>
      <c r="W133" t="str">
        <f>VLOOKUP(B133,asignacion!$A$2:$E$264,5, FALSE)</f>
        <v>PAOLA HERNANDEZ</v>
      </c>
      <c r="X133">
        <v>1</v>
      </c>
      <c r="AA133" s="1">
        <v>44410</v>
      </c>
      <c r="AB133" s="1">
        <v>44527</v>
      </c>
      <c r="AC133">
        <v>700</v>
      </c>
      <c r="AD133">
        <v>829</v>
      </c>
      <c r="AJ133" t="s">
        <v>35</v>
      </c>
      <c r="AL133" t="s">
        <v>52</v>
      </c>
      <c r="AM133" t="s">
        <v>94</v>
      </c>
      <c r="AN133" t="s">
        <v>45</v>
      </c>
      <c r="AO133" t="s">
        <v>1486</v>
      </c>
    </row>
    <row r="134" spans="1:41" x14ac:dyDescent="0.2">
      <c r="A134">
        <v>202160</v>
      </c>
      <c r="B134">
        <v>1136</v>
      </c>
      <c r="C134" t="s">
        <v>35</v>
      </c>
      <c r="D134">
        <v>39</v>
      </c>
      <c r="F134" t="s">
        <v>91</v>
      </c>
      <c r="G134">
        <v>1020</v>
      </c>
      <c r="H134" t="s">
        <v>41</v>
      </c>
      <c r="I134" t="s">
        <v>92</v>
      </c>
      <c r="J134">
        <v>3</v>
      </c>
      <c r="K134">
        <v>5</v>
      </c>
      <c r="L134" t="s">
        <v>43</v>
      </c>
      <c r="M134" t="s">
        <v>44</v>
      </c>
      <c r="N134" t="s">
        <v>45</v>
      </c>
      <c r="O134" t="s">
        <v>46</v>
      </c>
      <c r="P134" t="s">
        <v>73</v>
      </c>
      <c r="Q134" t="s">
        <v>93</v>
      </c>
      <c r="R134">
        <v>40</v>
      </c>
      <c r="S134">
        <v>15</v>
      </c>
      <c r="T134">
        <v>25</v>
      </c>
      <c r="U134" s="7">
        <f>VLOOKUP(W134,profesores!$A$2:$C$28,3,FALSE)</f>
        <v>0</v>
      </c>
      <c r="V134" s="7">
        <f>VLOOKUP(W134,profesores!$A$2:$C$28,2,FALSE)</f>
        <v>1022336186</v>
      </c>
      <c r="W134" t="str">
        <f>VLOOKUP(B134,asignacion!$A$2:$E$264,5, FALSE)</f>
        <v>PAOLA HERNANDEZ</v>
      </c>
      <c r="X134">
        <v>1</v>
      </c>
      <c r="AA134" s="1">
        <v>44410</v>
      </c>
      <c r="AB134" s="1">
        <v>44527</v>
      </c>
      <c r="AC134">
        <v>1815</v>
      </c>
      <c r="AD134">
        <v>1944</v>
      </c>
      <c r="AG134" t="s">
        <v>63</v>
      </c>
      <c r="AL134" t="s">
        <v>52</v>
      </c>
      <c r="AM134" t="s">
        <v>94</v>
      </c>
      <c r="AN134" t="s">
        <v>45</v>
      </c>
      <c r="AO134" t="s">
        <v>1483</v>
      </c>
    </row>
    <row r="135" spans="1:41" hidden="1" x14ac:dyDescent="0.2">
      <c r="A135">
        <v>202160</v>
      </c>
      <c r="B135">
        <v>11377</v>
      </c>
      <c r="C135" t="s">
        <v>35</v>
      </c>
      <c r="D135">
        <v>20</v>
      </c>
      <c r="F135" t="s">
        <v>54</v>
      </c>
      <c r="G135" t="s">
        <v>95</v>
      </c>
      <c r="H135" t="s">
        <v>41</v>
      </c>
      <c r="I135" t="s">
        <v>96</v>
      </c>
      <c r="J135">
        <v>2</v>
      </c>
      <c r="K135">
        <v>6</v>
      </c>
      <c r="L135" t="s">
        <v>43</v>
      </c>
      <c r="M135" t="s">
        <v>44</v>
      </c>
      <c r="N135" t="s">
        <v>45</v>
      </c>
      <c r="O135" t="s">
        <v>46</v>
      </c>
      <c r="P135" t="s">
        <v>57</v>
      </c>
      <c r="Q135" t="s">
        <v>58</v>
      </c>
      <c r="R135">
        <v>35</v>
      </c>
      <c r="S135">
        <v>35</v>
      </c>
      <c r="T135">
        <v>0</v>
      </c>
      <c r="U135">
        <v>397944</v>
      </c>
      <c r="V135">
        <v>1016014068</v>
      </c>
      <c r="W135" t="s">
        <v>180</v>
      </c>
      <c r="X135">
        <v>1</v>
      </c>
      <c r="Y135" t="s">
        <v>50</v>
      </c>
      <c r="AA135" s="1">
        <v>44410</v>
      </c>
      <c r="AB135" s="1">
        <v>44527</v>
      </c>
      <c r="AC135">
        <v>230</v>
      </c>
      <c r="AD135">
        <v>359</v>
      </c>
      <c r="AK135" t="s">
        <v>51</v>
      </c>
      <c r="AL135" t="s">
        <v>52</v>
      </c>
      <c r="AM135" t="s">
        <v>53</v>
      </c>
      <c r="AN135" t="s">
        <v>45</v>
      </c>
      <c r="AO135" t="s">
        <v>1480</v>
      </c>
    </row>
    <row r="136" spans="1:41" hidden="1" x14ac:dyDescent="0.2">
      <c r="A136">
        <v>202160</v>
      </c>
      <c r="B136">
        <v>1138</v>
      </c>
      <c r="C136" t="s">
        <v>35</v>
      </c>
      <c r="D136">
        <v>4</v>
      </c>
      <c r="F136" t="s">
        <v>54</v>
      </c>
      <c r="G136" t="s">
        <v>115</v>
      </c>
      <c r="H136" t="s">
        <v>41</v>
      </c>
      <c r="I136" t="s">
        <v>170</v>
      </c>
      <c r="J136">
        <v>2</v>
      </c>
      <c r="K136">
        <v>6</v>
      </c>
      <c r="L136" t="s">
        <v>43</v>
      </c>
      <c r="M136" t="s">
        <v>44</v>
      </c>
      <c r="N136" t="s">
        <v>45</v>
      </c>
      <c r="O136" t="s">
        <v>46</v>
      </c>
      <c r="P136" t="s">
        <v>57</v>
      </c>
      <c r="Q136" t="s">
        <v>58</v>
      </c>
      <c r="R136">
        <v>25</v>
      </c>
      <c r="S136">
        <v>19</v>
      </c>
      <c r="T136">
        <v>6</v>
      </c>
      <c r="U136">
        <v>717380</v>
      </c>
      <c r="V136">
        <v>79499501</v>
      </c>
      <c r="W136" t="s">
        <v>121</v>
      </c>
      <c r="X136">
        <v>1</v>
      </c>
      <c r="Y136" t="s">
        <v>107</v>
      </c>
      <c r="Z136" t="s">
        <v>122</v>
      </c>
      <c r="AA136" s="1">
        <v>44410</v>
      </c>
      <c r="AB136" s="1">
        <v>44527</v>
      </c>
      <c r="AC136">
        <v>1000</v>
      </c>
      <c r="AD136">
        <v>1129</v>
      </c>
      <c r="AH136" t="s">
        <v>82</v>
      </c>
      <c r="AL136" t="s">
        <v>52</v>
      </c>
      <c r="AM136" t="s">
        <v>53</v>
      </c>
      <c r="AN136" t="s">
        <v>45</v>
      </c>
      <c r="AO136" t="s">
        <v>1485</v>
      </c>
    </row>
    <row r="137" spans="1:41" hidden="1" x14ac:dyDescent="0.2">
      <c r="A137">
        <v>202160</v>
      </c>
      <c r="B137">
        <v>11387</v>
      </c>
      <c r="C137" t="s">
        <v>35</v>
      </c>
      <c r="D137">
        <v>112</v>
      </c>
      <c r="F137" t="s">
        <v>181</v>
      </c>
      <c r="G137">
        <v>1020</v>
      </c>
      <c r="H137" t="s">
        <v>41</v>
      </c>
      <c r="I137" t="s">
        <v>182</v>
      </c>
      <c r="J137">
        <v>2</v>
      </c>
      <c r="K137">
        <v>0</v>
      </c>
      <c r="L137" t="s">
        <v>43</v>
      </c>
      <c r="M137" t="s">
        <v>44</v>
      </c>
      <c r="N137" t="s">
        <v>45</v>
      </c>
      <c r="O137" t="s">
        <v>46</v>
      </c>
      <c r="P137" t="s">
        <v>183</v>
      </c>
      <c r="Q137" t="s">
        <v>184</v>
      </c>
      <c r="R137">
        <v>35</v>
      </c>
      <c r="S137">
        <v>35</v>
      </c>
      <c r="T137">
        <v>0</v>
      </c>
      <c r="V137"/>
      <c r="W137" t="s">
        <v>49</v>
      </c>
      <c r="X137">
        <v>1</v>
      </c>
      <c r="AA137" s="1">
        <v>44410</v>
      </c>
      <c r="AB137" s="1">
        <v>44527</v>
      </c>
      <c r="AC137">
        <v>1815</v>
      </c>
      <c r="AD137">
        <v>1944</v>
      </c>
      <c r="AG137" t="s">
        <v>63</v>
      </c>
      <c r="AL137" t="s">
        <v>52</v>
      </c>
      <c r="AM137" t="s">
        <v>94</v>
      </c>
      <c r="AN137" t="s">
        <v>45</v>
      </c>
      <c r="AO137" t="s">
        <v>1483</v>
      </c>
    </row>
    <row r="138" spans="1:41" hidden="1" x14ac:dyDescent="0.2">
      <c r="A138">
        <v>202160</v>
      </c>
      <c r="B138">
        <v>11400</v>
      </c>
      <c r="C138" t="s">
        <v>35</v>
      </c>
      <c r="D138">
        <v>119</v>
      </c>
      <c r="F138" t="s">
        <v>181</v>
      </c>
      <c r="G138">
        <v>1010</v>
      </c>
      <c r="H138" t="s">
        <v>41</v>
      </c>
      <c r="I138" t="s">
        <v>185</v>
      </c>
      <c r="J138">
        <v>3</v>
      </c>
      <c r="K138">
        <v>2</v>
      </c>
      <c r="L138" t="s">
        <v>43</v>
      </c>
      <c r="M138" t="s">
        <v>44</v>
      </c>
      <c r="N138" t="s">
        <v>45</v>
      </c>
      <c r="O138" t="s">
        <v>46</v>
      </c>
      <c r="P138" t="s">
        <v>89</v>
      </c>
      <c r="Q138" t="s">
        <v>184</v>
      </c>
      <c r="R138">
        <v>35</v>
      </c>
      <c r="S138">
        <v>0</v>
      </c>
      <c r="T138">
        <v>35</v>
      </c>
      <c r="V138"/>
      <c r="W138" t="s">
        <v>49</v>
      </c>
      <c r="X138">
        <v>1</v>
      </c>
      <c r="AA138" s="1">
        <v>44410</v>
      </c>
      <c r="AB138" s="1">
        <v>44527</v>
      </c>
      <c r="AC138">
        <v>1130</v>
      </c>
      <c r="AD138">
        <v>1259</v>
      </c>
      <c r="AF138" t="s">
        <v>60</v>
      </c>
      <c r="AL138" t="s">
        <v>52</v>
      </c>
      <c r="AN138" t="s">
        <v>45</v>
      </c>
      <c r="AO138" t="s">
        <v>1481</v>
      </c>
    </row>
    <row r="139" spans="1:41" x14ac:dyDescent="0.2">
      <c r="A139">
        <v>202160</v>
      </c>
      <c r="B139">
        <v>1142</v>
      </c>
      <c r="C139" t="s">
        <v>35</v>
      </c>
      <c r="D139">
        <v>1</v>
      </c>
      <c r="F139" t="s">
        <v>91</v>
      </c>
      <c r="G139">
        <v>1030</v>
      </c>
      <c r="H139" t="s">
        <v>41</v>
      </c>
      <c r="I139" t="s">
        <v>186</v>
      </c>
      <c r="J139">
        <v>3</v>
      </c>
      <c r="K139">
        <v>5</v>
      </c>
      <c r="L139" t="s">
        <v>43</v>
      </c>
      <c r="M139" t="s">
        <v>44</v>
      </c>
      <c r="N139" t="s">
        <v>45</v>
      </c>
      <c r="O139" t="s">
        <v>46</v>
      </c>
      <c r="P139" t="s">
        <v>73</v>
      </c>
      <c r="Q139" t="s">
        <v>93</v>
      </c>
      <c r="R139">
        <v>40</v>
      </c>
      <c r="S139">
        <v>40</v>
      </c>
      <c r="T139">
        <v>0</v>
      </c>
      <c r="U139" s="7">
        <f>VLOOKUP(W139,profesores!$A$2:$C$28,3,FALSE)</f>
        <v>558371</v>
      </c>
      <c r="V139" s="7">
        <f>VLOOKUP(W139,profesores!$A$2:$C$28,2,FALSE)</f>
        <v>35514070</v>
      </c>
      <c r="W139" t="str">
        <f>VLOOKUP(B139,asignacion!$A$2:$E$264,5, FALSE)</f>
        <v>MARIA GUERRERO</v>
      </c>
      <c r="X139">
        <v>1</v>
      </c>
      <c r="AA139" s="1">
        <v>44410</v>
      </c>
      <c r="AB139" s="1">
        <v>44527</v>
      </c>
      <c r="AC139">
        <v>830</v>
      </c>
      <c r="AD139">
        <v>959</v>
      </c>
      <c r="AI139" t="s">
        <v>61</v>
      </c>
      <c r="AL139" t="s">
        <v>52</v>
      </c>
      <c r="AM139" t="s">
        <v>94</v>
      </c>
      <c r="AN139" t="s">
        <v>45</v>
      </c>
      <c r="AO139" t="s">
        <v>1482</v>
      </c>
    </row>
    <row r="140" spans="1:41" x14ac:dyDescent="0.2">
      <c r="A140">
        <v>202160</v>
      </c>
      <c r="B140">
        <v>1142</v>
      </c>
      <c r="C140" t="s">
        <v>35</v>
      </c>
      <c r="D140">
        <v>1</v>
      </c>
      <c r="F140" t="s">
        <v>91</v>
      </c>
      <c r="G140">
        <v>1030</v>
      </c>
      <c r="H140" t="s">
        <v>41</v>
      </c>
      <c r="I140" t="s">
        <v>186</v>
      </c>
      <c r="J140">
        <v>3</v>
      </c>
      <c r="K140">
        <v>5</v>
      </c>
      <c r="L140" t="s">
        <v>43</v>
      </c>
      <c r="M140" t="s">
        <v>44</v>
      </c>
      <c r="N140" t="s">
        <v>45</v>
      </c>
      <c r="O140" t="s">
        <v>46</v>
      </c>
      <c r="P140" t="s">
        <v>73</v>
      </c>
      <c r="Q140" t="s">
        <v>93</v>
      </c>
      <c r="R140">
        <v>40</v>
      </c>
      <c r="S140">
        <v>40</v>
      </c>
      <c r="T140">
        <v>0</v>
      </c>
      <c r="U140" s="7">
        <f>VLOOKUP(W140,profesores!$A$2:$C$28,3,FALSE)</f>
        <v>558371</v>
      </c>
      <c r="V140" s="7">
        <f>VLOOKUP(W140,profesores!$A$2:$C$28,2,FALSE)</f>
        <v>35514070</v>
      </c>
      <c r="W140" t="str">
        <f>VLOOKUP(B140,asignacion!$A$2:$E$264,5, FALSE)</f>
        <v>MARIA GUERRERO</v>
      </c>
      <c r="X140">
        <v>1</v>
      </c>
      <c r="AA140" s="1">
        <v>44410</v>
      </c>
      <c r="AB140" s="1">
        <v>44527</v>
      </c>
      <c r="AC140">
        <v>1000</v>
      </c>
      <c r="AD140">
        <v>1129</v>
      </c>
      <c r="AF140" t="s">
        <v>60</v>
      </c>
      <c r="AL140" t="s">
        <v>52</v>
      </c>
      <c r="AM140" t="s">
        <v>94</v>
      </c>
      <c r="AN140" t="s">
        <v>45</v>
      </c>
      <c r="AO140" t="s">
        <v>1481</v>
      </c>
    </row>
    <row r="141" spans="1:41" hidden="1" x14ac:dyDescent="0.2">
      <c r="A141">
        <v>202160</v>
      </c>
      <c r="B141">
        <v>1144</v>
      </c>
      <c r="C141" t="s">
        <v>35</v>
      </c>
      <c r="D141">
        <v>5</v>
      </c>
      <c r="F141" t="s">
        <v>54</v>
      </c>
      <c r="G141" t="s">
        <v>115</v>
      </c>
      <c r="H141" t="s">
        <v>41</v>
      </c>
      <c r="I141" t="s">
        <v>170</v>
      </c>
      <c r="J141">
        <v>2</v>
      </c>
      <c r="K141">
        <v>6</v>
      </c>
      <c r="L141" t="s">
        <v>43</v>
      </c>
      <c r="M141" t="s">
        <v>44</v>
      </c>
      <c r="N141" t="s">
        <v>45</v>
      </c>
      <c r="O141" t="s">
        <v>46</v>
      </c>
      <c r="P141" t="s">
        <v>57</v>
      </c>
      <c r="Q141" t="s">
        <v>58</v>
      </c>
      <c r="R141">
        <v>25</v>
      </c>
      <c r="S141">
        <v>12</v>
      </c>
      <c r="T141">
        <v>13</v>
      </c>
      <c r="U141">
        <v>79922609</v>
      </c>
      <c r="V141">
        <v>79922609</v>
      </c>
      <c r="W141" t="s">
        <v>171</v>
      </c>
      <c r="X141">
        <v>1</v>
      </c>
      <c r="Y141" t="s">
        <v>107</v>
      </c>
      <c r="Z141" t="s">
        <v>122</v>
      </c>
      <c r="AA141" s="1">
        <v>44410</v>
      </c>
      <c r="AB141" s="1">
        <v>44527</v>
      </c>
      <c r="AC141">
        <v>830</v>
      </c>
      <c r="AD141">
        <v>959</v>
      </c>
      <c r="AH141" t="s">
        <v>82</v>
      </c>
      <c r="AL141" t="s">
        <v>52</v>
      </c>
      <c r="AM141" t="s">
        <v>53</v>
      </c>
      <c r="AN141" t="s">
        <v>45</v>
      </c>
      <c r="AO141" t="s">
        <v>1485</v>
      </c>
    </row>
    <row r="142" spans="1:41" x14ac:dyDescent="0.2">
      <c r="A142">
        <v>202160</v>
      </c>
      <c r="B142">
        <v>1146</v>
      </c>
      <c r="C142" t="s">
        <v>35</v>
      </c>
      <c r="D142">
        <v>2</v>
      </c>
      <c r="F142" t="s">
        <v>91</v>
      </c>
      <c r="G142">
        <v>1030</v>
      </c>
      <c r="H142" t="s">
        <v>41</v>
      </c>
      <c r="I142" t="s">
        <v>186</v>
      </c>
      <c r="J142">
        <v>3</v>
      </c>
      <c r="K142">
        <v>5</v>
      </c>
      <c r="L142" t="s">
        <v>43</v>
      </c>
      <c r="M142" t="s">
        <v>44</v>
      </c>
      <c r="N142" t="s">
        <v>45</v>
      </c>
      <c r="O142" t="s">
        <v>46</v>
      </c>
      <c r="P142" t="s">
        <v>73</v>
      </c>
      <c r="Q142" t="s">
        <v>93</v>
      </c>
      <c r="R142">
        <v>40</v>
      </c>
      <c r="S142">
        <v>27</v>
      </c>
      <c r="T142">
        <v>13</v>
      </c>
      <c r="U142" s="7">
        <f>VLOOKUP(W142,profesores!$A$2:$C$28,3,FALSE)</f>
        <v>564378</v>
      </c>
      <c r="V142" s="7">
        <f>VLOOKUP(W142,profesores!$A$2:$C$28,2,FALSE)</f>
        <v>51586869</v>
      </c>
      <c r="W142" t="str">
        <f>VLOOKUP(B142,asignacion!$A$2:$E$264,5, FALSE)</f>
        <v>MARIA ROBAYO</v>
      </c>
      <c r="X142">
        <v>1</v>
      </c>
      <c r="AA142" s="1">
        <v>44410</v>
      </c>
      <c r="AB142" s="1">
        <v>44527</v>
      </c>
      <c r="AC142">
        <v>700</v>
      </c>
      <c r="AD142">
        <v>829</v>
      </c>
      <c r="AF142" t="s">
        <v>60</v>
      </c>
      <c r="AL142" t="s">
        <v>52</v>
      </c>
      <c r="AM142" t="s">
        <v>94</v>
      </c>
      <c r="AN142" t="s">
        <v>45</v>
      </c>
      <c r="AO142" t="s">
        <v>1481</v>
      </c>
    </row>
    <row r="143" spans="1:41" x14ac:dyDescent="0.2">
      <c r="A143">
        <v>202160</v>
      </c>
      <c r="B143">
        <v>1146</v>
      </c>
      <c r="C143" t="s">
        <v>35</v>
      </c>
      <c r="D143">
        <v>2</v>
      </c>
      <c r="F143" t="s">
        <v>91</v>
      </c>
      <c r="G143">
        <v>1030</v>
      </c>
      <c r="H143" t="s">
        <v>41</v>
      </c>
      <c r="I143" t="s">
        <v>186</v>
      </c>
      <c r="J143">
        <v>3</v>
      </c>
      <c r="K143">
        <v>5</v>
      </c>
      <c r="L143" t="s">
        <v>43</v>
      </c>
      <c r="M143" t="s">
        <v>44</v>
      </c>
      <c r="N143" t="s">
        <v>45</v>
      </c>
      <c r="O143" t="s">
        <v>46</v>
      </c>
      <c r="P143" t="s">
        <v>73</v>
      </c>
      <c r="Q143" t="s">
        <v>93</v>
      </c>
      <c r="R143">
        <v>40</v>
      </c>
      <c r="S143">
        <v>27</v>
      </c>
      <c r="T143">
        <v>13</v>
      </c>
      <c r="U143" s="7">
        <f>VLOOKUP(W143,profesores!$A$2:$C$28,3,FALSE)</f>
        <v>564378</v>
      </c>
      <c r="V143" s="7">
        <f>VLOOKUP(W143,profesores!$A$2:$C$28,2,FALSE)</f>
        <v>51586869</v>
      </c>
      <c r="W143" t="str">
        <f>VLOOKUP(B143,asignacion!$A$2:$E$264,5, FALSE)</f>
        <v>MARIA ROBAYO</v>
      </c>
      <c r="X143">
        <v>1</v>
      </c>
      <c r="AA143" s="1">
        <v>44410</v>
      </c>
      <c r="AB143" s="1">
        <v>44527</v>
      </c>
      <c r="AC143">
        <v>915</v>
      </c>
      <c r="AD143">
        <v>1044</v>
      </c>
      <c r="AG143" t="s">
        <v>63</v>
      </c>
      <c r="AL143" t="s">
        <v>52</v>
      </c>
      <c r="AM143" t="s">
        <v>94</v>
      </c>
      <c r="AN143" t="s">
        <v>45</v>
      </c>
      <c r="AO143" t="s">
        <v>1483</v>
      </c>
    </row>
    <row r="144" spans="1:41" x14ac:dyDescent="0.2">
      <c r="A144">
        <v>202160</v>
      </c>
      <c r="B144">
        <v>1148</v>
      </c>
      <c r="C144" t="s">
        <v>35</v>
      </c>
      <c r="D144">
        <v>3</v>
      </c>
      <c r="F144" t="s">
        <v>91</v>
      </c>
      <c r="G144">
        <v>1030</v>
      </c>
      <c r="H144" t="s">
        <v>41</v>
      </c>
      <c r="I144" t="s">
        <v>186</v>
      </c>
      <c r="J144">
        <v>3</v>
      </c>
      <c r="K144">
        <v>5</v>
      </c>
      <c r="L144" t="s">
        <v>43</v>
      </c>
      <c r="M144" t="s">
        <v>44</v>
      </c>
      <c r="N144" t="s">
        <v>45</v>
      </c>
      <c r="O144" t="s">
        <v>46</v>
      </c>
      <c r="P144" t="s">
        <v>73</v>
      </c>
      <c r="Q144" t="s">
        <v>93</v>
      </c>
      <c r="R144">
        <v>40</v>
      </c>
      <c r="S144">
        <v>36</v>
      </c>
      <c r="T144">
        <v>4</v>
      </c>
      <c r="U144" s="7">
        <f>VLOOKUP(W144,profesores!$A$2:$C$28,3,FALSE)</f>
        <v>79885769</v>
      </c>
      <c r="V144" s="7">
        <f>VLOOKUP(W144,profesores!$A$2:$C$28,2,FALSE)</f>
        <v>79885769</v>
      </c>
      <c r="W144" t="str">
        <f>VLOOKUP(B144,asignacion!$A$2:$E$264,5, FALSE)</f>
        <v>FREDDY CUELLAR</v>
      </c>
      <c r="X144">
        <v>1</v>
      </c>
      <c r="AA144" s="1">
        <v>44410</v>
      </c>
      <c r="AB144" s="1">
        <v>44527</v>
      </c>
      <c r="AC144">
        <v>700</v>
      </c>
      <c r="AD144">
        <v>829</v>
      </c>
      <c r="AE144" t="s">
        <v>31</v>
      </c>
      <c r="AL144" t="s">
        <v>52</v>
      </c>
      <c r="AM144" t="s">
        <v>94</v>
      </c>
      <c r="AN144" t="s">
        <v>45</v>
      </c>
      <c r="AO144" t="s">
        <v>1484</v>
      </c>
    </row>
    <row r="145" spans="1:41" x14ac:dyDescent="0.2">
      <c r="A145">
        <v>202160</v>
      </c>
      <c r="B145">
        <v>1148</v>
      </c>
      <c r="C145" t="s">
        <v>35</v>
      </c>
      <c r="D145">
        <v>3</v>
      </c>
      <c r="F145" t="s">
        <v>91</v>
      </c>
      <c r="G145">
        <v>1030</v>
      </c>
      <c r="H145" t="s">
        <v>41</v>
      </c>
      <c r="I145" t="s">
        <v>186</v>
      </c>
      <c r="J145">
        <v>3</v>
      </c>
      <c r="K145">
        <v>5</v>
      </c>
      <c r="L145" t="s">
        <v>43</v>
      </c>
      <c r="M145" t="s">
        <v>44</v>
      </c>
      <c r="N145" t="s">
        <v>45</v>
      </c>
      <c r="O145" t="s">
        <v>46</v>
      </c>
      <c r="P145" t="s">
        <v>73</v>
      </c>
      <c r="Q145" t="s">
        <v>93</v>
      </c>
      <c r="R145">
        <v>40</v>
      </c>
      <c r="S145">
        <v>36</v>
      </c>
      <c r="T145">
        <v>4</v>
      </c>
      <c r="U145" s="7">
        <f>VLOOKUP(W145,profesores!$A$2:$C$28,3,FALSE)</f>
        <v>79885769</v>
      </c>
      <c r="V145" s="7">
        <f>VLOOKUP(W145,profesores!$A$2:$C$28,2,FALSE)</f>
        <v>79885769</v>
      </c>
      <c r="W145" t="str">
        <f>VLOOKUP(B145,asignacion!$A$2:$E$264,5, FALSE)</f>
        <v>FREDDY CUELLAR</v>
      </c>
      <c r="X145">
        <v>1</v>
      </c>
      <c r="AA145" s="1">
        <v>44410</v>
      </c>
      <c r="AB145" s="1">
        <v>44527</v>
      </c>
      <c r="AC145">
        <v>1000</v>
      </c>
      <c r="AD145">
        <v>1129</v>
      </c>
      <c r="AH145" t="s">
        <v>82</v>
      </c>
      <c r="AL145" t="s">
        <v>52</v>
      </c>
      <c r="AM145" t="s">
        <v>94</v>
      </c>
      <c r="AN145" t="s">
        <v>45</v>
      </c>
      <c r="AO145" t="s">
        <v>1485</v>
      </c>
    </row>
    <row r="146" spans="1:41" hidden="1" x14ac:dyDescent="0.2">
      <c r="A146">
        <v>202160</v>
      </c>
      <c r="B146">
        <v>1149</v>
      </c>
      <c r="C146" t="s">
        <v>35</v>
      </c>
      <c r="D146">
        <v>6</v>
      </c>
      <c r="F146" t="s">
        <v>54</v>
      </c>
      <c r="G146" t="s">
        <v>115</v>
      </c>
      <c r="H146" t="s">
        <v>41</v>
      </c>
      <c r="I146" t="s">
        <v>170</v>
      </c>
      <c r="J146">
        <v>2</v>
      </c>
      <c r="K146">
        <v>6</v>
      </c>
      <c r="L146" t="s">
        <v>43</v>
      </c>
      <c r="M146" t="s">
        <v>44</v>
      </c>
      <c r="N146" t="s">
        <v>45</v>
      </c>
      <c r="O146" t="s">
        <v>46</v>
      </c>
      <c r="P146" t="s">
        <v>57</v>
      </c>
      <c r="Q146" t="s">
        <v>58</v>
      </c>
      <c r="R146">
        <v>25</v>
      </c>
      <c r="S146">
        <v>16</v>
      </c>
      <c r="T146">
        <v>9</v>
      </c>
      <c r="U146">
        <v>717380</v>
      </c>
      <c r="V146">
        <v>79499501</v>
      </c>
      <c r="W146" t="s">
        <v>121</v>
      </c>
      <c r="X146">
        <v>1</v>
      </c>
      <c r="Y146" t="s">
        <v>107</v>
      </c>
      <c r="Z146" t="s">
        <v>122</v>
      </c>
      <c r="AA146" s="1">
        <v>44410</v>
      </c>
      <c r="AB146" s="1">
        <v>44527</v>
      </c>
      <c r="AC146">
        <v>1130</v>
      </c>
      <c r="AD146">
        <v>1259</v>
      </c>
      <c r="AG146" t="s">
        <v>63</v>
      </c>
      <c r="AL146" t="s">
        <v>52</v>
      </c>
      <c r="AM146" t="s">
        <v>53</v>
      </c>
      <c r="AN146" t="s">
        <v>45</v>
      </c>
      <c r="AO146" t="s">
        <v>1483</v>
      </c>
    </row>
    <row r="147" spans="1:41" x14ac:dyDescent="0.2">
      <c r="A147">
        <v>202160</v>
      </c>
      <c r="B147">
        <v>1150</v>
      </c>
      <c r="C147" t="s">
        <v>35</v>
      </c>
      <c r="D147">
        <v>4</v>
      </c>
      <c r="F147" t="s">
        <v>91</v>
      </c>
      <c r="G147">
        <v>1030</v>
      </c>
      <c r="H147" t="s">
        <v>41</v>
      </c>
      <c r="I147" t="s">
        <v>186</v>
      </c>
      <c r="J147">
        <v>3</v>
      </c>
      <c r="K147">
        <v>5</v>
      </c>
      <c r="L147" t="s">
        <v>43</v>
      </c>
      <c r="M147" t="s">
        <v>44</v>
      </c>
      <c r="N147" t="s">
        <v>45</v>
      </c>
      <c r="O147" t="s">
        <v>46</v>
      </c>
      <c r="P147" t="s">
        <v>73</v>
      </c>
      <c r="Q147" t="s">
        <v>93</v>
      </c>
      <c r="R147">
        <v>40</v>
      </c>
      <c r="S147">
        <v>7</v>
      </c>
      <c r="T147">
        <v>33</v>
      </c>
      <c r="U147" s="7">
        <f>VLOOKUP(W147,profesores!$A$2:$C$28,3,FALSE)</f>
        <v>624008</v>
      </c>
      <c r="V147" s="7">
        <f>VLOOKUP(W147,profesores!$A$2:$C$28,2,FALSE)</f>
        <v>80018103</v>
      </c>
      <c r="W147" t="str">
        <f>VLOOKUP(B147,asignacion!$A$2:$E$264,5, FALSE)</f>
        <v>ANDRES GOMEZ</v>
      </c>
      <c r="X147">
        <v>1</v>
      </c>
      <c r="AA147" s="1">
        <v>44410</v>
      </c>
      <c r="AB147" s="1">
        <v>44527</v>
      </c>
      <c r="AC147">
        <v>700</v>
      </c>
      <c r="AD147">
        <v>829</v>
      </c>
      <c r="AI147" t="s">
        <v>61</v>
      </c>
      <c r="AL147" t="s">
        <v>52</v>
      </c>
      <c r="AM147" t="s">
        <v>94</v>
      </c>
      <c r="AN147" t="s">
        <v>45</v>
      </c>
      <c r="AO147" t="s">
        <v>1482</v>
      </c>
    </row>
    <row r="148" spans="1:41" x14ac:dyDescent="0.2">
      <c r="A148">
        <v>202160</v>
      </c>
      <c r="B148">
        <v>1150</v>
      </c>
      <c r="C148" t="s">
        <v>35</v>
      </c>
      <c r="D148">
        <v>4</v>
      </c>
      <c r="F148" t="s">
        <v>91</v>
      </c>
      <c r="G148">
        <v>1030</v>
      </c>
      <c r="H148" t="s">
        <v>41</v>
      </c>
      <c r="I148" t="s">
        <v>186</v>
      </c>
      <c r="J148">
        <v>3</v>
      </c>
      <c r="K148">
        <v>5</v>
      </c>
      <c r="L148" t="s">
        <v>43</v>
      </c>
      <c r="M148" t="s">
        <v>44</v>
      </c>
      <c r="N148" t="s">
        <v>45</v>
      </c>
      <c r="O148" t="s">
        <v>46</v>
      </c>
      <c r="P148" t="s">
        <v>73</v>
      </c>
      <c r="Q148" t="s">
        <v>93</v>
      </c>
      <c r="R148">
        <v>40</v>
      </c>
      <c r="S148">
        <v>7</v>
      </c>
      <c r="T148">
        <v>33</v>
      </c>
      <c r="U148" s="7">
        <f>VLOOKUP(W148,profesores!$A$2:$C$28,3,FALSE)</f>
        <v>624008</v>
      </c>
      <c r="V148" s="7">
        <f>VLOOKUP(W148,profesores!$A$2:$C$28,2,FALSE)</f>
        <v>80018103</v>
      </c>
      <c r="W148" t="str">
        <f>VLOOKUP(B148,asignacion!$A$2:$E$264,5, FALSE)</f>
        <v>ANDRES GOMEZ</v>
      </c>
      <c r="X148">
        <v>1</v>
      </c>
      <c r="AA148" s="1">
        <v>44410</v>
      </c>
      <c r="AB148" s="1">
        <v>44527</v>
      </c>
      <c r="AC148">
        <v>1000</v>
      </c>
      <c r="AD148">
        <v>1129</v>
      </c>
      <c r="AF148" t="s">
        <v>60</v>
      </c>
      <c r="AL148" t="s">
        <v>52</v>
      </c>
      <c r="AM148" t="s">
        <v>94</v>
      </c>
      <c r="AN148" t="s">
        <v>45</v>
      </c>
      <c r="AO148" t="s">
        <v>1481</v>
      </c>
    </row>
    <row r="149" spans="1:41" x14ac:dyDescent="0.2">
      <c r="A149">
        <v>202160</v>
      </c>
      <c r="B149">
        <v>1153</v>
      </c>
      <c r="C149" t="s">
        <v>35</v>
      </c>
      <c r="D149">
        <v>5</v>
      </c>
      <c r="F149" t="s">
        <v>91</v>
      </c>
      <c r="G149">
        <v>1030</v>
      </c>
      <c r="H149" t="s">
        <v>41</v>
      </c>
      <c r="I149" t="s">
        <v>186</v>
      </c>
      <c r="J149">
        <v>3</v>
      </c>
      <c r="K149">
        <v>5</v>
      </c>
      <c r="L149" t="s">
        <v>43</v>
      </c>
      <c r="M149" t="s">
        <v>44</v>
      </c>
      <c r="N149" t="s">
        <v>45</v>
      </c>
      <c r="O149" t="s">
        <v>46</v>
      </c>
      <c r="P149" t="s">
        <v>73</v>
      </c>
      <c r="Q149" t="s">
        <v>93</v>
      </c>
      <c r="R149">
        <v>40</v>
      </c>
      <c r="S149">
        <v>25</v>
      </c>
      <c r="T149">
        <v>15</v>
      </c>
      <c r="U149" s="7">
        <f>VLOOKUP(W149,profesores!$A$2:$C$28,3,FALSE)</f>
        <v>406544</v>
      </c>
      <c r="V149" s="7">
        <f>VLOOKUP(W149,profesores!$A$2:$C$28,2,FALSE)</f>
        <v>41798596</v>
      </c>
      <c r="W149" t="str">
        <f>VLOOKUP(B149,asignacion!$A$2:$E$264,5, FALSE)</f>
        <v>NELSY VARGAS</v>
      </c>
      <c r="X149">
        <v>1</v>
      </c>
      <c r="AA149" s="1">
        <v>44410</v>
      </c>
      <c r="AB149" s="1">
        <v>44527</v>
      </c>
      <c r="AC149">
        <v>915</v>
      </c>
      <c r="AD149">
        <v>1044</v>
      </c>
      <c r="AI149" t="s">
        <v>61</v>
      </c>
      <c r="AL149" t="s">
        <v>52</v>
      </c>
      <c r="AM149" t="s">
        <v>94</v>
      </c>
      <c r="AN149" t="s">
        <v>45</v>
      </c>
      <c r="AO149" t="s">
        <v>1482</v>
      </c>
    </row>
    <row r="150" spans="1:41" x14ac:dyDescent="0.2">
      <c r="A150">
        <v>202160</v>
      </c>
      <c r="B150">
        <v>1153</v>
      </c>
      <c r="C150" t="s">
        <v>35</v>
      </c>
      <c r="D150">
        <v>5</v>
      </c>
      <c r="F150" t="s">
        <v>91</v>
      </c>
      <c r="G150">
        <v>1030</v>
      </c>
      <c r="H150" t="s">
        <v>41</v>
      </c>
      <c r="I150" t="s">
        <v>186</v>
      </c>
      <c r="J150">
        <v>3</v>
      </c>
      <c r="K150">
        <v>5</v>
      </c>
      <c r="L150" t="s">
        <v>43</v>
      </c>
      <c r="M150" t="s">
        <v>44</v>
      </c>
      <c r="N150" t="s">
        <v>45</v>
      </c>
      <c r="O150" t="s">
        <v>46</v>
      </c>
      <c r="P150" t="s">
        <v>73</v>
      </c>
      <c r="Q150" t="s">
        <v>93</v>
      </c>
      <c r="R150">
        <v>40</v>
      </c>
      <c r="S150">
        <v>25</v>
      </c>
      <c r="T150">
        <v>15</v>
      </c>
      <c r="U150" s="7">
        <f>VLOOKUP(W150,profesores!$A$2:$C$28,3,FALSE)</f>
        <v>406544</v>
      </c>
      <c r="V150" s="7">
        <f>VLOOKUP(W150,profesores!$A$2:$C$28,2,FALSE)</f>
        <v>41798596</v>
      </c>
      <c r="W150" t="str">
        <f>VLOOKUP(B150,asignacion!$A$2:$E$264,5, FALSE)</f>
        <v>NELSY VARGAS</v>
      </c>
      <c r="X150">
        <v>1</v>
      </c>
      <c r="AA150" s="1">
        <v>44410</v>
      </c>
      <c r="AB150" s="1">
        <v>44527</v>
      </c>
      <c r="AC150">
        <v>1000</v>
      </c>
      <c r="AD150">
        <v>1129</v>
      </c>
      <c r="AG150" t="s">
        <v>63</v>
      </c>
      <c r="AL150" t="s">
        <v>52</v>
      </c>
      <c r="AM150" t="s">
        <v>94</v>
      </c>
      <c r="AN150" t="s">
        <v>45</v>
      </c>
      <c r="AO150" t="s">
        <v>1483</v>
      </c>
    </row>
    <row r="151" spans="1:41" hidden="1" x14ac:dyDescent="0.2">
      <c r="A151">
        <v>202160</v>
      </c>
      <c r="B151">
        <v>11549</v>
      </c>
      <c r="C151" t="s">
        <v>35</v>
      </c>
      <c r="D151">
        <v>16</v>
      </c>
      <c r="F151" t="s">
        <v>83</v>
      </c>
      <c r="G151" t="s">
        <v>187</v>
      </c>
      <c r="H151" t="s">
        <v>41</v>
      </c>
      <c r="I151" t="s">
        <v>96</v>
      </c>
      <c r="J151">
        <v>2</v>
      </c>
      <c r="K151">
        <v>2</v>
      </c>
      <c r="L151" t="s">
        <v>43</v>
      </c>
      <c r="M151" t="s">
        <v>44</v>
      </c>
      <c r="N151" t="s">
        <v>45</v>
      </c>
      <c r="O151" t="s">
        <v>46</v>
      </c>
      <c r="P151" t="s">
        <v>85</v>
      </c>
      <c r="Q151" t="s">
        <v>86</v>
      </c>
      <c r="R151">
        <v>35</v>
      </c>
      <c r="S151">
        <v>19</v>
      </c>
      <c r="T151">
        <v>16</v>
      </c>
      <c r="V151"/>
      <c r="W151" t="s">
        <v>49</v>
      </c>
      <c r="X151">
        <v>1</v>
      </c>
      <c r="AA151" s="1">
        <v>44410</v>
      </c>
      <c r="AB151" s="1">
        <v>44527</v>
      </c>
      <c r="AC151">
        <v>700</v>
      </c>
      <c r="AD151">
        <v>829</v>
      </c>
      <c r="AH151" t="s">
        <v>82</v>
      </c>
      <c r="AL151" t="s">
        <v>75</v>
      </c>
      <c r="AM151" t="s">
        <v>53</v>
      </c>
      <c r="AN151" t="s">
        <v>45</v>
      </c>
      <c r="AO151" t="s">
        <v>1485</v>
      </c>
    </row>
    <row r="152" spans="1:41" hidden="1" x14ac:dyDescent="0.2">
      <c r="A152">
        <v>202160</v>
      </c>
      <c r="B152">
        <v>1155</v>
      </c>
      <c r="C152" t="s">
        <v>35</v>
      </c>
      <c r="D152">
        <v>1</v>
      </c>
      <c r="F152" t="s">
        <v>164</v>
      </c>
      <c r="G152">
        <v>1410</v>
      </c>
      <c r="H152" t="s">
        <v>41</v>
      </c>
      <c r="I152" t="s">
        <v>188</v>
      </c>
      <c r="J152">
        <v>5</v>
      </c>
      <c r="K152">
        <v>2</v>
      </c>
      <c r="L152" t="s">
        <v>43</v>
      </c>
      <c r="M152" t="s">
        <v>44</v>
      </c>
      <c r="N152" t="s">
        <v>45</v>
      </c>
      <c r="O152" t="s">
        <v>46</v>
      </c>
      <c r="P152" t="s">
        <v>73</v>
      </c>
      <c r="Q152" t="s">
        <v>166</v>
      </c>
      <c r="R152">
        <v>25</v>
      </c>
      <c r="S152">
        <v>24</v>
      </c>
      <c r="T152">
        <v>1</v>
      </c>
      <c r="V152"/>
      <c r="W152" t="s">
        <v>49</v>
      </c>
      <c r="X152">
        <v>1</v>
      </c>
      <c r="AA152" s="1">
        <v>44410</v>
      </c>
      <c r="AB152" s="1">
        <v>44527</v>
      </c>
      <c r="AC152">
        <v>1045</v>
      </c>
      <c r="AD152">
        <v>1214</v>
      </c>
      <c r="AF152" t="s">
        <v>60</v>
      </c>
      <c r="AL152" t="s">
        <v>52</v>
      </c>
      <c r="AM152" t="s">
        <v>53</v>
      </c>
      <c r="AN152" t="s">
        <v>45</v>
      </c>
      <c r="AO152" t="s">
        <v>1481</v>
      </c>
    </row>
    <row r="153" spans="1:41" hidden="1" x14ac:dyDescent="0.2">
      <c r="A153">
        <v>202160</v>
      </c>
      <c r="B153">
        <v>11568</v>
      </c>
      <c r="C153" t="s">
        <v>35</v>
      </c>
      <c r="D153">
        <v>8</v>
      </c>
      <c r="E153" t="s">
        <v>189</v>
      </c>
      <c r="F153" t="s">
        <v>190</v>
      </c>
      <c r="G153" t="s">
        <v>191</v>
      </c>
      <c r="H153" t="s">
        <v>41</v>
      </c>
      <c r="I153" t="s">
        <v>192</v>
      </c>
      <c r="J153">
        <v>3</v>
      </c>
      <c r="K153">
        <v>9</v>
      </c>
      <c r="L153" t="s">
        <v>43</v>
      </c>
      <c r="M153" t="s">
        <v>44</v>
      </c>
      <c r="N153" t="s">
        <v>45</v>
      </c>
      <c r="O153" t="s">
        <v>46</v>
      </c>
      <c r="P153" t="s">
        <v>73</v>
      </c>
      <c r="Q153" t="s">
        <v>193</v>
      </c>
      <c r="R153">
        <v>30</v>
      </c>
      <c r="S153">
        <v>24</v>
      </c>
      <c r="T153">
        <v>6</v>
      </c>
      <c r="U153">
        <v>800030</v>
      </c>
      <c r="V153">
        <v>1022329362</v>
      </c>
      <c r="W153" t="s">
        <v>194</v>
      </c>
      <c r="X153">
        <v>1</v>
      </c>
      <c r="AA153" s="1">
        <v>44410</v>
      </c>
      <c r="AB153" s="1">
        <v>44527</v>
      </c>
      <c r="AC153">
        <v>1815</v>
      </c>
      <c r="AD153">
        <v>2029</v>
      </c>
      <c r="AH153" t="s">
        <v>82</v>
      </c>
      <c r="AL153" t="s">
        <v>75</v>
      </c>
      <c r="AM153" t="s">
        <v>53</v>
      </c>
      <c r="AN153" t="s">
        <v>45</v>
      </c>
      <c r="AO153" t="s">
        <v>1485</v>
      </c>
    </row>
    <row r="154" spans="1:41" x14ac:dyDescent="0.2">
      <c r="A154">
        <v>202160</v>
      </c>
      <c r="B154">
        <v>1157</v>
      </c>
      <c r="C154" t="s">
        <v>35</v>
      </c>
      <c r="D154">
        <v>6</v>
      </c>
      <c r="F154" t="s">
        <v>91</v>
      </c>
      <c r="G154">
        <v>1030</v>
      </c>
      <c r="H154" t="s">
        <v>41</v>
      </c>
      <c r="I154" t="s">
        <v>186</v>
      </c>
      <c r="J154">
        <v>3</v>
      </c>
      <c r="K154">
        <v>5</v>
      </c>
      <c r="L154" t="s">
        <v>43</v>
      </c>
      <c r="M154" t="s">
        <v>44</v>
      </c>
      <c r="N154" t="s">
        <v>45</v>
      </c>
      <c r="O154" t="s">
        <v>46</v>
      </c>
      <c r="P154" t="s">
        <v>73</v>
      </c>
      <c r="Q154" t="s">
        <v>93</v>
      </c>
      <c r="R154">
        <v>40</v>
      </c>
      <c r="S154">
        <v>40</v>
      </c>
      <c r="T154">
        <v>0</v>
      </c>
      <c r="U154" s="7">
        <f>VLOOKUP(W154,profesores!$A$2:$C$28,3,FALSE)</f>
        <v>564378</v>
      </c>
      <c r="V154" s="7">
        <f>VLOOKUP(W154,profesores!$A$2:$C$28,2,FALSE)</f>
        <v>51586869</v>
      </c>
      <c r="W154" t="str">
        <f>VLOOKUP(B154,asignacion!$A$2:$E$264,5, FALSE)</f>
        <v>MARIA ROBAYO</v>
      </c>
      <c r="X154">
        <v>1</v>
      </c>
      <c r="AA154" s="1">
        <v>44410</v>
      </c>
      <c r="AB154" s="1">
        <v>44527</v>
      </c>
      <c r="AC154">
        <v>700</v>
      </c>
      <c r="AD154">
        <v>829</v>
      </c>
      <c r="AE154" t="s">
        <v>31</v>
      </c>
      <c r="AL154" t="s">
        <v>52</v>
      </c>
      <c r="AM154" t="s">
        <v>94</v>
      </c>
      <c r="AN154" t="s">
        <v>45</v>
      </c>
      <c r="AO154" t="s">
        <v>1484</v>
      </c>
    </row>
    <row r="155" spans="1:41" x14ac:dyDescent="0.2">
      <c r="A155">
        <v>202160</v>
      </c>
      <c r="B155">
        <v>1157</v>
      </c>
      <c r="C155" t="s">
        <v>35</v>
      </c>
      <c r="D155">
        <v>6</v>
      </c>
      <c r="F155" t="s">
        <v>91</v>
      </c>
      <c r="G155">
        <v>1030</v>
      </c>
      <c r="H155" t="s">
        <v>41</v>
      </c>
      <c r="I155" t="s">
        <v>186</v>
      </c>
      <c r="J155">
        <v>3</v>
      </c>
      <c r="K155">
        <v>5</v>
      </c>
      <c r="L155" t="s">
        <v>43</v>
      </c>
      <c r="M155" t="s">
        <v>44</v>
      </c>
      <c r="N155" t="s">
        <v>45</v>
      </c>
      <c r="O155" t="s">
        <v>46</v>
      </c>
      <c r="P155" t="s">
        <v>73</v>
      </c>
      <c r="Q155" t="s">
        <v>93</v>
      </c>
      <c r="R155">
        <v>40</v>
      </c>
      <c r="S155">
        <v>40</v>
      </c>
      <c r="T155">
        <v>0</v>
      </c>
      <c r="U155" s="7">
        <f>VLOOKUP(W155,profesores!$A$2:$C$28,3,FALSE)</f>
        <v>564378</v>
      </c>
      <c r="V155" s="7">
        <f>VLOOKUP(W155,profesores!$A$2:$C$28,2,FALSE)</f>
        <v>51586869</v>
      </c>
      <c r="W155" t="str">
        <f>VLOOKUP(B155,asignacion!$A$2:$E$264,5, FALSE)</f>
        <v>MARIA ROBAYO</v>
      </c>
      <c r="X155">
        <v>1</v>
      </c>
      <c r="AA155" s="1">
        <v>44410</v>
      </c>
      <c r="AB155" s="1">
        <v>44527</v>
      </c>
      <c r="AC155">
        <v>700</v>
      </c>
      <c r="AD155">
        <v>829</v>
      </c>
      <c r="AG155" t="s">
        <v>63</v>
      </c>
      <c r="AL155" t="s">
        <v>52</v>
      </c>
      <c r="AM155" t="s">
        <v>94</v>
      </c>
      <c r="AN155" t="s">
        <v>45</v>
      </c>
      <c r="AO155" t="s">
        <v>1483</v>
      </c>
    </row>
    <row r="156" spans="1:41" hidden="1" x14ac:dyDescent="0.2">
      <c r="A156">
        <v>202160</v>
      </c>
      <c r="B156">
        <v>11606</v>
      </c>
      <c r="C156" t="s">
        <v>35</v>
      </c>
      <c r="D156">
        <v>1</v>
      </c>
      <c r="F156" t="s">
        <v>195</v>
      </c>
      <c r="G156" t="s">
        <v>79</v>
      </c>
      <c r="H156" t="s">
        <v>41</v>
      </c>
      <c r="I156" t="s">
        <v>196</v>
      </c>
      <c r="J156">
        <v>2</v>
      </c>
      <c r="K156">
        <v>2</v>
      </c>
      <c r="L156" t="s">
        <v>43</v>
      </c>
      <c r="M156" t="s">
        <v>44</v>
      </c>
      <c r="N156" t="s">
        <v>45</v>
      </c>
      <c r="O156" t="s">
        <v>46</v>
      </c>
      <c r="P156" t="s">
        <v>57</v>
      </c>
      <c r="Q156" t="s">
        <v>197</v>
      </c>
      <c r="R156">
        <v>15</v>
      </c>
      <c r="S156">
        <v>1</v>
      </c>
      <c r="T156">
        <v>14</v>
      </c>
      <c r="U156">
        <v>79982313</v>
      </c>
      <c r="V156">
        <v>79982313</v>
      </c>
      <c r="W156" t="s">
        <v>198</v>
      </c>
      <c r="X156">
        <v>1</v>
      </c>
      <c r="AA156" s="1">
        <v>44410</v>
      </c>
      <c r="AB156" s="1">
        <v>44527</v>
      </c>
      <c r="AC156">
        <v>830</v>
      </c>
      <c r="AD156">
        <v>959</v>
      </c>
      <c r="AH156" t="s">
        <v>82</v>
      </c>
      <c r="AL156" t="s">
        <v>75</v>
      </c>
      <c r="AM156" t="s">
        <v>53</v>
      </c>
      <c r="AN156" t="s">
        <v>45</v>
      </c>
      <c r="AO156" t="s">
        <v>1485</v>
      </c>
    </row>
    <row r="157" spans="1:41" hidden="1" x14ac:dyDescent="0.2">
      <c r="A157">
        <v>202160</v>
      </c>
      <c r="B157">
        <v>1161</v>
      </c>
      <c r="C157" t="s">
        <v>35</v>
      </c>
      <c r="D157">
        <v>2</v>
      </c>
      <c r="F157" t="s">
        <v>139</v>
      </c>
      <c r="G157">
        <v>1140</v>
      </c>
      <c r="H157" t="s">
        <v>41</v>
      </c>
      <c r="I157" t="s">
        <v>117</v>
      </c>
      <c r="J157">
        <v>3</v>
      </c>
      <c r="K157">
        <v>3</v>
      </c>
      <c r="L157" t="s">
        <v>43</v>
      </c>
      <c r="M157" t="s">
        <v>44</v>
      </c>
      <c r="N157" t="s">
        <v>45</v>
      </c>
      <c r="O157" t="s">
        <v>46</v>
      </c>
      <c r="P157" t="s">
        <v>73</v>
      </c>
      <c r="Q157" t="s">
        <v>141</v>
      </c>
      <c r="R157">
        <v>20</v>
      </c>
      <c r="S157">
        <v>16</v>
      </c>
      <c r="T157">
        <v>4</v>
      </c>
      <c r="V157"/>
      <c r="W157" t="s">
        <v>49</v>
      </c>
      <c r="X157">
        <v>1</v>
      </c>
      <c r="AA157" s="1">
        <v>44410</v>
      </c>
      <c r="AB157" s="1">
        <v>44527</v>
      </c>
      <c r="AC157">
        <v>1815</v>
      </c>
      <c r="AD157">
        <v>2029</v>
      </c>
      <c r="AE157" t="s">
        <v>31</v>
      </c>
      <c r="AL157" t="s">
        <v>52</v>
      </c>
      <c r="AN157" t="s">
        <v>45</v>
      </c>
      <c r="AO157" t="s">
        <v>1484</v>
      </c>
    </row>
    <row r="158" spans="1:41" hidden="1" x14ac:dyDescent="0.2">
      <c r="A158">
        <v>202160</v>
      </c>
      <c r="B158">
        <v>11614</v>
      </c>
      <c r="C158" t="s">
        <v>35</v>
      </c>
      <c r="D158">
        <v>1</v>
      </c>
      <c r="F158" t="s">
        <v>102</v>
      </c>
      <c r="G158" t="s">
        <v>199</v>
      </c>
      <c r="H158" t="s">
        <v>41</v>
      </c>
      <c r="I158" t="s">
        <v>200</v>
      </c>
      <c r="J158">
        <v>2</v>
      </c>
      <c r="K158">
        <v>4</v>
      </c>
      <c r="L158" t="s">
        <v>43</v>
      </c>
      <c r="M158" t="s">
        <v>44</v>
      </c>
      <c r="N158" t="s">
        <v>45</v>
      </c>
      <c r="O158" t="s">
        <v>46</v>
      </c>
      <c r="P158" t="s">
        <v>66</v>
      </c>
      <c r="Q158" t="s">
        <v>105</v>
      </c>
      <c r="R158">
        <v>30</v>
      </c>
      <c r="S158">
        <v>26</v>
      </c>
      <c r="T158">
        <v>4</v>
      </c>
      <c r="U158">
        <v>765375</v>
      </c>
      <c r="V158">
        <v>79959244</v>
      </c>
      <c r="W158" t="s">
        <v>201</v>
      </c>
      <c r="X158">
        <v>1</v>
      </c>
      <c r="Y158" t="s">
        <v>50</v>
      </c>
      <c r="AA158" s="1">
        <v>44410</v>
      </c>
      <c r="AB158" s="1">
        <v>44527</v>
      </c>
      <c r="AC158">
        <v>100</v>
      </c>
      <c r="AD158">
        <v>359</v>
      </c>
      <c r="AK158" t="s">
        <v>51</v>
      </c>
      <c r="AL158" t="s">
        <v>75</v>
      </c>
      <c r="AM158" t="s">
        <v>53</v>
      </c>
      <c r="AN158" t="s">
        <v>45</v>
      </c>
      <c r="AO158" t="s">
        <v>1480</v>
      </c>
    </row>
    <row r="159" spans="1:41" hidden="1" x14ac:dyDescent="0.2">
      <c r="A159">
        <v>202160</v>
      </c>
      <c r="B159">
        <v>11619</v>
      </c>
      <c r="C159" t="s">
        <v>35</v>
      </c>
      <c r="D159">
        <v>3</v>
      </c>
      <c r="F159" t="s">
        <v>153</v>
      </c>
      <c r="G159" t="s">
        <v>191</v>
      </c>
      <c r="H159" t="s">
        <v>41</v>
      </c>
      <c r="I159" t="s">
        <v>202</v>
      </c>
      <c r="J159">
        <v>3</v>
      </c>
      <c r="K159">
        <v>4</v>
      </c>
      <c r="L159" t="s">
        <v>43</v>
      </c>
      <c r="M159" t="s">
        <v>44</v>
      </c>
      <c r="N159" t="s">
        <v>45</v>
      </c>
      <c r="O159" t="s">
        <v>46</v>
      </c>
      <c r="P159" t="s">
        <v>66</v>
      </c>
      <c r="Q159" t="s">
        <v>156</v>
      </c>
      <c r="R159">
        <v>25</v>
      </c>
      <c r="S159">
        <v>21</v>
      </c>
      <c r="T159">
        <v>4</v>
      </c>
      <c r="V159"/>
      <c r="W159" t="s">
        <v>49</v>
      </c>
      <c r="X159">
        <v>1</v>
      </c>
      <c r="AA159" s="1">
        <v>44410</v>
      </c>
      <c r="AB159" s="1">
        <v>44527</v>
      </c>
      <c r="AC159">
        <v>2030</v>
      </c>
      <c r="AD159">
        <v>2159</v>
      </c>
      <c r="AE159" t="s">
        <v>31</v>
      </c>
      <c r="AL159" t="s">
        <v>75</v>
      </c>
      <c r="AM159" t="s">
        <v>53</v>
      </c>
      <c r="AN159" t="s">
        <v>45</v>
      </c>
      <c r="AO159" t="s">
        <v>1484</v>
      </c>
    </row>
    <row r="160" spans="1:41" hidden="1" x14ac:dyDescent="0.2">
      <c r="A160">
        <v>202160</v>
      </c>
      <c r="B160">
        <v>11619</v>
      </c>
      <c r="C160" t="s">
        <v>35</v>
      </c>
      <c r="D160">
        <v>3</v>
      </c>
      <c r="F160" t="s">
        <v>153</v>
      </c>
      <c r="G160" t="s">
        <v>191</v>
      </c>
      <c r="H160" t="s">
        <v>41</v>
      </c>
      <c r="I160" t="s">
        <v>202</v>
      </c>
      <c r="J160">
        <v>3</v>
      </c>
      <c r="K160">
        <v>4</v>
      </c>
      <c r="L160" t="s">
        <v>43</v>
      </c>
      <c r="M160" t="s">
        <v>44</v>
      </c>
      <c r="N160" t="s">
        <v>45</v>
      </c>
      <c r="O160" t="s">
        <v>46</v>
      </c>
      <c r="P160" t="s">
        <v>66</v>
      </c>
      <c r="Q160" t="s">
        <v>156</v>
      </c>
      <c r="R160">
        <v>25</v>
      </c>
      <c r="S160">
        <v>21</v>
      </c>
      <c r="T160">
        <v>4</v>
      </c>
      <c r="V160"/>
      <c r="W160" t="s">
        <v>49</v>
      </c>
      <c r="X160">
        <v>1</v>
      </c>
      <c r="AA160" s="1">
        <v>44410</v>
      </c>
      <c r="AB160" s="1">
        <v>44527</v>
      </c>
      <c r="AC160">
        <v>2030</v>
      </c>
      <c r="AD160">
        <v>2159</v>
      </c>
      <c r="AG160" t="s">
        <v>63</v>
      </c>
      <c r="AL160" t="s">
        <v>75</v>
      </c>
      <c r="AM160" t="s">
        <v>53</v>
      </c>
      <c r="AN160" t="s">
        <v>45</v>
      </c>
      <c r="AO160" t="s">
        <v>1483</v>
      </c>
    </row>
    <row r="161" spans="1:41" hidden="1" x14ac:dyDescent="0.2">
      <c r="A161">
        <v>202160</v>
      </c>
      <c r="B161">
        <v>11633</v>
      </c>
      <c r="C161" t="s">
        <v>35</v>
      </c>
      <c r="D161">
        <v>4</v>
      </c>
      <c r="E161" t="s">
        <v>203</v>
      </c>
      <c r="F161" t="s">
        <v>173</v>
      </c>
      <c r="G161">
        <v>1200</v>
      </c>
      <c r="H161" t="s">
        <v>41</v>
      </c>
      <c r="I161" t="s">
        <v>204</v>
      </c>
      <c r="J161">
        <v>3</v>
      </c>
      <c r="K161">
        <v>4</v>
      </c>
      <c r="L161" t="s">
        <v>43</v>
      </c>
      <c r="M161" t="s">
        <v>44</v>
      </c>
      <c r="N161" t="s">
        <v>45</v>
      </c>
      <c r="O161" t="s">
        <v>46</v>
      </c>
      <c r="P161" t="s">
        <v>66</v>
      </c>
      <c r="Q161" t="s">
        <v>175</v>
      </c>
      <c r="R161">
        <v>30</v>
      </c>
      <c r="S161">
        <v>30</v>
      </c>
      <c r="T161">
        <v>0</v>
      </c>
      <c r="V161"/>
      <c r="W161" t="s">
        <v>49</v>
      </c>
      <c r="X161">
        <v>1</v>
      </c>
      <c r="AA161" s="1">
        <v>44410</v>
      </c>
      <c r="AB161" s="1">
        <v>44527</v>
      </c>
      <c r="AC161">
        <v>2030</v>
      </c>
      <c r="AD161">
        <v>2159</v>
      </c>
      <c r="AF161" t="s">
        <v>60</v>
      </c>
      <c r="AL161" t="s">
        <v>52</v>
      </c>
      <c r="AM161" t="s">
        <v>53</v>
      </c>
      <c r="AN161" t="s">
        <v>45</v>
      </c>
      <c r="AO161" t="s">
        <v>1481</v>
      </c>
    </row>
    <row r="162" spans="1:41" hidden="1" x14ac:dyDescent="0.2">
      <c r="A162">
        <v>202160</v>
      </c>
      <c r="B162">
        <v>11633</v>
      </c>
      <c r="C162" t="s">
        <v>35</v>
      </c>
      <c r="D162">
        <v>4</v>
      </c>
      <c r="E162" t="s">
        <v>203</v>
      </c>
      <c r="F162" t="s">
        <v>173</v>
      </c>
      <c r="G162">
        <v>1200</v>
      </c>
      <c r="H162" t="s">
        <v>41</v>
      </c>
      <c r="I162" t="s">
        <v>204</v>
      </c>
      <c r="J162">
        <v>3</v>
      </c>
      <c r="K162">
        <v>4</v>
      </c>
      <c r="L162" t="s">
        <v>43</v>
      </c>
      <c r="M162" t="s">
        <v>44</v>
      </c>
      <c r="N162" t="s">
        <v>45</v>
      </c>
      <c r="O162" t="s">
        <v>46</v>
      </c>
      <c r="P162" t="s">
        <v>66</v>
      </c>
      <c r="Q162" t="s">
        <v>175</v>
      </c>
      <c r="R162">
        <v>30</v>
      </c>
      <c r="S162">
        <v>30</v>
      </c>
      <c r="T162">
        <v>0</v>
      </c>
      <c r="V162"/>
      <c r="W162" t="s">
        <v>49</v>
      </c>
      <c r="X162">
        <v>1</v>
      </c>
      <c r="AA162" s="1">
        <v>44410</v>
      </c>
      <c r="AB162" s="1">
        <v>44527</v>
      </c>
      <c r="AC162">
        <v>2030</v>
      </c>
      <c r="AD162">
        <v>2159</v>
      </c>
      <c r="AI162" t="s">
        <v>61</v>
      </c>
      <c r="AL162" t="s">
        <v>52</v>
      </c>
      <c r="AM162" t="s">
        <v>53</v>
      </c>
      <c r="AN162" t="s">
        <v>45</v>
      </c>
      <c r="AO162" t="s">
        <v>1482</v>
      </c>
    </row>
    <row r="163" spans="1:41" hidden="1" x14ac:dyDescent="0.2">
      <c r="A163">
        <v>202160</v>
      </c>
      <c r="B163">
        <v>117</v>
      </c>
      <c r="C163" t="s">
        <v>35</v>
      </c>
      <c r="D163">
        <v>1</v>
      </c>
      <c r="F163" t="s">
        <v>205</v>
      </c>
      <c r="G163">
        <v>1010</v>
      </c>
      <c r="H163" t="s">
        <v>41</v>
      </c>
      <c r="I163" t="s">
        <v>206</v>
      </c>
      <c r="J163">
        <v>3</v>
      </c>
      <c r="K163">
        <v>4</v>
      </c>
      <c r="L163" t="s">
        <v>43</v>
      </c>
      <c r="M163" t="s">
        <v>44</v>
      </c>
      <c r="N163" t="s">
        <v>45</v>
      </c>
      <c r="O163" t="s">
        <v>46</v>
      </c>
      <c r="P163" t="s">
        <v>66</v>
      </c>
      <c r="Q163" t="s">
        <v>112</v>
      </c>
      <c r="R163">
        <v>35</v>
      </c>
      <c r="S163">
        <v>21</v>
      </c>
      <c r="T163">
        <v>14</v>
      </c>
      <c r="V163"/>
      <c r="W163" t="s">
        <v>49</v>
      </c>
      <c r="X163">
        <v>1</v>
      </c>
      <c r="AA163" s="1">
        <v>44410</v>
      </c>
      <c r="AB163" s="1">
        <v>44527</v>
      </c>
      <c r="AC163">
        <v>1345</v>
      </c>
      <c r="AD163">
        <v>1514</v>
      </c>
      <c r="AE163" t="s">
        <v>31</v>
      </c>
      <c r="AL163" t="s">
        <v>52</v>
      </c>
      <c r="AN163" t="s">
        <v>45</v>
      </c>
      <c r="AO163" t="s">
        <v>1484</v>
      </c>
    </row>
    <row r="164" spans="1:41" hidden="1" x14ac:dyDescent="0.2">
      <c r="A164">
        <v>202160</v>
      </c>
      <c r="B164">
        <v>117</v>
      </c>
      <c r="C164" t="s">
        <v>35</v>
      </c>
      <c r="D164">
        <v>1</v>
      </c>
      <c r="F164" t="s">
        <v>205</v>
      </c>
      <c r="G164">
        <v>1010</v>
      </c>
      <c r="H164" t="s">
        <v>41</v>
      </c>
      <c r="I164" t="s">
        <v>206</v>
      </c>
      <c r="J164">
        <v>3</v>
      </c>
      <c r="K164">
        <v>4</v>
      </c>
      <c r="L164" t="s">
        <v>43</v>
      </c>
      <c r="M164" t="s">
        <v>44</v>
      </c>
      <c r="N164" t="s">
        <v>45</v>
      </c>
      <c r="O164" t="s">
        <v>46</v>
      </c>
      <c r="P164" t="s">
        <v>66</v>
      </c>
      <c r="Q164" t="s">
        <v>112</v>
      </c>
      <c r="R164">
        <v>35</v>
      </c>
      <c r="S164">
        <v>21</v>
      </c>
      <c r="T164">
        <v>14</v>
      </c>
      <c r="V164"/>
      <c r="W164" t="s">
        <v>49</v>
      </c>
      <c r="X164">
        <v>1</v>
      </c>
      <c r="AA164" s="1">
        <v>44410</v>
      </c>
      <c r="AB164" s="1">
        <v>44527</v>
      </c>
      <c r="AC164">
        <v>1645</v>
      </c>
      <c r="AD164">
        <v>1814</v>
      </c>
      <c r="AH164" t="s">
        <v>82</v>
      </c>
      <c r="AL164" t="s">
        <v>52</v>
      </c>
      <c r="AN164" t="s">
        <v>45</v>
      </c>
      <c r="AO164" t="s">
        <v>1485</v>
      </c>
    </row>
    <row r="165" spans="1:41" hidden="1" x14ac:dyDescent="0.2">
      <c r="A165">
        <v>202160</v>
      </c>
      <c r="B165">
        <v>1172</v>
      </c>
      <c r="C165" t="s">
        <v>35</v>
      </c>
      <c r="D165">
        <v>2</v>
      </c>
      <c r="F165" t="s">
        <v>164</v>
      </c>
      <c r="G165">
        <v>1410</v>
      </c>
      <c r="H165" t="s">
        <v>41</v>
      </c>
      <c r="I165" t="s">
        <v>188</v>
      </c>
      <c r="J165">
        <v>5</v>
      </c>
      <c r="K165">
        <v>2</v>
      </c>
      <c r="L165" t="s">
        <v>43</v>
      </c>
      <c r="M165" t="s">
        <v>44</v>
      </c>
      <c r="N165" t="s">
        <v>45</v>
      </c>
      <c r="O165" t="s">
        <v>46</v>
      </c>
      <c r="P165" t="s">
        <v>73</v>
      </c>
      <c r="Q165" t="s">
        <v>166</v>
      </c>
      <c r="R165">
        <v>25</v>
      </c>
      <c r="S165">
        <v>14</v>
      </c>
      <c r="T165">
        <v>11</v>
      </c>
      <c r="V165"/>
      <c r="W165" t="s">
        <v>49</v>
      </c>
      <c r="X165">
        <v>1</v>
      </c>
      <c r="AA165" s="1">
        <v>44410</v>
      </c>
      <c r="AB165" s="1">
        <v>44527</v>
      </c>
      <c r="AC165">
        <v>1515</v>
      </c>
      <c r="AD165">
        <v>1644</v>
      </c>
      <c r="AH165" t="s">
        <v>82</v>
      </c>
      <c r="AL165" t="s">
        <v>52</v>
      </c>
      <c r="AM165" t="s">
        <v>53</v>
      </c>
      <c r="AN165" t="s">
        <v>45</v>
      </c>
      <c r="AO165" t="s">
        <v>1485</v>
      </c>
    </row>
    <row r="166" spans="1:41" hidden="1" x14ac:dyDescent="0.2">
      <c r="A166">
        <v>202160</v>
      </c>
      <c r="B166">
        <v>1177</v>
      </c>
      <c r="C166" t="s">
        <v>35</v>
      </c>
      <c r="D166">
        <v>1</v>
      </c>
      <c r="F166" t="s">
        <v>54</v>
      </c>
      <c r="G166" t="s">
        <v>207</v>
      </c>
      <c r="H166" t="s">
        <v>41</v>
      </c>
      <c r="I166" t="s">
        <v>208</v>
      </c>
      <c r="J166">
        <v>3</v>
      </c>
      <c r="K166">
        <v>9</v>
      </c>
      <c r="L166" t="s">
        <v>43</v>
      </c>
      <c r="M166" t="s">
        <v>44</v>
      </c>
      <c r="N166" t="s">
        <v>45</v>
      </c>
      <c r="O166" t="s">
        <v>46</v>
      </c>
      <c r="P166" t="s">
        <v>57</v>
      </c>
      <c r="Q166" t="s">
        <v>58</v>
      </c>
      <c r="R166">
        <v>38</v>
      </c>
      <c r="S166">
        <v>38</v>
      </c>
      <c r="T166">
        <v>0</v>
      </c>
      <c r="U166">
        <v>738964</v>
      </c>
      <c r="V166">
        <v>52545258</v>
      </c>
      <c r="W166" t="s">
        <v>62</v>
      </c>
      <c r="X166">
        <v>1</v>
      </c>
      <c r="AA166" s="1">
        <v>44410</v>
      </c>
      <c r="AB166" s="1">
        <v>44527</v>
      </c>
      <c r="AC166">
        <v>1215</v>
      </c>
      <c r="AD166">
        <v>1344</v>
      </c>
      <c r="AE166" t="s">
        <v>31</v>
      </c>
      <c r="AL166" t="s">
        <v>52</v>
      </c>
      <c r="AM166" t="s">
        <v>53</v>
      </c>
      <c r="AN166" t="s">
        <v>45</v>
      </c>
      <c r="AO166" t="s">
        <v>1484</v>
      </c>
    </row>
    <row r="167" spans="1:41" hidden="1" x14ac:dyDescent="0.2">
      <c r="A167">
        <v>202160</v>
      </c>
      <c r="B167">
        <v>1177</v>
      </c>
      <c r="C167" t="s">
        <v>35</v>
      </c>
      <c r="D167">
        <v>1</v>
      </c>
      <c r="F167" t="s">
        <v>54</v>
      </c>
      <c r="G167" t="s">
        <v>207</v>
      </c>
      <c r="H167" t="s">
        <v>41</v>
      </c>
      <c r="I167" t="s">
        <v>208</v>
      </c>
      <c r="J167">
        <v>3</v>
      </c>
      <c r="K167">
        <v>9</v>
      </c>
      <c r="L167" t="s">
        <v>43</v>
      </c>
      <c r="M167" t="s">
        <v>44</v>
      </c>
      <c r="N167" t="s">
        <v>45</v>
      </c>
      <c r="O167" t="s">
        <v>46</v>
      </c>
      <c r="P167" t="s">
        <v>57</v>
      </c>
      <c r="Q167" t="s">
        <v>58</v>
      </c>
      <c r="R167">
        <v>38</v>
      </c>
      <c r="S167">
        <v>38</v>
      </c>
      <c r="T167">
        <v>0</v>
      </c>
      <c r="U167">
        <v>738964</v>
      </c>
      <c r="V167">
        <v>52545258</v>
      </c>
      <c r="W167" t="s">
        <v>62</v>
      </c>
      <c r="X167">
        <v>1</v>
      </c>
      <c r="AA167" s="1">
        <v>44410</v>
      </c>
      <c r="AB167" s="1">
        <v>44527</v>
      </c>
      <c r="AC167">
        <v>1215</v>
      </c>
      <c r="AD167">
        <v>1344</v>
      </c>
      <c r="AI167" t="s">
        <v>61</v>
      </c>
      <c r="AL167" t="s">
        <v>52</v>
      </c>
      <c r="AM167" t="s">
        <v>53</v>
      </c>
      <c r="AN167" t="s">
        <v>45</v>
      </c>
      <c r="AO167" t="s">
        <v>1482</v>
      </c>
    </row>
    <row r="168" spans="1:41" hidden="1" x14ac:dyDescent="0.2">
      <c r="A168">
        <v>202160</v>
      </c>
      <c r="B168">
        <v>1179</v>
      </c>
      <c r="C168" t="s">
        <v>35</v>
      </c>
      <c r="D168">
        <v>2</v>
      </c>
      <c r="F168" t="s">
        <v>54</v>
      </c>
      <c r="G168" t="s">
        <v>207</v>
      </c>
      <c r="H168" t="s">
        <v>41</v>
      </c>
      <c r="I168" t="s">
        <v>208</v>
      </c>
      <c r="J168">
        <v>3</v>
      </c>
      <c r="K168">
        <v>9</v>
      </c>
      <c r="L168" t="s">
        <v>43</v>
      </c>
      <c r="M168" t="s">
        <v>44</v>
      </c>
      <c r="N168" t="s">
        <v>45</v>
      </c>
      <c r="O168" t="s">
        <v>46</v>
      </c>
      <c r="P168" t="s">
        <v>57</v>
      </c>
      <c r="Q168" t="s">
        <v>58</v>
      </c>
      <c r="R168">
        <v>38</v>
      </c>
      <c r="S168">
        <v>38</v>
      </c>
      <c r="T168">
        <v>0</v>
      </c>
      <c r="U168">
        <v>696954</v>
      </c>
      <c r="V168">
        <v>1018427918</v>
      </c>
      <c r="W168" t="s">
        <v>209</v>
      </c>
      <c r="X168">
        <v>1</v>
      </c>
      <c r="AA168" s="1">
        <v>44410</v>
      </c>
      <c r="AB168" s="1">
        <v>44527</v>
      </c>
      <c r="AC168">
        <v>700</v>
      </c>
      <c r="AD168">
        <v>829</v>
      </c>
      <c r="AE168" t="s">
        <v>31</v>
      </c>
      <c r="AL168" t="s">
        <v>52</v>
      </c>
      <c r="AM168" t="s">
        <v>53</v>
      </c>
      <c r="AN168" t="s">
        <v>45</v>
      </c>
      <c r="AO168" t="s">
        <v>1484</v>
      </c>
    </row>
    <row r="169" spans="1:41" hidden="1" x14ac:dyDescent="0.2">
      <c r="A169">
        <v>202160</v>
      </c>
      <c r="B169">
        <v>1179</v>
      </c>
      <c r="C169" t="s">
        <v>35</v>
      </c>
      <c r="D169">
        <v>2</v>
      </c>
      <c r="F169" t="s">
        <v>54</v>
      </c>
      <c r="G169" t="s">
        <v>207</v>
      </c>
      <c r="H169" t="s">
        <v>41</v>
      </c>
      <c r="I169" t="s">
        <v>208</v>
      </c>
      <c r="J169">
        <v>3</v>
      </c>
      <c r="K169">
        <v>9</v>
      </c>
      <c r="L169" t="s">
        <v>43</v>
      </c>
      <c r="M169" t="s">
        <v>44</v>
      </c>
      <c r="N169" t="s">
        <v>45</v>
      </c>
      <c r="O169" t="s">
        <v>46</v>
      </c>
      <c r="P169" t="s">
        <v>57</v>
      </c>
      <c r="Q169" t="s">
        <v>58</v>
      </c>
      <c r="R169">
        <v>38</v>
      </c>
      <c r="S169">
        <v>38</v>
      </c>
      <c r="T169">
        <v>0</v>
      </c>
      <c r="U169">
        <v>696954</v>
      </c>
      <c r="V169">
        <v>1018427918</v>
      </c>
      <c r="W169" t="s">
        <v>209</v>
      </c>
      <c r="X169">
        <v>1</v>
      </c>
      <c r="AA169" s="1">
        <v>44410</v>
      </c>
      <c r="AB169" s="1">
        <v>44527</v>
      </c>
      <c r="AC169">
        <v>830</v>
      </c>
      <c r="AD169">
        <v>959</v>
      </c>
      <c r="AH169" t="s">
        <v>82</v>
      </c>
      <c r="AL169" t="s">
        <v>52</v>
      </c>
      <c r="AM169" t="s">
        <v>53</v>
      </c>
      <c r="AN169" t="s">
        <v>45</v>
      </c>
      <c r="AO169" t="s">
        <v>1485</v>
      </c>
    </row>
    <row r="170" spans="1:41" x14ac:dyDescent="0.2">
      <c r="A170">
        <v>202160</v>
      </c>
      <c r="B170">
        <v>1186</v>
      </c>
      <c r="C170" t="s">
        <v>35</v>
      </c>
      <c r="D170">
        <v>7</v>
      </c>
      <c r="F170" t="s">
        <v>91</v>
      </c>
      <c r="G170">
        <v>1030</v>
      </c>
      <c r="H170" t="s">
        <v>41</v>
      </c>
      <c r="I170" t="s">
        <v>186</v>
      </c>
      <c r="J170">
        <v>3</v>
      </c>
      <c r="K170">
        <v>5</v>
      </c>
      <c r="L170" t="s">
        <v>43</v>
      </c>
      <c r="M170" t="s">
        <v>44</v>
      </c>
      <c r="N170" t="s">
        <v>45</v>
      </c>
      <c r="O170" t="s">
        <v>46</v>
      </c>
      <c r="P170" t="s">
        <v>73</v>
      </c>
      <c r="Q170" t="s">
        <v>93</v>
      </c>
      <c r="R170">
        <v>40</v>
      </c>
      <c r="S170">
        <v>17</v>
      </c>
      <c r="T170">
        <v>23</v>
      </c>
      <c r="U170" s="7">
        <f>VLOOKUP(W170,profesores!$A$2:$C$28,3,FALSE)</f>
        <v>27078</v>
      </c>
      <c r="V170" s="7">
        <f>VLOOKUP(W170,profesores!$A$2:$C$28,2,FALSE)</f>
        <v>11814968</v>
      </c>
      <c r="W170" t="str">
        <f>VLOOKUP(B170,asignacion!$A$2:$E$264,5, FALSE)</f>
        <v>LUIS RENTERIA</v>
      </c>
      <c r="X170">
        <v>1</v>
      </c>
      <c r="AA170" s="1">
        <v>44410</v>
      </c>
      <c r="AB170" s="1">
        <v>44527</v>
      </c>
      <c r="AC170">
        <v>830</v>
      </c>
      <c r="AD170">
        <v>959</v>
      </c>
      <c r="AF170" t="s">
        <v>60</v>
      </c>
      <c r="AL170" t="s">
        <v>52</v>
      </c>
      <c r="AM170" t="s">
        <v>94</v>
      </c>
      <c r="AN170" t="s">
        <v>45</v>
      </c>
      <c r="AO170" t="s">
        <v>1481</v>
      </c>
    </row>
    <row r="171" spans="1:41" x14ac:dyDescent="0.2">
      <c r="A171">
        <v>202160</v>
      </c>
      <c r="B171">
        <v>1186</v>
      </c>
      <c r="C171" t="s">
        <v>35</v>
      </c>
      <c r="D171">
        <v>7</v>
      </c>
      <c r="F171" t="s">
        <v>91</v>
      </c>
      <c r="G171">
        <v>1030</v>
      </c>
      <c r="H171" t="s">
        <v>41</v>
      </c>
      <c r="I171" t="s">
        <v>186</v>
      </c>
      <c r="J171">
        <v>3</v>
      </c>
      <c r="K171">
        <v>5</v>
      </c>
      <c r="L171" t="s">
        <v>43</v>
      </c>
      <c r="M171" t="s">
        <v>44</v>
      </c>
      <c r="N171" t="s">
        <v>45</v>
      </c>
      <c r="O171" t="s">
        <v>46</v>
      </c>
      <c r="P171" t="s">
        <v>73</v>
      </c>
      <c r="Q171" t="s">
        <v>93</v>
      </c>
      <c r="R171">
        <v>40</v>
      </c>
      <c r="S171">
        <v>17</v>
      </c>
      <c r="T171">
        <v>23</v>
      </c>
      <c r="U171" s="7">
        <f>VLOOKUP(W171,profesores!$A$2:$C$28,3,FALSE)</f>
        <v>27078</v>
      </c>
      <c r="V171" s="7">
        <f>VLOOKUP(W171,profesores!$A$2:$C$28,2,FALSE)</f>
        <v>11814968</v>
      </c>
      <c r="W171" t="str">
        <f>VLOOKUP(B171,asignacion!$A$2:$E$264,5, FALSE)</f>
        <v>LUIS RENTERIA</v>
      </c>
      <c r="X171">
        <v>1</v>
      </c>
      <c r="AA171" s="1">
        <v>44410</v>
      </c>
      <c r="AB171" s="1">
        <v>44527</v>
      </c>
      <c r="AC171">
        <v>915</v>
      </c>
      <c r="AD171">
        <v>1044</v>
      </c>
      <c r="AI171" t="s">
        <v>61</v>
      </c>
      <c r="AL171" t="s">
        <v>52</v>
      </c>
      <c r="AM171" t="s">
        <v>94</v>
      </c>
      <c r="AN171" t="s">
        <v>45</v>
      </c>
      <c r="AO171" t="s">
        <v>1482</v>
      </c>
    </row>
    <row r="172" spans="1:41" hidden="1" x14ac:dyDescent="0.2">
      <c r="A172">
        <v>202160</v>
      </c>
      <c r="B172">
        <v>11875</v>
      </c>
      <c r="C172" t="s">
        <v>35</v>
      </c>
      <c r="D172">
        <v>23</v>
      </c>
      <c r="F172" t="s">
        <v>110</v>
      </c>
      <c r="G172">
        <v>1011</v>
      </c>
      <c r="H172" t="s">
        <v>41</v>
      </c>
      <c r="I172" t="s">
        <v>210</v>
      </c>
      <c r="J172">
        <v>3</v>
      </c>
      <c r="K172">
        <v>6</v>
      </c>
      <c r="L172" t="s">
        <v>43</v>
      </c>
      <c r="M172" t="s">
        <v>44</v>
      </c>
      <c r="N172" t="s">
        <v>45</v>
      </c>
      <c r="O172" t="s">
        <v>46</v>
      </c>
      <c r="P172" t="s">
        <v>66</v>
      </c>
      <c r="Q172" t="s">
        <v>112</v>
      </c>
      <c r="R172">
        <v>40</v>
      </c>
      <c r="S172">
        <v>40</v>
      </c>
      <c r="T172">
        <v>0</v>
      </c>
      <c r="V172"/>
      <c r="W172" t="s">
        <v>49</v>
      </c>
      <c r="X172">
        <v>1</v>
      </c>
      <c r="AA172" s="1">
        <v>44410</v>
      </c>
      <c r="AB172" s="1">
        <v>44527</v>
      </c>
      <c r="AC172">
        <v>1815</v>
      </c>
      <c r="AD172">
        <v>1944</v>
      </c>
      <c r="AE172" t="s">
        <v>31</v>
      </c>
      <c r="AL172" t="s">
        <v>52</v>
      </c>
      <c r="AN172" t="s">
        <v>45</v>
      </c>
      <c r="AO172" t="s">
        <v>1484</v>
      </c>
    </row>
    <row r="173" spans="1:41" hidden="1" x14ac:dyDescent="0.2">
      <c r="A173">
        <v>202160</v>
      </c>
      <c r="B173">
        <v>11875</v>
      </c>
      <c r="C173" t="s">
        <v>35</v>
      </c>
      <c r="D173">
        <v>23</v>
      </c>
      <c r="F173" t="s">
        <v>110</v>
      </c>
      <c r="G173">
        <v>1011</v>
      </c>
      <c r="H173" t="s">
        <v>41</v>
      </c>
      <c r="I173" t="s">
        <v>210</v>
      </c>
      <c r="J173">
        <v>3</v>
      </c>
      <c r="K173">
        <v>6</v>
      </c>
      <c r="L173" t="s">
        <v>43</v>
      </c>
      <c r="M173" t="s">
        <v>44</v>
      </c>
      <c r="N173" t="s">
        <v>45</v>
      </c>
      <c r="O173" t="s">
        <v>46</v>
      </c>
      <c r="P173" t="s">
        <v>66</v>
      </c>
      <c r="Q173" t="s">
        <v>112</v>
      </c>
      <c r="R173">
        <v>40</v>
      </c>
      <c r="S173">
        <v>40</v>
      </c>
      <c r="T173">
        <v>0</v>
      </c>
      <c r="V173"/>
      <c r="W173" t="s">
        <v>49</v>
      </c>
      <c r="X173">
        <v>1</v>
      </c>
      <c r="AA173" s="1">
        <v>44410</v>
      </c>
      <c r="AB173" s="1">
        <v>44527</v>
      </c>
      <c r="AC173">
        <v>2030</v>
      </c>
      <c r="AD173">
        <v>2159</v>
      </c>
      <c r="AH173" t="s">
        <v>82</v>
      </c>
      <c r="AL173" t="s">
        <v>52</v>
      </c>
      <c r="AN173" t="s">
        <v>45</v>
      </c>
      <c r="AO173" t="s">
        <v>1485</v>
      </c>
    </row>
    <row r="174" spans="1:41" hidden="1" x14ac:dyDescent="0.2">
      <c r="A174">
        <v>202160</v>
      </c>
      <c r="B174">
        <v>11875</v>
      </c>
      <c r="C174" t="s">
        <v>35</v>
      </c>
      <c r="D174">
        <v>23</v>
      </c>
      <c r="F174" t="s">
        <v>110</v>
      </c>
      <c r="G174">
        <v>1011</v>
      </c>
      <c r="H174" t="s">
        <v>41</v>
      </c>
      <c r="I174" t="s">
        <v>210</v>
      </c>
      <c r="J174">
        <v>3</v>
      </c>
      <c r="K174">
        <v>6</v>
      </c>
      <c r="L174" t="s">
        <v>43</v>
      </c>
      <c r="M174" t="s">
        <v>44</v>
      </c>
      <c r="N174" t="s">
        <v>45</v>
      </c>
      <c r="O174" t="s">
        <v>46</v>
      </c>
      <c r="P174" t="s">
        <v>66</v>
      </c>
      <c r="Q174" t="s">
        <v>112</v>
      </c>
      <c r="R174">
        <v>40</v>
      </c>
      <c r="S174">
        <v>40</v>
      </c>
      <c r="T174">
        <v>0</v>
      </c>
      <c r="V174"/>
      <c r="W174" t="s">
        <v>49</v>
      </c>
      <c r="X174">
        <v>1</v>
      </c>
      <c r="AA174" s="1">
        <v>44410</v>
      </c>
      <c r="AB174" s="1">
        <v>44527</v>
      </c>
      <c r="AC174">
        <v>2030</v>
      </c>
      <c r="AD174">
        <v>2159</v>
      </c>
      <c r="AI174" t="s">
        <v>61</v>
      </c>
      <c r="AL174" t="s">
        <v>52</v>
      </c>
      <c r="AN174" t="s">
        <v>45</v>
      </c>
      <c r="AO174" t="s">
        <v>1482</v>
      </c>
    </row>
    <row r="175" spans="1:41" hidden="1" x14ac:dyDescent="0.2">
      <c r="A175">
        <v>202160</v>
      </c>
      <c r="B175">
        <v>11876</v>
      </c>
      <c r="C175" t="s">
        <v>35</v>
      </c>
      <c r="D175">
        <v>29</v>
      </c>
      <c r="F175" t="s">
        <v>110</v>
      </c>
      <c r="G175">
        <v>1030</v>
      </c>
      <c r="H175" t="s">
        <v>41</v>
      </c>
      <c r="I175" t="s">
        <v>211</v>
      </c>
      <c r="J175">
        <v>2</v>
      </c>
      <c r="K175">
        <v>4</v>
      </c>
      <c r="L175" t="s">
        <v>43</v>
      </c>
      <c r="M175" t="s">
        <v>44</v>
      </c>
      <c r="N175" t="s">
        <v>45</v>
      </c>
      <c r="O175" t="s">
        <v>46</v>
      </c>
      <c r="P175" t="s">
        <v>66</v>
      </c>
      <c r="Q175" t="s">
        <v>112</v>
      </c>
      <c r="R175">
        <v>40</v>
      </c>
      <c r="S175">
        <v>33</v>
      </c>
      <c r="T175">
        <v>7</v>
      </c>
      <c r="V175"/>
      <c r="W175" t="s">
        <v>49</v>
      </c>
      <c r="X175">
        <v>1</v>
      </c>
      <c r="AA175" s="1">
        <v>44410</v>
      </c>
      <c r="AB175" s="1">
        <v>44527</v>
      </c>
      <c r="AC175">
        <v>2030</v>
      </c>
      <c r="AD175">
        <v>2159</v>
      </c>
      <c r="AE175" t="s">
        <v>31</v>
      </c>
      <c r="AL175" t="s">
        <v>75</v>
      </c>
      <c r="AN175" t="s">
        <v>45</v>
      </c>
      <c r="AO175" t="s">
        <v>1484</v>
      </c>
    </row>
    <row r="176" spans="1:41" hidden="1" x14ac:dyDescent="0.2">
      <c r="A176">
        <v>202160</v>
      </c>
      <c r="B176">
        <v>11876</v>
      </c>
      <c r="C176" t="s">
        <v>35</v>
      </c>
      <c r="D176">
        <v>29</v>
      </c>
      <c r="F176" t="s">
        <v>110</v>
      </c>
      <c r="G176">
        <v>1030</v>
      </c>
      <c r="H176" t="s">
        <v>41</v>
      </c>
      <c r="I176" t="s">
        <v>211</v>
      </c>
      <c r="J176">
        <v>2</v>
      </c>
      <c r="K176">
        <v>4</v>
      </c>
      <c r="L176" t="s">
        <v>43</v>
      </c>
      <c r="M176" t="s">
        <v>44</v>
      </c>
      <c r="N176" t="s">
        <v>45</v>
      </c>
      <c r="O176" t="s">
        <v>46</v>
      </c>
      <c r="P176" t="s">
        <v>66</v>
      </c>
      <c r="Q176" t="s">
        <v>112</v>
      </c>
      <c r="R176">
        <v>40</v>
      </c>
      <c r="S176">
        <v>33</v>
      </c>
      <c r="T176">
        <v>7</v>
      </c>
      <c r="V176"/>
      <c r="W176" t="s">
        <v>49</v>
      </c>
      <c r="X176">
        <v>1</v>
      </c>
      <c r="AA176" s="1">
        <v>44410</v>
      </c>
      <c r="AB176" s="1">
        <v>44527</v>
      </c>
      <c r="AC176">
        <v>2030</v>
      </c>
      <c r="AD176">
        <v>2159</v>
      </c>
      <c r="AG176" t="s">
        <v>63</v>
      </c>
      <c r="AL176" t="s">
        <v>75</v>
      </c>
      <c r="AN176" t="s">
        <v>45</v>
      </c>
      <c r="AO176" t="s">
        <v>1483</v>
      </c>
    </row>
    <row r="177" spans="1:41" hidden="1" x14ac:dyDescent="0.2">
      <c r="A177">
        <v>202160</v>
      </c>
      <c r="B177">
        <v>11879</v>
      </c>
      <c r="C177" t="s">
        <v>35</v>
      </c>
      <c r="D177">
        <v>1</v>
      </c>
      <c r="F177" t="s">
        <v>173</v>
      </c>
      <c r="G177" t="s">
        <v>207</v>
      </c>
      <c r="H177" t="s">
        <v>41</v>
      </c>
      <c r="I177" t="s">
        <v>212</v>
      </c>
      <c r="J177">
        <v>2</v>
      </c>
      <c r="K177">
        <v>4</v>
      </c>
      <c r="L177" t="s">
        <v>43</v>
      </c>
      <c r="M177" t="s">
        <v>44</v>
      </c>
      <c r="N177" t="s">
        <v>45</v>
      </c>
      <c r="O177" t="s">
        <v>46</v>
      </c>
      <c r="P177" t="s">
        <v>66</v>
      </c>
      <c r="Q177" t="s">
        <v>175</v>
      </c>
      <c r="R177">
        <v>40</v>
      </c>
      <c r="S177">
        <v>31</v>
      </c>
      <c r="T177">
        <v>9</v>
      </c>
      <c r="V177"/>
      <c r="W177" t="s">
        <v>49</v>
      </c>
      <c r="X177">
        <v>1</v>
      </c>
      <c r="Y177" t="s">
        <v>213</v>
      </c>
      <c r="Z177" t="s">
        <v>214</v>
      </c>
      <c r="AA177" s="1">
        <v>44410</v>
      </c>
      <c r="AB177" s="1">
        <v>44527</v>
      </c>
      <c r="AC177">
        <v>1045</v>
      </c>
      <c r="AD177">
        <v>1214</v>
      </c>
      <c r="AJ177" t="s">
        <v>35</v>
      </c>
      <c r="AL177" t="s">
        <v>75</v>
      </c>
      <c r="AM177" t="s">
        <v>53</v>
      </c>
      <c r="AN177" t="s">
        <v>45</v>
      </c>
      <c r="AO177" t="s">
        <v>1486</v>
      </c>
    </row>
    <row r="178" spans="1:41" hidden="1" x14ac:dyDescent="0.2">
      <c r="A178">
        <v>202160</v>
      </c>
      <c r="B178">
        <v>11879</v>
      </c>
      <c r="C178" t="s">
        <v>35</v>
      </c>
      <c r="D178">
        <v>1</v>
      </c>
      <c r="F178" t="s">
        <v>173</v>
      </c>
      <c r="G178" t="s">
        <v>207</v>
      </c>
      <c r="H178" t="s">
        <v>41</v>
      </c>
      <c r="I178" t="s">
        <v>212</v>
      </c>
      <c r="J178">
        <v>2</v>
      </c>
      <c r="K178">
        <v>4</v>
      </c>
      <c r="L178" t="s">
        <v>43</v>
      </c>
      <c r="M178" t="s">
        <v>44</v>
      </c>
      <c r="N178" t="s">
        <v>45</v>
      </c>
      <c r="O178" t="s">
        <v>46</v>
      </c>
      <c r="P178" t="s">
        <v>66</v>
      </c>
      <c r="Q178" t="s">
        <v>175</v>
      </c>
      <c r="R178">
        <v>40</v>
      </c>
      <c r="S178">
        <v>31</v>
      </c>
      <c r="T178">
        <v>9</v>
      </c>
      <c r="V178"/>
      <c r="W178" t="s">
        <v>49</v>
      </c>
      <c r="X178">
        <v>1</v>
      </c>
      <c r="Y178" t="s">
        <v>215</v>
      </c>
      <c r="Z178" t="s">
        <v>216</v>
      </c>
      <c r="AA178" s="1">
        <v>44410</v>
      </c>
      <c r="AB178" s="1">
        <v>44527</v>
      </c>
      <c r="AC178">
        <v>1815</v>
      </c>
      <c r="AD178">
        <v>1944</v>
      </c>
      <c r="AG178" t="s">
        <v>63</v>
      </c>
      <c r="AL178" t="s">
        <v>75</v>
      </c>
      <c r="AM178" t="s">
        <v>53</v>
      </c>
      <c r="AN178" t="s">
        <v>45</v>
      </c>
      <c r="AO178" t="s">
        <v>1483</v>
      </c>
    </row>
    <row r="179" spans="1:41" hidden="1" x14ac:dyDescent="0.2">
      <c r="A179">
        <v>202160</v>
      </c>
      <c r="B179">
        <v>1189</v>
      </c>
      <c r="C179" t="s">
        <v>35</v>
      </c>
      <c r="D179">
        <v>4</v>
      </c>
      <c r="F179" t="s">
        <v>54</v>
      </c>
      <c r="G179" t="s">
        <v>207</v>
      </c>
      <c r="H179" t="s">
        <v>41</v>
      </c>
      <c r="I179" t="s">
        <v>208</v>
      </c>
      <c r="J179">
        <v>3</v>
      </c>
      <c r="K179">
        <v>9</v>
      </c>
      <c r="L179" t="s">
        <v>43</v>
      </c>
      <c r="M179" t="s">
        <v>44</v>
      </c>
      <c r="N179" t="s">
        <v>45</v>
      </c>
      <c r="O179" t="s">
        <v>46</v>
      </c>
      <c r="P179" t="s">
        <v>57</v>
      </c>
      <c r="Q179" t="s">
        <v>58</v>
      </c>
      <c r="R179">
        <v>30</v>
      </c>
      <c r="S179">
        <v>29</v>
      </c>
      <c r="T179">
        <v>1</v>
      </c>
      <c r="U179">
        <v>404881</v>
      </c>
      <c r="V179">
        <v>1013578023</v>
      </c>
      <c r="W179" t="s">
        <v>69</v>
      </c>
      <c r="X179">
        <v>1</v>
      </c>
      <c r="AA179" s="1">
        <v>44410</v>
      </c>
      <c r="AB179" s="1">
        <v>44527</v>
      </c>
      <c r="AC179">
        <v>915</v>
      </c>
      <c r="AD179">
        <v>1044</v>
      </c>
      <c r="AH179" t="s">
        <v>82</v>
      </c>
      <c r="AL179" t="s">
        <v>52</v>
      </c>
      <c r="AM179" t="s">
        <v>53</v>
      </c>
      <c r="AN179" t="s">
        <v>45</v>
      </c>
      <c r="AO179" t="s">
        <v>1485</v>
      </c>
    </row>
    <row r="180" spans="1:41" hidden="1" x14ac:dyDescent="0.2">
      <c r="A180">
        <v>202160</v>
      </c>
      <c r="B180">
        <v>1189</v>
      </c>
      <c r="C180" t="s">
        <v>35</v>
      </c>
      <c r="D180">
        <v>4</v>
      </c>
      <c r="F180" t="s">
        <v>54</v>
      </c>
      <c r="G180" t="s">
        <v>207</v>
      </c>
      <c r="H180" t="s">
        <v>41</v>
      </c>
      <c r="I180" t="s">
        <v>208</v>
      </c>
      <c r="J180">
        <v>3</v>
      </c>
      <c r="K180">
        <v>9</v>
      </c>
      <c r="L180" t="s">
        <v>43</v>
      </c>
      <c r="M180" t="s">
        <v>44</v>
      </c>
      <c r="N180" t="s">
        <v>45</v>
      </c>
      <c r="O180" t="s">
        <v>46</v>
      </c>
      <c r="P180" t="s">
        <v>57</v>
      </c>
      <c r="Q180" t="s">
        <v>58</v>
      </c>
      <c r="R180">
        <v>30</v>
      </c>
      <c r="S180">
        <v>29</v>
      </c>
      <c r="T180">
        <v>1</v>
      </c>
      <c r="U180">
        <v>404881</v>
      </c>
      <c r="V180">
        <v>1013578023</v>
      </c>
      <c r="W180" t="s">
        <v>69</v>
      </c>
      <c r="X180">
        <v>1</v>
      </c>
      <c r="AA180" s="1">
        <v>44410</v>
      </c>
      <c r="AB180" s="1">
        <v>44527</v>
      </c>
      <c r="AC180">
        <v>1045</v>
      </c>
      <c r="AD180">
        <v>1214</v>
      </c>
      <c r="AF180" t="s">
        <v>60</v>
      </c>
      <c r="AL180" t="s">
        <v>52</v>
      </c>
      <c r="AM180" t="s">
        <v>53</v>
      </c>
      <c r="AN180" t="s">
        <v>45</v>
      </c>
      <c r="AO180" t="s">
        <v>1481</v>
      </c>
    </row>
    <row r="181" spans="1:41" hidden="1" x14ac:dyDescent="0.2">
      <c r="A181">
        <v>202160</v>
      </c>
      <c r="B181">
        <v>11906</v>
      </c>
      <c r="C181" t="s">
        <v>35</v>
      </c>
      <c r="D181">
        <v>1</v>
      </c>
      <c r="E181" t="s">
        <v>217</v>
      </c>
      <c r="F181" t="s">
        <v>218</v>
      </c>
      <c r="G181" t="s">
        <v>219</v>
      </c>
      <c r="H181" t="s">
        <v>41</v>
      </c>
      <c r="I181" t="s">
        <v>145</v>
      </c>
      <c r="J181">
        <v>2</v>
      </c>
      <c r="K181">
        <v>6</v>
      </c>
      <c r="L181" t="s">
        <v>43</v>
      </c>
      <c r="M181" t="s">
        <v>44</v>
      </c>
      <c r="N181" t="s">
        <v>45</v>
      </c>
      <c r="O181" t="s">
        <v>46</v>
      </c>
      <c r="P181" t="s">
        <v>73</v>
      </c>
      <c r="Q181" t="s">
        <v>220</v>
      </c>
      <c r="R181">
        <v>14</v>
      </c>
      <c r="S181">
        <v>0</v>
      </c>
      <c r="T181">
        <v>14</v>
      </c>
      <c r="V181"/>
      <c r="W181" t="s">
        <v>49</v>
      </c>
      <c r="X181">
        <v>1</v>
      </c>
      <c r="AA181" s="1">
        <v>44410</v>
      </c>
      <c r="AB181" s="1">
        <v>44527</v>
      </c>
      <c r="AC181">
        <v>2030</v>
      </c>
      <c r="AD181">
        <v>2159</v>
      </c>
      <c r="AI181" t="s">
        <v>61</v>
      </c>
      <c r="AL181" t="s">
        <v>75</v>
      </c>
      <c r="AM181" t="s">
        <v>53</v>
      </c>
      <c r="AN181" t="s">
        <v>45</v>
      </c>
      <c r="AO181" t="s">
        <v>1482</v>
      </c>
    </row>
    <row r="182" spans="1:41" hidden="1" x14ac:dyDescent="0.2">
      <c r="A182">
        <v>202160</v>
      </c>
      <c r="B182">
        <v>11931</v>
      </c>
      <c r="C182" t="s">
        <v>35</v>
      </c>
      <c r="D182">
        <v>16</v>
      </c>
      <c r="F182" t="s">
        <v>83</v>
      </c>
      <c r="G182" t="s">
        <v>221</v>
      </c>
      <c r="H182" t="s">
        <v>41</v>
      </c>
      <c r="I182" t="s">
        <v>222</v>
      </c>
      <c r="J182">
        <v>2</v>
      </c>
      <c r="K182">
        <v>3</v>
      </c>
      <c r="L182" t="s">
        <v>43</v>
      </c>
      <c r="M182" t="s">
        <v>44</v>
      </c>
      <c r="N182" t="s">
        <v>45</v>
      </c>
      <c r="O182" t="s">
        <v>46</v>
      </c>
      <c r="P182" t="s">
        <v>85</v>
      </c>
      <c r="Q182" t="s">
        <v>86</v>
      </c>
      <c r="R182">
        <v>30</v>
      </c>
      <c r="S182">
        <v>29</v>
      </c>
      <c r="T182">
        <v>1</v>
      </c>
      <c r="V182"/>
      <c r="W182" t="s">
        <v>49</v>
      </c>
      <c r="X182">
        <v>1</v>
      </c>
      <c r="AA182" s="1">
        <v>44410</v>
      </c>
      <c r="AB182" s="1">
        <v>44527</v>
      </c>
      <c r="AC182">
        <v>1130</v>
      </c>
      <c r="AD182">
        <v>1344</v>
      </c>
      <c r="AI182" t="s">
        <v>61</v>
      </c>
      <c r="AL182" t="s">
        <v>75</v>
      </c>
      <c r="AM182" t="s">
        <v>53</v>
      </c>
      <c r="AN182" t="s">
        <v>45</v>
      </c>
      <c r="AO182" t="s">
        <v>1482</v>
      </c>
    </row>
    <row r="183" spans="1:41" hidden="1" x14ac:dyDescent="0.2">
      <c r="A183">
        <v>202160</v>
      </c>
      <c r="B183">
        <v>12068</v>
      </c>
      <c r="C183" t="s">
        <v>35</v>
      </c>
      <c r="D183">
        <v>2</v>
      </c>
      <c r="F183" t="s">
        <v>102</v>
      </c>
      <c r="G183" t="s">
        <v>199</v>
      </c>
      <c r="H183" t="s">
        <v>41</v>
      </c>
      <c r="I183" t="s">
        <v>200</v>
      </c>
      <c r="J183">
        <v>2</v>
      </c>
      <c r="K183">
        <v>4</v>
      </c>
      <c r="L183" t="s">
        <v>43</v>
      </c>
      <c r="M183" t="s">
        <v>44</v>
      </c>
      <c r="N183" t="s">
        <v>45</v>
      </c>
      <c r="O183" t="s">
        <v>46</v>
      </c>
      <c r="P183" t="s">
        <v>66</v>
      </c>
      <c r="Q183" t="s">
        <v>105</v>
      </c>
      <c r="R183">
        <v>30</v>
      </c>
      <c r="S183">
        <v>24</v>
      </c>
      <c r="T183">
        <v>6</v>
      </c>
      <c r="U183">
        <v>765375</v>
      </c>
      <c r="V183">
        <v>79959244</v>
      </c>
      <c r="W183" t="s">
        <v>201</v>
      </c>
      <c r="X183">
        <v>1</v>
      </c>
      <c r="Y183" t="s">
        <v>50</v>
      </c>
      <c r="AA183" s="1">
        <v>44410</v>
      </c>
      <c r="AB183" s="1">
        <v>44527</v>
      </c>
      <c r="AC183">
        <v>1815</v>
      </c>
      <c r="AD183">
        <v>2114</v>
      </c>
      <c r="AK183" t="s">
        <v>51</v>
      </c>
      <c r="AL183" t="s">
        <v>75</v>
      </c>
      <c r="AM183" t="s">
        <v>53</v>
      </c>
      <c r="AN183" t="s">
        <v>45</v>
      </c>
      <c r="AO183" t="s">
        <v>1480</v>
      </c>
    </row>
    <row r="184" spans="1:41" hidden="1" x14ac:dyDescent="0.2">
      <c r="A184">
        <v>202160</v>
      </c>
      <c r="B184">
        <v>12074</v>
      </c>
      <c r="C184" t="s">
        <v>35</v>
      </c>
      <c r="D184">
        <v>1</v>
      </c>
      <c r="F184" t="s">
        <v>195</v>
      </c>
      <c r="G184" t="s">
        <v>224</v>
      </c>
      <c r="H184" t="s">
        <v>41</v>
      </c>
      <c r="I184" t="s">
        <v>225</v>
      </c>
      <c r="J184">
        <v>2</v>
      </c>
      <c r="K184">
        <v>2</v>
      </c>
      <c r="L184" t="s">
        <v>43</v>
      </c>
      <c r="M184" t="s">
        <v>44</v>
      </c>
      <c r="N184" t="s">
        <v>45</v>
      </c>
      <c r="O184" t="s">
        <v>46</v>
      </c>
      <c r="P184" t="s">
        <v>57</v>
      </c>
      <c r="Q184" t="s">
        <v>197</v>
      </c>
      <c r="R184">
        <v>15</v>
      </c>
      <c r="S184">
        <v>3</v>
      </c>
      <c r="T184">
        <v>12</v>
      </c>
      <c r="U184">
        <v>92542682</v>
      </c>
      <c r="V184">
        <v>92542682</v>
      </c>
      <c r="W184" t="s">
        <v>226</v>
      </c>
      <c r="X184">
        <v>1</v>
      </c>
      <c r="AA184" s="1">
        <v>44410</v>
      </c>
      <c r="AB184" s="1">
        <v>44527</v>
      </c>
      <c r="AC184">
        <v>1130</v>
      </c>
      <c r="AD184">
        <v>1259</v>
      </c>
      <c r="AI184" t="s">
        <v>61</v>
      </c>
      <c r="AL184" t="s">
        <v>75</v>
      </c>
      <c r="AM184" t="s">
        <v>53</v>
      </c>
      <c r="AN184" t="s">
        <v>45</v>
      </c>
      <c r="AO184" t="s">
        <v>1482</v>
      </c>
    </row>
    <row r="185" spans="1:41" hidden="1" x14ac:dyDescent="0.2">
      <c r="A185">
        <v>202160</v>
      </c>
      <c r="B185">
        <v>1208</v>
      </c>
      <c r="C185" t="s">
        <v>35</v>
      </c>
      <c r="D185">
        <v>1</v>
      </c>
      <c r="F185" t="s">
        <v>54</v>
      </c>
      <c r="G185" t="s">
        <v>119</v>
      </c>
      <c r="H185" t="s">
        <v>41</v>
      </c>
      <c r="I185" t="s">
        <v>120</v>
      </c>
      <c r="J185">
        <v>2</v>
      </c>
      <c r="K185">
        <v>6</v>
      </c>
      <c r="L185" t="s">
        <v>43</v>
      </c>
      <c r="M185" t="s">
        <v>44</v>
      </c>
      <c r="N185" t="s">
        <v>45</v>
      </c>
      <c r="O185" t="s">
        <v>46</v>
      </c>
      <c r="P185" t="s">
        <v>57</v>
      </c>
      <c r="Q185" t="s">
        <v>58</v>
      </c>
      <c r="R185">
        <v>25</v>
      </c>
      <c r="S185">
        <v>25</v>
      </c>
      <c r="T185">
        <v>0</v>
      </c>
      <c r="U185">
        <v>525614</v>
      </c>
      <c r="V185">
        <v>79576484</v>
      </c>
      <c r="W185" t="s">
        <v>227</v>
      </c>
      <c r="X185">
        <v>1</v>
      </c>
      <c r="Y185" t="s">
        <v>107</v>
      </c>
      <c r="Z185" t="s">
        <v>122</v>
      </c>
      <c r="AA185" s="1">
        <v>44410</v>
      </c>
      <c r="AB185" s="1">
        <v>44527</v>
      </c>
      <c r="AC185">
        <v>830</v>
      </c>
      <c r="AD185">
        <v>959</v>
      </c>
      <c r="AG185" t="s">
        <v>63</v>
      </c>
      <c r="AL185" t="s">
        <v>52</v>
      </c>
      <c r="AM185" t="s">
        <v>53</v>
      </c>
      <c r="AN185" t="s">
        <v>45</v>
      </c>
      <c r="AO185" t="s">
        <v>1483</v>
      </c>
    </row>
    <row r="186" spans="1:41" hidden="1" x14ac:dyDescent="0.2">
      <c r="A186">
        <v>202160</v>
      </c>
      <c r="B186">
        <v>12097</v>
      </c>
      <c r="C186" t="s">
        <v>35</v>
      </c>
      <c r="D186">
        <v>6</v>
      </c>
      <c r="F186" t="s">
        <v>78</v>
      </c>
      <c r="G186" t="s">
        <v>228</v>
      </c>
      <c r="H186" t="s">
        <v>41</v>
      </c>
      <c r="I186" t="s">
        <v>161</v>
      </c>
      <c r="J186">
        <v>3</v>
      </c>
      <c r="K186">
        <v>9</v>
      </c>
      <c r="L186" t="s">
        <v>43</v>
      </c>
      <c r="M186" t="s">
        <v>44</v>
      </c>
      <c r="N186" t="s">
        <v>45</v>
      </c>
      <c r="O186" t="s">
        <v>46</v>
      </c>
      <c r="P186" t="s">
        <v>47</v>
      </c>
      <c r="Q186" t="s">
        <v>81</v>
      </c>
      <c r="R186">
        <v>50</v>
      </c>
      <c r="S186">
        <v>11</v>
      </c>
      <c r="T186">
        <v>39</v>
      </c>
      <c r="V186"/>
      <c r="W186" t="s">
        <v>49</v>
      </c>
      <c r="X186">
        <v>1</v>
      </c>
      <c r="Y186" t="s">
        <v>50</v>
      </c>
      <c r="AA186" s="1">
        <v>44410</v>
      </c>
      <c r="AB186" s="1">
        <v>44527</v>
      </c>
      <c r="AC186">
        <v>100</v>
      </c>
      <c r="AD186">
        <v>229</v>
      </c>
      <c r="AK186" t="s">
        <v>51</v>
      </c>
      <c r="AL186" t="s">
        <v>75</v>
      </c>
      <c r="AM186" t="s">
        <v>53</v>
      </c>
      <c r="AN186" t="s">
        <v>45</v>
      </c>
      <c r="AO186" t="s">
        <v>1480</v>
      </c>
    </row>
    <row r="187" spans="1:41" hidden="1" x14ac:dyDescent="0.2">
      <c r="A187">
        <v>202160</v>
      </c>
      <c r="B187">
        <v>1210</v>
      </c>
      <c r="C187" t="s">
        <v>35</v>
      </c>
      <c r="D187">
        <v>2</v>
      </c>
      <c r="F187" t="s">
        <v>54</v>
      </c>
      <c r="G187" t="s">
        <v>119</v>
      </c>
      <c r="H187" t="s">
        <v>41</v>
      </c>
      <c r="I187" t="s">
        <v>120</v>
      </c>
      <c r="J187">
        <v>2</v>
      </c>
      <c r="K187">
        <v>6</v>
      </c>
      <c r="L187" t="s">
        <v>43</v>
      </c>
      <c r="M187" t="s">
        <v>44</v>
      </c>
      <c r="N187" t="s">
        <v>45</v>
      </c>
      <c r="O187" t="s">
        <v>46</v>
      </c>
      <c r="P187" t="s">
        <v>57</v>
      </c>
      <c r="Q187" t="s">
        <v>58</v>
      </c>
      <c r="R187">
        <v>25</v>
      </c>
      <c r="S187">
        <v>24</v>
      </c>
      <c r="T187">
        <v>1</v>
      </c>
      <c r="U187">
        <v>717380</v>
      </c>
      <c r="V187">
        <v>79499501</v>
      </c>
      <c r="W187" t="s">
        <v>121</v>
      </c>
      <c r="X187">
        <v>1</v>
      </c>
      <c r="Y187" t="s">
        <v>107</v>
      </c>
      <c r="Z187" t="s">
        <v>122</v>
      </c>
      <c r="AA187" s="1">
        <v>44410</v>
      </c>
      <c r="AB187" s="1">
        <v>44527</v>
      </c>
      <c r="AC187">
        <v>700</v>
      </c>
      <c r="AD187">
        <v>829</v>
      </c>
      <c r="AF187" t="s">
        <v>60</v>
      </c>
      <c r="AL187" t="s">
        <v>52</v>
      </c>
      <c r="AM187" t="s">
        <v>53</v>
      </c>
      <c r="AN187" t="s">
        <v>45</v>
      </c>
      <c r="AO187" t="s">
        <v>1481</v>
      </c>
    </row>
    <row r="188" spans="1:41" hidden="1" x14ac:dyDescent="0.2">
      <c r="A188">
        <v>202160</v>
      </c>
      <c r="B188">
        <v>12104</v>
      </c>
      <c r="C188" t="s">
        <v>35</v>
      </c>
      <c r="D188">
        <v>24</v>
      </c>
      <c r="F188" t="s">
        <v>229</v>
      </c>
      <c r="G188" t="s">
        <v>119</v>
      </c>
      <c r="H188" t="s">
        <v>41</v>
      </c>
      <c r="I188" t="s">
        <v>230</v>
      </c>
      <c r="J188">
        <v>3</v>
      </c>
      <c r="K188">
        <v>9</v>
      </c>
      <c r="L188" t="s">
        <v>43</v>
      </c>
      <c r="M188" t="s">
        <v>44</v>
      </c>
      <c r="N188" t="s">
        <v>45</v>
      </c>
      <c r="O188" t="s">
        <v>46</v>
      </c>
      <c r="P188" t="s">
        <v>85</v>
      </c>
      <c r="Q188" t="s">
        <v>231</v>
      </c>
      <c r="R188">
        <v>35</v>
      </c>
      <c r="S188">
        <v>35</v>
      </c>
      <c r="T188">
        <v>0</v>
      </c>
      <c r="V188"/>
      <c r="W188" t="s">
        <v>49</v>
      </c>
      <c r="X188">
        <v>1</v>
      </c>
      <c r="AA188" s="1">
        <v>44410</v>
      </c>
      <c r="AB188" s="1">
        <v>44527</v>
      </c>
      <c r="AC188">
        <v>700</v>
      </c>
      <c r="AD188">
        <v>914</v>
      </c>
      <c r="AF188" t="s">
        <v>60</v>
      </c>
      <c r="AL188" t="s">
        <v>75</v>
      </c>
      <c r="AM188" t="s">
        <v>53</v>
      </c>
      <c r="AN188" t="s">
        <v>45</v>
      </c>
      <c r="AO188" t="s">
        <v>1481</v>
      </c>
    </row>
    <row r="189" spans="1:41" hidden="1" x14ac:dyDescent="0.2">
      <c r="A189">
        <v>202160</v>
      </c>
      <c r="B189">
        <v>12118</v>
      </c>
      <c r="C189" t="s">
        <v>35</v>
      </c>
      <c r="D189">
        <v>132</v>
      </c>
      <c r="F189" t="s">
        <v>181</v>
      </c>
      <c r="G189">
        <v>1010</v>
      </c>
      <c r="H189" t="s">
        <v>41</v>
      </c>
      <c r="I189" t="s">
        <v>185</v>
      </c>
      <c r="J189">
        <v>3</v>
      </c>
      <c r="K189">
        <v>2</v>
      </c>
      <c r="L189" t="s">
        <v>43</v>
      </c>
      <c r="M189" t="s">
        <v>44</v>
      </c>
      <c r="N189" t="s">
        <v>45</v>
      </c>
      <c r="O189" t="s">
        <v>46</v>
      </c>
      <c r="P189" t="s">
        <v>89</v>
      </c>
      <c r="Q189" t="s">
        <v>184</v>
      </c>
      <c r="R189">
        <v>35</v>
      </c>
      <c r="S189">
        <v>0</v>
      </c>
      <c r="T189">
        <v>35</v>
      </c>
      <c r="V189"/>
      <c r="W189" t="s">
        <v>49</v>
      </c>
      <c r="X189">
        <v>1</v>
      </c>
      <c r="AA189" s="1">
        <v>44410</v>
      </c>
      <c r="AB189" s="1">
        <v>44527</v>
      </c>
      <c r="AC189">
        <v>1000</v>
      </c>
      <c r="AD189">
        <v>1129</v>
      </c>
      <c r="AH189" t="s">
        <v>82</v>
      </c>
      <c r="AL189" t="s">
        <v>52</v>
      </c>
      <c r="AN189" t="s">
        <v>45</v>
      </c>
      <c r="AO189" t="s">
        <v>1485</v>
      </c>
    </row>
    <row r="190" spans="1:41" hidden="1" x14ac:dyDescent="0.2">
      <c r="A190">
        <v>202160</v>
      </c>
      <c r="B190">
        <v>12188</v>
      </c>
      <c r="C190" t="s">
        <v>35</v>
      </c>
      <c r="D190">
        <v>1</v>
      </c>
      <c r="F190" t="s">
        <v>195</v>
      </c>
      <c r="G190" t="s">
        <v>232</v>
      </c>
      <c r="H190" t="s">
        <v>41</v>
      </c>
      <c r="I190" t="s">
        <v>233</v>
      </c>
      <c r="J190">
        <v>2</v>
      </c>
      <c r="K190">
        <v>3</v>
      </c>
      <c r="L190" t="s">
        <v>43</v>
      </c>
      <c r="M190" t="s">
        <v>44</v>
      </c>
      <c r="N190" t="s">
        <v>45</v>
      </c>
      <c r="O190" t="s">
        <v>46</v>
      </c>
      <c r="P190" t="s">
        <v>57</v>
      </c>
      <c r="Q190" t="s">
        <v>197</v>
      </c>
      <c r="R190">
        <v>25</v>
      </c>
      <c r="S190">
        <v>4</v>
      </c>
      <c r="T190">
        <v>21</v>
      </c>
      <c r="U190">
        <v>80019124</v>
      </c>
      <c r="V190">
        <v>80019124</v>
      </c>
      <c r="W190" t="s">
        <v>234</v>
      </c>
      <c r="X190">
        <v>1</v>
      </c>
      <c r="AA190" s="1">
        <v>44410</v>
      </c>
      <c r="AB190" s="1">
        <v>44527</v>
      </c>
      <c r="AC190">
        <v>700</v>
      </c>
      <c r="AD190">
        <v>914</v>
      </c>
      <c r="AG190" t="s">
        <v>63</v>
      </c>
      <c r="AL190" t="s">
        <v>75</v>
      </c>
      <c r="AM190" t="s">
        <v>53</v>
      </c>
      <c r="AN190" t="s">
        <v>45</v>
      </c>
      <c r="AO190" t="s">
        <v>1483</v>
      </c>
    </row>
    <row r="191" spans="1:41" hidden="1" x14ac:dyDescent="0.2">
      <c r="A191">
        <v>202160</v>
      </c>
      <c r="B191">
        <v>1219</v>
      </c>
      <c r="C191" t="s">
        <v>35</v>
      </c>
      <c r="D191">
        <v>5</v>
      </c>
      <c r="F191" t="s">
        <v>54</v>
      </c>
      <c r="G191" t="s">
        <v>119</v>
      </c>
      <c r="H191" t="s">
        <v>41</v>
      </c>
      <c r="I191" t="s">
        <v>120</v>
      </c>
      <c r="J191">
        <v>2</v>
      </c>
      <c r="K191">
        <v>6</v>
      </c>
      <c r="L191" t="s">
        <v>43</v>
      </c>
      <c r="M191" t="s">
        <v>44</v>
      </c>
      <c r="N191" t="s">
        <v>45</v>
      </c>
      <c r="O191" t="s">
        <v>46</v>
      </c>
      <c r="P191" t="s">
        <v>57</v>
      </c>
      <c r="Q191" t="s">
        <v>58</v>
      </c>
      <c r="R191">
        <v>25</v>
      </c>
      <c r="S191">
        <v>25</v>
      </c>
      <c r="T191">
        <v>0</v>
      </c>
      <c r="U191">
        <v>717380</v>
      </c>
      <c r="V191">
        <v>79499501</v>
      </c>
      <c r="W191" t="s">
        <v>121</v>
      </c>
      <c r="X191">
        <v>1</v>
      </c>
      <c r="Y191" t="s">
        <v>107</v>
      </c>
      <c r="Z191" t="s">
        <v>122</v>
      </c>
      <c r="AA191" s="1">
        <v>44410</v>
      </c>
      <c r="AB191" s="1">
        <v>44527</v>
      </c>
      <c r="AC191">
        <v>1345</v>
      </c>
      <c r="AD191">
        <v>1514</v>
      </c>
      <c r="AE191" t="s">
        <v>31</v>
      </c>
      <c r="AL191" t="s">
        <v>52</v>
      </c>
      <c r="AM191" t="s">
        <v>53</v>
      </c>
      <c r="AN191" t="s">
        <v>45</v>
      </c>
      <c r="AO191" t="s">
        <v>1484</v>
      </c>
    </row>
    <row r="192" spans="1:41" hidden="1" x14ac:dyDescent="0.2">
      <c r="A192">
        <v>202160</v>
      </c>
      <c r="B192">
        <v>12214</v>
      </c>
      <c r="C192" t="s">
        <v>35</v>
      </c>
      <c r="D192">
        <v>1</v>
      </c>
      <c r="F192" t="s">
        <v>128</v>
      </c>
      <c r="G192" t="s">
        <v>235</v>
      </c>
      <c r="H192" t="s">
        <v>41</v>
      </c>
      <c r="I192" t="s">
        <v>236</v>
      </c>
      <c r="J192">
        <v>2</v>
      </c>
      <c r="K192">
        <v>2</v>
      </c>
      <c r="L192" t="s">
        <v>43</v>
      </c>
      <c r="M192" t="s">
        <v>44</v>
      </c>
      <c r="N192" t="s">
        <v>45</v>
      </c>
      <c r="O192" t="s">
        <v>46</v>
      </c>
      <c r="P192" t="s">
        <v>57</v>
      </c>
      <c r="Q192" t="s">
        <v>130</v>
      </c>
      <c r="R192">
        <v>25</v>
      </c>
      <c r="S192">
        <v>6</v>
      </c>
      <c r="T192">
        <v>19</v>
      </c>
      <c r="V192"/>
      <c r="W192" t="s">
        <v>49</v>
      </c>
      <c r="X192">
        <v>1</v>
      </c>
      <c r="AA192" s="1">
        <v>44410</v>
      </c>
      <c r="AB192" s="1">
        <v>44527</v>
      </c>
      <c r="AC192">
        <v>1000</v>
      </c>
      <c r="AD192">
        <v>1214</v>
      </c>
      <c r="AE192" t="s">
        <v>31</v>
      </c>
      <c r="AL192" t="s">
        <v>75</v>
      </c>
      <c r="AM192" t="s">
        <v>53</v>
      </c>
      <c r="AN192" t="s">
        <v>45</v>
      </c>
      <c r="AO192" t="s">
        <v>1484</v>
      </c>
    </row>
    <row r="193" spans="1:41" hidden="1" x14ac:dyDescent="0.2">
      <c r="A193">
        <v>202160</v>
      </c>
      <c r="B193">
        <v>12239</v>
      </c>
      <c r="C193" t="s">
        <v>35</v>
      </c>
      <c r="D193">
        <v>1</v>
      </c>
      <c r="F193" t="s">
        <v>237</v>
      </c>
      <c r="G193" t="s">
        <v>238</v>
      </c>
      <c r="H193" t="s">
        <v>41</v>
      </c>
      <c r="I193" t="s">
        <v>239</v>
      </c>
      <c r="J193">
        <v>2</v>
      </c>
      <c r="K193">
        <v>2</v>
      </c>
      <c r="L193" t="s">
        <v>43</v>
      </c>
      <c r="M193" t="s">
        <v>44</v>
      </c>
      <c r="N193" t="s">
        <v>45</v>
      </c>
      <c r="O193" t="s">
        <v>46</v>
      </c>
      <c r="P193" t="s">
        <v>73</v>
      </c>
      <c r="Q193" t="s">
        <v>240</v>
      </c>
      <c r="R193">
        <v>30</v>
      </c>
      <c r="S193">
        <v>9</v>
      </c>
      <c r="T193">
        <v>21</v>
      </c>
      <c r="V193"/>
      <c r="W193" t="s">
        <v>49</v>
      </c>
      <c r="X193">
        <v>1</v>
      </c>
      <c r="AA193" s="1">
        <v>44410</v>
      </c>
      <c r="AB193" s="1">
        <v>44527</v>
      </c>
      <c r="AC193">
        <v>700</v>
      </c>
      <c r="AD193">
        <v>829</v>
      </c>
      <c r="AF193" t="s">
        <v>60</v>
      </c>
      <c r="AL193" t="s">
        <v>75</v>
      </c>
      <c r="AM193" t="s">
        <v>53</v>
      </c>
      <c r="AN193" t="s">
        <v>45</v>
      </c>
      <c r="AO193" t="s">
        <v>1481</v>
      </c>
    </row>
    <row r="194" spans="1:41" hidden="1" x14ac:dyDescent="0.2">
      <c r="A194">
        <v>202160</v>
      </c>
      <c r="B194">
        <v>12241</v>
      </c>
      <c r="C194" t="s">
        <v>35</v>
      </c>
      <c r="D194">
        <v>1</v>
      </c>
      <c r="F194" t="s">
        <v>237</v>
      </c>
      <c r="G194" t="s">
        <v>241</v>
      </c>
      <c r="H194" t="s">
        <v>41</v>
      </c>
      <c r="I194" t="s">
        <v>242</v>
      </c>
      <c r="J194">
        <v>2</v>
      </c>
      <c r="K194">
        <v>2</v>
      </c>
      <c r="L194" t="s">
        <v>43</v>
      </c>
      <c r="M194" t="s">
        <v>44</v>
      </c>
      <c r="N194" t="s">
        <v>45</v>
      </c>
      <c r="O194" t="s">
        <v>46</v>
      </c>
      <c r="P194" t="s">
        <v>73</v>
      </c>
      <c r="Q194" t="s">
        <v>240</v>
      </c>
      <c r="R194">
        <v>30</v>
      </c>
      <c r="S194">
        <v>9</v>
      </c>
      <c r="T194">
        <v>21</v>
      </c>
      <c r="V194"/>
      <c r="W194" t="s">
        <v>49</v>
      </c>
      <c r="X194">
        <v>1</v>
      </c>
      <c r="AA194" s="1">
        <v>44410</v>
      </c>
      <c r="AB194" s="1">
        <v>44527</v>
      </c>
      <c r="AC194">
        <v>700</v>
      </c>
      <c r="AD194">
        <v>829</v>
      </c>
      <c r="AE194" t="s">
        <v>31</v>
      </c>
      <c r="AL194" t="s">
        <v>75</v>
      </c>
      <c r="AM194" t="s">
        <v>53</v>
      </c>
      <c r="AN194" t="s">
        <v>45</v>
      </c>
      <c r="AO194" t="s">
        <v>1484</v>
      </c>
    </row>
    <row r="195" spans="1:41" hidden="1" x14ac:dyDescent="0.2">
      <c r="A195">
        <v>202160</v>
      </c>
      <c r="B195">
        <v>12244</v>
      </c>
      <c r="C195" t="s">
        <v>35</v>
      </c>
      <c r="D195">
        <v>1</v>
      </c>
      <c r="F195" t="s">
        <v>237</v>
      </c>
      <c r="G195" t="s">
        <v>243</v>
      </c>
      <c r="H195" t="s">
        <v>41</v>
      </c>
      <c r="I195" t="s">
        <v>244</v>
      </c>
      <c r="J195">
        <v>2</v>
      </c>
      <c r="K195">
        <v>2</v>
      </c>
      <c r="L195" t="s">
        <v>43</v>
      </c>
      <c r="M195" t="s">
        <v>44</v>
      </c>
      <c r="N195" t="s">
        <v>45</v>
      </c>
      <c r="O195" t="s">
        <v>46</v>
      </c>
      <c r="P195" t="s">
        <v>73</v>
      </c>
      <c r="Q195" t="s">
        <v>240</v>
      </c>
      <c r="R195">
        <v>30</v>
      </c>
      <c r="S195">
        <v>9</v>
      </c>
      <c r="T195">
        <v>21</v>
      </c>
      <c r="V195"/>
      <c r="W195" t="s">
        <v>49</v>
      </c>
      <c r="X195">
        <v>1</v>
      </c>
      <c r="AA195" s="1">
        <v>44410</v>
      </c>
      <c r="AB195" s="1">
        <v>44527</v>
      </c>
      <c r="AC195">
        <v>1000</v>
      </c>
      <c r="AD195">
        <v>1129</v>
      </c>
      <c r="AG195" t="s">
        <v>63</v>
      </c>
      <c r="AL195" t="s">
        <v>75</v>
      </c>
      <c r="AM195" t="s">
        <v>53</v>
      </c>
      <c r="AN195" t="s">
        <v>45</v>
      </c>
      <c r="AO195" t="s">
        <v>1483</v>
      </c>
    </row>
    <row r="196" spans="1:41" hidden="1" x14ac:dyDescent="0.2">
      <c r="A196">
        <v>202160</v>
      </c>
      <c r="B196">
        <v>12246</v>
      </c>
      <c r="C196" t="s">
        <v>35</v>
      </c>
      <c r="D196">
        <v>1</v>
      </c>
      <c r="F196" t="s">
        <v>237</v>
      </c>
      <c r="G196" t="s">
        <v>245</v>
      </c>
      <c r="H196" t="s">
        <v>41</v>
      </c>
      <c r="I196" t="s">
        <v>246</v>
      </c>
      <c r="J196">
        <v>2</v>
      </c>
      <c r="K196">
        <v>2</v>
      </c>
      <c r="L196" t="s">
        <v>43</v>
      </c>
      <c r="M196" t="s">
        <v>44</v>
      </c>
      <c r="N196" t="s">
        <v>45</v>
      </c>
      <c r="O196" t="s">
        <v>46</v>
      </c>
      <c r="P196" t="s">
        <v>73</v>
      </c>
      <c r="Q196" t="s">
        <v>240</v>
      </c>
      <c r="R196">
        <v>30</v>
      </c>
      <c r="S196">
        <v>9</v>
      </c>
      <c r="T196">
        <v>21</v>
      </c>
      <c r="V196"/>
      <c r="W196" t="s">
        <v>49</v>
      </c>
      <c r="X196">
        <v>1</v>
      </c>
      <c r="AA196" s="1">
        <v>44410</v>
      </c>
      <c r="AB196" s="1">
        <v>44527</v>
      </c>
      <c r="AC196">
        <v>1000</v>
      </c>
      <c r="AD196">
        <v>1129</v>
      </c>
      <c r="AI196" t="s">
        <v>61</v>
      </c>
      <c r="AL196" t="s">
        <v>75</v>
      </c>
      <c r="AM196" t="s">
        <v>53</v>
      </c>
      <c r="AN196" t="s">
        <v>45</v>
      </c>
      <c r="AO196" t="s">
        <v>1482</v>
      </c>
    </row>
    <row r="197" spans="1:41" hidden="1" x14ac:dyDescent="0.2">
      <c r="A197">
        <v>202160</v>
      </c>
      <c r="B197">
        <v>1227</v>
      </c>
      <c r="C197" t="s">
        <v>35</v>
      </c>
      <c r="D197">
        <v>1</v>
      </c>
      <c r="F197" t="s">
        <v>54</v>
      </c>
      <c r="G197" t="s">
        <v>103</v>
      </c>
      <c r="H197" t="s">
        <v>41</v>
      </c>
      <c r="I197" t="s">
        <v>247</v>
      </c>
      <c r="J197">
        <v>3</v>
      </c>
      <c r="K197">
        <v>9</v>
      </c>
      <c r="L197" t="s">
        <v>43</v>
      </c>
      <c r="M197" t="s">
        <v>44</v>
      </c>
      <c r="N197" t="s">
        <v>45</v>
      </c>
      <c r="O197" t="s">
        <v>46</v>
      </c>
      <c r="P197" t="s">
        <v>57</v>
      </c>
      <c r="Q197" t="s">
        <v>58</v>
      </c>
      <c r="R197">
        <v>35</v>
      </c>
      <c r="S197">
        <v>14</v>
      </c>
      <c r="T197">
        <v>21</v>
      </c>
      <c r="U197">
        <v>765374</v>
      </c>
      <c r="V197">
        <v>51779464</v>
      </c>
      <c r="W197" t="s">
        <v>127</v>
      </c>
      <c r="X197">
        <v>1</v>
      </c>
      <c r="AA197" s="1">
        <v>44410</v>
      </c>
      <c r="AB197" s="1">
        <v>44527</v>
      </c>
      <c r="AC197">
        <v>830</v>
      </c>
      <c r="AD197">
        <v>959</v>
      </c>
      <c r="AH197" t="s">
        <v>82</v>
      </c>
      <c r="AL197" t="s">
        <v>52</v>
      </c>
      <c r="AM197" t="s">
        <v>53</v>
      </c>
      <c r="AN197" t="s">
        <v>45</v>
      </c>
      <c r="AO197" t="s">
        <v>1485</v>
      </c>
    </row>
    <row r="198" spans="1:41" hidden="1" x14ac:dyDescent="0.2">
      <c r="A198">
        <v>202160</v>
      </c>
      <c r="B198">
        <v>1227</v>
      </c>
      <c r="C198" t="s">
        <v>35</v>
      </c>
      <c r="D198">
        <v>1</v>
      </c>
      <c r="F198" t="s">
        <v>54</v>
      </c>
      <c r="G198" t="s">
        <v>103</v>
      </c>
      <c r="H198" t="s">
        <v>41</v>
      </c>
      <c r="I198" t="s">
        <v>247</v>
      </c>
      <c r="J198">
        <v>3</v>
      </c>
      <c r="K198">
        <v>9</v>
      </c>
      <c r="L198" t="s">
        <v>43</v>
      </c>
      <c r="M198" t="s">
        <v>44</v>
      </c>
      <c r="N198" t="s">
        <v>45</v>
      </c>
      <c r="O198" t="s">
        <v>46</v>
      </c>
      <c r="P198" t="s">
        <v>57</v>
      </c>
      <c r="Q198" t="s">
        <v>58</v>
      </c>
      <c r="R198">
        <v>35</v>
      </c>
      <c r="S198">
        <v>14</v>
      </c>
      <c r="T198">
        <v>21</v>
      </c>
      <c r="U198">
        <v>765374</v>
      </c>
      <c r="V198">
        <v>51779464</v>
      </c>
      <c r="W198" t="s">
        <v>127</v>
      </c>
      <c r="X198">
        <v>1</v>
      </c>
      <c r="AA198" s="1">
        <v>44410</v>
      </c>
      <c r="AB198" s="1">
        <v>44527</v>
      </c>
      <c r="AC198">
        <v>915</v>
      </c>
      <c r="AD198">
        <v>1044</v>
      </c>
      <c r="AF198" t="s">
        <v>60</v>
      </c>
      <c r="AL198" t="s">
        <v>52</v>
      </c>
      <c r="AM198" t="s">
        <v>53</v>
      </c>
      <c r="AN198" t="s">
        <v>45</v>
      </c>
      <c r="AO198" t="s">
        <v>1481</v>
      </c>
    </row>
    <row r="199" spans="1:41" hidden="1" x14ac:dyDescent="0.2">
      <c r="A199">
        <v>202160</v>
      </c>
      <c r="B199">
        <v>12270</v>
      </c>
      <c r="C199" t="s">
        <v>35</v>
      </c>
      <c r="D199">
        <v>9</v>
      </c>
      <c r="F199" t="s">
        <v>70</v>
      </c>
      <c r="G199" t="s">
        <v>248</v>
      </c>
      <c r="H199" t="s">
        <v>41</v>
      </c>
      <c r="I199" t="s">
        <v>249</v>
      </c>
      <c r="J199">
        <v>2</v>
      </c>
      <c r="K199">
        <v>2</v>
      </c>
      <c r="L199" t="s">
        <v>43</v>
      </c>
      <c r="M199" t="s">
        <v>44</v>
      </c>
      <c r="N199" t="s">
        <v>45</v>
      </c>
      <c r="O199" t="s">
        <v>46</v>
      </c>
      <c r="P199" t="s">
        <v>73</v>
      </c>
      <c r="Q199" t="s">
        <v>74</v>
      </c>
      <c r="R199">
        <v>35</v>
      </c>
      <c r="S199">
        <v>0</v>
      </c>
      <c r="T199">
        <v>35</v>
      </c>
      <c r="V199"/>
      <c r="W199" t="s">
        <v>49</v>
      </c>
      <c r="X199">
        <v>1</v>
      </c>
      <c r="AA199" s="1">
        <v>44410</v>
      </c>
      <c r="AB199" s="1">
        <v>44527</v>
      </c>
      <c r="AC199">
        <v>1130</v>
      </c>
      <c r="AD199">
        <v>1259</v>
      </c>
      <c r="AG199" t="s">
        <v>63</v>
      </c>
      <c r="AL199" t="s">
        <v>75</v>
      </c>
      <c r="AM199" t="s">
        <v>53</v>
      </c>
      <c r="AN199" t="s">
        <v>45</v>
      </c>
      <c r="AO199" t="s">
        <v>1483</v>
      </c>
    </row>
    <row r="200" spans="1:41" hidden="1" x14ac:dyDescent="0.2">
      <c r="A200">
        <v>202160</v>
      </c>
      <c r="B200">
        <v>1229</v>
      </c>
      <c r="C200" t="s">
        <v>35</v>
      </c>
      <c r="D200">
        <v>2</v>
      </c>
      <c r="F200" t="s">
        <v>54</v>
      </c>
      <c r="G200" t="s">
        <v>103</v>
      </c>
      <c r="H200" t="s">
        <v>41</v>
      </c>
      <c r="I200" t="s">
        <v>247</v>
      </c>
      <c r="J200">
        <v>3</v>
      </c>
      <c r="K200">
        <v>9</v>
      </c>
      <c r="L200" t="s">
        <v>43</v>
      </c>
      <c r="M200" t="s">
        <v>44</v>
      </c>
      <c r="N200" t="s">
        <v>45</v>
      </c>
      <c r="O200" t="s">
        <v>46</v>
      </c>
      <c r="P200" t="s">
        <v>57</v>
      </c>
      <c r="Q200" t="s">
        <v>58</v>
      </c>
      <c r="R200">
        <v>38</v>
      </c>
      <c r="S200">
        <v>38</v>
      </c>
      <c r="T200">
        <v>0</v>
      </c>
      <c r="U200">
        <v>367180</v>
      </c>
      <c r="V200">
        <v>1018419068</v>
      </c>
      <c r="W200" t="s">
        <v>250</v>
      </c>
      <c r="X200">
        <v>1</v>
      </c>
      <c r="AA200" s="1">
        <v>44410</v>
      </c>
      <c r="AB200" s="1">
        <v>44527</v>
      </c>
      <c r="AC200">
        <v>1000</v>
      </c>
      <c r="AD200">
        <v>1129</v>
      </c>
      <c r="AE200" t="s">
        <v>31</v>
      </c>
      <c r="AL200" t="s">
        <v>52</v>
      </c>
      <c r="AM200" t="s">
        <v>53</v>
      </c>
      <c r="AN200" t="s">
        <v>45</v>
      </c>
      <c r="AO200" t="s">
        <v>1484</v>
      </c>
    </row>
    <row r="201" spans="1:41" hidden="1" x14ac:dyDescent="0.2">
      <c r="A201">
        <v>202160</v>
      </c>
      <c r="B201">
        <v>1229</v>
      </c>
      <c r="C201" t="s">
        <v>35</v>
      </c>
      <c r="D201">
        <v>2</v>
      </c>
      <c r="F201" t="s">
        <v>54</v>
      </c>
      <c r="G201" t="s">
        <v>103</v>
      </c>
      <c r="H201" t="s">
        <v>41</v>
      </c>
      <c r="I201" t="s">
        <v>247</v>
      </c>
      <c r="J201">
        <v>3</v>
      </c>
      <c r="K201">
        <v>9</v>
      </c>
      <c r="L201" t="s">
        <v>43</v>
      </c>
      <c r="M201" t="s">
        <v>44</v>
      </c>
      <c r="N201" t="s">
        <v>45</v>
      </c>
      <c r="O201" t="s">
        <v>46</v>
      </c>
      <c r="P201" t="s">
        <v>57</v>
      </c>
      <c r="Q201" t="s">
        <v>58</v>
      </c>
      <c r="R201">
        <v>38</v>
      </c>
      <c r="S201">
        <v>38</v>
      </c>
      <c r="T201">
        <v>0</v>
      </c>
      <c r="U201">
        <v>367180</v>
      </c>
      <c r="V201">
        <v>1018419068</v>
      </c>
      <c r="W201" t="s">
        <v>250</v>
      </c>
      <c r="X201">
        <v>1</v>
      </c>
      <c r="AA201" s="1">
        <v>44410</v>
      </c>
      <c r="AB201" s="1">
        <v>44527</v>
      </c>
      <c r="AC201">
        <v>1000</v>
      </c>
      <c r="AD201">
        <v>1129</v>
      </c>
      <c r="AH201" t="s">
        <v>82</v>
      </c>
      <c r="AL201" t="s">
        <v>52</v>
      </c>
      <c r="AM201" t="s">
        <v>53</v>
      </c>
      <c r="AN201" t="s">
        <v>45</v>
      </c>
      <c r="AO201" t="s">
        <v>1485</v>
      </c>
    </row>
    <row r="202" spans="1:41" hidden="1" x14ac:dyDescent="0.2">
      <c r="A202">
        <v>202160</v>
      </c>
      <c r="B202">
        <v>12304</v>
      </c>
      <c r="C202" t="s">
        <v>35</v>
      </c>
      <c r="D202">
        <v>1</v>
      </c>
      <c r="E202" t="s">
        <v>251</v>
      </c>
      <c r="F202" t="s">
        <v>91</v>
      </c>
      <c r="G202">
        <v>1060</v>
      </c>
      <c r="H202" t="s">
        <v>41</v>
      </c>
      <c r="I202" t="s">
        <v>186</v>
      </c>
      <c r="J202">
        <v>3</v>
      </c>
      <c r="K202">
        <v>0</v>
      </c>
      <c r="L202" t="s">
        <v>43</v>
      </c>
      <c r="M202" t="s">
        <v>44</v>
      </c>
      <c r="N202" t="s">
        <v>45</v>
      </c>
      <c r="O202" t="s">
        <v>46</v>
      </c>
      <c r="P202" t="s">
        <v>73</v>
      </c>
      <c r="Q202" t="s">
        <v>93</v>
      </c>
      <c r="R202">
        <v>2</v>
      </c>
      <c r="S202">
        <v>0</v>
      </c>
      <c r="T202">
        <v>2</v>
      </c>
      <c r="V202"/>
      <c r="W202" t="s">
        <v>49</v>
      </c>
      <c r="X202">
        <v>1</v>
      </c>
      <c r="AA202" s="1">
        <v>44410</v>
      </c>
      <c r="AB202" s="1">
        <v>44527</v>
      </c>
      <c r="AC202">
        <v>1130</v>
      </c>
      <c r="AD202">
        <v>1259</v>
      </c>
      <c r="AG202" t="s">
        <v>63</v>
      </c>
      <c r="AL202" t="s">
        <v>75</v>
      </c>
      <c r="AM202" t="s">
        <v>53</v>
      </c>
      <c r="AN202" t="s">
        <v>45</v>
      </c>
      <c r="AO202" t="s">
        <v>1483</v>
      </c>
    </row>
    <row r="203" spans="1:41" hidden="1" x14ac:dyDescent="0.2">
      <c r="A203">
        <v>202160</v>
      </c>
      <c r="B203">
        <v>12339</v>
      </c>
      <c r="C203" t="s">
        <v>35</v>
      </c>
      <c r="D203">
        <v>1</v>
      </c>
      <c r="F203" t="s">
        <v>195</v>
      </c>
      <c r="G203" t="s">
        <v>119</v>
      </c>
      <c r="H203" t="s">
        <v>41</v>
      </c>
      <c r="I203" t="s">
        <v>252</v>
      </c>
      <c r="J203">
        <v>3</v>
      </c>
      <c r="K203">
        <v>3</v>
      </c>
      <c r="L203" t="s">
        <v>43</v>
      </c>
      <c r="M203" t="s">
        <v>44</v>
      </c>
      <c r="N203" t="s">
        <v>45</v>
      </c>
      <c r="O203" t="s">
        <v>46</v>
      </c>
      <c r="P203" t="s">
        <v>57</v>
      </c>
      <c r="Q203" t="s">
        <v>197</v>
      </c>
      <c r="R203">
        <v>25</v>
      </c>
      <c r="S203">
        <v>3</v>
      </c>
      <c r="T203">
        <v>22</v>
      </c>
      <c r="V203"/>
      <c r="W203" t="s">
        <v>49</v>
      </c>
      <c r="X203">
        <v>1</v>
      </c>
      <c r="AA203" s="1">
        <v>44410</v>
      </c>
      <c r="AB203" s="1">
        <v>44527</v>
      </c>
      <c r="AC203">
        <v>1000</v>
      </c>
      <c r="AD203">
        <v>1214</v>
      </c>
      <c r="AH203" t="s">
        <v>82</v>
      </c>
      <c r="AL203" t="s">
        <v>75</v>
      </c>
      <c r="AM203" t="s">
        <v>53</v>
      </c>
      <c r="AN203" t="s">
        <v>45</v>
      </c>
      <c r="AO203" t="s">
        <v>1485</v>
      </c>
    </row>
    <row r="204" spans="1:41" hidden="1" x14ac:dyDescent="0.2">
      <c r="A204">
        <v>202160</v>
      </c>
      <c r="B204">
        <v>1244</v>
      </c>
      <c r="C204" t="s">
        <v>35</v>
      </c>
      <c r="D204">
        <v>1</v>
      </c>
      <c r="F204" t="s">
        <v>54</v>
      </c>
      <c r="G204" t="s">
        <v>253</v>
      </c>
      <c r="H204" t="s">
        <v>41</v>
      </c>
      <c r="I204" t="s">
        <v>254</v>
      </c>
      <c r="J204">
        <v>3</v>
      </c>
      <c r="K204">
        <v>9</v>
      </c>
      <c r="L204" t="s">
        <v>43</v>
      </c>
      <c r="M204" t="s">
        <v>44</v>
      </c>
      <c r="N204" t="s">
        <v>45</v>
      </c>
      <c r="O204" t="s">
        <v>46</v>
      </c>
      <c r="P204" t="s">
        <v>57</v>
      </c>
      <c r="Q204" t="s">
        <v>58</v>
      </c>
      <c r="R204">
        <v>38</v>
      </c>
      <c r="S204">
        <v>38</v>
      </c>
      <c r="T204">
        <v>0</v>
      </c>
      <c r="U204">
        <v>765209</v>
      </c>
      <c r="V204">
        <v>52107623</v>
      </c>
      <c r="W204" t="s">
        <v>255</v>
      </c>
      <c r="X204">
        <v>1</v>
      </c>
      <c r="AA204" s="1">
        <v>44410</v>
      </c>
      <c r="AB204" s="1">
        <v>44527</v>
      </c>
      <c r="AC204">
        <v>700</v>
      </c>
      <c r="AD204">
        <v>914</v>
      </c>
      <c r="AG204" t="s">
        <v>63</v>
      </c>
      <c r="AL204" t="s">
        <v>52</v>
      </c>
      <c r="AM204" t="s">
        <v>53</v>
      </c>
      <c r="AN204" t="s">
        <v>45</v>
      </c>
      <c r="AO204" t="s">
        <v>1483</v>
      </c>
    </row>
    <row r="205" spans="1:41" hidden="1" x14ac:dyDescent="0.2">
      <c r="A205">
        <v>202160</v>
      </c>
      <c r="B205">
        <v>1245</v>
      </c>
      <c r="C205" t="s">
        <v>35</v>
      </c>
      <c r="D205">
        <v>1</v>
      </c>
      <c r="F205" t="s">
        <v>139</v>
      </c>
      <c r="G205">
        <v>1150</v>
      </c>
      <c r="H205" t="s">
        <v>41</v>
      </c>
      <c r="I205" t="s">
        <v>117</v>
      </c>
      <c r="J205">
        <v>3</v>
      </c>
      <c r="K205">
        <v>3</v>
      </c>
      <c r="L205" t="s">
        <v>43</v>
      </c>
      <c r="M205" t="s">
        <v>44</v>
      </c>
      <c r="N205" t="s">
        <v>45</v>
      </c>
      <c r="O205" t="s">
        <v>46</v>
      </c>
      <c r="P205" t="s">
        <v>73</v>
      </c>
      <c r="Q205" t="s">
        <v>141</v>
      </c>
      <c r="R205">
        <v>25</v>
      </c>
      <c r="S205">
        <v>21</v>
      </c>
      <c r="T205">
        <v>4</v>
      </c>
      <c r="V205"/>
      <c r="W205" t="s">
        <v>49</v>
      </c>
      <c r="X205">
        <v>1</v>
      </c>
      <c r="AA205" s="1">
        <v>44410</v>
      </c>
      <c r="AB205" s="1">
        <v>44527</v>
      </c>
      <c r="AC205">
        <v>1945</v>
      </c>
      <c r="AD205">
        <v>2159</v>
      </c>
      <c r="AI205" t="s">
        <v>61</v>
      </c>
      <c r="AL205" t="s">
        <v>52</v>
      </c>
      <c r="AN205" t="s">
        <v>45</v>
      </c>
      <c r="AO205" t="s">
        <v>1482</v>
      </c>
    </row>
    <row r="206" spans="1:41" hidden="1" x14ac:dyDescent="0.2">
      <c r="A206">
        <v>202160</v>
      </c>
      <c r="B206">
        <v>1248</v>
      </c>
      <c r="C206" t="s">
        <v>35</v>
      </c>
      <c r="D206">
        <v>2</v>
      </c>
      <c r="F206" t="s">
        <v>54</v>
      </c>
      <c r="G206" t="s">
        <v>253</v>
      </c>
      <c r="H206" t="s">
        <v>41</v>
      </c>
      <c r="I206" t="s">
        <v>254</v>
      </c>
      <c r="J206">
        <v>3</v>
      </c>
      <c r="K206">
        <v>9</v>
      </c>
      <c r="L206" t="s">
        <v>43</v>
      </c>
      <c r="M206" t="s">
        <v>44</v>
      </c>
      <c r="N206" t="s">
        <v>45</v>
      </c>
      <c r="O206" t="s">
        <v>46</v>
      </c>
      <c r="P206" t="s">
        <v>57</v>
      </c>
      <c r="Q206" t="s">
        <v>58</v>
      </c>
      <c r="R206">
        <v>35</v>
      </c>
      <c r="S206">
        <v>35</v>
      </c>
      <c r="T206">
        <v>0</v>
      </c>
      <c r="U206">
        <v>765205</v>
      </c>
      <c r="V206">
        <v>79956750</v>
      </c>
      <c r="W206" t="s">
        <v>134</v>
      </c>
      <c r="X206">
        <v>1</v>
      </c>
      <c r="AA206" s="1">
        <v>44410</v>
      </c>
      <c r="AB206" s="1">
        <v>44527</v>
      </c>
      <c r="AC206">
        <v>1130</v>
      </c>
      <c r="AD206">
        <v>1344</v>
      </c>
      <c r="AF206" t="s">
        <v>60</v>
      </c>
      <c r="AL206" t="s">
        <v>52</v>
      </c>
      <c r="AM206" t="s">
        <v>53</v>
      </c>
      <c r="AN206" t="s">
        <v>45</v>
      </c>
      <c r="AO206" t="s">
        <v>1481</v>
      </c>
    </row>
    <row r="207" spans="1:41" hidden="1" x14ac:dyDescent="0.2">
      <c r="A207">
        <v>202160</v>
      </c>
      <c r="B207">
        <v>1250</v>
      </c>
      <c r="C207" t="s">
        <v>35</v>
      </c>
      <c r="D207">
        <v>1</v>
      </c>
      <c r="F207" t="s">
        <v>139</v>
      </c>
      <c r="G207">
        <v>1160</v>
      </c>
      <c r="H207" t="s">
        <v>41</v>
      </c>
      <c r="I207" t="s">
        <v>117</v>
      </c>
      <c r="J207">
        <v>2</v>
      </c>
      <c r="K207">
        <v>6</v>
      </c>
      <c r="L207" t="s">
        <v>43</v>
      </c>
      <c r="M207" t="s">
        <v>44</v>
      </c>
      <c r="N207" t="s">
        <v>45</v>
      </c>
      <c r="O207" t="s">
        <v>46</v>
      </c>
      <c r="P207" t="s">
        <v>73</v>
      </c>
      <c r="Q207" t="s">
        <v>141</v>
      </c>
      <c r="R207">
        <v>30</v>
      </c>
      <c r="S207">
        <v>19</v>
      </c>
      <c r="T207">
        <v>11</v>
      </c>
      <c r="V207"/>
      <c r="W207" t="s">
        <v>49</v>
      </c>
      <c r="X207">
        <v>1</v>
      </c>
      <c r="AA207" s="1">
        <v>44410</v>
      </c>
      <c r="AB207" s="1">
        <v>44527</v>
      </c>
      <c r="AC207">
        <v>1815</v>
      </c>
      <c r="AD207">
        <v>1944</v>
      </c>
      <c r="AI207" t="s">
        <v>61</v>
      </c>
      <c r="AL207" t="s">
        <v>75</v>
      </c>
      <c r="AM207" t="s">
        <v>53</v>
      </c>
      <c r="AN207" t="s">
        <v>45</v>
      </c>
      <c r="AO207" t="s">
        <v>1482</v>
      </c>
    </row>
    <row r="208" spans="1:41" hidden="1" x14ac:dyDescent="0.2">
      <c r="A208">
        <v>202160</v>
      </c>
      <c r="B208">
        <v>12502</v>
      </c>
      <c r="C208" t="s">
        <v>35</v>
      </c>
      <c r="D208">
        <v>3</v>
      </c>
      <c r="F208" t="s">
        <v>173</v>
      </c>
      <c r="G208" t="s">
        <v>191</v>
      </c>
      <c r="H208" t="s">
        <v>41</v>
      </c>
      <c r="I208" t="s">
        <v>256</v>
      </c>
      <c r="J208">
        <v>3</v>
      </c>
      <c r="K208">
        <v>5</v>
      </c>
      <c r="L208" t="s">
        <v>43</v>
      </c>
      <c r="M208" t="s">
        <v>44</v>
      </c>
      <c r="N208" t="s">
        <v>45</v>
      </c>
      <c r="O208" t="s">
        <v>46</v>
      </c>
      <c r="P208" t="s">
        <v>66</v>
      </c>
      <c r="Q208" t="s">
        <v>175</v>
      </c>
      <c r="R208">
        <v>30</v>
      </c>
      <c r="S208">
        <v>30</v>
      </c>
      <c r="T208">
        <v>0</v>
      </c>
      <c r="V208"/>
      <c r="W208" t="s">
        <v>49</v>
      </c>
      <c r="X208">
        <v>1</v>
      </c>
      <c r="Y208" t="s">
        <v>215</v>
      </c>
      <c r="Z208" t="s">
        <v>257</v>
      </c>
      <c r="AA208" s="1">
        <v>44410</v>
      </c>
      <c r="AB208" s="1">
        <v>44527</v>
      </c>
      <c r="AC208">
        <v>1945</v>
      </c>
      <c r="AD208">
        <v>2159</v>
      </c>
      <c r="AE208" t="s">
        <v>31</v>
      </c>
      <c r="AL208" t="s">
        <v>75</v>
      </c>
      <c r="AM208" t="s">
        <v>53</v>
      </c>
      <c r="AN208" t="s">
        <v>45</v>
      </c>
      <c r="AO208" t="s">
        <v>1484</v>
      </c>
    </row>
    <row r="209" spans="1:41" hidden="1" x14ac:dyDescent="0.2">
      <c r="A209">
        <v>202160</v>
      </c>
      <c r="B209">
        <v>12502</v>
      </c>
      <c r="C209" t="s">
        <v>35</v>
      </c>
      <c r="D209">
        <v>3</v>
      </c>
      <c r="F209" t="s">
        <v>173</v>
      </c>
      <c r="G209" t="s">
        <v>191</v>
      </c>
      <c r="H209" t="s">
        <v>41</v>
      </c>
      <c r="I209" t="s">
        <v>256</v>
      </c>
      <c r="J209">
        <v>3</v>
      </c>
      <c r="K209">
        <v>5</v>
      </c>
      <c r="L209" t="s">
        <v>43</v>
      </c>
      <c r="M209" t="s">
        <v>44</v>
      </c>
      <c r="N209" t="s">
        <v>45</v>
      </c>
      <c r="O209" t="s">
        <v>46</v>
      </c>
      <c r="P209" t="s">
        <v>66</v>
      </c>
      <c r="Q209" t="s">
        <v>175</v>
      </c>
      <c r="R209">
        <v>30</v>
      </c>
      <c r="S209">
        <v>30</v>
      </c>
      <c r="T209">
        <v>0</v>
      </c>
      <c r="V209"/>
      <c r="W209" t="s">
        <v>49</v>
      </c>
      <c r="X209">
        <v>1</v>
      </c>
      <c r="Y209" t="s">
        <v>215</v>
      </c>
      <c r="Z209" t="s">
        <v>258</v>
      </c>
      <c r="AA209" s="1">
        <v>44410</v>
      </c>
      <c r="AB209" s="1">
        <v>44527</v>
      </c>
      <c r="AC209">
        <v>2030</v>
      </c>
      <c r="AD209">
        <v>2159</v>
      </c>
      <c r="AI209" t="s">
        <v>61</v>
      </c>
      <c r="AL209" t="s">
        <v>75</v>
      </c>
      <c r="AM209" t="s">
        <v>53</v>
      </c>
      <c r="AN209" t="s">
        <v>45</v>
      </c>
      <c r="AO209" t="s">
        <v>1482</v>
      </c>
    </row>
    <row r="210" spans="1:41" hidden="1" x14ac:dyDescent="0.2">
      <c r="A210">
        <v>202160</v>
      </c>
      <c r="B210">
        <v>12579</v>
      </c>
      <c r="C210" t="s">
        <v>35</v>
      </c>
      <c r="D210">
        <v>10</v>
      </c>
      <c r="F210" t="s">
        <v>78</v>
      </c>
      <c r="G210" t="s">
        <v>135</v>
      </c>
      <c r="H210" t="s">
        <v>41</v>
      </c>
      <c r="I210" t="s">
        <v>259</v>
      </c>
      <c r="J210">
        <v>3</v>
      </c>
      <c r="K210">
        <v>9</v>
      </c>
      <c r="L210" t="s">
        <v>43</v>
      </c>
      <c r="M210" t="s">
        <v>44</v>
      </c>
      <c r="N210" t="s">
        <v>45</v>
      </c>
      <c r="O210" t="s">
        <v>46</v>
      </c>
      <c r="P210" t="s">
        <v>47</v>
      </c>
      <c r="Q210" t="s">
        <v>81</v>
      </c>
      <c r="R210">
        <v>40</v>
      </c>
      <c r="S210">
        <v>7</v>
      </c>
      <c r="T210">
        <v>33</v>
      </c>
      <c r="V210"/>
      <c r="W210" t="s">
        <v>49</v>
      </c>
      <c r="X210">
        <v>1</v>
      </c>
      <c r="AA210" s="1">
        <v>44410</v>
      </c>
      <c r="AB210" s="1">
        <v>44527</v>
      </c>
      <c r="AC210">
        <v>2030</v>
      </c>
      <c r="AD210">
        <v>2159</v>
      </c>
      <c r="AF210" t="s">
        <v>60</v>
      </c>
      <c r="AL210" t="s">
        <v>75</v>
      </c>
      <c r="AM210" t="s">
        <v>53</v>
      </c>
      <c r="AN210" t="s">
        <v>45</v>
      </c>
      <c r="AO210" t="s">
        <v>1481</v>
      </c>
    </row>
    <row r="211" spans="1:41" hidden="1" x14ac:dyDescent="0.2">
      <c r="A211">
        <v>202160</v>
      </c>
      <c r="B211">
        <v>12579</v>
      </c>
      <c r="C211" t="s">
        <v>35</v>
      </c>
      <c r="D211">
        <v>10</v>
      </c>
      <c r="F211" t="s">
        <v>78</v>
      </c>
      <c r="G211" t="s">
        <v>135</v>
      </c>
      <c r="H211" t="s">
        <v>41</v>
      </c>
      <c r="I211" t="s">
        <v>259</v>
      </c>
      <c r="J211">
        <v>3</v>
      </c>
      <c r="K211">
        <v>9</v>
      </c>
      <c r="L211" t="s">
        <v>43</v>
      </c>
      <c r="M211" t="s">
        <v>44</v>
      </c>
      <c r="N211" t="s">
        <v>45</v>
      </c>
      <c r="O211" t="s">
        <v>46</v>
      </c>
      <c r="P211" t="s">
        <v>47</v>
      </c>
      <c r="Q211" t="s">
        <v>81</v>
      </c>
      <c r="R211">
        <v>40</v>
      </c>
      <c r="S211">
        <v>7</v>
      </c>
      <c r="T211">
        <v>33</v>
      </c>
      <c r="V211"/>
      <c r="W211" t="s">
        <v>49</v>
      </c>
      <c r="X211">
        <v>1</v>
      </c>
      <c r="AA211" s="1">
        <v>44410</v>
      </c>
      <c r="AB211" s="1">
        <v>44527</v>
      </c>
      <c r="AC211">
        <v>2030</v>
      </c>
      <c r="AD211">
        <v>2159</v>
      </c>
      <c r="AG211" t="s">
        <v>63</v>
      </c>
      <c r="AL211" t="s">
        <v>75</v>
      </c>
      <c r="AM211" t="s">
        <v>53</v>
      </c>
      <c r="AN211" t="s">
        <v>45</v>
      </c>
      <c r="AO211" t="s">
        <v>1483</v>
      </c>
    </row>
    <row r="212" spans="1:41" hidden="1" x14ac:dyDescent="0.2">
      <c r="A212">
        <v>202160</v>
      </c>
      <c r="B212">
        <v>126</v>
      </c>
      <c r="C212" t="s">
        <v>35</v>
      </c>
      <c r="D212">
        <v>7</v>
      </c>
      <c r="F212" t="s">
        <v>205</v>
      </c>
      <c r="G212">
        <v>1010</v>
      </c>
      <c r="H212" t="s">
        <v>41</v>
      </c>
      <c r="I212" t="s">
        <v>206</v>
      </c>
      <c r="J212">
        <v>3</v>
      </c>
      <c r="K212">
        <v>4</v>
      </c>
      <c r="L212" t="s">
        <v>43</v>
      </c>
      <c r="M212" t="s">
        <v>44</v>
      </c>
      <c r="N212" t="s">
        <v>45</v>
      </c>
      <c r="O212" t="s">
        <v>46</v>
      </c>
      <c r="P212" t="s">
        <v>66</v>
      </c>
      <c r="Q212" t="s">
        <v>112</v>
      </c>
      <c r="R212">
        <v>35</v>
      </c>
      <c r="S212">
        <v>27</v>
      </c>
      <c r="T212">
        <v>8</v>
      </c>
      <c r="V212"/>
      <c r="W212" t="s">
        <v>49</v>
      </c>
      <c r="X212">
        <v>1</v>
      </c>
      <c r="AA212" s="1">
        <v>44410</v>
      </c>
      <c r="AB212" s="1">
        <v>44527</v>
      </c>
      <c r="AC212">
        <v>1815</v>
      </c>
      <c r="AD212">
        <v>1944</v>
      </c>
      <c r="AI212" t="s">
        <v>61</v>
      </c>
      <c r="AL212" t="s">
        <v>52</v>
      </c>
      <c r="AN212" t="s">
        <v>45</v>
      </c>
      <c r="AO212" t="s">
        <v>1482</v>
      </c>
    </row>
    <row r="213" spans="1:41" hidden="1" x14ac:dyDescent="0.2">
      <c r="A213">
        <v>202160</v>
      </c>
      <c r="B213">
        <v>126</v>
      </c>
      <c r="C213" t="s">
        <v>35</v>
      </c>
      <c r="D213">
        <v>7</v>
      </c>
      <c r="F213" t="s">
        <v>205</v>
      </c>
      <c r="G213">
        <v>1010</v>
      </c>
      <c r="H213" t="s">
        <v>41</v>
      </c>
      <c r="I213" t="s">
        <v>206</v>
      </c>
      <c r="J213">
        <v>3</v>
      </c>
      <c r="K213">
        <v>4</v>
      </c>
      <c r="L213" t="s">
        <v>43</v>
      </c>
      <c r="M213" t="s">
        <v>44</v>
      </c>
      <c r="N213" t="s">
        <v>45</v>
      </c>
      <c r="O213" t="s">
        <v>46</v>
      </c>
      <c r="P213" t="s">
        <v>66</v>
      </c>
      <c r="Q213" t="s">
        <v>112</v>
      </c>
      <c r="R213">
        <v>35</v>
      </c>
      <c r="S213">
        <v>27</v>
      </c>
      <c r="T213">
        <v>8</v>
      </c>
      <c r="V213"/>
      <c r="W213" t="s">
        <v>49</v>
      </c>
      <c r="X213">
        <v>1</v>
      </c>
      <c r="AA213" s="1">
        <v>44410</v>
      </c>
      <c r="AB213" s="1">
        <v>44527</v>
      </c>
      <c r="AC213">
        <v>2030</v>
      </c>
      <c r="AD213">
        <v>2159</v>
      </c>
      <c r="AF213" t="s">
        <v>60</v>
      </c>
      <c r="AL213" t="s">
        <v>52</v>
      </c>
      <c r="AN213" t="s">
        <v>45</v>
      </c>
      <c r="AO213" t="s">
        <v>1481</v>
      </c>
    </row>
    <row r="214" spans="1:41" hidden="1" x14ac:dyDescent="0.2">
      <c r="A214">
        <v>202160</v>
      </c>
      <c r="B214">
        <v>1275</v>
      </c>
      <c r="C214" t="s">
        <v>35</v>
      </c>
      <c r="D214">
        <v>1</v>
      </c>
      <c r="F214" t="s">
        <v>54</v>
      </c>
      <c r="G214" t="s">
        <v>232</v>
      </c>
      <c r="H214" t="s">
        <v>41</v>
      </c>
      <c r="I214" t="s">
        <v>338</v>
      </c>
      <c r="J214">
        <v>3</v>
      </c>
      <c r="K214">
        <v>9</v>
      </c>
      <c r="L214" t="s">
        <v>43</v>
      </c>
      <c r="M214" t="s">
        <v>44</v>
      </c>
      <c r="N214" t="s">
        <v>45</v>
      </c>
      <c r="O214" t="s">
        <v>46</v>
      </c>
      <c r="P214" t="s">
        <v>57</v>
      </c>
      <c r="Q214" t="s">
        <v>58</v>
      </c>
      <c r="R214">
        <v>35</v>
      </c>
      <c r="S214">
        <v>14</v>
      </c>
      <c r="T214">
        <v>21</v>
      </c>
      <c r="U214">
        <v>52765800</v>
      </c>
      <c r="V214">
        <v>52765800</v>
      </c>
      <c r="W214" t="s">
        <v>339</v>
      </c>
      <c r="X214">
        <v>1</v>
      </c>
      <c r="AA214" s="1">
        <v>44410</v>
      </c>
      <c r="AB214" s="1">
        <v>44527</v>
      </c>
      <c r="AC214">
        <v>700</v>
      </c>
      <c r="AD214">
        <v>914</v>
      </c>
      <c r="AH214" t="s">
        <v>82</v>
      </c>
      <c r="AL214" t="s">
        <v>52</v>
      </c>
      <c r="AM214" t="s">
        <v>53</v>
      </c>
      <c r="AN214" t="s">
        <v>45</v>
      </c>
      <c r="AO214" t="s">
        <v>1485</v>
      </c>
    </row>
    <row r="215" spans="1:41" hidden="1" x14ac:dyDescent="0.2">
      <c r="A215">
        <v>202160</v>
      </c>
      <c r="B215">
        <v>1280</v>
      </c>
      <c r="C215" t="s">
        <v>35</v>
      </c>
      <c r="D215">
        <v>2</v>
      </c>
      <c r="F215" t="s">
        <v>54</v>
      </c>
      <c r="G215" t="s">
        <v>232</v>
      </c>
      <c r="H215" t="s">
        <v>41</v>
      </c>
      <c r="I215" t="s">
        <v>338</v>
      </c>
      <c r="J215">
        <v>3</v>
      </c>
      <c r="K215">
        <v>9</v>
      </c>
      <c r="L215" t="s">
        <v>43</v>
      </c>
      <c r="M215" t="s">
        <v>44</v>
      </c>
      <c r="N215" t="s">
        <v>45</v>
      </c>
      <c r="O215" t="s">
        <v>46</v>
      </c>
      <c r="P215" t="s">
        <v>57</v>
      </c>
      <c r="Q215" t="s">
        <v>58</v>
      </c>
      <c r="R215">
        <v>35</v>
      </c>
      <c r="S215">
        <v>16</v>
      </c>
      <c r="T215">
        <v>19</v>
      </c>
      <c r="U215">
        <v>677521</v>
      </c>
      <c r="V215">
        <v>52155698</v>
      </c>
      <c r="W215" t="s">
        <v>351</v>
      </c>
      <c r="X215">
        <v>1</v>
      </c>
      <c r="AA215" s="1">
        <v>44410</v>
      </c>
      <c r="AB215" s="1">
        <v>44527</v>
      </c>
      <c r="AC215">
        <v>830</v>
      </c>
      <c r="AD215">
        <v>1044</v>
      </c>
      <c r="AE215" t="s">
        <v>31</v>
      </c>
      <c r="AL215" t="s">
        <v>52</v>
      </c>
      <c r="AM215" t="s">
        <v>53</v>
      </c>
      <c r="AN215" t="s">
        <v>45</v>
      </c>
      <c r="AO215" t="s">
        <v>1484</v>
      </c>
    </row>
    <row r="216" spans="1:41" hidden="1" x14ac:dyDescent="0.2">
      <c r="A216">
        <v>202160</v>
      </c>
      <c r="B216">
        <v>1286</v>
      </c>
      <c r="C216" t="s">
        <v>35</v>
      </c>
      <c r="D216">
        <v>4</v>
      </c>
      <c r="F216" t="s">
        <v>54</v>
      </c>
      <c r="G216" t="s">
        <v>232</v>
      </c>
      <c r="H216" t="s">
        <v>41</v>
      </c>
      <c r="I216" t="s">
        <v>338</v>
      </c>
      <c r="J216">
        <v>3</v>
      </c>
      <c r="K216">
        <v>9</v>
      </c>
      <c r="L216" t="s">
        <v>43</v>
      </c>
      <c r="M216" t="s">
        <v>44</v>
      </c>
      <c r="N216" t="s">
        <v>45</v>
      </c>
      <c r="O216" t="s">
        <v>46</v>
      </c>
      <c r="P216" t="s">
        <v>57</v>
      </c>
      <c r="Q216" t="s">
        <v>58</v>
      </c>
      <c r="R216">
        <v>35</v>
      </c>
      <c r="S216">
        <v>18</v>
      </c>
      <c r="T216">
        <v>17</v>
      </c>
      <c r="U216">
        <v>677521</v>
      </c>
      <c r="V216">
        <v>52155698</v>
      </c>
      <c r="W216" t="s">
        <v>351</v>
      </c>
      <c r="X216">
        <v>1</v>
      </c>
      <c r="AA216" s="1">
        <v>44410</v>
      </c>
      <c r="AB216" s="1">
        <v>44527</v>
      </c>
      <c r="AC216">
        <v>915</v>
      </c>
      <c r="AD216">
        <v>1129</v>
      </c>
      <c r="AG216" t="s">
        <v>63</v>
      </c>
      <c r="AL216" t="s">
        <v>52</v>
      </c>
      <c r="AM216" t="s">
        <v>53</v>
      </c>
      <c r="AN216" t="s">
        <v>45</v>
      </c>
      <c r="AO216" t="s">
        <v>1483</v>
      </c>
    </row>
    <row r="217" spans="1:41" hidden="1" x14ac:dyDescent="0.2">
      <c r="A217">
        <v>202160</v>
      </c>
      <c r="B217">
        <v>1299</v>
      </c>
      <c r="C217" t="s">
        <v>35</v>
      </c>
      <c r="D217">
        <v>2</v>
      </c>
      <c r="E217" t="s">
        <v>377</v>
      </c>
      <c r="F217" t="s">
        <v>139</v>
      </c>
      <c r="G217">
        <v>1200</v>
      </c>
      <c r="H217" t="s">
        <v>41</v>
      </c>
      <c r="I217" t="s">
        <v>378</v>
      </c>
      <c r="J217">
        <v>1</v>
      </c>
      <c r="K217">
        <v>3</v>
      </c>
      <c r="L217" t="s">
        <v>43</v>
      </c>
      <c r="M217" t="s">
        <v>44</v>
      </c>
      <c r="N217" t="s">
        <v>45</v>
      </c>
      <c r="O217" t="s">
        <v>46</v>
      </c>
      <c r="P217" t="s">
        <v>73</v>
      </c>
      <c r="Q217" t="s">
        <v>141</v>
      </c>
      <c r="R217">
        <v>3</v>
      </c>
      <c r="S217">
        <v>2</v>
      </c>
      <c r="T217">
        <v>1</v>
      </c>
      <c r="V217"/>
      <c r="W217" t="s">
        <v>49</v>
      </c>
      <c r="X217">
        <v>1</v>
      </c>
      <c r="AA217" s="1">
        <v>44410</v>
      </c>
      <c r="AB217" s="1">
        <v>44527</v>
      </c>
      <c r="AC217">
        <v>700</v>
      </c>
      <c r="AD217">
        <v>829</v>
      </c>
      <c r="AK217" t="s">
        <v>51</v>
      </c>
      <c r="AL217" t="s">
        <v>52</v>
      </c>
      <c r="AM217" t="s">
        <v>53</v>
      </c>
      <c r="AN217" t="s">
        <v>45</v>
      </c>
      <c r="AO217" t="s">
        <v>1480</v>
      </c>
    </row>
    <row r="218" spans="1:41" hidden="1" x14ac:dyDescent="0.2">
      <c r="A218">
        <v>202160</v>
      </c>
      <c r="B218">
        <v>130</v>
      </c>
      <c r="C218" t="s">
        <v>35</v>
      </c>
      <c r="D218">
        <v>9</v>
      </c>
      <c r="F218" t="s">
        <v>205</v>
      </c>
      <c r="G218">
        <v>1010</v>
      </c>
      <c r="H218" t="s">
        <v>41</v>
      </c>
      <c r="I218" t="s">
        <v>206</v>
      </c>
      <c r="J218">
        <v>3</v>
      </c>
      <c r="K218">
        <v>4</v>
      </c>
      <c r="L218" t="s">
        <v>43</v>
      </c>
      <c r="M218" t="s">
        <v>44</v>
      </c>
      <c r="N218" t="s">
        <v>45</v>
      </c>
      <c r="O218" t="s">
        <v>46</v>
      </c>
      <c r="P218" t="s">
        <v>66</v>
      </c>
      <c r="Q218" t="s">
        <v>112</v>
      </c>
      <c r="R218">
        <v>35</v>
      </c>
      <c r="S218">
        <v>35</v>
      </c>
      <c r="T218">
        <v>0</v>
      </c>
      <c r="V218"/>
      <c r="W218" t="s">
        <v>49</v>
      </c>
      <c r="X218">
        <v>1</v>
      </c>
      <c r="AA218" s="1">
        <v>44410</v>
      </c>
      <c r="AB218" s="1">
        <v>44527</v>
      </c>
      <c r="AC218">
        <v>2030</v>
      </c>
      <c r="AD218">
        <v>2159</v>
      </c>
      <c r="AE218" t="s">
        <v>31</v>
      </c>
      <c r="AL218" t="s">
        <v>52</v>
      </c>
      <c r="AN218" t="s">
        <v>45</v>
      </c>
      <c r="AO218" t="s">
        <v>1484</v>
      </c>
    </row>
    <row r="219" spans="1:41" hidden="1" x14ac:dyDescent="0.2">
      <c r="A219">
        <v>202160</v>
      </c>
      <c r="B219">
        <v>130</v>
      </c>
      <c r="C219" t="s">
        <v>35</v>
      </c>
      <c r="D219">
        <v>9</v>
      </c>
      <c r="F219" t="s">
        <v>205</v>
      </c>
      <c r="G219">
        <v>1010</v>
      </c>
      <c r="H219" t="s">
        <v>41</v>
      </c>
      <c r="I219" t="s">
        <v>206</v>
      </c>
      <c r="J219">
        <v>3</v>
      </c>
      <c r="K219">
        <v>4</v>
      </c>
      <c r="L219" t="s">
        <v>43</v>
      </c>
      <c r="M219" t="s">
        <v>44</v>
      </c>
      <c r="N219" t="s">
        <v>45</v>
      </c>
      <c r="O219" t="s">
        <v>46</v>
      </c>
      <c r="P219" t="s">
        <v>66</v>
      </c>
      <c r="Q219" t="s">
        <v>112</v>
      </c>
      <c r="R219">
        <v>35</v>
      </c>
      <c r="S219">
        <v>35</v>
      </c>
      <c r="T219">
        <v>0</v>
      </c>
      <c r="V219"/>
      <c r="W219" t="s">
        <v>49</v>
      </c>
      <c r="X219">
        <v>1</v>
      </c>
      <c r="AA219" s="1">
        <v>44410</v>
      </c>
      <c r="AB219" s="1">
        <v>44527</v>
      </c>
      <c r="AC219">
        <v>2030</v>
      </c>
      <c r="AD219">
        <v>2159</v>
      </c>
      <c r="AF219" t="s">
        <v>60</v>
      </c>
      <c r="AL219" t="s">
        <v>52</v>
      </c>
      <c r="AN219" t="s">
        <v>45</v>
      </c>
      <c r="AO219" t="s">
        <v>1481</v>
      </c>
    </row>
    <row r="220" spans="1:41" hidden="1" x14ac:dyDescent="0.2">
      <c r="A220">
        <v>202160</v>
      </c>
      <c r="B220">
        <v>1302</v>
      </c>
      <c r="C220" t="s">
        <v>35</v>
      </c>
      <c r="D220">
        <v>1</v>
      </c>
      <c r="F220" t="s">
        <v>54</v>
      </c>
      <c r="G220" t="s">
        <v>100</v>
      </c>
      <c r="H220" t="s">
        <v>41</v>
      </c>
      <c r="I220" t="s">
        <v>379</v>
      </c>
      <c r="J220">
        <v>3</v>
      </c>
      <c r="K220">
        <v>9</v>
      </c>
      <c r="L220" t="s">
        <v>43</v>
      </c>
      <c r="M220" t="s">
        <v>44</v>
      </c>
      <c r="N220" t="s">
        <v>45</v>
      </c>
      <c r="O220" t="s">
        <v>46</v>
      </c>
      <c r="P220" t="s">
        <v>57</v>
      </c>
      <c r="Q220" t="s">
        <v>58</v>
      </c>
      <c r="R220">
        <v>40</v>
      </c>
      <c r="S220">
        <v>40</v>
      </c>
      <c r="T220">
        <v>0</v>
      </c>
      <c r="U220">
        <v>767410</v>
      </c>
      <c r="V220">
        <v>52119830</v>
      </c>
      <c r="W220" t="s">
        <v>380</v>
      </c>
      <c r="X220">
        <v>1</v>
      </c>
      <c r="AA220" s="1">
        <v>44410</v>
      </c>
      <c r="AB220" s="1">
        <v>44527</v>
      </c>
      <c r="AC220">
        <v>1130</v>
      </c>
      <c r="AD220">
        <v>1344</v>
      </c>
      <c r="AH220" t="s">
        <v>82</v>
      </c>
      <c r="AL220" t="s">
        <v>52</v>
      </c>
      <c r="AM220" t="s">
        <v>53</v>
      </c>
      <c r="AN220" t="s">
        <v>45</v>
      </c>
      <c r="AO220" t="s">
        <v>1485</v>
      </c>
    </row>
    <row r="221" spans="1:41" hidden="1" x14ac:dyDescent="0.2">
      <c r="A221">
        <v>202160</v>
      </c>
      <c r="B221">
        <v>1312</v>
      </c>
      <c r="C221" t="s">
        <v>35</v>
      </c>
      <c r="D221">
        <v>2</v>
      </c>
      <c r="F221" t="s">
        <v>54</v>
      </c>
      <c r="G221" t="s">
        <v>100</v>
      </c>
      <c r="H221" t="s">
        <v>41</v>
      </c>
      <c r="I221" t="s">
        <v>379</v>
      </c>
      <c r="J221">
        <v>3</v>
      </c>
      <c r="K221">
        <v>9</v>
      </c>
      <c r="L221" t="s">
        <v>43</v>
      </c>
      <c r="M221" t="s">
        <v>44</v>
      </c>
      <c r="N221" t="s">
        <v>45</v>
      </c>
      <c r="O221" t="s">
        <v>46</v>
      </c>
      <c r="P221" t="s">
        <v>57</v>
      </c>
      <c r="Q221" t="s">
        <v>58</v>
      </c>
      <c r="R221">
        <v>40</v>
      </c>
      <c r="S221">
        <v>40</v>
      </c>
      <c r="T221">
        <v>0</v>
      </c>
      <c r="U221">
        <v>12993130</v>
      </c>
      <c r="V221">
        <v>12993130</v>
      </c>
      <c r="W221" t="s">
        <v>416</v>
      </c>
      <c r="X221">
        <v>1</v>
      </c>
      <c r="AA221" s="1">
        <v>44410</v>
      </c>
      <c r="AB221" s="1">
        <v>44527</v>
      </c>
      <c r="AC221">
        <v>700</v>
      </c>
      <c r="AD221">
        <v>914</v>
      </c>
      <c r="AG221" t="s">
        <v>63</v>
      </c>
      <c r="AL221" t="s">
        <v>52</v>
      </c>
      <c r="AM221" t="s">
        <v>53</v>
      </c>
      <c r="AN221" t="s">
        <v>45</v>
      </c>
      <c r="AO221" t="s">
        <v>1483</v>
      </c>
    </row>
    <row r="222" spans="1:41" hidden="1" x14ac:dyDescent="0.2">
      <c r="A222">
        <v>202160</v>
      </c>
      <c r="B222">
        <v>1324</v>
      </c>
      <c r="C222" t="s">
        <v>35</v>
      </c>
      <c r="D222">
        <v>1</v>
      </c>
      <c r="F222" t="s">
        <v>139</v>
      </c>
      <c r="G222">
        <v>1240</v>
      </c>
      <c r="H222" t="s">
        <v>41</v>
      </c>
      <c r="I222" t="s">
        <v>462</v>
      </c>
      <c r="J222">
        <v>3</v>
      </c>
      <c r="K222">
        <v>9</v>
      </c>
      <c r="L222" t="s">
        <v>43</v>
      </c>
      <c r="M222" t="s">
        <v>44</v>
      </c>
      <c r="N222" t="s">
        <v>45</v>
      </c>
      <c r="O222" t="s">
        <v>46</v>
      </c>
      <c r="P222" t="s">
        <v>73</v>
      </c>
      <c r="Q222" t="s">
        <v>141</v>
      </c>
      <c r="R222">
        <v>30</v>
      </c>
      <c r="S222">
        <v>5</v>
      </c>
      <c r="T222">
        <v>25</v>
      </c>
      <c r="V222"/>
      <c r="W222" t="s">
        <v>49</v>
      </c>
      <c r="X222">
        <v>1</v>
      </c>
      <c r="AA222" s="1">
        <v>44410</v>
      </c>
      <c r="AB222" s="1">
        <v>44527</v>
      </c>
      <c r="AC222">
        <v>2030</v>
      </c>
      <c r="AD222">
        <v>2159</v>
      </c>
      <c r="AF222" t="s">
        <v>60</v>
      </c>
      <c r="AL222" t="s">
        <v>52</v>
      </c>
      <c r="AM222" t="s">
        <v>53</v>
      </c>
      <c r="AN222" t="s">
        <v>45</v>
      </c>
      <c r="AO222" t="s">
        <v>1481</v>
      </c>
    </row>
    <row r="223" spans="1:41" hidden="1" x14ac:dyDescent="0.2">
      <c r="A223">
        <v>202160</v>
      </c>
      <c r="B223">
        <v>13247</v>
      </c>
      <c r="C223" t="s">
        <v>35</v>
      </c>
      <c r="D223">
        <v>1</v>
      </c>
      <c r="F223" t="s">
        <v>64</v>
      </c>
      <c r="G223" t="s">
        <v>132</v>
      </c>
      <c r="H223" t="s">
        <v>41</v>
      </c>
      <c r="I223" t="s">
        <v>464</v>
      </c>
      <c r="J223">
        <v>2</v>
      </c>
      <c r="K223">
        <v>4</v>
      </c>
      <c r="L223" t="s">
        <v>43</v>
      </c>
      <c r="M223" t="s">
        <v>44</v>
      </c>
      <c r="N223" t="s">
        <v>45</v>
      </c>
      <c r="O223" t="s">
        <v>46</v>
      </c>
      <c r="P223" t="s">
        <v>66</v>
      </c>
      <c r="Q223" t="s">
        <v>67</v>
      </c>
      <c r="R223">
        <v>15</v>
      </c>
      <c r="S223">
        <v>9</v>
      </c>
      <c r="T223">
        <v>6</v>
      </c>
      <c r="U223">
        <v>52385586</v>
      </c>
      <c r="V223">
        <v>52385586</v>
      </c>
      <c r="W223" t="s">
        <v>465</v>
      </c>
      <c r="X223">
        <v>1</v>
      </c>
      <c r="Y223" t="s">
        <v>466</v>
      </c>
      <c r="Z223">
        <v>201</v>
      </c>
      <c r="AA223" s="1">
        <v>44410</v>
      </c>
      <c r="AB223" s="1">
        <v>44527</v>
      </c>
      <c r="AC223">
        <v>1345</v>
      </c>
      <c r="AD223">
        <v>1514</v>
      </c>
      <c r="AG223" t="s">
        <v>63</v>
      </c>
      <c r="AL223" t="s">
        <v>75</v>
      </c>
      <c r="AM223" t="s">
        <v>53</v>
      </c>
      <c r="AN223" t="s">
        <v>45</v>
      </c>
      <c r="AO223" t="s">
        <v>1483</v>
      </c>
    </row>
    <row r="224" spans="1:41" hidden="1" x14ac:dyDescent="0.2">
      <c r="A224">
        <v>202160</v>
      </c>
      <c r="B224">
        <v>13247</v>
      </c>
      <c r="C224" t="s">
        <v>35</v>
      </c>
      <c r="D224">
        <v>1</v>
      </c>
      <c r="F224" t="s">
        <v>64</v>
      </c>
      <c r="G224" t="s">
        <v>132</v>
      </c>
      <c r="H224" t="s">
        <v>41</v>
      </c>
      <c r="I224" t="s">
        <v>464</v>
      </c>
      <c r="J224">
        <v>2</v>
      </c>
      <c r="K224">
        <v>4</v>
      </c>
      <c r="L224" t="s">
        <v>43</v>
      </c>
      <c r="M224" t="s">
        <v>44</v>
      </c>
      <c r="N224" t="s">
        <v>45</v>
      </c>
      <c r="O224" t="s">
        <v>46</v>
      </c>
      <c r="P224" t="s">
        <v>66</v>
      </c>
      <c r="Q224" t="s">
        <v>67</v>
      </c>
      <c r="R224">
        <v>15</v>
      </c>
      <c r="S224">
        <v>9</v>
      </c>
      <c r="T224">
        <v>6</v>
      </c>
      <c r="U224">
        <v>52385586</v>
      </c>
      <c r="V224">
        <v>52385586</v>
      </c>
      <c r="W224" t="s">
        <v>465</v>
      </c>
      <c r="X224">
        <v>1</v>
      </c>
      <c r="Y224" t="s">
        <v>466</v>
      </c>
      <c r="Z224">
        <v>201</v>
      </c>
      <c r="AA224" s="1">
        <v>44410</v>
      </c>
      <c r="AB224" s="1">
        <v>44527</v>
      </c>
      <c r="AC224">
        <v>1345</v>
      </c>
      <c r="AD224">
        <v>1514</v>
      </c>
      <c r="AI224" t="s">
        <v>61</v>
      </c>
      <c r="AL224" t="s">
        <v>75</v>
      </c>
      <c r="AM224" t="s">
        <v>53</v>
      </c>
      <c r="AN224" t="s">
        <v>45</v>
      </c>
      <c r="AO224" t="s">
        <v>1482</v>
      </c>
    </row>
    <row r="225" spans="1:41" hidden="1" x14ac:dyDescent="0.2">
      <c r="A225">
        <v>202160</v>
      </c>
      <c r="B225">
        <v>13248</v>
      </c>
      <c r="C225" t="s">
        <v>35</v>
      </c>
      <c r="D225">
        <v>1</v>
      </c>
      <c r="F225" t="s">
        <v>64</v>
      </c>
      <c r="G225" t="s">
        <v>417</v>
      </c>
      <c r="H225" t="s">
        <v>41</v>
      </c>
      <c r="I225" t="s">
        <v>467</v>
      </c>
      <c r="J225">
        <v>2</v>
      </c>
      <c r="K225">
        <v>4</v>
      </c>
      <c r="L225" t="s">
        <v>43</v>
      </c>
      <c r="M225" t="s">
        <v>44</v>
      </c>
      <c r="N225" t="s">
        <v>45</v>
      </c>
      <c r="O225" t="s">
        <v>46</v>
      </c>
      <c r="P225" t="s">
        <v>66</v>
      </c>
      <c r="Q225" t="s">
        <v>67</v>
      </c>
      <c r="R225">
        <v>15</v>
      </c>
      <c r="S225">
        <v>8</v>
      </c>
      <c r="T225">
        <v>7</v>
      </c>
      <c r="U225">
        <v>52385586</v>
      </c>
      <c r="V225">
        <v>52385586</v>
      </c>
      <c r="W225" t="s">
        <v>465</v>
      </c>
      <c r="X225">
        <v>1</v>
      </c>
      <c r="Y225" t="s">
        <v>468</v>
      </c>
      <c r="Z225" t="s">
        <v>469</v>
      </c>
      <c r="AA225" s="1">
        <v>44410</v>
      </c>
      <c r="AB225" s="1">
        <v>44527</v>
      </c>
      <c r="AC225">
        <v>1515</v>
      </c>
      <c r="AD225">
        <v>1644</v>
      </c>
      <c r="AH225" t="s">
        <v>82</v>
      </c>
      <c r="AL225" t="s">
        <v>75</v>
      </c>
      <c r="AM225" t="s">
        <v>53</v>
      </c>
      <c r="AN225" t="s">
        <v>45</v>
      </c>
      <c r="AO225" t="s">
        <v>1485</v>
      </c>
    </row>
    <row r="226" spans="1:41" hidden="1" x14ac:dyDescent="0.2">
      <c r="A226">
        <v>202160</v>
      </c>
      <c r="B226">
        <v>13248</v>
      </c>
      <c r="C226" t="s">
        <v>35</v>
      </c>
      <c r="D226">
        <v>1</v>
      </c>
      <c r="F226" t="s">
        <v>64</v>
      </c>
      <c r="G226" t="s">
        <v>417</v>
      </c>
      <c r="H226" t="s">
        <v>41</v>
      </c>
      <c r="I226" t="s">
        <v>467</v>
      </c>
      <c r="J226">
        <v>2</v>
      </c>
      <c r="K226">
        <v>4</v>
      </c>
      <c r="L226" t="s">
        <v>43</v>
      </c>
      <c r="M226" t="s">
        <v>44</v>
      </c>
      <c r="N226" t="s">
        <v>45</v>
      </c>
      <c r="O226" t="s">
        <v>46</v>
      </c>
      <c r="P226" t="s">
        <v>66</v>
      </c>
      <c r="Q226" t="s">
        <v>67</v>
      </c>
      <c r="R226">
        <v>15</v>
      </c>
      <c r="S226">
        <v>8</v>
      </c>
      <c r="T226">
        <v>7</v>
      </c>
      <c r="U226">
        <v>52385586</v>
      </c>
      <c r="V226">
        <v>52385586</v>
      </c>
      <c r="W226" t="s">
        <v>465</v>
      </c>
      <c r="X226">
        <v>1</v>
      </c>
      <c r="Y226" t="s">
        <v>466</v>
      </c>
      <c r="Z226">
        <v>101</v>
      </c>
      <c r="AA226" s="1">
        <v>44410</v>
      </c>
      <c r="AB226" s="1">
        <v>44527</v>
      </c>
      <c r="AC226">
        <v>1645</v>
      </c>
      <c r="AD226">
        <v>1814</v>
      </c>
      <c r="AF226" t="s">
        <v>60</v>
      </c>
      <c r="AL226" t="s">
        <v>75</v>
      </c>
      <c r="AM226" t="s">
        <v>53</v>
      </c>
      <c r="AN226" t="s">
        <v>45</v>
      </c>
      <c r="AO226" t="s">
        <v>1481</v>
      </c>
    </row>
    <row r="227" spans="1:41" hidden="1" x14ac:dyDescent="0.2">
      <c r="A227">
        <v>202160</v>
      </c>
      <c r="B227">
        <v>13249</v>
      </c>
      <c r="C227" t="s">
        <v>35</v>
      </c>
      <c r="D227">
        <v>1</v>
      </c>
      <c r="F227" t="s">
        <v>64</v>
      </c>
      <c r="G227" t="s">
        <v>135</v>
      </c>
      <c r="H227" t="s">
        <v>41</v>
      </c>
      <c r="I227" t="s">
        <v>470</v>
      </c>
      <c r="J227">
        <v>2</v>
      </c>
      <c r="K227">
        <v>4</v>
      </c>
      <c r="L227" t="s">
        <v>43</v>
      </c>
      <c r="M227" t="s">
        <v>44</v>
      </c>
      <c r="N227" t="s">
        <v>45</v>
      </c>
      <c r="O227" t="s">
        <v>46</v>
      </c>
      <c r="P227" t="s">
        <v>66</v>
      </c>
      <c r="Q227" t="s">
        <v>67</v>
      </c>
      <c r="R227">
        <v>15</v>
      </c>
      <c r="S227">
        <v>9</v>
      </c>
      <c r="T227">
        <v>6</v>
      </c>
      <c r="U227">
        <v>33365504</v>
      </c>
      <c r="V227">
        <v>33365504</v>
      </c>
      <c r="W227" t="s">
        <v>471</v>
      </c>
      <c r="X227">
        <v>1</v>
      </c>
      <c r="Y227" t="s">
        <v>466</v>
      </c>
      <c r="Z227">
        <v>201</v>
      </c>
      <c r="AA227" s="1">
        <v>44410</v>
      </c>
      <c r="AB227" s="1">
        <v>44527</v>
      </c>
      <c r="AC227">
        <v>1345</v>
      </c>
      <c r="AD227">
        <v>1514</v>
      </c>
      <c r="AF227" t="s">
        <v>60</v>
      </c>
      <c r="AL227" t="s">
        <v>75</v>
      </c>
      <c r="AM227" t="s">
        <v>53</v>
      </c>
      <c r="AN227" t="s">
        <v>45</v>
      </c>
      <c r="AO227" t="s">
        <v>1481</v>
      </c>
    </row>
    <row r="228" spans="1:41" hidden="1" x14ac:dyDescent="0.2">
      <c r="A228">
        <v>202160</v>
      </c>
      <c r="B228">
        <v>13249</v>
      </c>
      <c r="C228" t="s">
        <v>35</v>
      </c>
      <c r="D228">
        <v>1</v>
      </c>
      <c r="F228" t="s">
        <v>64</v>
      </c>
      <c r="G228" t="s">
        <v>135</v>
      </c>
      <c r="H228" t="s">
        <v>41</v>
      </c>
      <c r="I228" t="s">
        <v>470</v>
      </c>
      <c r="J228">
        <v>2</v>
      </c>
      <c r="K228">
        <v>4</v>
      </c>
      <c r="L228" t="s">
        <v>43</v>
      </c>
      <c r="M228" t="s">
        <v>44</v>
      </c>
      <c r="N228" t="s">
        <v>45</v>
      </c>
      <c r="O228" t="s">
        <v>46</v>
      </c>
      <c r="P228" t="s">
        <v>66</v>
      </c>
      <c r="Q228" t="s">
        <v>67</v>
      </c>
      <c r="R228">
        <v>15</v>
      </c>
      <c r="S228">
        <v>9</v>
      </c>
      <c r="T228">
        <v>6</v>
      </c>
      <c r="U228">
        <v>33365504</v>
      </c>
      <c r="V228">
        <v>33365504</v>
      </c>
      <c r="W228" t="s">
        <v>471</v>
      </c>
      <c r="X228">
        <v>1</v>
      </c>
      <c r="Y228" t="s">
        <v>466</v>
      </c>
      <c r="Z228">
        <v>201</v>
      </c>
      <c r="AA228" s="1">
        <v>44410</v>
      </c>
      <c r="AB228" s="1">
        <v>44527</v>
      </c>
      <c r="AC228">
        <v>1645</v>
      </c>
      <c r="AD228">
        <v>1814</v>
      </c>
      <c r="AI228" t="s">
        <v>61</v>
      </c>
      <c r="AL228" t="s">
        <v>75</v>
      </c>
      <c r="AM228" t="s">
        <v>53</v>
      </c>
      <c r="AN228" t="s">
        <v>45</v>
      </c>
      <c r="AO228" t="s">
        <v>1482</v>
      </c>
    </row>
    <row r="229" spans="1:41" hidden="1" x14ac:dyDescent="0.2">
      <c r="A229">
        <v>202160</v>
      </c>
      <c r="B229">
        <v>13250</v>
      </c>
      <c r="C229" t="s">
        <v>35</v>
      </c>
      <c r="D229">
        <v>1</v>
      </c>
      <c r="F229" t="s">
        <v>64</v>
      </c>
      <c r="G229" t="s">
        <v>472</v>
      </c>
      <c r="H229" t="s">
        <v>41</v>
      </c>
      <c r="I229" t="s">
        <v>473</v>
      </c>
      <c r="J229">
        <v>2</v>
      </c>
      <c r="K229">
        <v>3</v>
      </c>
      <c r="L229" t="s">
        <v>43</v>
      </c>
      <c r="M229" t="s">
        <v>44</v>
      </c>
      <c r="N229" t="s">
        <v>45</v>
      </c>
      <c r="O229" t="s">
        <v>46</v>
      </c>
      <c r="P229" t="s">
        <v>66</v>
      </c>
      <c r="Q229" t="s">
        <v>67</v>
      </c>
      <c r="R229">
        <v>15</v>
      </c>
      <c r="S229">
        <v>13</v>
      </c>
      <c r="T229">
        <v>2</v>
      </c>
      <c r="U229">
        <v>739681</v>
      </c>
      <c r="V229">
        <v>1032416988</v>
      </c>
      <c r="W229" t="s">
        <v>474</v>
      </c>
      <c r="X229">
        <v>1</v>
      </c>
      <c r="Y229" t="s">
        <v>215</v>
      </c>
      <c r="Z229" t="s">
        <v>475</v>
      </c>
      <c r="AA229" s="1">
        <v>44410</v>
      </c>
      <c r="AB229" s="1">
        <v>44527</v>
      </c>
      <c r="AC229">
        <v>1600</v>
      </c>
      <c r="AD229">
        <v>1814</v>
      </c>
      <c r="AE229" t="s">
        <v>31</v>
      </c>
      <c r="AL229" t="s">
        <v>75</v>
      </c>
      <c r="AM229" t="s">
        <v>53</v>
      </c>
      <c r="AN229" t="s">
        <v>45</v>
      </c>
      <c r="AO229" t="s">
        <v>1484</v>
      </c>
    </row>
    <row r="230" spans="1:41" hidden="1" x14ac:dyDescent="0.2">
      <c r="A230">
        <v>202160</v>
      </c>
      <c r="B230">
        <v>13256</v>
      </c>
      <c r="C230" t="s">
        <v>35</v>
      </c>
      <c r="D230">
        <v>8</v>
      </c>
      <c r="F230" t="s">
        <v>153</v>
      </c>
      <c r="G230" t="s">
        <v>154</v>
      </c>
      <c r="H230" t="s">
        <v>41</v>
      </c>
      <c r="I230" t="s">
        <v>155</v>
      </c>
      <c r="J230">
        <v>3</v>
      </c>
      <c r="K230">
        <v>4</v>
      </c>
      <c r="L230" t="s">
        <v>43</v>
      </c>
      <c r="M230" t="s">
        <v>44</v>
      </c>
      <c r="N230" t="s">
        <v>45</v>
      </c>
      <c r="O230" t="s">
        <v>46</v>
      </c>
      <c r="P230" t="s">
        <v>66</v>
      </c>
      <c r="Q230" t="s">
        <v>156</v>
      </c>
      <c r="R230">
        <v>20</v>
      </c>
      <c r="S230">
        <v>5</v>
      </c>
      <c r="T230">
        <v>15</v>
      </c>
      <c r="V230"/>
      <c r="W230" t="s">
        <v>49</v>
      </c>
      <c r="X230">
        <v>1</v>
      </c>
      <c r="Y230" t="s">
        <v>476</v>
      </c>
      <c r="AA230" s="1">
        <v>44410</v>
      </c>
      <c r="AB230" s="1">
        <v>44527</v>
      </c>
      <c r="AC230">
        <v>2030</v>
      </c>
      <c r="AD230">
        <v>2159</v>
      </c>
      <c r="AE230" t="s">
        <v>31</v>
      </c>
      <c r="AL230" t="s">
        <v>75</v>
      </c>
      <c r="AM230" t="s">
        <v>53</v>
      </c>
      <c r="AN230" t="s">
        <v>45</v>
      </c>
      <c r="AO230" t="s">
        <v>1484</v>
      </c>
    </row>
    <row r="231" spans="1:41" hidden="1" x14ac:dyDescent="0.2">
      <c r="A231">
        <v>202160</v>
      </c>
      <c r="B231">
        <v>13256</v>
      </c>
      <c r="C231" t="s">
        <v>35</v>
      </c>
      <c r="D231">
        <v>8</v>
      </c>
      <c r="F231" t="s">
        <v>153</v>
      </c>
      <c r="G231" t="s">
        <v>154</v>
      </c>
      <c r="H231" t="s">
        <v>41</v>
      </c>
      <c r="I231" t="s">
        <v>155</v>
      </c>
      <c r="J231">
        <v>3</v>
      </c>
      <c r="K231">
        <v>4</v>
      </c>
      <c r="L231" t="s">
        <v>43</v>
      </c>
      <c r="M231" t="s">
        <v>44</v>
      </c>
      <c r="N231" t="s">
        <v>45</v>
      </c>
      <c r="O231" t="s">
        <v>46</v>
      </c>
      <c r="P231" t="s">
        <v>66</v>
      </c>
      <c r="Q231" t="s">
        <v>156</v>
      </c>
      <c r="R231">
        <v>20</v>
      </c>
      <c r="S231">
        <v>5</v>
      </c>
      <c r="T231">
        <v>15</v>
      </c>
      <c r="V231"/>
      <c r="W231" t="s">
        <v>49</v>
      </c>
      <c r="X231">
        <v>1</v>
      </c>
      <c r="Y231" t="s">
        <v>476</v>
      </c>
      <c r="AA231" s="1">
        <v>44410</v>
      </c>
      <c r="AB231" s="1">
        <v>44527</v>
      </c>
      <c r="AC231">
        <v>2030</v>
      </c>
      <c r="AD231">
        <v>2159</v>
      </c>
      <c r="AH231" t="s">
        <v>82</v>
      </c>
      <c r="AL231" t="s">
        <v>75</v>
      </c>
      <c r="AM231" t="s">
        <v>53</v>
      </c>
      <c r="AN231" t="s">
        <v>45</v>
      </c>
      <c r="AO231" t="s">
        <v>1485</v>
      </c>
    </row>
    <row r="232" spans="1:41" hidden="1" x14ac:dyDescent="0.2">
      <c r="A232">
        <v>202160</v>
      </c>
      <c r="B232">
        <v>13262</v>
      </c>
      <c r="C232" t="s">
        <v>35</v>
      </c>
      <c r="D232">
        <v>13</v>
      </c>
      <c r="F232" t="s">
        <v>173</v>
      </c>
      <c r="G232" t="s">
        <v>158</v>
      </c>
      <c r="H232" t="s">
        <v>41</v>
      </c>
      <c r="I232" t="s">
        <v>477</v>
      </c>
      <c r="J232">
        <v>2</v>
      </c>
      <c r="K232">
        <v>4</v>
      </c>
      <c r="L232" t="s">
        <v>43</v>
      </c>
      <c r="M232" t="s">
        <v>44</v>
      </c>
      <c r="N232" t="s">
        <v>45</v>
      </c>
      <c r="O232" t="s">
        <v>46</v>
      </c>
      <c r="P232" t="s">
        <v>66</v>
      </c>
      <c r="Q232" t="s">
        <v>175</v>
      </c>
      <c r="R232">
        <v>40</v>
      </c>
      <c r="S232">
        <v>36</v>
      </c>
      <c r="T232">
        <v>4</v>
      </c>
      <c r="V232"/>
      <c r="W232" t="s">
        <v>49</v>
      </c>
      <c r="X232">
        <v>1</v>
      </c>
      <c r="AA232" s="1">
        <v>44410</v>
      </c>
      <c r="AB232" s="1">
        <v>44527</v>
      </c>
      <c r="AC232">
        <v>700</v>
      </c>
      <c r="AD232">
        <v>829</v>
      </c>
      <c r="AF232" t="s">
        <v>60</v>
      </c>
      <c r="AL232" t="s">
        <v>75</v>
      </c>
      <c r="AM232" t="s">
        <v>53</v>
      </c>
      <c r="AN232" t="s">
        <v>45</v>
      </c>
      <c r="AO232" t="s">
        <v>1481</v>
      </c>
    </row>
    <row r="233" spans="1:41" hidden="1" x14ac:dyDescent="0.2">
      <c r="A233">
        <v>202160</v>
      </c>
      <c r="B233">
        <v>13262</v>
      </c>
      <c r="C233" t="s">
        <v>35</v>
      </c>
      <c r="D233">
        <v>13</v>
      </c>
      <c r="F233" t="s">
        <v>173</v>
      </c>
      <c r="G233" t="s">
        <v>158</v>
      </c>
      <c r="H233" t="s">
        <v>41</v>
      </c>
      <c r="I233" t="s">
        <v>477</v>
      </c>
      <c r="J233">
        <v>2</v>
      </c>
      <c r="K233">
        <v>4</v>
      </c>
      <c r="L233" t="s">
        <v>43</v>
      </c>
      <c r="M233" t="s">
        <v>44</v>
      </c>
      <c r="N233" t="s">
        <v>45</v>
      </c>
      <c r="O233" t="s">
        <v>46</v>
      </c>
      <c r="P233" t="s">
        <v>66</v>
      </c>
      <c r="Q233" t="s">
        <v>175</v>
      </c>
      <c r="R233">
        <v>40</v>
      </c>
      <c r="S233">
        <v>36</v>
      </c>
      <c r="T233">
        <v>4</v>
      </c>
      <c r="V233"/>
      <c r="W233" t="s">
        <v>49</v>
      </c>
      <c r="X233">
        <v>1</v>
      </c>
      <c r="AA233" s="1">
        <v>44410</v>
      </c>
      <c r="AB233" s="1">
        <v>44527</v>
      </c>
      <c r="AC233">
        <v>1130</v>
      </c>
      <c r="AD233">
        <v>1259</v>
      </c>
      <c r="AH233" t="s">
        <v>82</v>
      </c>
      <c r="AL233" t="s">
        <v>75</v>
      </c>
      <c r="AM233" t="s">
        <v>53</v>
      </c>
      <c r="AN233" t="s">
        <v>45</v>
      </c>
      <c r="AO233" t="s">
        <v>1485</v>
      </c>
    </row>
    <row r="234" spans="1:41" hidden="1" x14ac:dyDescent="0.2">
      <c r="A234">
        <v>202160</v>
      </c>
      <c r="B234">
        <v>13275</v>
      </c>
      <c r="C234" t="s">
        <v>35</v>
      </c>
      <c r="D234">
        <v>3</v>
      </c>
      <c r="F234" t="s">
        <v>173</v>
      </c>
      <c r="G234" t="s">
        <v>119</v>
      </c>
      <c r="H234" t="s">
        <v>41</v>
      </c>
      <c r="I234" t="s">
        <v>478</v>
      </c>
      <c r="J234">
        <v>2</v>
      </c>
      <c r="K234">
        <v>2</v>
      </c>
      <c r="L234" t="s">
        <v>43</v>
      </c>
      <c r="M234" t="s">
        <v>44</v>
      </c>
      <c r="N234" t="s">
        <v>45</v>
      </c>
      <c r="O234" t="s">
        <v>46</v>
      </c>
      <c r="P234" t="s">
        <v>66</v>
      </c>
      <c r="Q234" t="s">
        <v>175</v>
      </c>
      <c r="R234">
        <v>40</v>
      </c>
      <c r="S234">
        <v>16</v>
      </c>
      <c r="T234">
        <v>24</v>
      </c>
      <c r="V234"/>
      <c r="W234" t="s">
        <v>49</v>
      </c>
      <c r="X234">
        <v>1</v>
      </c>
      <c r="Y234" t="s">
        <v>50</v>
      </c>
      <c r="AA234" s="1">
        <v>44410</v>
      </c>
      <c r="AB234" s="1">
        <v>44527</v>
      </c>
      <c r="AC234">
        <v>1300</v>
      </c>
      <c r="AD234">
        <v>1429</v>
      </c>
      <c r="AK234" t="s">
        <v>51</v>
      </c>
      <c r="AL234" t="s">
        <v>75</v>
      </c>
      <c r="AM234" t="s">
        <v>53</v>
      </c>
      <c r="AN234" t="s">
        <v>45</v>
      </c>
      <c r="AO234" t="s">
        <v>1480</v>
      </c>
    </row>
    <row r="235" spans="1:41" hidden="1" x14ac:dyDescent="0.2">
      <c r="A235">
        <v>202160</v>
      </c>
      <c r="B235">
        <v>13279</v>
      </c>
      <c r="C235" t="s">
        <v>35</v>
      </c>
      <c r="D235">
        <v>8</v>
      </c>
      <c r="F235" t="s">
        <v>102</v>
      </c>
      <c r="G235" t="s">
        <v>235</v>
      </c>
      <c r="H235" t="s">
        <v>41</v>
      </c>
      <c r="I235" t="s">
        <v>408</v>
      </c>
      <c r="J235">
        <v>2</v>
      </c>
      <c r="K235">
        <v>4</v>
      </c>
      <c r="L235" t="s">
        <v>43</v>
      </c>
      <c r="M235" t="s">
        <v>44</v>
      </c>
      <c r="N235" t="s">
        <v>45</v>
      </c>
      <c r="O235" t="s">
        <v>46</v>
      </c>
      <c r="P235" t="s">
        <v>66</v>
      </c>
      <c r="Q235" t="s">
        <v>105</v>
      </c>
      <c r="R235">
        <v>20</v>
      </c>
      <c r="S235">
        <v>0</v>
      </c>
      <c r="T235">
        <v>20</v>
      </c>
      <c r="U235">
        <v>743463</v>
      </c>
      <c r="V235">
        <v>91072786</v>
      </c>
      <c r="W235" t="s">
        <v>479</v>
      </c>
      <c r="X235">
        <v>1</v>
      </c>
      <c r="Y235" t="s">
        <v>476</v>
      </c>
      <c r="AA235" s="1">
        <v>44410</v>
      </c>
      <c r="AB235" s="1">
        <v>44527</v>
      </c>
      <c r="AC235">
        <v>1815</v>
      </c>
      <c r="AD235">
        <v>1944</v>
      </c>
      <c r="AF235" t="s">
        <v>60</v>
      </c>
      <c r="AL235" t="s">
        <v>75</v>
      </c>
      <c r="AM235" t="s">
        <v>53</v>
      </c>
      <c r="AN235" t="s">
        <v>1478</v>
      </c>
      <c r="AO235" t="s">
        <v>1481</v>
      </c>
    </row>
    <row r="236" spans="1:41" hidden="1" x14ac:dyDescent="0.2">
      <c r="A236">
        <v>202160</v>
      </c>
      <c r="B236">
        <v>13279</v>
      </c>
      <c r="C236" t="s">
        <v>35</v>
      </c>
      <c r="D236">
        <v>8</v>
      </c>
      <c r="F236" t="s">
        <v>102</v>
      </c>
      <c r="G236" t="s">
        <v>235</v>
      </c>
      <c r="H236" t="s">
        <v>41</v>
      </c>
      <c r="I236" t="s">
        <v>408</v>
      </c>
      <c r="J236">
        <v>2</v>
      </c>
      <c r="K236">
        <v>4</v>
      </c>
      <c r="L236" t="s">
        <v>43</v>
      </c>
      <c r="M236" t="s">
        <v>44</v>
      </c>
      <c r="N236" t="s">
        <v>45</v>
      </c>
      <c r="O236" t="s">
        <v>46</v>
      </c>
      <c r="P236" t="s">
        <v>66</v>
      </c>
      <c r="Q236" t="s">
        <v>105</v>
      </c>
      <c r="R236">
        <v>20</v>
      </c>
      <c r="S236">
        <v>0</v>
      </c>
      <c r="T236">
        <v>20</v>
      </c>
      <c r="U236">
        <v>743463</v>
      </c>
      <c r="V236">
        <v>91072786</v>
      </c>
      <c r="W236" t="s">
        <v>479</v>
      </c>
      <c r="X236">
        <v>1</v>
      </c>
      <c r="Y236" t="s">
        <v>476</v>
      </c>
      <c r="AA236" s="1">
        <v>44410</v>
      </c>
      <c r="AB236" s="1">
        <v>44527</v>
      </c>
      <c r="AC236">
        <v>1815</v>
      </c>
      <c r="AD236">
        <v>1944</v>
      </c>
      <c r="AG236" t="s">
        <v>63</v>
      </c>
      <c r="AL236" t="s">
        <v>75</v>
      </c>
      <c r="AM236" t="s">
        <v>53</v>
      </c>
      <c r="AN236" t="s">
        <v>1478</v>
      </c>
      <c r="AO236" t="s">
        <v>1483</v>
      </c>
    </row>
    <row r="237" spans="1:41" hidden="1" x14ac:dyDescent="0.2">
      <c r="A237">
        <v>202160</v>
      </c>
      <c r="B237">
        <v>1332</v>
      </c>
      <c r="C237" t="s">
        <v>35</v>
      </c>
      <c r="D237">
        <v>1</v>
      </c>
      <c r="F237" t="s">
        <v>54</v>
      </c>
      <c r="G237" t="s">
        <v>135</v>
      </c>
      <c r="H237" t="s">
        <v>41</v>
      </c>
      <c r="I237" t="s">
        <v>136</v>
      </c>
      <c r="J237">
        <v>3</v>
      </c>
      <c r="K237">
        <v>9</v>
      </c>
      <c r="L237" t="s">
        <v>43</v>
      </c>
      <c r="M237" t="s">
        <v>44</v>
      </c>
      <c r="N237" t="s">
        <v>45</v>
      </c>
      <c r="O237" t="s">
        <v>46</v>
      </c>
      <c r="P237" t="s">
        <v>57</v>
      </c>
      <c r="Q237" t="s">
        <v>58</v>
      </c>
      <c r="R237">
        <v>37</v>
      </c>
      <c r="S237">
        <v>37</v>
      </c>
      <c r="T237">
        <v>0</v>
      </c>
      <c r="U237">
        <v>718284</v>
      </c>
      <c r="V237">
        <v>79790437</v>
      </c>
      <c r="W237" t="s">
        <v>507</v>
      </c>
      <c r="X237">
        <v>1</v>
      </c>
      <c r="AA237" s="1">
        <v>44410</v>
      </c>
      <c r="AB237" s="1">
        <v>44527</v>
      </c>
      <c r="AC237">
        <v>1130</v>
      </c>
      <c r="AD237">
        <v>1344</v>
      </c>
      <c r="AF237" t="s">
        <v>60</v>
      </c>
      <c r="AL237" t="s">
        <v>52</v>
      </c>
      <c r="AM237" t="s">
        <v>53</v>
      </c>
      <c r="AN237" t="s">
        <v>45</v>
      </c>
      <c r="AO237" t="s">
        <v>1481</v>
      </c>
    </row>
    <row r="238" spans="1:41" hidden="1" x14ac:dyDescent="0.2">
      <c r="A238">
        <v>202160</v>
      </c>
      <c r="B238">
        <v>1333</v>
      </c>
      <c r="C238" t="s">
        <v>35</v>
      </c>
      <c r="D238">
        <v>1</v>
      </c>
      <c r="F238" t="s">
        <v>139</v>
      </c>
      <c r="G238">
        <v>1250</v>
      </c>
      <c r="H238" t="s">
        <v>41</v>
      </c>
      <c r="I238" t="s">
        <v>515</v>
      </c>
      <c r="J238">
        <v>2</v>
      </c>
      <c r="K238">
        <v>6</v>
      </c>
      <c r="L238" t="s">
        <v>43</v>
      </c>
      <c r="M238" t="s">
        <v>44</v>
      </c>
      <c r="N238" t="s">
        <v>45</v>
      </c>
      <c r="O238" t="s">
        <v>46</v>
      </c>
      <c r="P238" t="s">
        <v>73</v>
      </c>
      <c r="Q238" t="s">
        <v>141</v>
      </c>
      <c r="R238">
        <v>25</v>
      </c>
      <c r="S238">
        <v>5</v>
      </c>
      <c r="T238">
        <v>20</v>
      </c>
      <c r="V238"/>
      <c r="W238" t="s">
        <v>49</v>
      </c>
      <c r="X238">
        <v>1</v>
      </c>
      <c r="AA238" s="1">
        <v>44410</v>
      </c>
      <c r="AB238" s="1">
        <v>44527</v>
      </c>
      <c r="AC238">
        <v>1815</v>
      </c>
      <c r="AD238">
        <v>1944</v>
      </c>
      <c r="AI238" t="s">
        <v>61</v>
      </c>
      <c r="AL238" t="s">
        <v>52</v>
      </c>
      <c r="AM238" t="s">
        <v>53</v>
      </c>
      <c r="AN238" t="s">
        <v>45</v>
      </c>
      <c r="AO238" t="s">
        <v>1482</v>
      </c>
    </row>
    <row r="239" spans="1:41" hidden="1" x14ac:dyDescent="0.2">
      <c r="A239">
        <v>202160</v>
      </c>
      <c r="B239">
        <v>1335</v>
      </c>
      <c r="C239" t="s">
        <v>35</v>
      </c>
      <c r="D239">
        <v>2</v>
      </c>
      <c r="F239" t="s">
        <v>54</v>
      </c>
      <c r="G239" t="s">
        <v>135</v>
      </c>
      <c r="H239" t="s">
        <v>41</v>
      </c>
      <c r="I239" t="s">
        <v>136</v>
      </c>
      <c r="J239">
        <v>3</v>
      </c>
      <c r="K239">
        <v>9</v>
      </c>
      <c r="L239" t="s">
        <v>43</v>
      </c>
      <c r="M239" t="s">
        <v>44</v>
      </c>
      <c r="N239" t="s">
        <v>45</v>
      </c>
      <c r="O239" t="s">
        <v>46</v>
      </c>
      <c r="P239" t="s">
        <v>57</v>
      </c>
      <c r="Q239" t="s">
        <v>58</v>
      </c>
      <c r="R239">
        <v>37</v>
      </c>
      <c r="S239">
        <v>37</v>
      </c>
      <c r="T239">
        <v>0</v>
      </c>
      <c r="U239">
        <v>765230</v>
      </c>
      <c r="V239">
        <v>79530768</v>
      </c>
      <c r="W239" t="s">
        <v>530</v>
      </c>
      <c r="X239">
        <v>1</v>
      </c>
      <c r="AA239" s="1">
        <v>44410</v>
      </c>
      <c r="AB239" s="1">
        <v>44527</v>
      </c>
      <c r="AC239">
        <v>915</v>
      </c>
      <c r="AD239">
        <v>1129</v>
      </c>
      <c r="AF239" t="s">
        <v>60</v>
      </c>
      <c r="AL239" t="s">
        <v>52</v>
      </c>
      <c r="AM239" t="s">
        <v>53</v>
      </c>
      <c r="AN239" t="s">
        <v>45</v>
      </c>
      <c r="AO239" t="s">
        <v>1481</v>
      </c>
    </row>
    <row r="240" spans="1:41" hidden="1" x14ac:dyDescent="0.2">
      <c r="A240">
        <v>202160</v>
      </c>
      <c r="B240">
        <v>1345</v>
      </c>
      <c r="C240" t="s">
        <v>35</v>
      </c>
      <c r="D240">
        <v>1</v>
      </c>
      <c r="F240" t="s">
        <v>54</v>
      </c>
      <c r="G240" t="s">
        <v>417</v>
      </c>
      <c r="H240" t="s">
        <v>41</v>
      </c>
      <c r="I240" t="s">
        <v>418</v>
      </c>
      <c r="J240">
        <v>2</v>
      </c>
      <c r="K240">
        <v>6</v>
      </c>
      <c r="L240" t="s">
        <v>43</v>
      </c>
      <c r="M240" t="s">
        <v>44</v>
      </c>
      <c r="N240" t="s">
        <v>45</v>
      </c>
      <c r="O240" t="s">
        <v>46</v>
      </c>
      <c r="P240" t="s">
        <v>57</v>
      </c>
      <c r="Q240" t="s">
        <v>58</v>
      </c>
      <c r="R240">
        <v>40</v>
      </c>
      <c r="S240">
        <v>40</v>
      </c>
      <c r="T240">
        <v>0</v>
      </c>
      <c r="U240">
        <v>155444</v>
      </c>
      <c r="V240">
        <v>42107501</v>
      </c>
      <c r="W240" t="s">
        <v>582</v>
      </c>
      <c r="X240">
        <v>1</v>
      </c>
      <c r="AA240" s="1">
        <v>44410</v>
      </c>
      <c r="AB240" s="1">
        <v>44527</v>
      </c>
      <c r="AC240">
        <v>1000</v>
      </c>
      <c r="AD240">
        <v>1129</v>
      </c>
      <c r="AH240" t="s">
        <v>82</v>
      </c>
      <c r="AL240" t="s">
        <v>52</v>
      </c>
      <c r="AM240" t="s">
        <v>53</v>
      </c>
      <c r="AN240" t="s">
        <v>45</v>
      </c>
      <c r="AO240" t="s">
        <v>1485</v>
      </c>
    </row>
    <row r="241" spans="1:41" hidden="1" x14ac:dyDescent="0.2">
      <c r="A241">
        <v>202160</v>
      </c>
      <c r="B241">
        <v>1347</v>
      </c>
      <c r="C241" t="s">
        <v>35</v>
      </c>
      <c r="D241">
        <v>1</v>
      </c>
      <c r="F241" t="s">
        <v>64</v>
      </c>
      <c r="G241">
        <v>1220</v>
      </c>
      <c r="H241" t="s">
        <v>41</v>
      </c>
      <c r="I241" t="s">
        <v>591</v>
      </c>
      <c r="J241">
        <v>2</v>
      </c>
      <c r="K241">
        <v>4</v>
      </c>
      <c r="L241" t="s">
        <v>43</v>
      </c>
      <c r="M241" t="s">
        <v>44</v>
      </c>
      <c r="N241" t="s">
        <v>45</v>
      </c>
      <c r="O241" t="s">
        <v>46</v>
      </c>
      <c r="P241" t="s">
        <v>66</v>
      </c>
      <c r="Q241" t="s">
        <v>67</v>
      </c>
      <c r="R241">
        <v>15</v>
      </c>
      <c r="S241">
        <v>5</v>
      </c>
      <c r="T241">
        <v>10</v>
      </c>
      <c r="U241">
        <v>679025</v>
      </c>
      <c r="V241">
        <v>93358167</v>
      </c>
      <c r="W241" t="s">
        <v>169</v>
      </c>
      <c r="X241">
        <v>1</v>
      </c>
      <c r="Y241" t="s">
        <v>215</v>
      </c>
      <c r="Z241" t="s">
        <v>592</v>
      </c>
      <c r="AA241" s="1">
        <v>44410</v>
      </c>
      <c r="AB241" s="1">
        <v>44527</v>
      </c>
      <c r="AC241">
        <v>1345</v>
      </c>
      <c r="AD241">
        <v>1514</v>
      </c>
      <c r="AI241" t="s">
        <v>61</v>
      </c>
      <c r="AL241" t="s">
        <v>52</v>
      </c>
      <c r="AM241" t="s">
        <v>53</v>
      </c>
      <c r="AN241" t="s">
        <v>45</v>
      </c>
      <c r="AO241" t="s">
        <v>1482</v>
      </c>
    </row>
    <row r="242" spans="1:41" hidden="1" x14ac:dyDescent="0.2">
      <c r="A242">
        <v>202160</v>
      </c>
      <c r="B242">
        <v>1347</v>
      </c>
      <c r="C242" t="s">
        <v>35</v>
      </c>
      <c r="D242">
        <v>1</v>
      </c>
      <c r="F242" t="s">
        <v>64</v>
      </c>
      <c r="G242">
        <v>1220</v>
      </c>
      <c r="H242" t="s">
        <v>41</v>
      </c>
      <c r="I242" t="s">
        <v>591</v>
      </c>
      <c r="J242">
        <v>2</v>
      </c>
      <c r="K242">
        <v>4</v>
      </c>
      <c r="L242" t="s">
        <v>43</v>
      </c>
      <c r="M242" t="s">
        <v>44</v>
      </c>
      <c r="N242" t="s">
        <v>45</v>
      </c>
      <c r="O242" t="s">
        <v>46</v>
      </c>
      <c r="P242" t="s">
        <v>66</v>
      </c>
      <c r="Q242" t="s">
        <v>67</v>
      </c>
      <c r="R242">
        <v>15</v>
      </c>
      <c r="S242">
        <v>5</v>
      </c>
      <c r="T242">
        <v>10</v>
      </c>
      <c r="U242">
        <v>679025</v>
      </c>
      <c r="V242">
        <v>93358167</v>
      </c>
      <c r="W242" t="s">
        <v>169</v>
      </c>
      <c r="X242">
        <v>1</v>
      </c>
      <c r="Y242" t="s">
        <v>215</v>
      </c>
      <c r="Z242" t="s">
        <v>592</v>
      </c>
      <c r="AA242" s="1">
        <v>44410</v>
      </c>
      <c r="AB242" s="1">
        <v>44527</v>
      </c>
      <c r="AC242">
        <v>1645</v>
      </c>
      <c r="AD242">
        <v>1814</v>
      </c>
      <c r="AH242" t="s">
        <v>82</v>
      </c>
      <c r="AL242" t="s">
        <v>52</v>
      </c>
      <c r="AM242" t="s">
        <v>53</v>
      </c>
      <c r="AN242" t="s">
        <v>45</v>
      </c>
      <c r="AO242" t="s">
        <v>1485</v>
      </c>
    </row>
    <row r="243" spans="1:41" hidden="1" x14ac:dyDescent="0.2">
      <c r="A243">
        <v>202160</v>
      </c>
      <c r="B243">
        <v>1349</v>
      </c>
      <c r="C243" t="s">
        <v>35</v>
      </c>
      <c r="D243">
        <v>2</v>
      </c>
      <c r="F243" t="s">
        <v>54</v>
      </c>
      <c r="G243" t="s">
        <v>417</v>
      </c>
      <c r="H243" t="s">
        <v>41</v>
      </c>
      <c r="I243" t="s">
        <v>418</v>
      </c>
      <c r="J243">
        <v>2</v>
      </c>
      <c r="K243">
        <v>6</v>
      </c>
      <c r="L243" t="s">
        <v>43</v>
      </c>
      <c r="M243" t="s">
        <v>44</v>
      </c>
      <c r="N243" t="s">
        <v>45</v>
      </c>
      <c r="O243" t="s">
        <v>46</v>
      </c>
      <c r="P243" t="s">
        <v>57</v>
      </c>
      <c r="Q243" t="s">
        <v>58</v>
      </c>
      <c r="R243">
        <v>40</v>
      </c>
      <c r="S243">
        <v>0</v>
      </c>
      <c r="T243">
        <v>40</v>
      </c>
      <c r="U243">
        <v>768170</v>
      </c>
      <c r="V243">
        <v>51873099</v>
      </c>
      <c r="W243" t="s">
        <v>598</v>
      </c>
      <c r="X243">
        <v>1</v>
      </c>
      <c r="AA243" s="1">
        <v>44410</v>
      </c>
      <c r="AB243" s="1">
        <v>44527</v>
      </c>
      <c r="AC243">
        <v>1000</v>
      </c>
      <c r="AD243">
        <v>1129</v>
      </c>
      <c r="AF243" t="s">
        <v>60</v>
      </c>
      <c r="AL243" t="s">
        <v>52</v>
      </c>
      <c r="AM243" t="s">
        <v>53</v>
      </c>
      <c r="AN243" t="s">
        <v>45</v>
      </c>
      <c r="AO243" t="s">
        <v>1481</v>
      </c>
    </row>
    <row r="244" spans="1:41" hidden="1" x14ac:dyDescent="0.2">
      <c r="A244">
        <v>202160</v>
      </c>
      <c r="B244">
        <v>1355</v>
      </c>
      <c r="C244" t="s">
        <v>35</v>
      </c>
      <c r="D244">
        <v>1</v>
      </c>
      <c r="F244" t="s">
        <v>139</v>
      </c>
      <c r="G244">
        <v>1260</v>
      </c>
      <c r="H244" t="s">
        <v>41</v>
      </c>
      <c r="I244" t="s">
        <v>607</v>
      </c>
      <c r="J244">
        <v>2</v>
      </c>
      <c r="K244">
        <v>6</v>
      </c>
      <c r="L244" t="s">
        <v>43</v>
      </c>
      <c r="M244" t="s">
        <v>44</v>
      </c>
      <c r="N244" t="s">
        <v>45</v>
      </c>
      <c r="O244" t="s">
        <v>46</v>
      </c>
      <c r="P244" t="s">
        <v>73</v>
      </c>
      <c r="Q244" t="s">
        <v>141</v>
      </c>
      <c r="R244">
        <v>30</v>
      </c>
      <c r="S244">
        <v>5</v>
      </c>
      <c r="T244">
        <v>25</v>
      </c>
      <c r="V244"/>
      <c r="W244" t="s">
        <v>49</v>
      </c>
      <c r="X244">
        <v>1</v>
      </c>
      <c r="AA244" s="1">
        <v>44410</v>
      </c>
      <c r="AB244" s="1">
        <v>44527</v>
      </c>
      <c r="AC244">
        <v>1815</v>
      </c>
      <c r="AD244">
        <v>1944</v>
      </c>
      <c r="AH244" t="s">
        <v>82</v>
      </c>
      <c r="AL244" t="s">
        <v>52</v>
      </c>
      <c r="AM244" t="s">
        <v>53</v>
      </c>
      <c r="AN244" t="s">
        <v>45</v>
      </c>
      <c r="AO244" t="s">
        <v>1485</v>
      </c>
    </row>
    <row r="245" spans="1:41" hidden="1" x14ac:dyDescent="0.2">
      <c r="A245">
        <v>202160</v>
      </c>
      <c r="B245">
        <v>13625</v>
      </c>
      <c r="C245" t="s">
        <v>35</v>
      </c>
      <c r="D245">
        <v>34</v>
      </c>
      <c r="F245" t="s">
        <v>110</v>
      </c>
      <c r="G245">
        <v>1061</v>
      </c>
      <c r="H245" t="s">
        <v>41</v>
      </c>
      <c r="I245" t="s">
        <v>280</v>
      </c>
      <c r="J245">
        <v>3</v>
      </c>
      <c r="K245">
        <v>4</v>
      </c>
      <c r="L245" t="s">
        <v>43</v>
      </c>
      <c r="M245" t="s">
        <v>44</v>
      </c>
      <c r="N245" t="s">
        <v>45</v>
      </c>
      <c r="O245" t="s">
        <v>46</v>
      </c>
      <c r="P245" t="s">
        <v>66</v>
      </c>
      <c r="Q245" t="s">
        <v>112</v>
      </c>
      <c r="R245">
        <v>40</v>
      </c>
      <c r="S245">
        <v>21</v>
      </c>
      <c r="T245">
        <v>19</v>
      </c>
      <c r="V245"/>
      <c r="W245" t="s">
        <v>49</v>
      </c>
      <c r="X245">
        <v>1</v>
      </c>
      <c r="AA245" s="1">
        <v>44410</v>
      </c>
      <c r="AB245" s="1">
        <v>44527</v>
      </c>
      <c r="AC245">
        <v>830</v>
      </c>
      <c r="AD245">
        <v>959</v>
      </c>
      <c r="AG245" t="s">
        <v>63</v>
      </c>
      <c r="AL245" t="s">
        <v>75</v>
      </c>
      <c r="AM245" t="s">
        <v>53</v>
      </c>
      <c r="AN245" t="s">
        <v>45</v>
      </c>
      <c r="AO245" t="s">
        <v>1483</v>
      </c>
    </row>
    <row r="246" spans="1:41" hidden="1" x14ac:dyDescent="0.2">
      <c r="A246">
        <v>202160</v>
      </c>
      <c r="B246">
        <v>13625</v>
      </c>
      <c r="C246" t="s">
        <v>35</v>
      </c>
      <c r="D246">
        <v>34</v>
      </c>
      <c r="F246" t="s">
        <v>110</v>
      </c>
      <c r="G246">
        <v>1061</v>
      </c>
      <c r="H246" t="s">
        <v>41</v>
      </c>
      <c r="I246" t="s">
        <v>280</v>
      </c>
      <c r="J246">
        <v>3</v>
      </c>
      <c r="K246">
        <v>4</v>
      </c>
      <c r="L246" t="s">
        <v>43</v>
      </c>
      <c r="M246" t="s">
        <v>44</v>
      </c>
      <c r="N246" t="s">
        <v>45</v>
      </c>
      <c r="O246" t="s">
        <v>46</v>
      </c>
      <c r="P246" t="s">
        <v>66</v>
      </c>
      <c r="Q246" t="s">
        <v>112</v>
      </c>
      <c r="R246">
        <v>40</v>
      </c>
      <c r="S246">
        <v>21</v>
      </c>
      <c r="T246">
        <v>19</v>
      </c>
      <c r="V246"/>
      <c r="W246" t="s">
        <v>49</v>
      </c>
      <c r="X246">
        <v>1</v>
      </c>
      <c r="AA246" s="1">
        <v>44410</v>
      </c>
      <c r="AB246" s="1">
        <v>44527</v>
      </c>
      <c r="AC246">
        <v>1130</v>
      </c>
      <c r="AD246">
        <v>1259</v>
      </c>
      <c r="AE246" t="s">
        <v>31</v>
      </c>
      <c r="AL246" t="s">
        <v>75</v>
      </c>
      <c r="AM246" t="s">
        <v>53</v>
      </c>
      <c r="AN246" t="s">
        <v>45</v>
      </c>
      <c r="AO246" t="s">
        <v>1484</v>
      </c>
    </row>
    <row r="247" spans="1:41" hidden="1" x14ac:dyDescent="0.2">
      <c r="A247">
        <v>202160</v>
      </c>
      <c r="B247">
        <v>13657</v>
      </c>
      <c r="C247" t="s">
        <v>35</v>
      </c>
      <c r="D247">
        <v>5</v>
      </c>
      <c r="F247" t="s">
        <v>190</v>
      </c>
      <c r="G247" t="s">
        <v>157</v>
      </c>
      <c r="H247" t="s">
        <v>41</v>
      </c>
      <c r="I247" t="s">
        <v>117</v>
      </c>
      <c r="J247">
        <v>2</v>
      </c>
      <c r="K247">
        <v>6</v>
      </c>
      <c r="L247" t="s">
        <v>43</v>
      </c>
      <c r="M247" t="s">
        <v>44</v>
      </c>
      <c r="N247" t="s">
        <v>45</v>
      </c>
      <c r="O247" t="s">
        <v>46</v>
      </c>
      <c r="P247" t="s">
        <v>73</v>
      </c>
      <c r="Q247" t="s">
        <v>193</v>
      </c>
      <c r="R247">
        <v>30</v>
      </c>
      <c r="S247">
        <v>12</v>
      </c>
      <c r="T247">
        <v>18</v>
      </c>
      <c r="U247">
        <v>740243</v>
      </c>
      <c r="V247">
        <v>1020750943</v>
      </c>
      <c r="W247" t="s">
        <v>643</v>
      </c>
      <c r="X247">
        <v>1</v>
      </c>
      <c r="AA247" s="1">
        <v>44410</v>
      </c>
      <c r="AB247" s="1">
        <v>44527</v>
      </c>
      <c r="AC247">
        <v>1000</v>
      </c>
      <c r="AD247">
        <v>1129</v>
      </c>
      <c r="AE247" t="s">
        <v>31</v>
      </c>
      <c r="AL247" t="s">
        <v>75</v>
      </c>
      <c r="AM247" t="s">
        <v>53</v>
      </c>
      <c r="AN247" t="s">
        <v>45</v>
      </c>
      <c r="AO247" t="s">
        <v>1484</v>
      </c>
    </row>
    <row r="248" spans="1:41" hidden="1" x14ac:dyDescent="0.2">
      <c r="A248">
        <v>202160</v>
      </c>
      <c r="B248">
        <v>13672</v>
      </c>
      <c r="C248" t="s">
        <v>35</v>
      </c>
      <c r="D248">
        <v>4</v>
      </c>
      <c r="F248" t="s">
        <v>449</v>
      </c>
      <c r="G248" t="s">
        <v>95</v>
      </c>
      <c r="H248" t="s">
        <v>41</v>
      </c>
      <c r="I248" t="s">
        <v>564</v>
      </c>
      <c r="J248">
        <v>3</v>
      </c>
      <c r="K248">
        <v>9</v>
      </c>
      <c r="L248" t="s">
        <v>43</v>
      </c>
      <c r="M248" t="s">
        <v>44</v>
      </c>
      <c r="N248" t="s">
        <v>45</v>
      </c>
      <c r="O248" t="s">
        <v>46</v>
      </c>
      <c r="P248" t="s">
        <v>85</v>
      </c>
      <c r="Q248" t="s">
        <v>451</v>
      </c>
      <c r="R248">
        <v>30</v>
      </c>
      <c r="S248">
        <v>9</v>
      </c>
      <c r="T248">
        <v>21</v>
      </c>
      <c r="V248"/>
      <c r="W248" t="s">
        <v>49</v>
      </c>
      <c r="X248">
        <v>1</v>
      </c>
      <c r="AA248" s="1">
        <v>44410</v>
      </c>
      <c r="AB248" s="1">
        <v>44527</v>
      </c>
      <c r="AC248">
        <v>915</v>
      </c>
      <c r="AD248">
        <v>1129</v>
      </c>
      <c r="AG248" t="s">
        <v>63</v>
      </c>
      <c r="AL248" t="s">
        <v>75</v>
      </c>
      <c r="AM248" t="s">
        <v>53</v>
      </c>
      <c r="AN248" t="s">
        <v>45</v>
      </c>
      <c r="AO248" t="s">
        <v>1483</v>
      </c>
    </row>
    <row r="249" spans="1:41" hidden="1" x14ac:dyDescent="0.2">
      <c r="A249">
        <v>202160</v>
      </c>
      <c r="B249">
        <v>13683</v>
      </c>
      <c r="C249" t="s">
        <v>35</v>
      </c>
      <c r="D249">
        <v>1</v>
      </c>
      <c r="F249" t="s">
        <v>128</v>
      </c>
      <c r="G249" t="s">
        <v>207</v>
      </c>
      <c r="H249" t="s">
        <v>41</v>
      </c>
      <c r="I249" t="s">
        <v>646</v>
      </c>
      <c r="J249">
        <v>2</v>
      </c>
      <c r="K249">
        <v>3</v>
      </c>
      <c r="L249" t="s">
        <v>43</v>
      </c>
      <c r="M249" t="s">
        <v>44</v>
      </c>
      <c r="N249" t="s">
        <v>45</v>
      </c>
      <c r="O249" t="s">
        <v>46</v>
      </c>
      <c r="P249" t="s">
        <v>57</v>
      </c>
      <c r="Q249" t="s">
        <v>130</v>
      </c>
      <c r="R249">
        <v>15</v>
      </c>
      <c r="S249">
        <v>1</v>
      </c>
      <c r="T249">
        <v>14</v>
      </c>
      <c r="U249">
        <v>53095422</v>
      </c>
      <c r="V249">
        <v>53095422</v>
      </c>
      <c r="W249" t="s">
        <v>647</v>
      </c>
      <c r="X249">
        <v>1</v>
      </c>
      <c r="AA249" s="1">
        <v>44410</v>
      </c>
      <c r="AB249" s="1">
        <v>44527</v>
      </c>
      <c r="AC249">
        <v>915</v>
      </c>
      <c r="AD249">
        <v>1129</v>
      </c>
      <c r="AF249" t="s">
        <v>60</v>
      </c>
      <c r="AL249" t="s">
        <v>75</v>
      </c>
      <c r="AM249" t="s">
        <v>53</v>
      </c>
      <c r="AN249" t="s">
        <v>45</v>
      </c>
      <c r="AO249" t="s">
        <v>1481</v>
      </c>
    </row>
    <row r="250" spans="1:41" hidden="1" x14ac:dyDescent="0.2">
      <c r="A250">
        <v>202160</v>
      </c>
      <c r="B250">
        <v>13690</v>
      </c>
      <c r="C250" t="s">
        <v>35</v>
      </c>
      <c r="D250">
        <v>6</v>
      </c>
      <c r="F250" t="s">
        <v>521</v>
      </c>
      <c r="G250" t="s">
        <v>228</v>
      </c>
      <c r="H250" t="s">
        <v>41</v>
      </c>
      <c r="I250" t="s">
        <v>426</v>
      </c>
      <c r="J250">
        <v>2</v>
      </c>
      <c r="K250">
        <v>4</v>
      </c>
      <c r="L250" t="s">
        <v>43</v>
      </c>
      <c r="M250" t="s">
        <v>44</v>
      </c>
      <c r="N250" t="s">
        <v>45</v>
      </c>
      <c r="O250" t="s">
        <v>46</v>
      </c>
      <c r="P250" t="s">
        <v>73</v>
      </c>
      <c r="Q250" t="s">
        <v>523</v>
      </c>
      <c r="R250">
        <v>35</v>
      </c>
      <c r="S250">
        <v>2</v>
      </c>
      <c r="T250">
        <v>33</v>
      </c>
      <c r="V250"/>
      <c r="W250" t="s">
        <v>49</v>
      </c>
      <c r="X250">
        <v>1</v>
      </c>
      <c r="AA250" s="1">
        <v>44410</v>
      </c>
      <c r="AB250" s="1">
        <v>44527</v>
      </c>
      <c r="AC250">
        <v>830</v>
      </c>
      <c r="AD250">
        <v>1129</v>
      </c>
      <c r="AG250" t="s">
        <v>63</v>
      </c>
      <c r="AL250" t="s">
        <v>75</v>
      </c>
      <c r="AM250" t="s">
        <v>53</v>
      </c>
      <c r="AN250" t="s">
        <v>45</v>
      </c>
      <c r="AO250" t="s">
        <v>1483</v>
      </c>
    </row>
    <row r="251" spans="1:41" hidden="1" x14ac:dyDescent="0.2">
      <c r="A251">
        <v>202160</v>
      </c>
      <c r="B251">
        <v>137</v>
      </c>
      <c r="C251" t="s">
        <v>35</v>
      </c>
      <c r="D251">
        <v>13</v>
      </c>
      <c r="F251" t="s">
        <v>205</v>
      </c>
      <c r="G251">
        <v>1010</v>
      </c>
      <c r="H251" t="s">
        <v>41</v>
      </c>
      <c r="I251" t="s">
        <v>206</v>
      </c>
      <c r="J251">
        <v>3</v>
      </c>
      <c r="K251">
        <v>4</v>
      </c>
      <c r="L251" t="s">
        <v>43</v>
      </c>
      <c r="M251" t="s">
        <v>44</v>
      </c>
      <c r="N251" t="s">
        <v>45</v>
      </c>
      <c r="O251" t="s">
        <v>46</v>
      </c>
      <c r="P251" t="s">
        <v>66</v>
      </c>
      <c r="Q251" t="s">
        <v>112</v>
      </c>
      <c r="R251">
        <v>35</v>
      </c>
      <c r="S251">
        <v>18</v>
      </c>
      <c r="T251">
        <v>17</v>
      </c>
      <c r="V251"/>
      <c r="W251" t="s">
        <v>49</v>
      </c>
      <c r="X251">
        <v>1</v>
      </c>
      <c r="AA251" s="1">
        <v>44410</v>
      </c>
      <c r="AB251" s="1">
        <v>44527</v>
      </c>
      <c r="AC251">
        <v>1000</v>
      </c>
      <c r="AD251">
        <v>1129</v>
      </c>
      <c r="AJ251" t="s">
        <v>35</v>
      </c>
      <c r="AL251" t="s">
        <v>52</v>
      </c>
      <c r="AN251" t="s">
        <v>45</v>
      </c>
      <c r="AO251" t="s">
        <v>1486</v>
      </c>
    </row>
    <row r="252" spans="1:41" hidden="1" x14ac:dyDescent="0.2">
      <c r="A252">
        <v>202160</v>
      </c>
      <c r="B252">
        <v>137</v>
      </c>
      <c r="C252" t="s">
        <v>35</v>
      </c>
      <c r="D252">
        <v>13</v>
      </c>
      <c r="F252" t="s">
        <v>205</v>
      </c>
      <c r="G252">
        <v>1010</v>
      </c>
      <c r="H252" t="s">
        <v>41</v>
      </c>
      <c r="I252" t="s">
        <v>206</v>
      </c>
      <c r="J252">
        <v>3</v>
      </c>
      <c r="K252">
        <v>4</v>
      </c>
      <c r="L252" t="s">
        <v>43</v>
      </c>
      <c r="M252" t="s">
        <v>44</v>
      </c>
      <c r="N252" t="s">
        <v>45</v>
      </c>
      <c r="O252" t="s">
        <v>46</v>
      </c>
      <c r="P252" t="s">
        <v>66</v>
      </c>
      <c r="Q252" t="s">
        <v>112</v>
      </c>
      <c r="R252">
        <v>35</v>
      </c>
      <c r="S252">
        <v>18</v>
      </c>
      <c r="T252">
        <v>17</v>
      </c>
      <c r="V252"/>
      <c r="W252" t="s">
        <v>49</v>
      </c>
      <c r="X252">
        <v>1</v>
      </c>
      <c r="AA252" s="1">
        <v>44410</v>
      </c>
      <c r="AB252" s="1">
        <v>44527</v>
      </c>
      <c r="AC252">
        <v>1815</v>
      </c>
      <c r="AD252">
        <v>1944</v>
      </c>
      <c r="AE252" t="s">
        <v>31</v>
      </c>
      <c r="AL252" t="s">
        <v>52</v>
      </c>
      <c r="AN252" t="s">
        <v>45</v>
      </c>
      <c r="AO252" t="s">
        <v>1484</v>
      </c>
    </row>
    <row r="253" spans="1:41" hidden="1" x14ac:dyDescent="0.2">
      <c r="A253">
        <v>202160</v>
      </c>
      <c r="B253">
        <v>1370</v>
      </c>
      <c r="C253" t="s">
        <v>35</v>
      </c>
      <c r="D253">
        <v>1</v>
      </c>
      <c r="F253" t="s">
        <v>54</v>
      </c>
      <c r="G253" t="s">
        <v>132</v>
      </c>
      <c r="H253" t="s">
        <v>41</v>
      </c>
      <c r="I253" t="s">
        <v>133</v>
      </c>
      <c r="J253">
        <v>3</v>
      </c>
      <c r="K253">
        <v>9</v>
      </c>
      <c r="L253" t="s">
        <v>43</v>
      </c>
      <c r="M253" t="s">
        <v>44</v>
      </c>
      <c r="N253" t="s">
        <v>45</v>
      </c>
      <c r="O253" t="s">
        <v>46</v>
      </c>
      <c r="P253" t="s">
        <v>57</v>
      </c>
      <c r="Q253" t="s">
        <v>58</v>
      </c>
      <c r="R253">
        <v>35</v>
      </c>
      <c r="S253">
        <v>35</v>
      </c>
      <c r="T253">
        <v>0</v>
      </c>
      <c r="U253">
        <v>696954</v>
      </c>
      <c r="V253">
        <v>1018427918</v>
      </c>
      <c r="W253" t="s">
        <v>209</v>
      </c>
      <c r="X253">
        <v>1</v>
      </c>
      <c r="AA253" s="1">
        <v>44410</v>
      </c>
      <c r="AB253" s="1">
        <v>44527</v>
      </c>
      <c r="AC253">
        <v>830</v>
      </c>
      <c r="AD253">
        <v>1044</v>
      </c>
      <c r="AG253" t="s">
        <v>63</v>
      </c>
      <c r="AL253" t="s">
        <v>52</v>
      </c>
      <c r="AM253" t="s">
        <v>53</v>
      </c>
      <c r="AN253" t="s">
        <v>45</v>
      </c>
      <c r="AO253" t="s">
        <v>1483</v>
      </c>
    </row>
    <row r="254" spans="1:41" hidden="1" x14ac:dyDescent="0.2">
      <c r="A254">
        <v>202160</v>
      </c>
      <c r="B254">
        <v>13709</v>
      </c>
      <c r="C254" t="s">
        <v>35</v>
      </c>
      <c r="D254">
        <v>4</v>
      </c>
      <c r="F254" t="s">
        <v>54</v>
      </c>
      <c r="G254" t="s">
        <v>223</v>
      </c>
      <c r="H254" t="s">
        <v>41</v>
      </c>
      <c r="I254" t="s">
        <v>117</v>
      </c>
      <c r="J254">
        <v>2</v>
      </c>
      <c r="K254">
        <v>6</v>
      </c>
      <c r="L254" t="s">
        <v>43</v>
      </c>
      <c r="M254" t="s">
        <v>44</v>
      </c>
      <c r="N254" t="s">
        <v>45</v>
      </c>
      <c r="O254" t="s">
        <v>46</v>
      </c>
      <c r="P254" t="s">
        <v>57</v>
      </c>
      <c r="Q254" t="s">
        <v>58</v>
      </c>
      <c r="R254">
        <v>35</v>
      </c>
      <c r="S254">
        <v>29</v>
      </c>
      <c r="T254">
        <v>6</v>
      </c>
      <c r="U254">
        <v>718284</v>
      </c>
      <c r="V254">
        <v>79790437</v>
      </c>
      <c r="W254" t="s">
        <v>507</v>
      </c>
      <c r="X254">
        <v>1</v>
      </c>
      <c r="AA254" s="1">
        <v>44410</v>
      </c>
      <c r="AB254" s="1">
        <v>44527</v>
      </c>
      <c r="AC254">
        <v>1130</v>
      </c>
      <c r="AD254">
        <v>1259</v>
      </c>
      <c r="AE254" t="s">
        <v>31</v>
      </c>
      <c r="AL254" t="s">
        <v>52</v>
      </c>
      <c r="AM254" t="s">
        <v>53</v>
      </c>
      <c r="AN254" t="s">
        <v>45</v>
      </c>
      <c r="AO254" t="s">
        <v>1484</v>
      </c>
    </row>
    <row r="255" spans="1:41" hidden="1" x14ac:dyDescent="0.2">
      <c r="A255">
        <v>202160</v>
      </c>
      <c r="B255">
        <v>13711</v>
      </c>
      <c r="C255" t="s">
        <v>35</v>
      </c>
      <c r="D255">
        <v>3</v>
      </c>
      <c r="F255" t="s">
        <v>54</v>
      </c>
      <c r="G255" t="s">
        <v>223</v>
      </c>
      <c r="H255" t="s">
        <v>41</v>
      </c>
      <c r="I255" t="s">
        <v>117</v>
      </c>
      <c r="J255">
        <v>2</v>
      </c>
      <c r="K255">
        <v>6</v>
      </c>
      <c r="L255" t="s">
        <v>43</v>
      </c>
      <c r="M255" t="s">
        <v>44</v>
      </c>
      <c r="N255" t="s">
        <v>45</v>
      </c>
      <c r="O255" t="s">
        <v>46</v>
      </c>
      <c r="P255" t="s">
        <v>57</v>
      </c>
      <c r="Q255" t="s">
        <v>58</v>
      </c>
      <c r="R255">
        <v>36</v>
      </c>
      <c r="S255">
        <v>36</v>
      </c>
      <c r="T255">
        <v>0</v>
      </c>
      <c r="U255">
        <v>765209</v>
      </c>
      <c r="V255">
        <v>52107623</v>
      </c>
      <c r="W255" t="s">
        <v>255</v>
      </c>
      <c r="X255">
        <v>1</v>
      </c>
      <c r="AA255" s="1">
        <v>44410</v>
      </c>
      <c r="AB255" s="1">
        <v>44527</v>
      </c>
      <c r="AC255">
        <v>915</v>
      </c>
      <c r="AD255">
        <v>1044</v>
      </c>
      <c r="AF255" t="s">
        <v>60</v>
      </c>
      <c r="AL255" t="s">
        <v>52</v>
      </c>
      <c r="AM255" t="s">
        <v>53</v>
      </c>
      <c r="AN255" t="s">
        <v>45</v>
      </c>
      <c r="AO255" t="s">
        <v>1481</v>
      </c>
    </row>
    <row r="256" spans="1:41" hidden="1" x14ac:dyDescent="0.2">
      <c r="A256">
        <v>202160</v>
      </c>
      <c r="B256">
        <v>13712</v>
      </c>
      <c r="C256" t="s">
        <v>35</v>
      </c>
      <c r="D256">
        <v>9</v>
      </c>
      <c r="F256" t="s">
        <v>190</v>
      </c>
      <c r="G256" t="s">
        <v>452</v>
      </c>
      <c r="H256" t="s">
        <v>41</v>
      </c>
      <c r="I256" t="s">
        <v>649</v>
      </c>
      <c r="J256">
        <v>2</v>
      </c>
      <c r="K256">
        <v>6</v>
      </c>
      <c r="L256" t="s">
        <v>43</v>
      </c>
      <c r="M256" t="s">
        <v>44</v>
      </c>
      <c r="N256" t="s">
        <v>45</v>
      </c>
      <c r="O256" t="s">
        <v>46</v>
      </c>
      <c r="P256" t="s">
        <v>73</v>
      </c>
      <c r="Q256" t="s">
        <v>193</v>
      </c>
      <c r="R256">
        <v>25</v>
      </c>
      <c r="S256">
        <v>5</v>
      </c>
      <c r="T256">
        <v>20</v>
      </c>
      <c r="U256">
        <v>765318</v>
      </c>
      <c r="V256">
        <v>1088328279</v>
      </c>
      <c r="W256" t="s">
        <v>650</v>
      </c>
      <c r="X256">
        <v>1</v>
      </c>
      <c r="AA256" s="1">
        <v>44410</v>
      </c>
      <c r="AB256" s="1">
        <v>44527</v>
      </c>
      <c r="AC256">
        <v>830</v>
      </c>
      <c r="AD256">
        <v>959</v>
      </c>
      <c r="AF256" t="s">
        <v>60</v>
      </c>
      <c r="AL256" t="s">
        <v>75</v>
      </c>
      <c r="AM256" t="s">
        <v>53</v>
      </c>
      <c r="AN256" t="s">
        <v>45</v>
      </c>
      <c r="AO256" t="s">
        <v>1481</v>
      </c>
    </row>
    <row r="257" spans="1:41" hidden="1" x14ac:dyDescent="0.2">
      <c r="A257">
        <v>202160</v>
      </c>
      <c r="B257">
        <v>13721</v>
      </c>
      <c r="C257" t="s">
        <v>35</v>
      </c>
      <c r="D257">
        <v>3</v>
      </c>
      <c r="F257" t="s">
        <v>54</v>
      </c>
      <c r="G257" t="s">
        <v>157</v>
      </c>
      <c r="H257" t="s">
        <v>41</v>
      </c>
      <c r="I257" t="s">
        <v>117</v>
      </c>
      <c r="J257">
        <v>2</v>
      </c>
      <c r="K257">
        <v>6</v>
      </c>
      <c r="L257" t="s">
        <v>43</v>
      </c>
      <c r="M257" t="s">
        <v>44</v>
      </c>
      <c r="N257" t="s">
        <v>45</v>
      </c>
      <c r="O257" t="s">
        <v>46</v>
      </c>
      <c r="P257" t="s">
        <v>57</v>
      </c>
      <c r="Q257" t="s">
        <v>58</v>
      </c>
      <c r="R257">
        <v>35</v>
      </c>
      <c r="S257">
        <v>35</v>
      </c>
      <c r="T257">
        <v>0</v>
      </c>
      <c r="U257">
        <v>765209</v>
      </c>
      <c r="V257">
        <v>52107623</v>
      </c>
      <c r="W257" t="s">
        <v>255</v>
      </c>
      <c r="X257">
        <v>1</v>
      </c>
      <c r="AA257" s="1">
        <v>44410</v>
      </c>
      <c r="AB257" s="1">
        <v>44527</v>
      </c>
      <c r="AC257">
        <v>1045</v>
      </c>
      <c r="AD257">
        <v>1214</v>
      </c>
      <c r="AG257" t="s">
        <v>63</v>
      </c>
      <c r="AL257" t="s">
        <v>52</v>
      </c>
      <c r="AM257" t="s">
        <v>53</v>
      </c>
      <c r="AN257" t="s">
        <v>45</v>
      </c>
      <c r="AO257" t="s">
        <v>1483</v>
      </c>
    </row>
    <row r="258" spans="1:41" hidden="1" x14ac:dyDescent="0.2">
      <c r="A258">
        <v>202160</v>
      </c>
      <c r="B258">
        <v>13723</v>
      </c>
      <c r="C258" t="s">
        <v>35</v>
      </c>
      <c r="D258">
        <v>4</v>
      </c>
      <c r="F258" t="s">
        <v>54</v>
      </c>
      <c r="G258" t="s">
        <v>157</v>
      </c>
      <c r="H258" t="s">
        <v>41</v>
      </c>
      <c r="I258" t="s">
        <v>117</v>
      </c>
      <c r="J258">
        <v>2</v>
      </c>
      <c r="K258">
        <v>6</v>
      </c>
      <c r="L258" t="s">
        <v>43</v>
      </c>
      <c r="M258" t="s">
        <v>44</v>
      </c>
      <c r="N258" t="s">
        <v>45</v>
      </c>
      <c r="O258" t="s">
        <v>46</v>
      </c>
      <c r="P258" t="s">
        <v>57</v>
      </c>
      <c r="Q258" t="s">
        <v>58</v>
      </c>
      <c r="R258">
        <v>35</v>
      </c>
      <c r="S258">
        <v>34</v>
      </c>
      <c r="T258">
        <v>1</v>
      </c>
      <c r="U258">
        <v>718284</v>
      </c>
      <c r="V258">
        <v>79790437</v>
      </c>
      <c r="W258" t="s">
        <v>507</v>
      </c>
      <c r="X258">
        <v>1</v>
      </c>
      <c r="AA258" s="1">
        <v>44410</v>
      </c>
      <c r="AB258" s="1">
        <v>44527</v>
      </c>
      <c r="AC258">
        <v>700</v>
      </c>
      <c r="AD258">
        <v>829</v>
      </c>
      <c r="AI258" t="s">
        <v>61</v>
      </c>
      <c r="AL258" t="s">
        <v>52</v>
      </c>
      <c r="AM258" t="s">
        <v>53</v>
      </c>
      <c r="AN258" t="s">
        <v>45</v>
      </c>
      <c r="AO258" t="s">
        <v>1482</v>
      </c>
    </row>
    <row r="259" spans="1:41" hidden="1" x14ac:dyDescent="0.2">
      <c r="A259">
        <v>202160</v>
      </c>
      <c r="B259">
        <v>13727</v>
      </c>
      <c r="C259" t="s">
        <v>35</v>
      </c>
      <c r="D259">
        <v>7</v>
      </c>
      <c r="F259" t="s">
        <v>54</v>
      </c>
      <c r="G259" t="s">
        <v>232</v>
      </c>
      <c r="H259" t="s">
        <v>41</v>
      </c>
      <c r="I259" t="s">
        <v>338</v>
      </c>
      <c r="J259">
        <v>3</v>
      </c>
      <c r="K259">
        <v>9</v>
      </c>
      <c r="L259" t="s">
        <v>43</v>
      </c>
      <c r="M259" t="s">
        <v>44</v>
      </c>
      <c r="N259" t="s">
        <v>45</v>
      </c>
      <c r="O259" t="s">
        <v>46</v>
      </c>
      <c r="P259" t="s">
        <v>57</v>
      </c>
      <c r="Q259" t="s">
        <v>58</v>
      </c>
      <c r="R259">
        <v>35</v>
      </c>
      <c r="S259">
        <v>13</v>
      </c>
      <c r="T259">
        <v>22</v>
      </c>
      <c r="U259">
        <v>52765800</v>
      </c>
      <c r="V259">
        <v>52765800</v>
      </c>
      <c r="W259" t="s">
        <v>339</v>
      </c>
      <c r="X259">
        <v>1</v>
      </c>
      <c r="AA259" s="1">
        <v>44410</v>
      </c>
      <c r="AB259" s="1">
        <v>44527</v>
      </c>
      <c r="AC259">
        <v>915</v>
      </c>
      <c r="AD259">
        <v>1129</v>
      </c>
      <c r="AE259" t="s">
        <v>31</v>
      </c>
      <c r="AL259" t="s">
        <v>52</v>
      </c>
      <c r="AM259" t="s">
        <v>53</v>
      </c>
      <c r="AN259" t="s">
        <v>45</v>
      </c>
      <c r="AO259" t="s">
        <v>1484</v>
      </c>
    </row>
    <row r="260" spans="1:41" hidden="1" x14ac:dyDescent="0.2">
      <c r="A260">
        <v>202160</v>
      </c>
      <c r="B260">
        <v>13728</v>
      </c>
      <c r="C260" t="s">
        <v>35</v>
      </c>
      <c r="D260">
        <v>8</v>
      </c>
      <c r="F260" t="s">
        <v>54</v>
      </c>
      <c r="G260" t="s">
        <v>232</v>
      </c>
      <c r="H260" t="s">
        <v>41</v>
      </c>
      <c r="I260" t="s">
        <v>338</v>
      </c>
      <c r="J260">
        <v>3</v>
      </c>
      <c r="K260">
        <v>9</v>
      </c>
      <c r="L260" t="s">
        <v>43</v>
      </c>
      <c r="M260" t="s">
        <v>44</v>
      </c>
      <c r="N260" t="s">
        <v>45</v>
      </c>
      <c r="O260" t="s">
        <v>46</v>
      </c>
      <c r="P260" t="s">
        <v>57</v>
      </c>
      <c r="Q260" t="s">
        <v>58</v>
      </c>
      <c r="R260">
        <v>35</v>
      </c>
      <c r="S260">
        <v>7</v>
      </c>
      <c r="T260">
        <v>28</v>
      </c>
      <c r="U260">
        <v>677521</v>
      </c>
      <c r="V260">
        <v>52155698</v>
      </c>
      <c r="W260" t="s">
        <v>351</v>
      </c>
      <c r="X260">
        <v>1</v>
      </c>
      <c r="AA260" s="1">
        <v>44410</v>
      </c>
      <c r="AB260" s="1">
        <v>44527</v>
      </c>
      <c r="AC260">
        <v>700</v>
      </c>
      <c r="AD260">
        <v>914</v>
      </c>
      <c r="AH260" t="s">
        <v>82</v>
      </c>
      <c r="AL260" t="s">
        <v>52</v>
      </c>
      <c r="AM260" t="s">
        <v>53</v>
      </c>
      <c r="AN260" t="s">
        <v>45</v>
      </c>
      <c r="AO260" t="s">
        <v>1485</v>
      </c>
    </row>
    <row r="261" spans="1:41" hidden="1" x14ac:dyDescent="0.2">
      <c r="A261">
        <v>202160</v>
      </c>
      <c r="B261">
        <v>13731</v>
      </c>
      <c r="C261" t="s">
        <v>35</v>
      </c>
      <c r="D261">
        <v>8</v>
      </c>
      <c r="F261" t="s">
        <v>54</v>
      </c>
      <c r="G261" t="s">
        <v>554</v>
      </c>
      <c r="H261" t="s">
        <v>41</v>
      </c>
      <c r="I261" t="s">
        <v>652</v>
      </c>
      <c r="J261">
        <v>2</v>
      </c>
      <c r="K261">
        <v>6</v>
      </c>
      <c r="L261" t="s">
        <v>43</v>
      </c>
      <c r="M261" t="s">
        <v>44</v>
      </c>
      <c r="N261" t="s">
        <v>45</v>
      </c>
      <c r="O261" t="s">
        <v>46</v>
      </c>
      <c r="P261" t="s">
        <v>57</v>
      </c>
      <c r="Q261" t="s">
        <v>58</v>
      </c>
      <c r="R261">
        <v>35</v>
      </c>
      <c r="S261">
        <v>6</v>
      </c>
      <c r="T261">
        <v>29</v>
      </c>
      <c r="U261">
        <v>718284</v>
      </c>
      <c r="V261">
        <v>79790437</v>
      </c>
      <c r="W261" t="s">
        <v>507</v>
      </c>
      <c r="X261">
        <v>1</v>
      </c>
      <c r="Y261" t="s">
        <v>213</v>
      </c>
      <c r="Z261" t="s">
        <v>653</v>
      </c>
      <c r="AA261" s="1">
        <v>44410</v>
      </c>
      <c r="AB261" s="1">
        <v>44527</v>
      </c>
      <c r="AC261">
        <v>1000</v>
      </c>
      <c r="AD261">
        <v>1214</v>
      </c>
      <c r="AG261" t="s">
        <v>63</v>
      </c>
      <c r="AL261" t="s">
        <v>52</v>
      </c>
      <c r="AM261" t="s">
        <v>53</v>
      </c>
      <c r="AN261" t="s">
        <v>45</v>
      </c>
      <c r="AO261" t="s">
        <v>1483</v>
      </c>
    </row>
    <row r="262" spans="1:41" hidden="1" x14ac:dyDescent="0.2">
      <c r="A262">
        <v>202160</v>
      </c>
      <c r="B262">
        <v>13734</v>
      </c>
      <c r="C262" t="s">
        <v>35</v>
      </c>
      <c r="D262">
        <v>8</v>
      </c>
      <c r="F262" t="s">
        <v>54</v>
      </c>
      <c r="G262" t="s">
        <v>248</v>
      </c>
      <c r="H262" t="s">
        <v>41</v>
      </c>
      <c r="I262" t="s">
        <v>654</v>
      </c>
      <c r="J262">
        <v>2</v>
      </c>
      <c r="K262">
        <v>6</v>
      </c>
      <c r="L262" t="s">
        <v>43</v>
      </c>
      <c r="M262" t="s">
        <v>44</v>
      </c>
      <c r="N262" t="s">
        <v>45</v>
      </c>
      <c r="O262" t="s">
        <v>46</v>
      </c>
      <c r="P262" t="s">
        <v>57</v>
      </c>
      <c r="Q262" t="s">
        <v>58</v>
      </c>
      <c r="R262">
        <v>35</v>
      </c>
      <c r="S262">
        <v>13</v>
      </c>
      <c r="T262">
        <v>22</v>
      </c>
      <c r="U262">
        <v>580212</v>
      </c>
      <c r="V262">
        <v>1045669151</v>
      </c>
      <c r="W262" t="s">
        <v>655</v>
      </c>
      <c r="X262">
        <v>1</v>
      </c>
      <c r="AA262" s="1">
        <v>44410</v>
      </c>
      <c r="AB262" s="1">
        <v>44527</v>
      </c>
      <c r="AC262">
        <v>1130</v>
      </c>
      <c r="AD262">
        <v>1344</v>
      </c>
      <c r="AE262" t="s">
        <v>31</v>
      </c>
      <c r="AL262" t="s">
        <v>52</v>
      </c>
      <c r="AM262" t="s">
        <v>53</v>
      </c>
      <c r="AN262" t="s">
        <v>45</v>
      </c>
      <c r="AO262" t="s">
        <v>1484</v>
      </c>
    </row>
    <row r="263" spans="1:41" hidden="1" x14ac:dyDescent="0.2">
      <c r="A263">
        <v>202160</v>
      </c>
      <c r="B263">
        <v>13735</v>
      </c>
      <c r="C263" t="s">
        <v>35</v>
      </c>
      <c r="D263">
        <v>4</v>
      </c>
      <c r="F263" t="s">
        <v>449</v>
      </c>
      <c r="G263" t="s">
        <v>417</v>
      </c>
      <c r="H263" t="s">
        <v>41</v>
      </c>
      <c r="I263" t="s">
        <v>563</v>
      </c>
      <c r="J263">
        <v>2</v>
      </c>
      <c r="K263">
        <v>6</v>
      </c>
      <c r="L263" t="s">
        <v>43</v>
      </c>
      <c r="M263" t="s">
        <v>44</v>
      </c>
      <c r="N263" t="s">
        <v>45</v>
      </c>
      <c r="O263" t="s">
        <v>46</v>
      </c>
      <c r="P263" t="s">
        <v>85</v>
      </c>
      <c r="Q263" t="s">
        <v>451</v>
      </c>
      <c r="R263">
        <v>30</v>
      </c>
      <c r="S263">
        <v>4</v>
      </c>
      <c r="T263">
        <v>26</v>
      </c>
      <c r="V263"/>
      <c r="W263" t="s">
        <v>49</v>
      </c>
      <c r="X263">
        <v>1</v>
      </c>
      <c r="AA263" s="1">
        <v>44410</v>
      </c>
      <c r="AB263" s="1">
        <v>44527</v>
      </c>
      <c r="AC263">
        <v>1000</v>
      </c>
      <c r="AD263">
        <v>1214</v>
      </c>
      <c r="AI263" t="s">
        <v>61</v>
      </c>
      <c r="AL263" t="s">
        <v>75</v>
      </c>
      <c r="AM263" t="s">
        <v>53</v>
      </c>
      <c r="AN263" t="s">
        <v>45</v>
      </c>
      <c r="AO263" t="s">
        <v>1482</v>
      </c>
    </row>
    <row r="264" spans="1:41" hidden="1" x14ac:dyDescent="0.2">
      <c r="A264">
        <v>202160</v>
      </c>
      <c r="B264">
        <v>13738</v>
      </c>
      <c r="C264" t="s">
        <v>35</v>
      </c>
      <c r="D264">
        <v>7</v>
      </c>
      <c r="F264" t="s">
        <v>54</v>
      </c>
      <c r="G264" t="s">
        <v>71</v>
      </c>
      <c r="H264" t="s">
        <v>41</v>
      </c>
      <c r="I264" t="s">
        <v>656</v>
      </c>
      <c r="J264">
        <v>2</v>
      </c>
      <c r="K264">
        <v>6</v>
      </c>
      <c r="L264" t="s">
        <v>43</v>
      </c>
      <c r="M264" t="s">
        <v>44</v>
      </c>
      <c r="N264" t="s">
        <v>45</v>
      </c>
      <c r="O264" t="s">
        <v>46</v>
      </c>
      <c r="P264" t="s">
        <v>57</v>
      </c>
      <c r="Q264" t="s">
        <v>58</v>
      </c>
      <c r="R264">
        <v>35</v>
      </c>
      <c r="S264">
        <v>18</v>
      </c>
      <c r="T264">
        <v>17</v>
      </c>
      <c r="U264">
        <v>51958017</v>
      </c>
      <c r="V264">
        <v>51958017</v>
      </c>
      <c r="W264" t="s">
        <v>657</v>
      </c>
      <c r="X264">
        <v>1</v>
      </c>
      <c r="AA264" s="1">
        <v>44410</v>
      </c>
      <c r="AB264" s="1">
        <v>44527</v>
      </c>
      <c r="AC264">
        <v>915</v>
      </c>
      <c r="AD264">
        <v>1129</v>
      </c>
      <c r="AE264" t="s">
        <v>31</v>
      </c>
      <c r="AL264" t="s">
        <v>52</v>
      </c>
      <c r="AM264" t="s">
        <v>53</v>
      </c>
      <c r="AN264" t="s">
        <v>45</v>
      </c>
      <c r="AO264" t="s">
        <v>1484</v>
      </c>
    </row>
    <row r="265" spans="1:41" hidden="1" x14ac:dyDescent="0.2">
      <c r="A265">
        <v>202160</v>
      </c>
      <c r="B265">
        <v>1374</v>
      </c>
      <c r="C265" t="s">
        <v>35</v>
      </c>
      <c r="D265">
        <v>2</v>
      </c>
      <c r="F265" t="s">
        <v>54</v>
      </c>
      <c r="G265" t="s">
        <v>132</v>
      </c>
      <c r="H265" t="s">
        <v>41</v>
      </c>
      <c r="I265" t="s">
        <v>133</v>
      </c>
      <c r="J265">
        <v>3</v>
      </c>
      <c r="K265">
        <v>9</v>
      </c>
      <c r="L265" t="s">
        <v>43</v>
      </c>
      <c r="M265" t="s">
        <v>44</v>
      </c>
      <c r="N265" t="s">
        <v>45</v>
      </c>
      <c r="O265" t="s">
        <v>46</v>
      </c>
      <c r="P265" t="s">
        <v>57</v>
      </c>
      <c r="Q265" t="s">
        <v>58</v>
      </c>
      <c r="R265">
        <v>36</v>
      </c>
      <c r="S265">
        <v>36</v>
      </c>
      <c r="T265">
        <v>0</v>
      </c>
      <c r="U265">
        <v>696954</v>
      </c>
      <c r="V265">
        <v>1018427918</v>
      </c>
      <c r="W265" t="s">
        <v>209</v>
      </c>
      <c r="X265">
        <v>1</v>
      </c>
      <c r="AA265" s="1">
        <v>44410</v>
      </c>
      <c r="AB265" s="1">
        <v>44527</v>
      </c>
      <c r="AC265">
        <v>1130</v>
      </c>
      <c r="AD265">
        <v>1344</v>
      </c>
      <c r="AF265" t="s">
        <v>60</v>
      </c>
      <c r="AL265" t="s">
        <v>52</v>
      </c>
      <c r="AM265" t="s">
        <v>53</v>
      </c>
      <c r="AN265" t="s">
        <v>45</v>
      </c>
      <c r="AO265" t="s">
        <v>1481</v>
      </c>
    </row>
    <row r="266" spans="1:41" hidden="1" x14ac:dyDescent="0.2">
      <c r="A266">
        <v>202160</v>
      </c>
      <c r="B266">
        <v>13742</v>
      </c>
      <c r="C266" t="s">
        <v>35</v>
      </c>
      <c r="D266">
        <v>4</v>
      </c>
      <c r="F266" t="s">
        <v>449</v>
      </c>
      <c r="G266" t="s">
        <v>79</v>
      </c>
      <c r="H266" t="s">
        <v>41</v>
      </c>
      <c r="I266" t="s">
        <v>566</v>
      </c>
      <c r="J266">
        <v>3</v>
      </c>
      <c r="K266">
        <v>9</v>
      </c>
      <c r="L266" t="s">
        <v>43</v>
      </c>
      <c r="M266" t="s">
        <v>44</v>
      </c>
      <c r="N266" t="s">
        <v>45</v>
      </c>
      <c r="O266" t="s">
        <v>46</v>
      </c>
      <c r="P266" t="s">
        <v>85</v>
      </c>
      <c r="Q266" t="s">
        <v>451</v>
      </c>
      <c r="R266">
        <v>30</v>
      </c>
      <c r="S266">
        <v>17</v>
      </c>
      <c r="T266">
        <v>13</v>
      </c>
      <c r="V266"/>
      <c r="W266" t="s">
        <v>49</v>
      </c>
      <c r="X266">
        <v>1</v>
      </c>
      <c r="AA266" s="1">
        <v>44410</v>
      </c>
      <c r="AB266" s="1">
        <v>44527</v>
      </c>
      <c r="AC266">
        <v>1130</v>
      </c>
      <c r="AD266">
        <v>1344</v>
      </c>
      <c r="AF266" t="s">
        <v>60</v>
      </c>
      <c r="AL266" t="s">
        <v>75</v>
      </c>
      <c r="AM266" t="s">
        <v>53</v>
      </c>
      <c r="AN266" t="s">
        <v>45</v>
      </c>
      <c r="AO266" t="s">
        <v>1481</v>
      </c>
    </row>
    <row r="267" spans="1:41" hidden="1" x14ac:dyDescent="0.2">
      <c r="A267">
        <v>202160</v>
      </c>
      <c r="B267">
        <v>13743</v>
      </c>
      <c r="C267" t="s">
        <v>35</v>
      </c>
      <c r="D267">
        <v>3</v>
      </c>
      <c r="F267" t="s">
        <v>54</v>
      </c>
      <c r="G267" t="s">
        <v>158</v>
      </c>
      <c r="H267" t="s">
        <v>41</v>
      </c>
      <c r="I267" t="s">
        <v>658</v>
      </c>
      <c r="J267">
        <v>3</v>
      </c>
      <c r="K267">
        <v>9</v>
      </c>
      <c r="L267" t="s">
        <v>43</v>
      </c>
      <c r="M267" t="s">
        <v>44</v>
      </c>
      <c r="N267" t="s">
        <v>45</v>
      </c>
      <c r="O267" t="s">
        <v>46</v>
      </c>
      <c r="P267" t="s">
        <v>57</v>
      </c>
      <c r="Q267" t="s">
        <v>58</v>
      </c>
      <c r="R267">
        <v>35</v>
      </c>
      <c r="S267">
        <v>26</v>
      </c>
      <c r="T267">
        <v>9</v>
      </c>
      <c r="U267">
        <v>79365217</v>
      </c>
      <c r="V267">
        <v>79365217</v>
      </c>
      <c r="W267" t="s">
        <v>659</v>
      </c>
      <c r="X267">
        <v>1</v>
      </c>
      <c r="AA267" s="1">
        <v>44410</v>
      </c>
      <c r="AB267" s="1">
        <v>44527</v>
      </c>
      <c r="AC267">
        <v>830</v>
      </c>
      <c r="AD267">
        <v>1044</v>
      </c>
      <c r="AE267" t="s">
        <v>31</v>
      </c>
      <c r="AL267" t="s">
        <v>52</v>
      </c>
      <c r="AM267" t="s">
        <v>53</v>
      </c>
      <c r="AN267" t="s">
        <v>45</v>
      </c>
      <c r="AO267" t="s">
        <v>1484</v>
      </c>
    </row>
    <row r="268" spans="1:41" hidden="1" x14ac:dyDescent="0.2">
      <c r="A268">
        <v>202160</v>
      </c>
      <c r="B268">
        <v>13744</v>
      </c>
      <c r="C268" t="s">
        <v>35</v>
      </c>
      <c r="D268">
        <v>2</v>
      </c>
      <c r="F268" t="s">
        <v>54</v>
      </c>
      <c r="G268" t="s">
        <v>158</v>
      </c>
      <c r="H268" t="s">
        <v>41</v>
      </c>
      <c r="I268" t="s">
        <v>658</v>
      </c>
      <c r="J268">
        <v>3</v>
      </c>
      <c r="K268">
        <v>9</v>
      </c>
      <c r="L268" t="s">
        <v>43</v>
      </c>
      <c r="M268" t="s">
        <v>44</v>
      </c>
      <c r="N268" t="s">
        <v>45</v>
      </c>
      <c r="O268" t="s">
        <v>46</v>
      </c>
      <c r="P268" t="s">
        <v>57</v>
      </c>
      <c r="Q268" t="s">
        <v>58</v>
      </c>
      <c r="R268">
        <v>35</v>
      </c>
      <c r="S268">
        <v>10</v>
      </c>
      <c r="T268">
        <v>25</v>
      </c>
      <c r="U268">
        <v>397944</v>
      </c>
      <c r="V268">
        <v>1016014068</v>
      </c>
      <c r="W268" t="s">
        <v>180</v>
      </c>
      <c r="X268">
        <v>1</v>
      </c>
      <c r="AA268" s="1">
        <v>44410</v>
      </c>
      <c r="AB268" s="1">
        <v>44527</v>
      </c>
      <c r="AC268">
        <v>700</v>
      </c>
      <c r="AD268">
        <v>914</v>
      </c>
      <c r="AH268" t="s">
        <v>82</v>
      </c>
      <c r="AL268" t="s">
        <v>52</v>
      </c>
      <c r="AM268" t="s">
        <v>53</v>
      </c>
      <c r="AN268" t="s">
        <v>45</v>
      </c>
      <c r="AO268" t="s">
        <v>1485</v>
      </c>
    </row>
    <row r="269" spans="1:41" hidden="1" x14ac:dyDescent="0.2">
      <c r="A269">
        <v>202160</v>
      </c>
      <c r="B269">
        <v>13746</v>
      </c>
      <c r="C269" t="s">
        <v>35</v>
      </c>
      <c r="D269">
        <v>2</v>
      </c>
      <c r="F269" t="s">
        <v>54</v>
      </c>
      <c r="G269" t="s">
        <v>489</v>
      </c>
      <c r="H269" t="s">
        <v>41</v>
      </c>
      <c r="I269" t="s">
        <v>590</v>
      </c>
      <c r="J269">
        <v>3</v>
      </c>
      <c r="K269">
        <v>9</v>
      </c>
      <c r="L269" t="s">
        <v>43</v>
      </c>
      <c r="M269" t="s">
        <v>44</v>
      </c>
      <c r="N269" t="s">
        <v>45</v>
      </c>
      <c r="O269" t="s">
        <v>46</v>
      </c>
      <c r="P269" t="s">
        <v>57</v>
      </c>
      <c r="Q269" t="s">
        <v>58</v>
      </c>
      <c r="R269">
        <v>35</v>
      </c>
      <c r="S269">
        <v>29</v>
      </c>
      <c r="T269">
        <v>6</v>
      </c>
      <c r="U269">
        <v>52218619</v>
      </c>
      <c r="V269">
        <v>52218619</v>
      </c>
      <c r="W269" t="s">
        <v>660</v>
      </c>
      <c r="X269">
        <v>1</v>
      </c>
      <c r="AA269" s="1">
        <v>44410</v>
      </c>
      <c r="AB269" s="1">
        <v>44527</v>
      </c>
      <c r="AC269">
        <v>1130</v>
      </c>
      <c r="AD269">
        <v>1344</v>
      </c>
      <c r="AF269" t="s">
        <v>60</v>
      </c>
      <c r="AL269" t="s">
        <v>52</v>
      </c>
      <c r="AM269" t="s">
        <v>53</v>
      </c>
      <c r="AN269" t="s">
        <v>45</v>
      </c>
      <c r="AO269" t="s">
        <v>1481</v>
      </c>
    </row>
    <row r="270" spans="1:41" hidden="1" x14ac:dyDescent="0.2">
      <c r="A270">
        <v>202160</v>
      </c>
      <c r="B270">
        <v>13747</v>
      </c>
      <c r="C270" t="s">
        <v>35</v>
      </c>
      <c r="D270">
        <v>3</v>
      </c>
      <c r="F270" t="s">
        <v>54</v>
      </c>
      <c r="G270" t="s">
        <v>489</v>
      </c>
      <c r="H270" t="s">
        <v>41</v>
      </c>
      <c r="I270" t="s">
        <v>590</v>
      </c>
      <c r="J270">
        <v>3</v>
      </c>
      <c r="K270">
        <v>9</v>
      </c>
      <c r="L270" t="s">
        <v>43</v>
      </c>
      <c r="M270" t="s">
        <v>44</v>
      </c>
      <c r="N270" t="s">
        <v>45</v>
      </c>
      <c r="O270" t="s">
        <v>46</v>
      </c>
      <c r="P270" t="s">
        <v>57</v>
      </c>
      <c r="Q270" t="s">
        <v>58</v>
      </c>
      <c r="R270">
        <v>35</v>
      </c>
      <c r="S270">
        <v>24</v>
      </c>
      <c r="T270">
        <v>11</v>
      </c>
      <c r="U270">
        <v>52765800</v>
      </c>
      <c r="V270">
        <v>52765800</v>
      </c>
      <c r="W270" t="s">
        <v>339</v>
      </c>
      <c r="X270">
        <v>1</v>
      </c>
      <c r="AA270" s="1">
        <v>44410</v>
      </c>
      <c r="AB270" s="1">
        <v>44527</v>
      </c>
      <c r="AC270">
        <v>700</v>
      </c>
      <c r="AD270">
        <v>914</v>
      </c>
      <c r="AF270" t="s">
        <v>60</v>
      </c>
      <c r="AL270" t="s">
        <v>52</v>
      </c>
      <c r="AM270" t="s">
        <v>53</v>
      </c>
      <c r="AN270" t="s">
        <v>45</v>
      </c>
      <c r="AO270" t="s">
        <v>1481</v>
      </c>
    </row>
    <row r="271" spans="1:41" hidden="1" x14ac:dyDescent="0.2">
      <c r="A271">
        <v>202160</v>
      </c>
      <c r="B271">
        <v>1375</v>
      </c>
      <c r="C271" t="s">
        <v>35</v>
      </c>
      <c r="D271">
        <v>1</v>
      </c>
      <c r="F271" t="s">
        <v>139</v>
      </c>
      <c r="G271">
        <v>1280</v>
      </c>
      <c r="H271" t="s">
        <v>41</v>
      </c>
      <c r="I271" t="s">
        <v>661</v>
      </c>
      <c r="J271">
        <v>2</v>
      </c>
      <c r="K271">
        <v>6</v>
      </c>
      <c r="L271" t="s">
        <v>43</v>
      </c>
      <c r="M271" t="s">
        <v>44</v>
      </c>
      <c r="N271" t="s">
        <v>45</v>
      </c>
      <c r="O271" t="s">
        <v>46</v>
      </c>
      <c r="P271" t="s">
        <v>73</v>
      </c>
      <c r="Q271" t="s">
        <v>141</v>
      </c>
      <c r="R271">
        <v>30</v>
      </c>
      <c r="S271">
        <v>13</v>
      </c>
      <c r="T271">
        <v>17</v>
      </c>
      <c r="V271"/>
      <c r="W271" t="s">
        <v>49</v>
      </c>
      <c r="X271">
        <v>1</v>
      </c>
      <c r="AA271" s="1">
        <v>44410</v>
      </c>
      <c r="AB271" s="1">
        <v>44527</v>
      </c>
      <c r="AC271">
        <v>1815</v>
      </c>
      <c r="AD271">
        <v>1944</v>
      </c>
      <c r="AG271" t="s">
        <v>63</v>
      </c>
      <c r="AL271" t="s">
        <v>52</v>
      </c>
      <c r="AM271" t="s">
        <v>53</v>
      </c>
      <c r="AN271" t="s">
        <v>45</v>
      </c>
      <c r="AO271" t="s">
        <v>1483</v>
      </c>
    </row>
    <row r="272" spans="1:41" hidden="1" x14ac:dyDescent="0.2">
      <c r="A272">
        <v>202160</v>
      </c>
      <c r="B272">
        <v>13752</v>
      </c>
      <c r="C272" t="s">
        <v>35</v>
      </c>
      <c r="D272">
        <v>3</v>
      </c>
      <c r="F272" t="s">
        <v>54</v>
      </c>
      <c r="G272" t="s">
        <v>317</v>
      </c>
      <c r="H272" t="s">
        <v>41</v>
      </c>
      <c r="I272" t="s">
        <v>662</v>
      </c>
      <c r="J272">
        <v>3</v>
      </c>
      <c r="K272">
        <v>9</v>
      </c>
      <c r="L272" t="s">
        <v>43</v>
      </c>
      <c r="M272" t="s">
        <v>44</v>
      </c>
      <c r="N272" t="s">
        <v>45</v>
      </c>
      <c r="O272" t="s">
        <v>46</v>
      </c>
      <c r="P272" t="s">
        <v>57</v>
      </c>
      <c r="Q272" t="s">
        <v>58</v>
      </c>
      <c r="R272">
        <v>35</v>
      </c>
      <c r="S272">
        <v>28</v>
      </c>
      <c r="T272">
        <v>7</v>
      </c>
      <c r="U272">
        <v>79922609</v>
      </c>
      <c r="V272">
        <v>79922609</v>
      </c>
      <c r="W272" t="s">
        <v>171</v>
      </c>
      <c r="X272">
        <v>1</v>
      </c>
      <c r="AA272" s="1">
        <v>44410</v>
      </c>
      <c r="AB272" s="1">
        <v>44527</v>
      </c>
      <c r="AC272">
        <v>745</v>
      </c>
      <c r="AD272">
        <v>959</v>
      </c>
      <c r="AG272" t="s">
        <v>63</v>
      </c>
      <c r="AL272" t="s">
        <v>52</v>
      </c>
      <c r="AM272" t="s">
        <v>53</v>
      </c>
      <c r="AN272" t="s">
        <v>45</v>
      </c>
      <c r="AO272" t="s">
        <v>1483</v>
      </c>
    </row>
    <row r="273" spans="1:41" hidden="1" x14ac:dyDescent="0.2">
      <c r="A273">
        <v>202160</v>
      </c>
      <c r="B273">
        <v>13753</v>
      </c>
      <c r="C273" t="s">
        <v>35</v>
      </c>
      <c r="D273">
        <v>2</v>
      </c>
      <c r="F273" t="s">
        <v>54</v>
      </c>
      <c r="G273" t="s">
        <v>317</v>
      </c>
      <c r="H273" t="s">
        <v>41</v>
      </c>
      <c r="I273" t="s">
        <v>662</v>
      </c>
      <c r="J273">
        <v>3</v>
      </c>
      <c r="K273">
        <v>9</v>
      </c>
      <c r="L273" t="s">
        <v>43</v>
      </c>
      <c r="M273" t="s">
        <v>44</v>
      </c>
      <c r="N273" t="s">
        <v>45</v>
      </c>
      <c r="O273" t="s">
        <v>46</v>
      </c>
      <c r="P273" t="s">
        <v>57</v>
      </c>
      <c r="Q273" t="s">
        <v>58</v>
      </c>
      <c r="R273">
        <v>35</v>
      </c>
      <c r="S273">
        <v>17</v>
      </c>
      <c r="T273">
        <v>18</v>
      </c>
      <c r="U273">
        <v>79922609</v>
      </c>
      <c r="V273">
        <v>79922609</v>
      </c>
      <c r="W273" t="s">
        <v>171</v>
      </c>
      <c r="X273">
        <v>1</v>
      </c>
      <c r="AA273" s="1">
        <v>44410</v>
      </c>
      <c r="AB273" s="1">
        <v>44527</v>
      </c>
      <c r="AC273">
        <v>1045</v>
      </c>
      <c r="AD273">
        <v>1259</v>
      </c>
      <c r="AH273" t="s">
        <v>82</v>
      </c>
      <c r="AL273" t="s">
        <v>52</v>
      </c>
      <c r="AM273" t="s">
        <v>53</v>
      </c>
      <c r="AN273" t="s">
        <v>45</v>
      </c>
      <c r="AO273" t="s">
        <v>1485</v>
      </c>
    </row>
    <row r="274" spans="1:41" hidden="1" x14ac:dyDescent="0.2">
      <c r="A274">
        <v>202160</v>
      </c>
      <c r="B274">
        <v>13756</v>
      </c>
      <c r="C274" t="s">
        <v>35</v>
      </c>
      <c r="D274">
        <v>3</v>
      </c>
      <c r="E274" t="s">
        <v>663</v>
      </c>
      <c r="F274" t="s">
        <v>139</v>
      </c>
      <c r="G274">
        <v>1220</v>
      </c>
      <c r="H274" t="s">
        <v>41</v>
      </c>
      <c r="I274" t="s">
        <v>461</v>
      </c>
      <c r="J274">
        <v>2</v>
      </c>
      <c r="K274">
        <v>6</v>
      </c>
      <c r="L274" t="s">
        <v>43</v>
      </c>
      <c r="M274" t="s">
        <v>44</v>
      </c>
      <c r="N274" t="s">
        <v>45</v>
      </c>
      <c r="O274" t="s">
        <v>46</v>
      </c>
      <c r="P274" t="s">
        <v>73</v>
      </c>
      <c r="Q274" t="s">
        <v>141</v>
      </c>
      <c r="R274">
        <v>3</v>
      </c>
      <c r="S274">
        <v>3</v>
      </c>
      <c r="T274">
        <v>0</v>
      </c>
      <c r="V274"/>
      <c r="W274" t="s">
        <v>49</v>
      </c>
      <c r="X274">
        <v>1</v>
      </c>
      <c r="AA274" s="1">
        <v>44410</v>
      </c>
      <c r="AB274" s="1">
        <v>44527</v>
      </c>
      <c r="AC274">
        <v>1815</v>
      </c>
      <c r="AD274">
        <v>1944</v>
      </c>
      <c r="AK274" t="s">
        <v>51</v>
      </c>
      <c r="AL274" t="s">
        <v>52</v>
      </c>
      <c r="AM274" t="s">
        <v>53</v>
      </c>
      <c r="AN274" t="s">
        <v>45</v>
      </c>
      <c r="AO274" t="s">
        <v>1480</v>
      </c>
    </row>
    <row r="275" spans="1:41" hidden="1" x14ac:dyDescent="0.2">
      <c r="A275">
        <v>202160</v>
      </c>
      <c r="B275">
        <v>13782</v>
      </c>
      <c r="C275" t="s">
        <v>35</v>
      </c>
      <c r="D275">
        <v>8</v>
      </c>
      <c r="F275" t="s">
        <v>83</v>
      </c>
      <c r="G275" t="s">
        <v>219</v>
      </c>
      <c r="H275" t="s">
        <v>41</v>
      </c>
      <c r="I275" t="s">
        <v>664</v>
      </c>
      <c r="J275">
        <v>3</v>
      </c>
      <c r="K275">
        <v>3</v>
      </c>
      <c r="L275" t="s">
        <v>43</v>
      </c>
      <c r="M275" t="s">
        <v>44</v>
      </c>
      <c r="N275" t="s">
        <v>45</v>
      </c>
      <c r="O275" t="s">
        <v>46</v>
      </c>
      <c r="P275" t="s">
        <v>85</v>
      </c>
      <c r="Q275" t="s">
        <v>86</v>
      </c>
      <c r="R275">
        <v>35</v>
      </c>
      <c r="S275">
        <v>20</v>
      </c>
      <c r="T275">
        <v>15</v>
      </c>
      <c r="V275"/>
      <c r="W275" t="s">
        <v>49</v>
      </c>
      <c r="X275">
        <v>1</v>
      </c>
      <c r="AA275" s="1">
        <v>44410</v>
      </c>
      <c r="AB275" s="1">
        <v>44527</v>
      </c>
      <c r="AC275">
        <v>1130</v>
      </c>
      <c r="AD275">
        <v>1344</v>
      </c>
      <c r="AH275" t="s">
        <v>82</v>
      </c>
      <c r="AL275" t="s">
        <v>75</v>
      </c>
      <c r="AM275" t="s">
        <v>53</v>
      </c>
      <c r="AN275" t="s">
        <v>45</v>
      </c>
      <c r="AO275" t="s">
        <v>1485</v>
      </c>
    </row>
    <row r="276" spans="1:41" hidden="1" x14ac:dyDescent="0.2">
      <c r="A276">
        <v>202160</v>
      </c>
      <c r="B276">
        <v>13804</v>
      </c>
      <c r="C276" t="s">
        <v>35</v>
      </c>
      <c r="D276">
        <v>6</v>
      </c>
      <c r="F276" t="s">
        <v>153</v>
      </c>
      <c r="G276" t="s">
        <v>158</v>
      </c>
      <c r="H276" t="s">
        <v>41</v>
      </c>
      <c r="I276" t="s">
        <v>276</v>
      </c>
      <c r="J276">
        <v>3</v>
      </c>
      <c r="K276">
        <v>4</v>
      </c>
      <c r="L276" t="s">
        <v>43</v>
      </c>
      <c r="M276" t="s">
        <v>44</v>
      </c>
      <c r="N276" t="s">
        <v>45</v>
      </c>
      <c r="O276" t="s">
        <v>46</v>
      </c>
      <c r="P276" t="s">
        <v>66</v>
      </c>
      <c r="Q276" t="s">
        <v>156</v>
      </c>
      <c r="R276">
        <v>25</v>
      </c>
      <c r="S276">
        <v>14</v>
      </c>
      <c r="T276">
        <v>11</v>
      </c>
      <c r="V276"/>
      <c r="W276" t="s">
        <v>49</v>
      </c>
      <c r="X276">
        <v>1</v>
      </c>
      <c r="AA276" s="1">
        <v>44410</v>
      </c>
      <c r="AB276" s="1">
        <v>44527</v>
      </c>
      <c r="AC276">
        <v>1045</v>
      </c>
      <c r="AD276">
        <v>1214</v>
      </c>
      <c r="AJ276" t="s">
        <v>35</v>
      </c>
      <c r="AL276" t="s">
        <v>75</v>
      </c>
      <c r="AM276" t="s">
        <v>53</v>
      </c>
      <c r="AN276" t="s">
        <v>45</v>
      </c>
      <c r="AO276" t="s">
        <v>1486</v>
      </c>
    </row>
    <row r="277" spans="1:41" hidden="1" x14ac:dyDescent="0.2">
      <c r="A277">
        <v>202160</v>
      </c>
      <c r="B277">
        <v>13804</v>
      </c>
      <c r="C277" t="s">
        <v>35</v>
      </c>
      <c r="D277">
        <v>6</v>
      </c>
      <c r="F277" t="s">
        <v>153</v>
      </c>
      <c r="G277" t="s">
        <v>158</v>
      </c>
      <c r="H277" t="s">
        <v>41</v>
      </c>
      <c r="I277" t="s">
        <v>276</v>
      </c>
      <c r="J277">
        <v>3</v>
      </c>
      <c r="K277">
        <v>4</v>
      </c>
      <c r="L277" t="s">
        <v>43</v>
      </c>
      <c r="M277" t="s">
        <v>44</v>
      </c>
      <c r="N277" t="s">
        <v>45</v>
      </c>
      <c r="O277" t="s">
        <v>46</v>
      </c>
      <c r="P277" t="s">
        <v>66</v>
      </c>
      <c r="Q277" t="s">
        <v>156</v>
      </c>
      <c r="R277">
        <v>25</v>
      </c>
      <c r="S277">
        <v>14</v>
      </c>
      <c r="T277">
        <v>11</v>
      </c>
      <c r="V277"/>
      <c r="W277" t="s">
        <v>49</v>
      </c>
      <c r="X277">
        <v>1</v>
      </c>
      <c r="AA277" s="1">
        <v>44410</v>
      </c>
      <c r="AB277" s="1">
        <v>44527</v>
      </c>
      <c r="AC277">
        <v>1815</v>
      </c>
      <c r="AD277">
        <v>1944</v>
      </c>
      <c r="AH277" t="s">
        <v>82</v>
      </c>
      <c r="AL277" t="s">
        <v>75</v>
      </c>
      <c r="AM277" t="s">
        <v>53</v>
      </c>
      <c r="AN277" t="s">
        <v>45</v>
      </c>
      <c r="AO277" t="s">
        <v>1485</v>
      </c>
    </row>
    <row r="278" spans="1:41" hidden="1" x14ac:dyDescent="0.2">
      <c r="A278">
        <v>202160</v>
      </c>
      <c r="B278">
        <v>13806</v>
      </c>
      <c r="C278" t="s">
        <v>35</v>
      </c>
      <c r="D278">
        <v>2</v>
      </c>
      <c r="F278" t="s">
        <v>153</v>
      </c>
      <c r="G278" t="s">
        <v>187</v>
      </c>
      <c r="H278" t="s">
        <v>41</v>
      </c>
      <c r="I278" t="s">
        <v>665</v>
      </c>
      <c r="J278">
        <v>3</v>
      </c>
      <c r="K278">
        <v>3</v>
      </c>
      <c r="L278" t="s">
        <v>43</v>
      </c>
      <c r="M278" t="s">
        <v>44</v>
      </c>
      <c r="N278" t="s">
        <v>45</v>
      </c>
      <c r="O278" t="s">
        <v>46</v>
      </c>
      <c r="P278" t="s">
        <v>66</v>
      </c>
      <c r="Q278" t="s">
        <v>156</v>
      </c>
      <c r="R278">
        <v>25</v>
      </c>
      <c r="S278">
        <v>25</v>
      </c>
      <c r="T278">
        <v>0</v>
      </c>
      <c r="V278"/>
      <c r="W278" t="s">
        <v>49</v>
      </c>
      <c r="X278">
        <v>1</v>
      </c>
      <c r="Y278" t="s">
        <v>50</v>
      </c>
      <c r="AA278" s="1">
        <v>44410</v>
      </c>
      <c r="AB278" s="1">
        <v>44527</v>
      </c>
      <c r="AC278">
        <v>1815</v>
      </c>
      <c r="AD278">
        <v>2029</v>
      </c>
      <c r="AK278" t="s">
        <v>51</v>
      </c>
      <c r="AL278" t="s">
        <v>75</v>
      </c>
      <c r="AM278" t="s">
        <v>53</v>
      </c>
      <c r="AN278" t="s">
        <v>45</v>
      </c>
      <c r="AO278" t="s">
        <v>1480</v>
      </c>
    </row>
    <row r="279" spans="1:41" hidden="1" x14ac:dyDescent="0.2">
      <c r="A279">
        <v>202160</v>
      </c>
      <c r="B279">
        <v>13807</v>
      </c>
      <c r="C279" t="s">
        <v>35</v>
      </c>
      <c r="D279">
        <v>3</v>
      </c>
      <c r="F279" t="s">
        <v>153</v>
      </c>
      <c r="G279" t="s">
        <v>187</v>
      </c>
      <c r="H279" t="s">
        <v>41</v>
      </c>
      <c r="I279" t="s">
        <v>665</v>
      </c>
      <c r="J279">
        <v>3</v>
      </c>
      <c r="K279">
        <v>3</v>
      </c>
      <c r="L279" t="s">
        <v>43</v>
      </c>
      <c r="M279" t="s">
        <v>44</v>
      </c>
      <c r="N279" t="s">
        <v>45</v>
      </c>
      <c r="O279" t="s">
        <v>46</v>
      </c>
      <c r="P279" t="s">
        <v>66</v>
      </c>
      <c r="Q279" t="s">
        <v>156</v>
      </c>
      <c r="R279">
        <v>25</v>
      </c>
      <c r="S279">
        <v>25</v>
      </c>
      <c r="T279">
        <v>0</v>
      </c>
      <c r="V279"/>
      <c r="W279" t="s">
        <v>49</v>
      </c>
      <c r="X279">
        <v>1</v>
      </c>
      <c r="Y279" t="s">
        <v>50</v>
      </c>
      <c r="AA279" s="1">
        <v>44410</v>
      </c>
      <c r="AB279" s="1">
        <v>44527</v>
      </c>
      <c r="AC279">
        <v>915</v>
      </c>
      <c r="AD279">
        <v>1129</v>
      </c>
      <c r="AK279" t="s">
        <v>51</v>
      </c>
      <c r="AL279" t="s">
        <v>75</v>
      </c>
      <c r="AM279" t="s">
        <v>53</v>
      </c>
      <c r="AN279" t="s">
        <v>45</v>
      </c>
      <c r="AO279" t="s">
        <v>1480</v>
      </c>
    </row>
    <row r="280" spans="1:41" hidden="1" x14ac:dyDescent="0.2">
      <c r="A280">
        <v>202160</v>
      </c>
      <c r="B280">
        <v>13808</v>
      </c>
      <c r="C280" t="s">
        <v>35</v>
      </c>
      <c r="D280">
        <v>1</v>
      </c>
      <c r="F280" t="s">
        <v>218</v>
      </c>
      <c r="G280" t="s">
        <v>666</v>
      </c>
      <c r="H280" t="s">
        <v>41</v>
      </c>
      <c r="I280" t="s">
        <v>667</v>
      </c>
      <c r="J280">
        <v>2</v>
      </c>
      <c r="K280">
        <v>6</v>
      </c>
      <c r="L280" t="s">
        <v>43</v>
      </c>
      <c r="M280" t="s">
        <v>44</v>
      </c>
      <c r="N280" t="s">
        <v>45</v>
      </c>
      <c r="O280" t="s">
        <v>46</v>
      </c>
      <c r="P280" t="s">
        <v>73</v>
      </c>
      <c r="Q280" t="s">
        <v>220</v>
      </c>
      <c r="R280">
        <v>20</v>
      </c>
      <c r="S280">
        <v>1</v>
      </c>
      <c r="T280">
        <v>19</v>
      </c>
      <c r="V280"/>
      <c r="W280" t="s">
        <v>49</v>
      </c>
      <c r="X280">
        <v>1</v>
      </c>
      <c r="AA280" s="1">
        <v>44410</v>
      </c>
      <c r="AB280" s="1">
        <v>44527</v>
      </c>
      <c r="AC280">
        <v>1815</v>
      </c>
      <c r="AD280">
        <v>1944</v>
      </c>
      <c r="AE280" t="s">
        <v>31</v>
      </c>
      <c r="AL280" t="s">
        <v>75</v>
      </c>
      <c r="AM280" t="s">
        <v>53</v>
      </c>
      <c r="AN280" t="s">
        <v>45</v>
      </c>
      <c r="AO280" t="s">
        <v>1484</v>
      </c>
    </row>
    <row r="281" spans="1:41" hidden="1" x14ac:dyDescent="0.2">
      <c r="A281">
        <v>202160</v>
      </c>
      <c r="B281">
        <v>13809</v>
      </c>
      <c r="C281" t="s">
        <v>35</v>
      </c>
      <c r="D281">
        <v>1</v>
      </c>
      <c r="F281" t="s">
        <v>218</v>
      </c>
      <c r="G281" t="s">
        <v>668</v>
      </c>
      <c r="H281" t="s">
        <v>41</v>
      </c>
      <c r="I281" t="s">
        <v>669</v>
      </c>
      <c r="J281">
        <v>4</v>
      </c>
      <c r="K281">
        <v>12</v>
      </c>
      <c r="L281" t="s">
        <v>43</v>
      </c>
      <c r="M281" t="s">
        <v>44</v>
      </c>
      <c r="N281" t="s">
        <v>45</v>
      </c>
      <c r="O281" t="s">
        <v>46</v>
      </c>
      <c r="P281" t="s">
        <v>73</v>
      </c>
      <c r="Q281" t="s">
        <v>220</v>
      </c>
      <c r="R281">
        <v>20</v>
      </c>
      <c r="S281">
        <v>1</v>
      </c>
      <c r="T281">
        <v>19</v>
      </c>
      <c r="V281"/>
      <c r="W281" t="s">
        <v>49</v>
      </c>
      <c r="X281">
        <v>1</v>
      </c>
      <c r="AA281" s="1">
        <v>44410</v>
      </c>
      <c r="AB281" s="1">
        <v>44527</v>
      </c>
      <c r="AC281">
        <v>2030</v>
      </c>
      <c r="AD281">
        <v>2159</v>
      </c>
      <c r="AF281" t="s">
        <v>60</v>
      </c>
      <c r="AL281" t="s">
        <v>75</v>
      </c>
      <c r="AM281" t="s">
        <v>53</v>
      </c>
      <c r="AN281" t="s">
        <v>45</v>
      </c>
      <c r="AO281" t="s">
        <v>1481</v>
      </c>
    </row>
    <row r="282" spans="1:41" hidden="1" x14ac:dyDescent="0.2">
      <c r="A282">
        <v>202160</v>
      </c>
      <c r="B282">
        <v>1381</v>
      </c>
      <c r="C282" t="s">
        <v>35</v>
      </c>
      <c r="D282">
        <v>1</v>
      </c>
      <c r="F282" t="s">
        <v>139</v>
      </c>
      <c r="G282">
        <v>1290</v>
      </c>
      <c r="H282" t="s">
        <v>41</v>
      </c>
      <c r="I282" t="s">
        <v>670</v>
      </c>
      <c r="J282">
        <v>2</v>
      </c>
      <c r="K282">
        <v>6</v>
      </c>
      <c r="L282" t="s">
        <v>43</v>
      </c>
      <c r="M282" t="s">
        <v>44</v>
      </c>
      <c r="N282" t="s">
        <v>45</v>
      </c>
      <c r="O282" t="s">
        <v>46</v>
      </c>
      <c r="P282" t="s">
        <v>73</v>
      </c>
      <c r="Q282" t="s">
        <v>141</v>
      </c>
      <c r="R282">
        <v>30</v>
      </c>
      <c r="S282">
        <v>16</v>
      </c>
      <c r="T282">
        <v>14</v>
      </c>
      <c r="V282"/>
      <c r="W282" t="s">
        <v>49</v>
      </c>
      <c r="X282">
        <v>1</v>
      </c>
      <c r="AA282" s="1">
        <v>44410</v>
      </c>
      <c r="AB282" s="1">
        <v>44527</v>
      </c>
      <c r="AC282">
        <v>2030</v>
      </c>
      <c r="AD282">
        <v>2159</v>
      </c>
      <c r="AH282" t="s">
        <v>82</v>
      </c>
      <c r="AL282" t="s">
        <v>52</v>
      </c>
      <c r="AM282" t="s">
        <v>53</v>
      </c>
      <c r="AN282" t="s">
        <v>45</v>
      </c>
      <c r="AO282" t="s">
        <v>1485</v>
      </c>
    </row>
    <row r="283" spans="1:41" hidden="1" x14ac:dyDescent="0.2">
      <c r="A283">
        <v>202160</v>
      </c>
      <c r="B283">
        <v>13811</v>
      </c>
      <c r="C283" t="s">
        <v>35</v>
      </c>
      <c r="D283">
        <v>2</v>
      </c>
      <c r="F283" t="s">
        <v>153</v>
      </c>
      <c r="G283" t="s">
        <v>501</v>
      </c>
      <c r="H283" t="s">
        <v>41</v>
      </c>
      <c r="I283" t="s">
        <v>671</v>
      </c>
      <c r="J283">
        <v>3</v>
      </c>
      <c r="K283">
        <v>4</v>
      </c>
      <c r="L283" t="s">
        <v>43</v>
      </c>
      <c r="M283" t="s">
        <v>44</v>
      </c>
      <c r="N283" t="s">
        <v>45</v>
      </c>
      <c r="O283" t="s">
        <v>46</v>
      </c>
      <c r="P283" t="s">
        <v>66</v>
      </c>
      <c r="Q283" t="s">
        <v>156</v>
      </c>
      <c r="R283">
        <v>25</v>
      </c>
      <c r="S283">
        <v>10</v>
      </c>
      <c r="T283">
        <v>15</v>
      </c>
      <c r="V283"/>
      <c r="W283" t="s">
        <v>49</v>
      </c>
      <c r="X283">
        <v>1</v>
      </c>
      <c r="Y283" t="s">
        <v>107</v>
      </c>
      <c r="Z283" t="s">
        <v>672</v>
      </c>
      <c r="AA283" s="1">
        <v>44410</v>
      </c>
      <c r="AB283" s="1">
        <v>44527</v>
      </c>
      <c r="AC283">
        <v>1815</v>
      </c>
      <c r="AD283">
        <v>1944</v>
      </c>
      <c r="AI283" t="s">
        <v>61</v>
      </c>
      <c r="AL283" t="s">
        <v>75</v>
      </c>
      <c r="AM283" t="s">
        <v>53</v>
      </c>
      <c r="AN283" t="s">
        <v>45</v>
      </c>
      <c r="AO283" t="s">
        <v>1482</v>
      </c>
    </row>
    <row r="284" spans="1:41" hidden="1" x14ac:dyDescent="0.2">
      <c r="A284">
        <v>202160</v>
      </c>
      <c r="B284">
        <v>13811</v>
      </c>
      <c r="C284" t="s">
        <v>35</v>
      </c>
      <c r="D284">
        <v>2</v>
      </c>
      <c r="F284" t="s">
        <v>153</v>
      </c>
      <c r="G284" t="s">
        <v>501</v>
      </c>
      <c r="H284" t="s">
        <v>41</v>
      </c>
      <c r="I284" t="s">
        <v>671</v>
      </c>
      <c r="J284">
        <v>3</v>
      </c>
      <c r="K284">
        <v>4</v>
      </c>
      <c r="L284" t="s">
        <v>43</v>
      </c>
      <c r="M284" t="s">
        <v>44</v>
      </c>
      <c r="N284" t="s">
        <v>45</v>
      </c>
      <c r="O284" t="s">
        <v>46</v>
      </c>
      <c r="P284" t="s">
        <v>66</v>
      </c>
      <c r="Q284" t="s">
        <v>156</v>
      </c>
      <c r="R284">
        <v>25</v>
      </c>
      <c r="S284">
        <v>10</v>
      </c>
      <c r="T284">
        <v>15</v>
      </c>
      <c r="V284"/>
      <c r="W284" t="s">
        <v>49</v>
      </c>
      <c r="X284">
        <v>1</v>
      </c>
      <c r="Y284" t="s">
        <v>107</v>
      </c>
      <c r="Z284" t="s">
        <v>672</v>
      </c>
      <c r="AA284" s="1">
        <v>44410</v>
      </c>
      <c r="AB284" s="1">
        <v>44527</v>
      </c>
      <c r="AC284">
        <v>2030</v>
      </c>
      <c r="AD284">
        <v>2159</v>
      </c>
      <c r="AF284" t="s">
        <v>60</v>
      </c>
      <c r="AL284" t="s">
        <v>75</v>
      </c>
      <c r="AM284" t="s">
        <v>53</v>
      </c>
      <c r="AN284" t="s">
        <v>45</v>
      </c>
      <c r="AO284" t="s">
        <v>1481</v>
      </c>
    </row>
    <row r="285" spans="1:41" hidden="1" x14ac:dyDescent="0.2">
      <c r="A285">
        <v>202160</v>
      </c>
      <c r="B285">
        <v>13813</v>
      </c>
      <c r="C285" t="s">
        <v>35</v>
      </c>
      <c r="D285">
        <v>2</v>
      </c>
      <c r="E285">
        <v>33</v>
      </c>
      <c r="F285" t="s">
        <v>153</v>
      </c>
      <c r="G285" t="s">
        <v>221</v>
      </c>
      <c r="H285" t="s">
        <v>41</v>
      </c>
      <c r="I285" t="s">
        <v>303</v>
      </c>
      <c r="J285">
        <v>2</v>
      </c>
      <c r="K285">
        <v>4</v>
      </c>
      <c r="L285" t="s">
        <v>43</v>
      </c>
      <c r="M285" t="s">
        <v>44</v>
      </c>
      <c r="N285" t="s">
        <v>45</v>
      </c>
      <c r="O285" t="s">
        <v>46</v>
      </c>
      <c r="P285" t="s">
        <v>66</v>
      </c>
      <c r="Q285" t="s">
        <v>156</v>
      </c>
      <c r="R285">
        <v>18</v>
      </c>
      <c r="S285">
        <v>7</v>
      </c>
      <c r="T285">
        <v>11</v>
      </c>
      <c r="V285"/>
      <c r="W285" t="s">
        <v>49</v>
      </c>
      <c r="X285">
        <v>1</v>
      </c>
      <c r="Y285" t="s">
        <v>107</v>
      </c>
      <c r="Z285" t="s">
        <v>172</v>
      </c>
      <c r="AA285" s="1">
        <v>44410</v>
      </c>
      <c r="AB285" s="1">
        <v>44527</v>
      </c>
      <c r="AC285">
        <v>830</v>
      </c>
      <c r="AD285">
        <v>959</v>
      </c>
      <c r="AJ285" t="s">
        <v>35</v>
      </c>
      <c r="AL285" t="s">
        <v>75</v>
      </c>
      <c r="AM285" t="s">
        <v>53</v>
      </c>
      <c r="AN285" t="s">
        <v>45</v>
      </c>
      <c r="AO285" t="s">
        <v>1486</v>
      </c>
    </row>
    <row r="286" spans="1:41" hidden="1" x14ac:dyDescent="0.2">
      <c r="A286">
        <v>202160</v>
      </c>
      <c r="B286">
        <v>13813</v>
      </c>
      <c r="C286" t="s">
        <v>35</v>
      </c>
      <c r="D286">
        <v>2</v>
      </c>
      <c r="E286">
        <v>33</v>
      </c>
      <c r="F286" t="s">
        <v>153</v>
      </c>
      <c r="G286" t="s">
        <v>221</v>
      </c>
      <c r="H286" t="s">
        <v>41</v>
      </c>
      <c r="I286" t="s">
        <v>303</v>
      </c>
      <c r="J286">
        <v>2</v>
      </c>
      <c r="K286">
        <v>4</v>
      </c>
      <c r="L286" t="s">
        <v>43</v>
      </c>
      <c r="M286" t="s">
        <v>44</v>
      </c>
      <c r="N286" t="s">
        <v>45</v>
      </c>
      <c r="O286" t="s">
        <v>46</v>
      </c>
      <c r="P286" t="s">
        <v>66</v>
      </c>
      <c r="Q286" t="s">
        <v>156</v>
      </c>
      <c r="R286">
        <v>18</v>
      </c>
      <c r="S286">
        <v>7</v>
      </c>
      <c r="T286">
        <v>11</v>
      </c>
      <c r="V286"/>
      <c r="W286" t="s">
        <v>49</v>
      </c>
      <c r="X286">
        <v>1</v>
      </c>
      <c r="Y286" t="s">
        <v>107</v>
      </c>
      <c r="Z286" t="s">
        <v>172</v>
      </c>
      <c r="AA286" s="1">
        <v>44410</v>
      </c>
      <c r="AB286" s="1">
        <v>44527</v>
      </c>
      <c r="AC286">
        <v>2030</v>
      </c>
      <c r="AD286">
        <v>2159</v>
      </c>
      <c r="AF286" t="s">
        <v>60</v>
      </c>
      <c r="AL286" t="s">
        <v>75</v>
      </c>
      <c r="AM286" t="s">
        <v>53</v>
      </c>
      <c r="AN286" t="s">
        <v>45</v>
      </c>
      <c r="AO286" t="s">
        <v>1481</v>
      </c>
    </row>
    <row r="287" spans="1:41" hidden="1" x14ac:dyDescent="0.2">
      <c r="A287">
        <v>202160</v>
      </c>
      <c r="B287">
        <v>13816</v>
      </c>
      <c r="C287" t="s">
        <v>35</v>
      </c>
      <c r="D287">
        <v>2</v>
      </c>
      <c r="F287" t="s">
        <v>153</v>
      </c>
      <c r="G287" t="s">
        <v>335</v>
      </c>
      <c r="H287" t="s">
        <v>41</v>
      </c>
      <c r="I287" t="s">
        <v>509</v>
      </c>
      <c r="J287">
        <v>3</v>
      </c>
      <c r="K287">
        <v>4</v>
      </c>
      <c r="L287" t="s">
        <v>43</v>
      </c>
      <c r="M287" t="s">
        <v>44</v>
      </c>
      <c r="N287" t="s">
        <v>45</v>
      </c>
      <c r="O287" t="s">
        <v>46</v>
      </c>
      <c r="P287" t="s">
        <v>66</v>
      </c>
      <c r="Q287" t="s">
        <v>156</v>
      </c>
      <c r="R287">
        <v>25</v>
      </c>
      <c r="S287">
        <v>8</v>
      </c>
      <c r="T287">
        <v>17</v>
      </c>
      <c r="V287"/>
      <c r="W287" t="s">
        <v>49</v>
      </c>
      <c r="X287">
        <v>1</v>
      </c>
      <c r="AA287" s="1">
        <v>44410</v>
      </c>
      <c r="AB287" s="1">
        <v>44527</v>
      </c>
      <c r="AC287">
        <v>1815</v>
      </c>
      <c r="AD287">
        <v>1944</v>
      </c>
      <c r="AF287" t="s">
        <v>60</v>
      </c>
      <c r="AL287" t="s">
        <v>75</v>
      </c>
      <c r="AM287" t="s">
        <v>53</v>
      </c>
      <c r="AN287" t="s">
        <v>45</v>
      </c>
      <c r="AO287" t="s">
        <v>1481</v>
      </c>
    </row>
    <row r="288" spans="1:41" hidden="1" x14ac:dyDescent="0.2">
      <c r="A288">
        <v>202160</v>
      </c>
      <c r="B288">
        <v>13816</v>
      </c>
      <c r="C288" t="s">
        <v>35</v>
      </c>
      <c r="D288">
        <v>2</v>
      </c>
      <c r="F288" t="s">
        <v>153</v>
      </c>
      <c r="G288" t="s">
        <v>335</v>
      </c>
      <c r="H288" t="s">
        <v>41</v>
      </c>
      <c r="I288" t="s">
        <v>509</v>
      </c>
      <c r="J288">
        <v>3</v>
      </c>
      <c r="K288">
        <v>4</v>
      </c>
      <c r="L288" t="s">
        <v>43</v>
      </c>
      <c r="M288" t="s">
        <v>44</v>
      </c>
      <c r="N288" t="s">
        <v>45</v>
      </c>
      <c r="O288" t="s">
        <v>46</v>
      </c>
      <c r="P288" t="s">
        <v>66</v>
      </c>
      <c r="Q288" t="s">
        <v>156</v>
      </c>
      <c r="R288">
        <v>25</v>
      </c>
      <c r="S288">
        <v>8</v>
      </c>
      <c r="T288">
        <v>17</v>
      </c>
      <c r="V288"/>
      <c r="W288" t="s">
        <v>49</v>
      </c>
      <c r="X288">
        <v>1</v>
      </c>
      <c r="AA288" s="1">
        <v>44410</v>
      </c>
      <c r="AB288" s="1">
        <v>44527</v>
      </c>
      <c r="AC288">
        <v>1815</v>
      </c>
      <c r="AD288">
        <v>1944</v>
      </c>
      <c r="AH288" t="s">
        <v>82</v>
      </c>
      <c r="AL288" t="s">
        <v>75</v>
      </c>
      <c r="AM288" t="s">
        <v>53</v>
      </c>
      <c r="AN288" t="s">
        <v>45</v>
      </c>
      <c r="AO288" t="s">
        <v>1485</v>
      </c>
    </row>
    <row r="289" spans="1:41" hidden="1" x14ac:dyDescent="0.2">
      <c r="A289">
        <v>202160</v>
      </c>
      <c r="B289">
        <v>13823</v>
      </c>
      <c r="C289" t="s">
        <v>35</v>
      </c>
      <c r="D289">
        <v>2</v>
      </c>
      <c r="F289" t="s">
        <v>153</v>
      </c>
      <c r="G289" t="s">
        <v>219</v>
      </c>
      <c r="H289" t="s">
        <v>41</v>
      </c>
      <c r="I289" t="s">
        <v>506</v>
      </c>
      <c r="J289">
        <v>2</v>
      </c>
      <c r="K289">
        <v>4</v>
      </c>
      <c r="L289" t="s">
        <v>43</v>
      </c>
      <c r="M289" t="s">
        <v>44</v>
      </c>
      <c r="N289" t="s">
        <v>45</v>
      </c>
      <c r="O289" t="s">
        <v>46</v>
      </c>
      <c r="P289" t="s">
        <v>66</v>
      </c>
      <c r="Q289" t="s">
        <v>156</v>
      </c>
      <c r="R289">
        <v>25</v>
      </c>
      <c r="S289">
        <v>25</v>
      </c>
      <c r="T289">
        <v>0</v>
      </c>
      <c r="V289"/>
      <c r="W289" t="s">
        <v>49</v>
      </c>
      <c r="X289">
        <v>1</v>
      </c>
      <c r="Y289" t="s">
        <v>50</v>
      </c>
      <c r="AA289" s="1">
        <v>44410</v>
      </c>
      <c r="AB289" s="1">
        <v>44527</v>
      </c>
      <c r="AC289">
        <v>1300</v>
      </c>
      <c r="AD289">
        <v>1559</v>
      </c>
      <c r="AK289" t="s">
        <v>51</v>
      </c>
      <c r="AL289" t="s">
        <v>75</v>
      </c>
      <c r="AM289" t="s">
        <v>53</v>
      </c>
      <c r="AN289" t="s">
        <v>45</v>
      </c>
      <c r="AO289" t="s">
        <v>1480</v>
      </c>
    </row>
    <row r="290" spans="1:41" hidden="1" x14ac:dyDescent="0.2">
      <c r="A290">
        <v>202160</v>
      </c>
      <c r="B290">
        <v>13826</v>
      </c>
      <c r="C290" t="s">
        <v>35</v>
      </c>
      <c r="D290">
        <v>3</v>
      </c>
      <c r="F290" t="s">
        <v>153</v>
      </c>
      <c r="G290" t="s">
        <v>219</v>
      </c>
      <c r="H290" t="s">
        <v>41</v>
      </c>
      <c r="I290" t="s">
        <v>506</v>
      </c>
      <c r="J290">
        <v>2</v>
      </c>
      <c r="K290">
        <v>4</v>
      </c>
      <c r="L290" t="s">
        <v>43</v>
      </c>
      <c r="M290" t="s">
        <v>44</v>
      </c>
      <c r="N290" t="s">
        <v>45</v>
      </c>
      <c r="O290" t="s">
        <v>46</v>
      </c>
      <c r="P290" t="s">
        <v>66</v>
      </c>
      <c r="Q290" t="s">
        <v>156</v>
      </c>
      <c r="R290">
        <v>25</v>
      </c>
      <c r="S290">
        <v>25</v>
      </c>
      <c r="T290">
        <v>0</v>
      </c>
      <c r="V290"/>
      <c r="W290" t="s">
        <v>49</v>
      </c>
      <c r="X290">
        <v>1</v>
      </c>
      <c r="Y290" t="s">
        <v>50</v>
      </c>
      <c r="AA290" s="1">
        <v>44410</v>
      </c>
      <c r="AB290" s="1">
        <v>44527</v>
      </c>
      <c r="AC290">
        <v>1600</v>
      </c>
      <c r="AD290">
        <v>1859</v>
      </c>
      <c r="AK290" t="s">
        <v>51</v>
      </c>
      <c r="AL290" t="s">
        <v>75</v>
      </c>
      <c r="AM290" t="s">
        <v>53</v>
      </c>
      <c r="AN290" t="s">
        <v>45</v>
      </c>
      <c r="AO290" t="s">
        <v>1480</v>
      </c>
    </row>
    <row r="291" spans="1:41" hidden="1" x14ac:dyDescent="0.2">
      <c r="A291">
        <v>202160</v>
      </c>
      <c r="B291">
        <v>13827</v>
      </c>
      <c r="C291" t="s">
        <v>35</v>
      </c>
      <c r="D291">
        <v>1</v>
      </c>
      <c r="F291" t="s">
        <v>153</v>
      </c>
      <c r="G291" t="s">
        <v>492</v>
      </c>
      <c r="H291" t="s">
        <v>41</v>
      </c>
      <c r="I291" t="s">
        <v>673</v>
      </c>
      <c r="J291">
        <v>3</v>
      </c>
      <c r="K291">
        <v>4</v>
      </c>
      <c r="L291" t="s">
        <v>43</v>
      </c>
      <c r="M291" t="s">
        <v>44</v>
      </c>
      <c r="N291" t="s">
        <v>45</v>
      </c>
      <c r="O291" t="s">
        <v>46</v>
      </c>
      <c r="P291" t="s">
        <v>66</v>
      </c>
      <c r="Q291" t="s">
        <v>156</v>
      </c>
      <c r="R291">
        <v>25</v>
      </c>
      <c r="S291">
        <v>15</v>
      </c>
      <c r="T291">
        <v>10</v>
      </c>
      <c r="V291"/>
      <c r="W291" t="s">
        <v>49</v>
      </c>
      <c r="X291">
        <v>1</v>
      </c>
      <c r="Y291" t="s">
        <v>107</v>
      </c>
      <c r="Z291" t="s">
        <v>674</v>
      </c>
      <c r="AA291" s="1">
        <v>44410</v>
      </c>
      <c r="AB291" s="1">
        <v>44527</v>
      </c>
      <c r="AC291">
        <v>1815</v>
      </c>
      <c r="AD291">
        <v>1944</v>
      </c>
      <c r="AF291" t="s">
        <v>60</v>
      </c>
      <c r="AL291" t="s">
        <v>75</v>
      </c>
      <c r="AM291" t="s">
        <v>53</v>
      </c>
      <c r="AN291" t="s">
        <v>45</v>
      </c>
      <c r="AO291" t="s">
        <v>1481</v>
      </c>
    </row>
    <row r="292" spans="1:41" hidden="1" x14ac:dyDescent="0.2">
      <c r="A292">
        <v>202160</v>
      </c>
      <c r="B292">
        <v>13827</v>
      </c>
      <c r="C292" t="s">
        <v>35</v>
      </c>
      <c r="D292">
        <v>1</v>
      </c>
      <c r="F292" t="s">
        <v>153</v>
      </c>
      <c r="G292" t="s">
        <v>492</v>
      </c>
      <c r="H292" t="s">
        <v>41</v>
      </c>
      <c r="I292" t="s">
        <v>673</v>
      </c>
      <c r="J292">
        <v>3</v>
      </c>
      <c r="K292">
        <v>4</v>
      </c>
      <c r="L292" t="s">
        <v>43</v>
      </c>
      <c r="M292" t="s">
        <v>44</v>
      </c>
      <c r="N292" t="s">
        <v>45</v>
      </c>
      <c r="O292" t="s">
        <v>46</v>
      </c>
      <c r="P292" t="s">
        <v>66</v>
      </c>
      <c r="Q292" t="s">
        <v>156</v>
      </c>
      <c r="R292">
        <v>25</v>
      </c>
      <c r="S292">
        <v>15</v>
      </c>
      <c r="T292">
        <v>10</v>
      </c>
      <c r="V292"/>
      <c r="W292" t="s">
        <v>49</v>
      </c>
      <c r="X292">
        <v>1</v>
      </c>
      <c r="Y292" t="s">
        <v>107</v>
      </c>
      <c r="Z292" t="s">
        <v>674</v>
      </c>
      <c r="AA292" s="1">
        <v>44410</v>
      </c>
      <c r="AB292" s="1">
        <v>44527</v>
      </c>
      <c r="AC292">
        <v>1815</v>
      </c>
      <c r="AD292">
        <v>1944</v>
      </c>
      <c r="AH292" t="s">
        <v>82</v>
      </c>
      <c r="AL292" t="s">
        <v>75</v>
      </c>
      <c r="AM292" t="s">
        <v>53</v>
      </c>
      <c r="AN292" t="s">
        <v>45</v>
      </c>
      <c r="AO292" t="s">
        <v>1485</v>
      </c>
    </row>
    <row r="293" spans="1:41" hidden="1" x14ac:dyDescent="0.2">
      <c r="A293">
        <v>202160</v>
      </c>
      <c r="B293">
        <v>13833</v>
      </c>
      <c r="C293" t="s">
        <v>35</v>
      </c>
      <c r="D293">
        <v>1</v>
      </c>
      <c r="F293" t="s">
        <v>153</v>
      </c>
      <c r="G293" t="s">
        <v>228</v>
      </c>
      <c r="H293" t="s">
        <v>41</v>
      </c>
      <c r="I293" t="s">
        <v>188</v>
      </c>
      <c r="J293">
        <v>5</v>
      </c>
      <c r="K293">
        <v>2</v>
      </c>
      <c r="L293" t="s">
        <v>43</v>
      </c>
      <c r="M293" t="s">
        <v>44</v>
      </c>
      <c r="N293" t="s">
        <v>45</v>
      </c>
      <c r="O293" t="s">
        <v>46</v>
      </c>
      <c r="P293" t="s">
        <v>66</v>
      </c>
      <c r="Q293" t="s">
        <v>156</v>
      </c>
      <c r="R293">
        <v>25</v>
      </c>
      <c r="S293">
        <v>25</v>
      </c>
      <c r="T293">
        <v>0</v>
      </c>
      <c r="V293"/>
      <c r="W293" t="s">
        <v>49</v>
      </c>
      <c r="X293">
        <v>1</v>
      </c>
      <c r="Y293" t="s">
        <v>50</v>
      </c>
      <c r="AA293" s="1">
        <v>44410</v>
      </c>
      <c r="AB293" s="1">
        <v>44527</v>
      </c>
      <c r="AC293">
        <v>1815</v>
      </c>
      <c r="AD293">
        <v>1944</v>
      </c>
      <c r="AK293" t="s">
        <v>51</v>
      </c>
      <c r="AL293" t="s">
        <v>75</v>
      </c>
      <c r="AM293" t="s">
        <v>53</v>
      </c>
      <c r="AN293" t="s">
        <v>45</v>
      </c>
      <c r="AO293" t="s">
        <v>1480</v>
      </c>
    </row>
    <row r="294" spans="1:41" hidden="1" x14ac:dyDescent="0.2">
      <c r="A294">
        <v>202160</v>
      </c>
      <c r="B294">
        <v>13836</v>
      </c>
      <c r="C294" t="s">
        <v>35</v>
      </c>
      <c r="D294">
        <v>1</v>
      </c>
      <c r="F294" t="s">
        <v>153</v>
      </c>
      <c r="G294" t="s">
        <v>482</v>
      </c>
      <c r="H294" t="s">
        <v>41</v>
      </c>
      <c r="I294" t="s">
        <v>675</v>
      </c>
      <c r="J294">
        <v>2</v>
      </c>
      <c r="K294">
        <v>2</v>
      </c>
      <c r="L294" t="s">
        <v>43</v>
      </c>
      <c r="M294" t="s">
        <v>44</v>
      </c>
      <c r="N294" t="s">
        <v>45</v>
      </c>
      <c r="O294" t="s">
        <v>46</v>
      </c>
      <c r="P294" t="s">
        <v>66</v>
      </c>
      <c r="Q294" t="s">
        <v>156</v>
      </c>
      <c r="R294">
        <v>25</v>
      </c>
      <c r="S294">
        <v>25</v>
      </c>
      <c r="T294">
        <v>0</v>
      </c>
      <c r="V294"/>
      <c r="W294" t="s">
        <v>49</v>
      </c>
      <c r="X294">
        <v>1</v>
      </c>
      <c r="Y294" t="s">
        <v>50</v>
      </c>
      <c r="AA294" s="1">
        <v>44410</v>
      </c>
      <c r="AB294" s="1">
        <v>44527</v>
      </c>
      <c r="AC294">
        <v>1000</v>
      </c>
      <c r="AD294">
        <v>1129</v>
      </c>
      <c r="AK294" t="s">
        <v>51</v>
      </c>
      <c r="AL294" t="s">
        <v>75</v>
      </c>
      <c r="AM294" t="s">
        <v>53</v>
      </c>
      <c r="AN294" t="s">
        <v>45</v>
      </c>
      <c r="AO294" t="s">
        <v>1480</v>
      </c>
    </row>
    <row r="295" spans="1:41" hidden="1" x14ac:dyDescent="0.2">
      <c r="A295">
        <v>202160</v>
      </c>
      <c r="B295">
        <v>13840</v>
      </c>
      <c r="C295" t="s">
        <v>35</v>
      </c>
      <c r="D295">
        <v>7</v>
      </c>
      <c r="F295" t="s">
        <v>173</v>
      </c>
      <c r="G295" t="s">
        <v>363</v>
      </c>
      <c r="H295" t="s">
        <v>41</v>
      </c>
      <c r="I295" t="s">
        <v>96</v>
      </c>
      <c r="J295">
        <v>2</v>
      </c>
      <c r="K295">
        <v>2</v>
      </c>
      <c r="L295" t="s">
        <v>43</v>
      </c>
      <c r="M295" t="s">
        <v>44</v>
      </c>
      <c r="N295" t="s">
        <v>45</v>
      </c>
      <c r="O295" t="s">
        <v>46</v>
      </c>
      <c r="P295" t="s">
        <v>66</v>
      </c>
      <c r="Q295" t="s">
        <v>175</v>
      </c>
      <c r="R295">
        <v>40</v>
      </c>
      <c r="S295">
        <v>30</v>
      </c>
      <c r="T295">
        <v>10</v>
      </c>
      <c r="V295"/>
      <c r="W295" t="s">
        <v>49</v>
      </c>
      <c r="X295">
        <v>1</v>
      </c>
      <c r="AA295" s="1">
        <v>44410</v>
      </c>
      <c r="AB295" s="1">
        <v>44527</v>
      </c>
      <c r="AC295">
        <v>2030</v>
      </c>
      <c r="AD295">
        <v>2159</v>
      </c>
      <c r="AI295" t="s">
        <v>61</v>
      </c>
      <c r="AL295" t="s">
        <v>75</v>
      </c>
      <c r="AM295" t="s">
        <v>53</v>
      </c>
      <c r="AN295" t="s">
        <v>45</v>
      </c>
      <c r="AO295" t="s">
        <v>1482</v>
      </c>
    </row>
    <row r="296" spans="1:41" hidden="1" x14ac:dyDescent="0.2">
      <c r="A296">
        <v>202160</v>
      </c>
      <c r="B296">
        <v>13843</v>
      </c>
      <c r="C296" t="s">
        <v>35</v>
      </c>
      <c r="D296">
        <v>4</v>
      </c>
      <c r="F296" t="s">
        <v>173</v>
      </c>
      <c r="G296" t="s">
        <v>328</v>
      </c>
      <c r="H296" t="s">
        <v>41</v>
      </c>
      <c r="I296" t="s">
        <v>597</v>
      </c>
      <c r="J296">
        <v>3</v>
      </c>
      <c r="K296">
        <v>4</v>
      </c>
      <c r="L296" t="s">
        <v>43</v>
      </c>
      <c r="M296" t="s">
        <v>44</v>
      </c>
      <c r="N296" t="s">
        <v>45</v>
      </c>
      <c r="O296" t="s">
        <v>46</v>
      </c>
      <c r="P296" t="s">
        <v>66</v>
      </c>
      <c r="Q296" t="s">
        <v>175</v>
      </c>
      <c r="R296">
        <v>40</v>
      </c>
      <c r="S296">
        <v>40</v>
      </c>
      <c r="T296">
        <v>0</v>
      </c>
      <c r="V296"/>
      <c r="W296" t="s">
        <v>49</v>
      </c>
      <c r="X296">
        <v>1</v>
      </c>
      <c r="AA296" s="1">
        <v>44410</v>
      </c>
      <c r="AB296" s="1">
        <v>44527</v>
      </c>
      <c r="AC296">
        <v>1815</v>
      </c>
      <c r="AD296">
        <v>1944</v>
      </c>
      <c r="AF296" t="s">
        <v>60</v>
      </c>
      <c r="AL296" t="s">
        <v>75</v>
      </c>
      <c r="AM296" t="s">
        <v>53</v>
      </c>
      <c r="AN296" t="s">
        <v>45</v>
      </c>
      <c r="AO296" t="s">
        <v>1481</v>
      </c>
    </row>
    <row r="297" spans="1:41" hidden="1" x14ac:dyDescent="0.2">
      <c r="A297">
        <v>202160</v>
      </c>
      <c r="B297">
        <v>13843</v>
      </c>
      <c r="C297" t="s">
        <v>35</v>
      </c>
      <c r="D297">
        <v>4</v>
      </c>
      <c r="F297" t="s">
        <v>173</v>
      </c>
      <c r="G297" t="s">
        <v>328</v>
      </c>
      <c r="H297" t="s">
        <v>41</v>
      </c>
      <c r="I297" t="s">
        <v>597</v>
      </c>
      <c r="J297">
        <v>3</v>
      </c>
      <c r="K297">
        <v>4</v>
      </c>
      <c r="L297" t="s">
        <v>43</v>
      </c>
      <c r="M297" t="s">
        <v>44</v>
      </c>
      <c r="N297" t="s">
        <v>45</v>
      </c>
      <c r="O297" t="s">
        <v>46</v>
      </c>
      <c r="P297" t="s">
        <v>66</v>
      </c>
      <c r="Q297" t="s">
        <v>175</v>
      </c>
      <c r="R297">
        <v>40</v>
      </c>
      <c r="S297">
        <v>40</v>
      </c>
      <c r="T297">
        <v>0</v>
      </c>
      <c r="V297"/>
      <c r="W297" t="s">
        <v>49</v>
      </c>
      <c r="X297">
        <v>1</v>
      </c>
      <c r="AA297" s="1">
        <v>44410</v>
      </c>
      <c r="AB297" s="1">
        <v>44527</v>
      </c>
      <c r="AC297">
        <v>2030</v>
      </c>
      <c r="AD297">
        <v>2159</v>
      </c>
      <c r="AH297" t="s">
        <v>82</v>
      </c>
      <c r="AL297" t="s">
        <v>75</v>
      </c>
      <c r="AM297" t="s">
        <v>53</v>
      </c>
      <c r="AN297" t="s">
        <v>45</v>
      </c>
      <c r="AO297" t="s">
        <v>1485</v>
      </c>
    </row>
    <row r="298" spans="1:41" hidden="1" x14ac:dyDescent="0.2">
      <c r="A298">
        <v>202160</v>
      </c>
      <c r="B298">
        <v>13844</v>
      </c>
      <c r="C298" t="s">
        <v>35</v>
      </c>
      <c r="D298">
        <v>5</v>
      </c>
      <c r="F298" t="s">
        <v>173</v>
      </c>
      <c r="G298" t="s">
        <v>328</v>
      </c>
      <c r="H298" t="s">
        <v>41</v>
      </c>
      <c r="I298" t="s">
        <v>597</v>
      </c>
      <c r="J298">
        <v>3</v>
      </c>
      <c r="K298">
        <v>4</v>
      </c>
      <c r="L298" t="s">
        <v>43</v>
      </c>
      <c r="M298" t="s">
        <v>44</v>
      </c>
      <c r="N298" t="s">
        <v>45</v>
      </c>
      <c r="O298" t="s">
        <v>46</v>
      </c>
      <c r="P298" t="s">
        <v>66</v>
      </c>
      <c r="Q298" t="s">
        <v>175</v>
      </c>
      <c r="R298">
        <v>40</v>
      </c>
      <c r="S298">
        <v>40</v>
      </c>
      <c r="T298">
        <v>0</v>
      </c>
      <c r="V298"/>
      <c r="W298" t="s">
        <v>49</v>
      </c>
      <c r="X298">
        <v>1</v>
      </c>
      <c r="AA298" s="1">
        <v>44410</v>
      </c>
      <c r="AB298" s="1">
        <v>44527</v>
      </c>
      <c r="AC298">
        <v>2030</v>
      </c>
      <c r="AD298">
        <v>2159</v>
      </c>
      <c r="AE298" t="s">
        <v>31</v>
      </c>
      <c r="AL298" t="s">
        <v>75</v>
      </c>
      <c r="AM298" t="s">
        <v>53</v>
      </c>
      <c r="AN298" t="s">
        <v>45</v>
      </c>
      <c r="AO298" t="s">
        <v>1484</v>
      </c>
    </row>
    <row r="299" spans="1:41" hidden="1" x14ac:dyDescent="0.2">
      <c r="A299">
        <v>202160</v>
      </c>
      <c r="B299">
        <v>13844</v>
      </c>
      <c r="C299" t="s">
        <v>35</v>
      </c>
      <c r="D299">
        <v>5</v>
      </c>
      <c r="F299" t="s">
        <v>173</v>
      </c>
      <c r="G299" t="s">
        <v>328</v>
      </c>
      <c r="H299" t="s">
        <v>41</v>
      </c>
      <c r="I299" t="s">
        <v>597</v>
      </c>
      <c r="J299">
        <v>3</v>
      </c>
      <c r="K299">
        <v>4</v>
      </c>
      <c r="L299" t="s">
        <v>43</v>
      </c>
      <c r="M299" t="s">
        <v>44</v>
      </c>
      <c r="N299" t="s">
        <v>45</v>
      </c>
      <c r="O299" t="s">
        <v>46</v>
      </c>
      <c r="P299" t="s">
        <v>66</v>
      </c>
      <c r="Q299" t="s">
        <v>175</v>
      </c>
      <c r="R299">
        <v>40</v>
      </c>
      <c r="S299">
        <v>40</v>
      </c>
      <c r="T299">
        <v>0</v>
      </c>
      <c r="V299"/>
      <c r="W299" t="s">
        <v>49</v>
      </c>
      <c r="X299">
        <v>1</v>
      </c>
      <c r="AA299" s="1">
        <v>44410</v>
      </c>
      <c r="AB299" s="1">
        <v>44527</v>
      </c>
      <c r="AC299">
        <v>2030</v>
      </c>
      <c r="AD299">
        <v>2159</v>
      </c>
      <c r="AG299" t="s">
        <v>63</v>
      </c>
      <c r="AL299" t="s">
        <v>75</v>
      </c>
      <c r="AM299" t="s">
        <v>53</v>
      </c>
      <c r="AN299" t="s">
        <v>45</v>
      </c>
      <c r="AO299" t="s">
        <v>1483</v>
      </c>
    </row>
    <row r="300" spans="1:41" hidden="1" x14ac:dyDescent="0.2">
      <c r="A300">
        <v>202160</v>
      </c>
      <c r="B300">
        <v>13851</v>
      </c>
      <c r="C300" t="s">
        <v>35</v>
      </c>
      <c r="D300">
        <v>6</v>
      </c>
      <c r="F300" t="s">
        <v>70</v>
      </c>
      <c r="G300" t="s">
        <v>537</v>
      </c>
      <c r="H300" t="s">
        <v>41</v>
      </c>
      <c r="I300" t="s">
        <v>538</v>
      </c>
      <c r="J300">
        <v>2</v>
      </c>
      <c r="K300">
        <v>2</v>
      </c>
      <c r="L300" t="s">
        <v>43</v>
      </c>
      <c r="M300" t="s">
        <v>44</v>
      </c>
      <c r="N300" t="s">
        <v>45</v>
      </c>
      <c r="O300" t="s">
        <v>46</v>
      </c>
      <c r="P300" t="s">
        <v>73</v>
      </c>
      <c r="Q300" t="s">
        <v>74</v>
      </c>
      <c r="R300">
        <v>35</v>
      </c>
      <c r="S300">
        <v>23</v>
      </c>
      <c r="T300">
        <v>12</v>
      </c>
      <c r="V300"/>
      <c r="W300" t="s">
        <v>49</v>
      </c>
      <c r="X300">
        <v>1</v>
      </c>
      <c r="AA300" s="1">
        <v>44410</v>
      </c>
      <c r="AB300" s="1">
        <v>44527</v>
      </c>
      <c r="AC300">
        <v>1000</v>
      </c>
      <c r="AD300">
        <v>1129</v>
      </c>
      <c r="AG300" t="s">
        <v>63</v>
      </c>
      <c r="AL300" t="s">
        <v>75</v>
      </c>
      <c r="AM300" t="s">
        <v>53</v>
      </c>
      <c r="AN300" t="s">
        <v>45</v>
      </c>
      <c r="AO300" t="s">
        <v>1483</v>
      </c>
    </row>
    <row r="301" spans="1:41" hidden="1" x14ac:dyDescent="0.2">
      <c r="A301">
        <v>202160</v>
      </c>
      <c r="B301">
        <v>13854</v>
      </c>
      <c r="C301" t="s">
        <v>35</v>
      </c>
      <c r="D301">
        <v>5</v>
      </c>
      <c r="F301" t="s">
        <v>102</v>
      </c>
      <c r="G301" t="s">
        <v>489</v>
      </c>
      <c r="H301" t="s">
        <v>41</v>
      </c>
      <c r="I301" t="s">
        <v>500</v>
      </c>
      <c r="J301">
        <v>3</v>
      </c>
      <c r="K301">
        <v>4</v>
      </c>
      <c r="L301" t="s">
        <v>43</v>
      </c>
      <c r="M301" t="s">
        <v>44</v>
      </c>
      <c r="N301" t="s">
        <v>45</v>
      </c>
      <c r="O301" t="s">
        <v>46</v>
      </c>
      <c r="P301" t="s">
        <v>66</v>
      </c>
      <c r="Q301" t="s">
        <v>105</v>
      </c>
      <c r="R301">
        <v>35</v>
      </c>
      <c r="S301">
        <v>35</v>
      </c>
      <c r="T301">
        <v>0</v>
      </c>
      <c r="U301">
        <v>504523</v>
      </c>
      <c r="V301">
        <v>80241341</v>
      </c>
      <c r="W301" t="s">
        <v>676</v>
      </c>
      <c r="X301">
        <v>1</v>
      </c>
      <c r="AA301" s="1">
        <v>44410</v>
      </c>
      <c r="AB301" s="1">
        <v>44527</v>
      </c>
      <c r="AC301">
        <v>700</v>
      </c>
      <c r="AD301">
        <v>829</v>
      </c>
      <c r="AE301" t="s">
        <v>31</v>
      </c>
      <c r="AL301" t="s">
        <v>75</v>
      </c>
      <c r="AM301" t="s">
        <v>53</v>
      </c>
      <c r="AN301" t="s">
        <v>45</v>
      </c>
      <c r="AO301" t="s">
        <v>1484</v>
      </c>
    </row>
    <row r="302" spans="1:41" hidden="1" x14ac:dyDescent="0.2">
      <c r="A302">
        <v>202160</v>
      </c>
      <c r="B302">
        <v>13854</v>
      </c>
      <c r="C302" t="s">
        <v>35</v>
      </c>
      <c r="D302">
        <v>5</v>
      </c>
      <c r="F302" t="s">
        <v>102</v>
      </c>
      <c r="G302" t="s">
        <v>489</v>
      </c>
      <c r="H302" t="s">
        <v>41</v>
      </c>
      <c r="I302" t="s">
        <v>500</v>
      </c>
      <c r="J302">
        <v>3</v>
      </c>
      <c r="K302">
        <v>4</v>
      </c>
      <c r="L302" t="s">
        <v>43</v>
      </c>
      <c r="M302" t="s">
        <v>44</v>
      </c>
      <c r="N302" t="s">
        <v>45</v>
      </c>
      <c r="O302" t="s">
        <v>46</v>
      </c>
      <c r="P302" t="s">
        <v>66</v>
      </c>
      <c r="Q302" t="s">
        <v>105</v>
      </c>
      <c r="R302">
        <v>35</v>
      </c>
      <c r="S302">
        <v>35</v>
      </c>
      <c r="T302">
        <v>0</v>
      </c>
      <c r="U302">
        <v>504523</v>
      </c>
      <c r="V302">
        <v>80241341</v>
      </c>
      <c r="W302" t="s">
        <v>676</v>
      </c>
      <c r="X302">
        <v>1</v>
      </c>
      <c r="AA302" s="1">
        <v>44410</v>
      </c>
      <c r="AB302" s="1">
        <v>44527</v>
      </c>
      <c r="AC302">
        <v>700</v>
      </c>
      <c r="AD302">
        <v>829</v>
      </c>
      <c r="AG302" t="s">
        <v>63</v>
      </c>
      <c r="AL302" t="s">
        <v>75</v>
      </c>
      <c r="AM302" t="s">
        <v>53</v>
      </c>
      <c r="AN302" t="s">
        <v>45</v>
      </c>
      <c r="AO302" t="s">
        <v>1483</v>
      </c>
    </row>
    <row r="303" spans="1:41" hidden="1" x14ac:dyDescent="0.2">
      <c r="A303">
        <v>202160</v>
      </c>
      <c r="B303">
        <v>13856</v>
      </c>
      <c r="C303" t="s">
        <v>35</v>
      </c>
      <c r="D303">
        <v>8</v>
      </c>
      <c r="F303" t="s">
        <v>70</v>
      </c>
      <c r="G303" t="s">
        <v>537</v>
      </c>
      <c r="H303" t="s">
        <v>41</v>
      </c>
      <c r="I303" t="s">
        <v>538</v>
      </c>
      <c r="J303">
        <v>2</v>
      </c>
      <c r="K303">
        <v>2</v>
      </c>
      <c r="L303" t="s">
        <v>43</v>
      </c>
      <c r="M303" t="s">
        <v>44</v>
      </c>
      <c r="N303" t="s">
        <v>45</v>
      </c>
      <c r="O303" t="s">
        <v>46</v>
      </c>
      <c r="P303" t="s">
        <v>73</v>
      </c>
      <c r="Q303" t="s">
        <v>74</v>
      </c>
      <c r="R303">
        <v>38</v>
      </c>
      <c r="S303">
        <v>38</v>
      </c>
      <c r="T303">
        <v>0</v>
      </c>
      <c r="V303"/>
      <c r="W303" t="s">
        <v>49</v>
      </c>
      <c r="X303">
        <v>1</v>
      </c>
      <c r="AA303" s="1">
        <v>44410</v>
      </c>
      <c r="AB303" s="1">
        <v>44527</v>
      </c>
      <c r="AC303">
        <v>1215</v>
      </c>
      <c r="AD303">
        <v>1344</v>
      </c>
      <c r="AF303" t="s">
        <v>60</v>
      </c>
      <c r="AL303" t="s">
        <v>75</v>
      </c>
      <c r="AM303" t="s">
        <v>53</v>
      </c>
      <c r="AN303" t="s">
        <v>45</v>
      </c>
      <c r="AO303" t="s">
        <v>1481</v>
      </c>
    </row>
    <row r="304" spans="1:41" hidden="1" x14ac:dyDescent="0.2">
      <c r="A304">
        <v>202160</v>
      </c>
      <c r="B304">
        <v>13857</v>
      </c>
      <c r="C304" t="s">
        <v>35</v>
      </c>
      <c r="D304">
        <v>3</v>
      </c>
      <c r="F304" t="s">
        <v>102</v>
      </c>
      <c r="G304" t="s">
        <v>489</v>
      </c>
      <c r="H304" t="s">
        <v>41</v>
      </c>
      <c r="I304" t="s">
        <v>500</v>
      </c>
      <c r="J304">
        <v>3</v>
      </c>
      <c r="K304">
        <v>4</v>
      </c>
      <c r="L304" t="s">
        <v>43</v>
      </c>
      <c r="M304" t="s">
        <v>44</v>
      </c>
      <c r="N304" t="s">
        <v>45</v>
      </c>
      <c r="O304" t="s">
        <v>46</v>
      </c>
      <c r="P304" t="s">
        <v>66</v>
      </c>
      <c r="Q304" t="s">
        <v>105</v>
      </c>
      <c r="R304">
        <v>36</v>
      </c>
      <c r="S304">
        <v>36</v>
      </c>
      <c r="T304">
        <v>0</v>
      </c>
      <c r="U304">
        <v>477279</v>
      </c>
      <c r="V304">
        <v>80228598</v>
      </c>
      <c r="W304" t="s">
        <v>677</v>
      </c>
      <c r="X304">
        <v>1</v>
      </c>
      <c r="AA304" s="1">
        <v>44410</v>
      </c>
      <c r="AB304" s="1">
        <v>44527</v>
      </c>
      <c r="AC304">
        <v>1815</v>
      </c>
      <c r="AD304">
        <v>1944</v>
      </c>
      <c r="AG304" t="s">
        <v>63</v>
      </c>
      <c r="AL304" t="s">
        <v>75</v>
      </c>
      <c r="AM304" t="s">
        <v>53</v>
      </c>
      <c r="AN304" t="s">
        <v>45</v>
      </c>
      <c r="AO304" t="s">
        <v>1483</v>
      </c>
    </row>
    <row r="305" spans="1:41" hidden="1" x14ac:dyDescent="0.2">
      <c r="A305">
        <v>202160</v>
      </c>
      <c r="B305">
        <v>13857</v>
      </c>
      <c r="C305" t="s">
        <v>35</v>
      </c>
      <c r="D305">
        <v>3</v>
      </c>
      <c r="F305" t="s">
        <v>102</v>
      </c>
      <c r="G305" t="s">
        <v>489</v>
      </c>
      <c r="H305" t="s">
        <v>41</v>
      </c>
      <c r="I305" t="s">
        <v>500</v>
      </c>
      <c r="J305">
        <v>3</v>
      </c>
      <c r="K305">
        <v>4</v>
      </c>
      <c r="L305" t="s">
        <v>43</v>
      </c>
      <c r="M305" t="s">
        <v>44</v>
      </c>
      <c r="N305" t="s">
        <v>45</v>
      </c>
      <c r="O305" t="s">
        <v>46</v>
      </c>
      <c r="P305" t="s">
        <v>66</v>
      </c>
      <c r="Q305" t="s">
        <v>105</v>
      </c>
      <c r="R305">
        <v>36</v>
      </c>
      <c r="S305">
        <v>36</v>
      </c>
      <c r="T305">
        <v>0</v>
      </c>
      <c r="U305">
        <v>477279</v>
      </c>
      <c r="V305">
        <v>80228598</v>
      </c>
      <c r="W305" t="s">
        <v>677</v>
      </c>
      <c r="X305">
        <v>1</v>
      </c>
      <c r="AA305" s="1">
        <v>44410</v>
      </c>
      <c r="AB305" s="1">
        <v>44527</v>
      </c>
      <c r="AC305">
        <v>1815</v>
      </c>
      <c r="AD305">
        <v>1944</v>
      </c>
      <c r="AH305" t="s">
        <v>82</v>
      </c>
      <c r="AL305" t="s">
        <v>75</v>
      </c>
      <c r="AM305" t="s">
        <v>53</v>
      </c>
      <c r="AN305" t="s">
        <v>45</v>
      </c>
      <c r="AO305" t="s">
        <v>1485</v>
      </c>
    </row>
    <row r="306" spans="1:41" hidden="1" x14ac:dyDescent="0.2">
      <c r="A306">
        <v>202160</v>
      </c>
      <c r="B306">
        <v>13859</v>
      </c>
      <c r="C306" t="s">
        <v>35</v>
      </c>
      <c r="D306">
        <v>2</v>
      </c>
      <c r="F306" t="s">
        <v>70</v>
      </c>
      <c r="G306" t="s">
        <v>537</v>
      </c>
      <c r="H306" t="s">
        <v>41</v>
      </c>
      <c r="I306" t="s">
        <v>538</v>
      </c>
      <c r="J306">
        <v>2</v>
      </c>
      <c r="K306">
        <v>2</v>
      </c>
      <c r="L306" t="s">
        <v>43</v>
      </c>
      <c r="M306" t="s">
        <v>44</v>
      </c>
      <c r="N306" t="s">
        <v>45</v>
      </c>
      <c r="O306" t="s">
        <v>46</v>
      </c>
      <c r="P306" t="s">
        <v>73</v>
      </c>
      <c r="Q306" t="s">
        <v>74</v>
      </c>
      <c r="R306">
        <v>35</v>
      </c>
      <c r="S306">
        <v>35</v>
      </c>
      <c r="T306">
        <v>0</v>
      </c>
      <c r="V306"/>
      <c r="W306" t="s">
        <v>49</v>
      </c>
      <c r="X306">
        <v>1</v>
      </c>
      <c r="AA306" s="1">
        <v>44410</v>
      </c>
      <c r="AB306" s="1">
        <v>44527</v>
      </c>
      <c r="AC306">
        <v>1345</v>
      </c>
      <c r="AD306">
        <v>1514</v>
      </c>
      <c r="AH306" t="s">
        <v>82</v>
      </c>
      <c r="AL306" t="s">
        <v>75</v>
      </c>
      <c r="AM306" t="s">
        <v>53</v>
      </c>
      <c r="AN306" t="s">
        <v>45</v>
      </c>
      <c r="AO306" t="s">
        <v>1485</v>
      </c>
    </row>
    <row r="307" spans="1:41" hidden="1" x14ac:dyDescent="0.2">
      <c r="A307">
        <v>202160</v>
      </c>
      <c r="B307">
        <v>1386</v>
      </c>
      <c r="C307" t="s">
        <v>35</v>
      </c>
      <c r="D307">
        <v>5</v>
      </c>
      <c r="F307" t="s">
        <v>54</v>
      </c>
      <c r="G307" t="s">
        <v>132</v>
      </c>
      <c r="H307" t="s">
        <v>41</v>
      </c>
      <c r="I307" t="s">
        <v>133</v>
      </c>
      <c r="J307">
        <v>3</v>
      </c>
      <c r="K307">
        <v>9</v>
      </c>
      <c r="L307" t="s">
        <v>43</v>
      </c>
      <c r="M307" t="s">
        <v>44</v>
      </c>
      <c r="N307" t="s">
        <v>45</v>
      </c>
      <c r="O307" t="s">
        <v>46</v>
      </c>
      <c r="P307" t="s">
        <v>57</v>
      </c>
      <c r="Q307" t="s">
        <v>58</v>
      </c>
      <c r="R307">
        <v>30</v>
      </c>
      <c r="S307">
        <v>24</v>
      </c>
      <c r="T307">
        <v>6</v>
      </c>
      <c r="U307">
        <v>566596</v>
      </c>
      <c r="V307">
        <v>52930856</v>
      </c>
      <c r="W307" t="s">
        <v>678</v>
      </c>
      <c r="X307">
        <v>1</v>
      </c>
      <c r="AA307" s="1">
        <v>44410</v>
      </c>
      <c r="AB307" s="1">
        <v>44527</v>
      </c>
      <c r="AC307">
        <v>1600</v>
      </c>
      <c r="AD307">
        <v>1814</v>
      </c>
      <c r="AG307" t="s">
        <v>63</v>
      </c>
      <c r="AL307" t="s">
        <v>52</v>
      </c>
      <c r="AM307" t="s">
        <v>53</v>
      </c>
      <c r="AN307" t="s">
        <v>45</v>
      </c>
      <c r="AO307" t="s">
        <v>1483</v>
      </c>
    </row>
    <row r="308" spans="1:41" hidden="1" x14ac:dyDescent="0.2">
      <c r="A308">
        <v>202160</v>
      </c>
      <c r="B308">
        <v>13862</v>
      </c>
      <c r="C308" t="s">
        <v>35</v>
      </c>
      <c r="D308">
        <v>6</v>
      </c>
      <c r="F308" t="s">
        <v>540</v>
      </c>
      <c r="G308" t="s">
        <v>115</v>
      </c>
      <c r="H308" t="s">
        <v>41</v>
      </c>
      <c r="I308" t="s">
        <v>679</v>
      </c>
      <c r="J308">
        <v>3</v>
      </c>
      <c r="K308">
        <v>6</v>
      </c>
      <c r="L308" t="s">
        <v>43</v>
      </c>
      <c r="M308" t="s">
        <v>44</v>
      </c>
      <c r="N308" t="s">
        <v>45</v>
      </c>
      <c r="O308" t="s">
        <v>46</v>
      </c>
      <c r="P308" t="s">
        <v>73</v>
      </c>
      <c r="Q308" t="s">
        <v>74</v>
      </c>
      <c r="R308">
        <v>25</v>
      </c>
      <c r="S308">
        <v>20</v>
      </c>
      <c r="T308">
        <v>5</v>
      </c>
      <c r="V308"/>
      <c r="W308" t="s">
        <v>49</v>
      </c>
      <c r="X308">
        <v>1</v>
      </c>
      <c r="AA308" s="1">
        <v>44410</v>
      </c>
      <c r="AB308" s="1">
        <v>44527</v>
      </c>
      <c r="AC308">
        <v>700</v>
      </c>
      <c r="AD308">
        <v>829</v>
      </c>
      <c r="AE308" t="s">
        <v>31</v>
      </c>
      <c r="AL308" t="s">
        <v>75</v>
      </c>
      <c r="AM308" t="s">
        <v>53</v>
      </c>
      <c r="AN308" t="s">
        <v>45</v>
      </c>
      <c r="AO308" t="s">
        <v>1484</v>
      </c>
    </row>
    <row r="309" spans="1:41" hidden="1" x14ac:dyDescent="0.2">
      <c r="A309">
        <v>202160</v>
      </c>
      <c r="B309">
        <v>13862</v>
      </c>
      <c r="C309" t="s">
        <v>35</v>
      </c>
      <c r="D309">
        <v>6</v>
      </c>
      <c r="F309" t="s">
        <v>540</v>
      </c>
      <c r="G309" t="s">
        <v>115</v>
      </c>
      <c r="H309" t="s">
        <v>41</v>
      </c>
      <c r="I309" t="s">
        <v>679</v>
      </c>
      <c r="J309">
        <v>3</v>
      </c>
      <c r="K309">
        <v>6</v>
      </c>
      <c r="L309" t="s">
        <v>43</v>
      </c>
      <c r="M309" t="s">
        <v>44</v>
      </c>
      <c r="N309" t="s">
        <v>45</v>
      </c>
      <c r="O309" t="s">
        <v>46</v>
      </c>
      <c r="P309" t="s">
        <v>73</v>
      </c>
      <c r="Q309" t="s">
        <v>74</v>
      </c>
      <c r="R309">
        <v>25</v>
      </c>
      <c r="S309">
        <v>20</v>
      </c>
      <c r="T309">
        <v>5</v>
      </c>
      <c r="V309"/>
      <c r="W309" t="s">
        <v>49</v>
      </c>
      <c r="X309">
        <v>1</v>
      </c>
      <c r="AA309" s="1">
        <v>44410</v>
      </c>
      <c r="AB309" s="1">
        <v>44527</v>
      </c>
      <c r="AC309">
        <v>700</v>
      </c>
      <c r="AD309">
        <v>829</v>
      </c>
      <c r="AG309" t="s">
        <v>63</v>
      </c>
      <c r="AL309" t="s">
        <v>75</v>
      </c>
      <c r="AM309" t="s">
        <v>53</v>
      </c>
      <c r="AN309" t="s">
        <v>45</v>
      </c>
      <c r="AO309" t="s">
        <v>1483</v>
      </c>
    </row>
    <row r="310" spans="1:41" hidden="1" x14ac:dyDescent="0.2">
      <c r="A310">
        <v>202160</v>
      </c>
      <c r="B310">
        <v>13862</v>
      </c>
      <c r="C310" t="s">
        <v>35</v>
      </c>
      <c r="D310">
        <v>6</v>
      </c>
      <c r="F310" t="s">
        <v>540</v>
      </c>
      <c r="G310" t="s">
        <v>115</v>
      </c>
      <c r="H310" t="s">
        <v>41</v>
      </c>
      <c r="I310" t="s">
        <v>679</v>
      </c>
      <c r="J310">
        <v>3</v>
      </c>
      <c r="K310">
        <v>6</v>
      </c>
      <c r="L310" t="s">
        <v>43</v>
      </c>
      <c r="M310" t="s">
        <v>44</v>
      </c>
      <c r="N310" t="s">
        <v>45</v>
      </c>
      <c r="O310" t="s">
        <v>46</v>
      </c>
      <c r="P310" t="s">
        <v>73</v>
      </c>
      <c r="Q310" t="s">
        <v>74</v>
      </c>
      <c r="R310">
        <v>25</v>
      </c>
      <c r="S310">
        <v>20</v>
      </c>
      <c r="T310">
        <v>5</v>
      </c>
      <c r="V310"/>
      <c r="W310" t="s">
        <v>49</v>
      </c>
      <c r="X310">
        <v>1</v>
      </c>
      <c r="AA310" s="1">
        <v>44410</v>
      </c>
      <c r="AB310" s="1">
        <v>44527</v>
      </c>
      <c r="AC310">
        <v>700</v>
      </c>
      <c r="AD310">
        <v>829</v>
      </c>
      <c r="AH310" t="s">
        <v>82</v>
      </c>
      <c r="AL310" t="s">
        <v>75</v>
      </c>
      <c r="AM310" t="s">
        <v>53</v>
      </c>
      <c r="AN310" t="s">
        <v>45</v>
      </c>
      <c r="AO310" t="s">
        <v>1485</v>
      </c>
    </row>
    <row r="311" spans="1:41" hidden="1" x14ac:dyDescent="0.2">
      <c r="A311">
        <v>202160</v>
      </c>
      <c r="B311">
        <v>13862</v>
      </c>
      <c r="C311" t="s">
        <v>35</v>
      </c>
      <c r="D311">
        <v>6</v>
      </c>
      <c r="F311" t="s">
        <v>540</v>
      </c>
      <c r="G311" t="s">
        <v>115</v>
      </c>
      <c r="H311" t="s">
        <v>41</v>
      </c>
      <c r="I311" t="s">
        <v>679</v>
      </c>
      <c r="J311">
        <v>3</v>
      </c>
      <c r="K311">
        <v>6</v>
      </c>
      <c r="L311" t="s">
        <v>43</v>
      </c>
      <c r="M311" t="s">
        <v>44</v>
      </c>
      <c r="N311" t="s">
        <v>45</v>
      </c>
      <c r="O311" t="s">
        <v>46</v>
      </c>
      <c r="P311" t="s">
        <v>73</v>
      </c>
      <c r="Q311" t="s">
        <v>74</v>
      </c>
      <c r="R311">
        <v>25</v>
      </c>
      <c r="S311">
        <v>20</v>
      </c>
      <c r="T311">
        <v>5</v>
      </c>
      <c r="V311"/>
      <c r="W311" t="s">
        <v>49</v>
      </c>
      <c r="X311">
        <v>1</v>
      </c>
      <c r="AA311" s="1">
        <v>44410</v>
      </c>
      <c r="AB311" s="1">
        <v>44527</v>
      </c>
      <c r="AC311">
        <v>1130</v>
      </c>
      <c r="AD311">
        <v>1259</v>
      </c>
      <c r="AF311" t="s">
        <v>60</v>
      </c>
      <c r="AL311" t="s">
        <v>75</v>
      </c>
      <c r="AM311" t="s">
        <v>53</v>
      </c>
      <c r="AN311" t="s">
        <v>45</v>
      </c>
      <c r="AO311" t="s">
        <v>1481</v>
      </c>
    </row>
    <row r="312" spans="1:41" hidden="1" x14ac:dyDescent="0.2">
      <c r="A312">
        <v>202160</v>
      </c>
      <c r="B312">
        <v>13863</v>
      </c>
      <c r="C312" t="s">
        <v>35</v>
      </c>
      <c r="D312">
        <v>2</v>
      </c>
      <c r="F312" t="s">
        <v>102</v>
      </c>
      <c r="G312" t="s">
        <v>501</v>
      </c>
      <c r="H312" t="s">
        <v>41</v>
      </c>
      <c r="I312" t="s">
        <v>502</v>
      </c>
      <c r="J312">
        <v>3</v>
      </c>
      <c r="K312">
        <v>4</v>
      </c>
      <c r="L312" t="s">
        <v>43</v>
      </c>
      <c r="M312" t="s">
        <v>44</v>
      </c>
      <c r="N312" t="s">
        <v>45</v>
      </c>
      <c r="O312" t="s">
        <v>46</v>
      </c>
      <c r="P312" t="s">
        <v>66</v>
      </c>
      <c r="Q312" t="s">
        <v>105</v>
      </c>
      <c r="R312">
        <v>30</v>
      </c>
      <c r="S312">
        <v>30</v>
      </c>
      <c r="T312">
        <v>0</v>
      </c>
      <c r="U312">
        <v>710686</v>
      </c>
      <c r="V312">
        <v>1033686550</v>
      </c>
      <c r="W312" t="s">
        <v>680</v>
      </c>
      <c r="X312">
        <v>1</v>
      </c>
      <c r="AA312" s="1">
        <v>44410</v>
      </c>
      <c r="AB312" s="1">
        <v>44527</v>
      </c>
      <c r="AC312">
        <v>2030</v>
      </c>
      <c r="AD312">
        <v>2159</v>
      </c>
      <c r="AF312" t="s">
        <v>60</v>
      </c>
      <c r="AL312" t="s">
        <v>75</v>
      </c>
      <c r="AM312" t="s">
        <v>53</v>
      </c>
      <c r="AN312" t="s">
        <v>45</v>
      </c>
      <c r="AO312" t="s">
        <v>1481</v>
      </c>
    </row>
    <row r="313" spans="1:41" hidden="1" x14ac:dyDescent="0.2">
      <c r="A313">
        <v>202160</v>
      </c>
      <c r="B313">
        <v>13863</v>
      </c>
      <c r="C313" t="s">
        <v>35</v>
      </c>
      <c r="D313">
        <v>2</v>
      </c>
      <c r="F313" t="s">
        <v>102</v>
      </c>
      <c r="G313" t="s">
        <v>501</v>
      </c>
      <c r="H313" t="s">
        <v>41</v>
      </c>
      <c r="I313" t="s">
        <v>502</v>
      </c>
      <c r="J313">
        <v>3</v>
      </c>
      <c r="K313">
        <v>4</v>
      </c>
      <c r="L313" t="s">
        <v>43</v>
      </c>
      <c r="M313" t="s">
        <v>44</v>
      </c>
      <c r="N313" t="s">
        <v>45</v>
      </c>
      <c r="O313" t="s">
        <v>46</v>
      </c>
      <c r="P313" t="s">
        <v>66</v>
      </c>
      <c r="Q313" t="s">
        <v>105</v>
      </c>
      <c r="R313">
        <v>30</v>
      </c>
      <c r="S313">
        <v>30</v>
      </c>
      <c r="T313">
        <v>0</v>
      </c>
      <c r="U313">
        <v>710686</v>
      </c>
      <c r="V313">
        <v>1033686550</v>
      </c>
      <c r="W313" t="s">
        <v>680</v>
      </c>
      <c r="X313">
        <v>1</v>
      </c>
      <c r="AA313" s="1">
        <v>44410</v>
      </c>
      <c r="AB313" s="1">
        <v>44527</v>
      </c>
      <c r="AC313">
        <v>2030</v>
      </c>
      <c r="AD313">
        <v>2159</v>
      </c>
      <c r="AH313" t="s">
        <v>82</v>
      </c>
      <c r="AL313" t="s">
        <v>75</v>
      </c>
      <c r="AM313" t="s">
        <v>53</v>
      </c>
      <c r="AN313" t="s">
        <v>45</v>
      </c>
      <c r="AO313" t="s">
        <v>1485</v>
      </c>
    </row>
    <row r="314" spans="1:41" hidden="1" x14ac:dyDescent="0.2">
      <c r="A314">
        <v>202160</v>
      </c>
      <c r="B314">
        <v>13865</v>
      </c>
      <c r="C314" t="s">
        <v>35</v>
      </c>
      <c r="D314">
        <v>7</v>
      </c>
      <c r="F314" t="s">
        <v>540</v>
      </c>
      <c r="G314" t="s">
        <v>115</v>
      </c>
      <c r="H314" t="s">
        <v>41</v>
      </c>
      <c r="I314" t="s">
        <v>679</v>
      </c>
      <c r="J314">
        <v>3</v>
      </c>
      <c r="K314">
        <v>6</v>
      </c>
      <c r="L314" t="s">
        <v>43</v>
      </c>
      <c r="M314" t="s">
        <v>44</v>
      </c>
      <c r="N314" t="s">
        <v>45</v>
      </c>
      <c r="O314" t="s">
        <v>46</v>
      </c>
      <c r="P314" t="s">
        <v>73</v>
      </c>
      <c r="Q314" t="s">
        <v>74</v>
      </c>
      <c r="R314">
        <v>25</v>
      </c>
      <c r="S314">
        <v>18</v>
      </c>
      <c r="T314">
        <v>7</v>
      </c>
      <c r="V314"/>
      <c r="W314" t="s">
        <v>49</v>
      </c>
      <c r="X314">
        <v>1</v>
      </c>
      <c r="AA314" s="1">
        <v>44410</v>
      </c>
      <c r="AB314" s="1">
        <v>44527</v>
      </c>
      <c r="AC314">
        <v>700</v>
      </c>
      <c r="AD314">
        <v>829</v>
      </c>
      <c r="AE314" t="s">
        <v>31</v>
      </c>
      <c r="AL314" t="s">
        <v>75</v>
      </c>
      <c r="AM314" t="s">
        <v>53</v>
      </c>
      <c r="AN314" t="s">
        <v>45</v>
      </c>
      <c r="AO314" t="s">
        <v>1484</v>
      </c>
    </row>
    <row r="315" spans="1:41" hidden="1" x14ac:dyDescent="0.2">
      <c r="A315">
        <v>202160</v>
      </c>
      <c r="B315">
        <v>13865</v>
      </c>
      <c r="C315" t="s">
        <v>35</v>
      </c>
      <c r="D315">
        <v>7</v>
      </c>
      <c r="F315" t="s">
        <v>540</v>
      </c>
      <c r="G315" t="s">
        <v>115</v>
      </c>
      <c r="H315" t="s">
        <v>41</v>
      </c>
      <c r="I315" t="s">
        <v>679</v>
      </c>
      <c r="J315">
        <v>3</v>
      </c>
      <c r="K315">
        <v>6</v>
      </c>
      <c r="L315" t="s">
        <v>43</v>
      </c>
      <c r="M315" t="s">
        <v>44</v>
      </c>
      <c r="N315" t="s">
        <v>45</v>
      </c>
      <c r="O315" t="s">
        <v>46</v>
      </c>
      <c r="P315" t="s">
        <v>73</v>
      </c>
      <c r="Q315" t="s">
        <v>74</v>
      </c>
      <c r="R315">
        <v>25</v>
      </c>
      <c r="S315">
        <v>18</v>
      </c>
      <c r="T315">
        <v>7</v>
      </c>
      <c r="V315"/>
      <c r="W315" t="s">
        <v>49</v>
      </c>
      <c r="X315">
        <v>1</v>
      </c>
      <c r="AA315" s="1">
        <v>44410</v>
      </c>
      <c r="AB315" s="1">
        <v>44527</v>
      </c>
      <c r="AC315">
        <v>700</v>
      </c>
      <c r="AD315">
        <v>829</v>
      </c>
      <c r="AG315" t="s">
        <v>63</v>
      </c>
      <c r="AL315" t="s">
        <v>75</v>
      </c>
      <c r="AM315" t="s">
        <v>53</v>
      </c>
      <c r="AN315" t="s">
        <v>45</v>
      </c>
      <c r="AO315" t="s">
        <v>1483</v>
      </c>
    </row>
    <row r="316" spans="1:41" hidden="1" x14ac:dyDescent="0.2">
      <c r="A316">
        <v>202160</v>
      </c>
      <c r="B316">
        <v>13865</v>
      </c>
      <c r="C316" t="s">
        <v>35</v>
      </c>
      <c r="D316">
        <v>7</v>
      </c>
      <c r="F316" t="s">
        <v>540</v>
      </c>
      <c r="G316" t="s">
        <v>115</v>
      </c>
      <c r="H316" t="s">
        <v>41</v>
      </c>
      <c r="I316" t="s">
        <v>679</v>
      </c>
      <c r="J316">
        <v>3</v>
      </c>
      <c r="K316">
        <v>6</v>
      </c>
      <c r="L316" t="s">
        <v>43</v>
      </c>
      <c r="M316" t="s">
        <v>44</v>
      </c>
      <c r="N316" t="s">
        <v>45</v>
      </c>
      <c r="O316" t="s">
        <v>46</v>
      </c>
      <c r="P316" t="s">
        <v>73</v>
      </c>
      <c r="Q316" t="s">
        <v>74</v>
      </c>
      <c r="R316">
        <v>25</v>
      </c>
      <c r="S316">
        <v>18</v>
      </c>
      <c r="T316">
        <v>7</v>
      </c>
      <c r="V316"/>
      <c r="W316" t="s">
        <v>49</v>
      </c>
      <c r="X316">
        <v>1</v>
      </c>
      <c r="AA316" s="1">
        <v>44410</v>
      </c>
      <c r="AB316" s="1">
        <v>44527</v>
      </c>
      <c r="AC316">
        <v>700</v>
      </c>
      <c r="AD316">
        <v>829</v>
      </c>
      <c r="AH316" t="s">
        <v>82</v>
      </c>
      <c r="AL316" t="s">
        <v>75</v>
      </c>
      <c r="AM316" t="s">
        <v>53</v>
      </c>
      <c r="AN316" t="s">
        <v>45</v>
      </c>
      <c r="AO316" t="s">
        <v>1485</v>
      </c>
    </row>
    <row r="317" spans="1:41" hidden="1" x14ac:dyDescent="0.2">
      <c r="A317">
        <v>202160</v>
      </c>
      <c r="B317">
        <v>13865</v>
      </c>
      <c r="C317" t="s">
        <v>35</v>
      </c>
      <c r="D317">
        <v>7</v>
      </c>
      <c r="F317" t="s">
        <v>540</v>
      </c>
      <c r="G317" t="s">
        <v>115</v>
      </c>
      <c r="H317" t="s">
        <v>41</v>
      </c>
      <c r="I317" t="s">
        <v>679</v>
      </c>
      <c r="J317">
        <v>3</v>
      </c>
      <c r="K317">
        <v>6</v>
      </c>
      <c r="L317" t="s">
        <v>43</v>
      </c>
      <c r="M317" t="s">
        <v>44</v>
      </c>
      <c r="N317" t="s">
        <v>45</v>
      </c>
      <c r="O317" t="s">
        <v>46</v>
      </c>
      <c r="P317" t="s">
        <v>73</v>
      </c>
      <c r="Q317" t="s">
        <v>74</v>
      </c>
      <c r="R317">
        <v>25</v>
      </c>
      <c r="S317">
        <v>18</v>
      </c>
      <c r="T317">
        <v>7</v>
      </c>
      <c r="V317"/>
      <c r="W317" t="s">
        <v>49</v>
      </c>
      <c r="X317">
        <v>1</v>
      </c>
      <c r="AA317" s="1">
        <v>44410</v>
      </c>
      <c r="AB317" s="1">
        <v>44527</v>
      </c>
      <c r="AC317">
        <v>700</v>
      </c>
      <c r="AD317">
        <v>829</v>
      </c>
      <c r="AI317" t="s">
        <v>61</v>
      </c>
      <c r="AL317" t="s">
        <v>75</v>
      </c>
      <c r="AM317" t="s">
        <v>53</v>
      </c>
      <c r="AN317" t="s">
        <v>45</v>
      </c>
      <c r="AO317" t="s">
        <v>1482</v>
      </c>
    </row>
    <row r="318" spans="1:41" hidden="1" x14ac:dyDescent="0.2">
      <c r="A318">
        <v>202160</v>
      </c>
      <c r="B318">
        <v>13867</v>
      </c>
      <c r="C318" t="s">
        <v>35</v>
      </c>
      <c r="D318">
        <v>1</v>
      </c>
      <c r="F318" t="s">
        <v>540</v>
      </c>
      <c r="G318" t="s">
        <v>115</v>
      </c>
      <c r="H318" t="s">
        <v>41</v>
      </c>
      <c r="I318" t="s">
        <v>679</v>
      </c>
      <c r="J318">
        <v>3</v>
      </c>
      <c r="K318">
        <v>6</v>
      </c>
      <c r="L318" t="s">
        <v>43</v>
      </c>
      <c r="M318" t="s">
        <v>44</v>
      </c>
      <c r="N318" t="s">
        <v>45</v>
      </c>
      <c r="O318" t="s">
        <v>46</v>
      </c>
      <c r="P318" t="s">
        <v>73</v>
      </c>
      <c r="Q318" t="s">
        <v>74</v>
      </c>
      <c r="R318">
        <v>26</v>
      </c>
      <c r="S318">
        <v>26</v>
      </c>
      <c r="T318">
        <v>0</v>
      </c>
      <c r="V318"/>
      <c r="W318" t="s">
        <v>49</v>
      </c>
      <c r="X318">
        <v>1</v>
      </c>
      <c r="AA318" s="1">
        <v>44410</v>
      </c>
      <c r="AB318" s="1">
        <v>44527</v>
      </c>
      <c r="AC318">
        <v>700</v>
      </c>
      <c r="AD318">
        <v>829</v>
      </c>
      <c r="AE318" t="s">
        <v>31</v>
      </c>
      <c r="AL318" t="s">
        <v>75</v>
      </c>
      <c r="AM318" t="s">
        <v>53</v>
      </c>
      <c r="AN318" t="s">
        <v>45</v>
      </c>
      <c r="AO318" t="s">
        <v>1484</v>
      </c>
    </row>
    <row r="319" spans="1:41" hidden="1" x14ac:dyDescent="0.2">
      <c r="A319">
        <v>202160</v>
      </c>
      <c r="B319">
        <v>13867</v>
      </c>
      <c r="C319" t="s">
        <v>35</v>
      </c>
      <c r="D319">
        <v>1</v>
      </c>
      <c r="F319" t="s">
        <v>540</v>
      </c>
      <c r="G319" t="s">
        <v>115</v>
      </c>
      <c r="H319" t="s">
        <v>41</v>
      </c>
      <c r="I319" t="s">
        <v>679</v>
      </c>
      <c r="J319">
        <v>3</v>
      </c>
      <c r="K319">
        <v>6</v>
      </c>
      <c r="L319" t="s">
        <v>43</v>
      </c>
      <c r="M319" t="s">
        <v>44</v>
      </c>
      <c r="N319" t="s">
        <v>45</v>
      </c>
      <c r="O319" t="s">
        <v>46</v>
      </c>
      <c r="P319" t="s">
        <v>73</v>
      </c>
      <c r="Q319" t="s">
        <v>74</v>
      </c>
      <c r="R319">
        <v>26</v>
      </c>
      <c r="S319">
        <v>26</v>
      </c>
      <c r="T319">
        <v>0</v>
      </c>
      <c r="V319"/>
      <c r="W319" t="s">
        <v>49</v>
      </c>
      <c r="X319">
        <v>1</v>
      </c>
      <c r="AA319" s="1">
        <v>44410</v>
      </c>
      <c r="AB319" s="1">
        <v>44527</v>
      </c>
      <c r="AC319">
        <v>700</v>
      </c>
      <c r="AD319">
        <v>829</v>
      </c>
      <c r="AF319" t="s">
        <v>60</v>
      </c>
      <c r="AL319" t="s">
        <v>75</v>
      </c>
      <c r="AM319" t="s">
        <v>53</v>
      </c>
      <c r="AN319" t="s">
        <v>45</v>
      </c>
      <c r="AO319" t="s">
        <v>1481</v>
      </c>
    </row>
    <row r="320" spans="1:41" hidden="1" x14ac:dyDescent="0.2">
      <c r="A320">
        <v>202160</v>
      </c>
      <c r="B320">
        <v>13867</v>
      </c>
      <c r="C320" t="s">
        <v>35</v>
      </c>
      <c r="D320">
        <v>1</v>
      </c>
      <c r="F320" t="s">
        <v>540</v>
      </c>
      <c r="G320" t="s">
        <v>115</v>
      </c>
      <c r="H320" t="s">
        <v>41</v>
      </c>
      <c r="I320" t="s">
        <v>679</v>
      </c>
      <c r="J320">
        <v>3</v>
      </c>
      <c r="K320">
        <v>6</v>
      </c>
      <c r="L320" t="s">
        <v>43</v>
      </c>
      <c r="M320" t="s">
        <v>44</v>
      </c>
      <c r="N320" t="s">
        <v>45</v>
      </c>
      <c r="O320" t="s">
        <v>46</v>
      </c>
      <c r="P320" t="s">
        <v>73</v>
      </c>
      <c r="Q320" t="s">
        <v>74</v>
      </c>
      <c r="R320">
        <v>26</v>
      </c>
      <c r="S320">
        <v>26</v>
      </c>
      <c r="T320">
        <v>0</v>
      </c>
      <c r="V320"/>
      <c r="W320" t="s">
        <v>49</v>
      </c>
      <c r="X320">
        <v>1</v>
      </c>
      <c r="AA320" s="1">
        <v>44410</v>
      </c>
      <c r="AB320" s="1">
        <v>44527</v>
      </c>
      <c r="AC320">
        <v>700</v>
      </c>
      <c r="AD320">
        <v>829</v>
      </c>
      <c r="AG320" t="s">
        <v>63</v>
      </c>
      <c r="AL320" t="s">
        <v>75</v>
      </c>
      <c r="AM320" t="s">
        <v>53</v>
      </c>
      <c r="AN320" t="s">
        <v>45</v>
      </c>
      <c r="AO320" t="s">
        <v>1483</v>
      </c>
    </row>
    <row r="321" spans="1:41" hidden="1" x14ac:dyDescent="0.2">
      <c r="A321">
        <v>202160</v>
      </c>
      <c r="B321">
        <v>13867</v>
      </c>
      <c r="C321" t="s">
        <v>35</v>
      </c>
      <c r="D321">
        <v>1</v>
      </c>
      <c r="F321" t="s">
        <v>540</v>
      </c>
      <c r="G321" t="s">
        <v>115</v>
      </c>
      <c r="H321" t="s">
        <v>41</v>
      </c>
      <c r="I321" t="s">
        <v>679</v>
      </c>
      <c r="J321">
        <v>3</v>
      </c>
      <c r="K321">
        <v>6</v>
      </c>
      <c r="L321" t="s">
        <v>43</v>
      </c>
      <c r="M321" t="s">
        <v>44</v>
      </c>
      <c r="N321" t="s">
        <v>45</v>
      </c>
      <c r="O321" t="s">
        <v>46</v>
      </c>
      <c r="P321" t="s">
        <v>73</v>
      </c>
      <c r="Q321" t="s">
        <v>74</v>
      </c>
      <c r="R321">
        <v>26</v>
      </c>
      <c r="S321">
        <v>26</v>
      </c>
      <c r="T321">
        <v>0</v>
      </c>
      <c r="V321"/>
      <c r="W321" t="s">
        <v>49</v>
      </c>
      <c r="X321">
        <v>1</v>
      </c>
      <c r="AA321" s="1">
        <v>44410</v>
      </c>
      <c r="AB321" s="1">
        <v>44527</v>
      </c>
      <c r="AC321">
        <v>700</v>
      </c>
      <c r="AD321">
        <v>829</v>
      </c>
      <c r="AH321" t="s">
        <v>82</v>
      </c>
      <c r="AL321" t="s">
        <v>75</v>
      </c>
      <c r="AM321" t="s">
        <v>53</v>
      </c>
      <c r="AN321" t="s">
        <v>45</v>
      </c>
      <c r="AO321" t="s">
        <v>1485</v>
      </c>
    </row>
    <row r="322" spans="1:41" hidden="1" x14ac:dyDescent="0.2">
      <c r="A322">
        <v>202160</v>
      </c>
      <c r="B322">
        <v>13869</v>
      </c>
      <c r="C322" t="s">
        <v>35</v>
      </c>
      <c r="D322">
        <v>7</v>
      </c>
      <c r="F322" t="s">
        <v>173</v>
      </c>
      <c r="G322" t="s">
        <v>114</v>
      </c>
      <c r="H322" t="s">
        <v>41</v>
      </c>
      <c r="I322" t="s">
        <v>681</v>
      </c>
      <c r="J322">
        <v>3</v>
      </c>
      <c r="K322">
        <v>4</v>
      </c>
      <c r="L322" t="s">
        <v>43</v>
      </c>
      <c r="M322" t="s">
        <v>44</v>
      </c>
      <c r="N322" t="s">
        <v>45</v>
      </c>
      <c r="O322" t="s">
        <v>46</v>
      </c>
      <c r="P322" t="s">
        <v>66</v>
      </c>
      <c r="Q322" t="s">
        <v>175</v>
      </c>
      <c r="R322">
        <v>30</v>
      </c>
      <c r="S322">
        <v>19</v>
      </c>
      <c r="T322">
        <v>11</v>
      </c>
      <c r="V322"/>
      <c r="W322" t="s">
        <v>49</v>
      </c>
      <c r="X322">
        <v>1</v>
      </c>
      <c r="Y322" t="s">
        <v>215</v>
      </c>
      <c r="Z322" t="s">
        <v>257</v>
      </c>
      <c r="AA322" s="1">
        <v>44410</v>
      </c>
      <c r="AB322" s="1">
        <v>44527</v>
      </c>
      <c r="AC322">
        <v>1815</v>
      </c>
      <c r="AD322">
        <v>1944</v>
      </c>
      <c r="AE322" t="s">
        <v>31</v>
      </c>
      <c r="AL322" t="s">
        <v>75</v>
      </c>
      <c r="AM322" t="s">
        <v>53</v>
      </c>
      <c r="AN322" t="s">
        <v>45</v>
      </c>
      <c r="AO322" t="s">
        <v>1484</v>
      </c>
    </row>
    <row r="323" spans="1:41" hidden="1" x14ac:dyDescent="0.2">
      <c r="A323">
        <v>202160</v>
      </c>
      <c r="B323">
        <v>13869</v>
      </c>
      <c r="C323" t="s">
        <v>35</v>
      </c>
      <c r="D323">
        <v>7</v>
      </c>
      <c r="F323" t="s">
        <v>173</v>
      </c>
      <c r="G323" t="s">
        <v>114</v>
      </c>
      <c r="H323" t="s">
        <v>41</v>
      </c>
      <c r="I323" t="s">
        <v>681</v>
      </c>
      <c r="J323">
        <v>3</v>
      </c>
      <c r="K323">
        <v>4</v>
      </c>
      <c r="L323" t="s">
        <v>43</v>
      </c>
      <c r="M323" t="s">
        <v>44</v>
      </c>
      <c r="N323" t="s">
        <v>45</v>
      </c>
      <c r="O323" t="s">
        <v>46</v>
      </c>
      <c r="P323" t="s">
        <v>66</v>
      </c>
      <c r="Q323" t="s">
        <v>175</v>
      </c>
      <c r="R323">
        <v>30</v>
      </c>
      <c r="S323">
        <v>19</v>
      </c>
      <c r="T323">
        <v>11</v>
      </c>
      <c r="V323"/>
      <c r="W323" t="s">
        <v>49</v>
      </c>
      <c r="X323">
        <v>1</v>
      </c>
      <c r="Y323" t="s">
        <v>215</v>
      </c>
      <c r="Z323" t="s">
        <v>682</v>
      </c>
      <c r="AA323" s="1">
        <v>44410</v>
      </c>
      <c r="AB323" s="1">
        <v>44527</v>
      </c>
      <c r="AC323">
        <v>1815</v>
      </c>
      <c r="AD323">
        <v>1944</v>
      </c>
      <c r="AI323" t="s">
        <v>61</v>
      </c>
      <c r="AL323" t="s">
        <v>75</v>
      </c>
      <c r="AM323" t="s">
        <v>53</v>
      </c>
      <c r="AN323" t="s">
        <v>45</v>
      </c>
      <c r="AO323" t="s">
        <v>1482</v>
      </c>
    </row>
    <row r="324" spans="1:41" hidden="1" x14ac:dyDescent="0.2">
      <c r="A324">
        <v>202160</v>
      </c>
      <c r="B324">
        <v>13871</v>
      </c>
      <c r="C324" t="s">
        <v>35</v>
      </c>
      <c r="D324">
        <v>6</v>
      </c>
      <c r="F324" t="s">
        <v>173</v>
      </c>
      <c r="G324" t="s">
        <v>114</v>
      </c>
      <c r="H324" t="s">
        <v>41</v>
      </c>
      <c r="I324" t="s">
        <v>681</v>
      </c>
      <c r="J324">
        <v>3</v>
      </c>
      <c r="K324">
        <v>4</v>
      </c>
      <c r="L324" t="s">
        <v>43</v>
      </c>
      <c r="M324" t="s">
        <v>44</v>
      </c>
      <c r="N324" t="s">
        <v>45</v>
      </c>
      <c r="O324" t="s">
        <v>46</v>
      </c>
      <c r="P324" t="s">
        <v>66</v>
      </c>
      <c r="Q324" t="s">
        <v>175</v>
      </c>
      <c r="R324">
        <v>30</v>
      </c>
      <c r="S324">
        <v>21</v>
      </c>
      <c r="T324">
        <v>9</v>
      </c>
      <c r="V324"/>
      <c r="W324" t="s">
        <v>49</v>
      </c>
      <c r="X324">
        <v>1</v>
      </c>
      <c r="Y324" t="s">
        <v>215</v>
      </c>
      <c r="Z324" t="s">
        <v>683</v>
      </c>
      <c r="AA324" s="1">
        <v>44410</v>
      </c>
      <c r="AB324" s="1">
        <v>44527</v>
      </c>
      <c r="AC324">
        <v>2030</v>
      </c>
      <c r="AD324">
        <v>2159</v>
      </c>
      <c r="AG324" t="s">
        <v>63</v>
      </c>
      <c r="AL324" t="s">
        <v>75</v>
      </c>
      <c r="AM324" t="s">
        <v>53</v>
      </c>
      <c r="AN324" t="s">
        <v>45</v>
      </c>
      <c r="AO324" t="s">
        <v>1483</v>
      </c>
    </row>
    <row r="325" spans="1:41" hidden="1" x14ac:dyDescent="0.2">
      <c r="A325">
        <v>202160</v>
      </c>
      <c r="B325">
        <v>13871</v>
      </c>
      <c r="C325" t="s">
        <v>35</v>
      </c>
      <c r="D325">
        <v>6</v>
      </c>
      <c r="F325" t="s">
        <v>173</v>
      </c>
      <c r="G325" t="s">
        <v>114</v>
      </c>
      <c r="H325" t="s">
        <v>41</v>
      </c>
      <c r="I325" t="s">
        <v>681</v>
      </c>
      <c r="J325">
        <v>3</v>
      </c>
      <c r="K325">
        <v>4</v>
      </c>
      <c r="L325" t="s">
        <v>43</v>
      </c>
      <c r="M325" t="s">
        <v>44</v>
      </c>
      <c r="N325" t="s">
        <v>45</v>
      </c>
      <c r="O325" t="s">
        <v>46</v>
      </c>
      <c r="P325" t="s">
        <v>66</v>
      </c>
      <c r="Q325" t="s">
        <v>175</v>
      </c>
      <c r="R325">
        <v>30</v>
      </c>
      <c r="S325">
        <v>21</v>
      </c>
      <c r="T325">
        <v>9</v>
      </c>
      <c r="V325"/>
      <c r="W325" t="s">
        <v>49</v>
      </c>
      <c r="X325">
        <v>1</v>
      </c>
      <c r="Y325" t="s">
        <v>215</v>
      </c>
      <c r="Z325" t="s">
        <v>684</v>
      </c>
      <c r="AA325" s="1">
        <v>44410</v>
      </c>
      <c r="AB325" s="1">
        <v>44527</v>
      </c>
      <c r="AC325">
        <v>2030</v>
      </c>
      <c r="AD325">
        <v>2159</v>
      </c>
      <c r="AI325" t="s">
        <v>61</v>
      </c>
      <c r="AL325" t="s">
        <v>75</v>
      </c>
      <c r="AM325" t="s">
        <v>53</v>
      </c>
      <c r="AN325" t="s">
        <v>45</v>
      </c>
      <c r="AO325" t="s">
        <v>1482</v>
      </c>
    </row>
    <row r="326" spans="1:41" hidden="1" x14ac:dyDescent="0.2">
      <c r="A326">
        <v>202160</v>
      </c>
      <c r="B326">
        <v>13877</v>
      </c>
      <c r="C326" t="s">
        <v>35</v>
      </c>
      <c r="D326">
        <v>5</v>
      </c>
      <c r="F326" t="s">
        <v>540</v>
      </c>
      <c r="G326" t="s">
        <v>115</v>
      </c>
      <c r="H326" t="s">
        <v>41</v>
      </c>
      <c r="I326" t="s">
        <v>679</v>
      </c>
      <c r="J326">
        <v>3</v>
      </c>
      <c r="K326">
        <v>6</v>
      </c>
      <c r="L326" t="s">
        <v>43</v>
      </c>
      <c r="M326" t="s">
        <v>44</v>
      </c>
      <c r="N326" t="s">
        <v>45</v>
      </c>
      <c r="O326" t="s">
        <v>46</v>
      </c>
      <c r="P326" t="s">
        <v>73</v>
      </c>
      <c r="Q326" t="s">
        <v>74</v>
      </c>
      <c r="R326">
        <v>25</v>
      </c>
      <c r="S326">
        <v>18</v>
      </c>
      <c r="T326">
        <v>7</v>
      </c>
      <c r="V326"/>
      <c r="W326" t="s">
        <v>49</v>
      </c>
      <c r="X326">
        <v>1</v>
      </c>
      <c r="AA326" s="1">
        <v>44410</v>
      </c>
      <c r="AB326" s="1">
        <v>44527</v>
      </c>
      <c r="AC326">
        <v>1515</v>
      </c>
      <c r="AD326">
        <v>1644</v>
      </c>
      <c r="AF326" t="s">
        <v>60</v>
      </c>
      <c r="AL326" t="s">
        <v>75</v>
      </c>
      <c r="AM326" t="s">
        <v>53</v>
      </c>
      <c r="AN326" t="s">
        <v>45</v>
      </c>
      <c r="AO326" t="s">
        <v>1481</v>
      </c>
    </row>
    <row r="327" spans="1:41" hidden="1" x14ac:dyDescent="0.2">
      <c r="A327">
        <v>202160</v>
      </c>
      <c r="B327">
        <v>13877</v>
      </c>
      <c r="C327" t="s">
        <v>35</v>
      </c>
      <c r="D327">
        <v>5</v>
      </c>
      <c r="F327" t="s">
        <v>540</v>
      </c>
      <c r="G327" t="s">
        <v>115</v>
      </c>
      <c r="H327" t="s">
        <v>41</v>
      </c>
      <c r="I327" t="s">
        <v>679</v>
      </c>
      <c r="J327">
        <v>3</v>
      </c>
      <c r="K327">
        <v>6</v>
      </c>
      <c r="L327" t="s">
        <v>43</v>
      </c>
      <c r="M327" t="s">
        <v>44</v>
      </c>
      <c r="N327" t="s">
        <v>45</v>
      </c>
      <c r="O327" t="s">
        <v>46</v>
      </c>
      <c r="P327" t="s">
        <v>73</v>
      </c>
      <c r="Q327" t="s">
        <v>74</v>
      </c>
      <c r="R327">
        <v>25</v>
      </c>
      <c r="S327">
        <v>18</v>
      </c>
      <c r="T327">
        <v>7</v>
      </c>
      <c r="V327"/>
      <c r="W327" t="s">
        <v>49</v>
      </c>
      <c r="X327">
        <v>1</v>
      </c>
      <c r="AA327" s="1">
        <v>44410</v>
      </c>
      <c r="AB327" s="1">
        <v>44527</v>
      </c>
      <c r="AC327">
        <v>1515</v>
      </c>
      <c r="AD327">
        <v>1644</v>
      </c>
      <c r="AG327" t="s">
        <v>63</v>
      </c>
      <c r="AL327" t="s">
        <v>75</v>
      </c>
      <c r="AM327" t="s">
        <v>53</v>
      </c>
      <c r="AN327" t="s">
        <v>45</v>
      </c>
      <c r="AO327" t="s">
        <v>1483</v>
      </c>
    </row>
    <row r="328" spans="1:41" hidden="1" x14ac:dyDescent="0.2">
      <c r="A328">
        <v>202160</v>
      </c>
      <c r="B328">
        <v>13877</v>
      </c>
      <c r="C328" t="s">
        <v>35</v>
      </c>
      <c r="D328">
        <v>5</v>
      </c>
      <c r="F328" t="s">
        <v>540</v>
      </c>
      <c r="G328" t="s">
        <v>115</v>
      </c>
      <c r="H328" t="s">
        <v>41</v>
      </c>
      <c r="I328" t="s">
        <v>679</v>
      </c>
      <c r="J328">
        <v>3</v>
      </c>
      <c r="K328">
        <v>6</v>
      </c>
      <c r="L328" t="s">
        <v>43</v>
      </c>
      <c r="M328" t="s">
        <v>44</v>
      </c>
      <c r="N328" t="s">
        <v>45</v>
      </c>
      <c r="O328" t="s">
        <v>46</v>
      </c>
      <c r="P328" t="s">
        <v>73</v>
      </c>
      <c r="Q328" t="s">
        <v>74</v>
      </c>
      <c r="R328">
        <v>25</v>
      </c>
      <c r="S328">
        <v>18</v>
      </c>
      <c r="T328">
        <v>7</v>
      </c>
      <c r="V328"/>
      <c r="W328" t="s">
        <v>49</v>
      </c>
      <c r="X328">
        <v>1</v>
      </c>
      <c r="AA328" s="1">
        <v>44410</v>
      </c>
      <c r="AB328" s="1">
        <v>44527</v>
      </c>
      <c r="AC328">
        <v>1515</v>
      </c>
      <c r="AD328">
        <v>1644</v>
      </c>
      <c r="AH328" t="s">
        <v>82</v>
      </c>
      <c r="AL328" t="s">
        <v>75</v>
      </c>
      <c r="AM328" t="s">
        <v>53</v>
      </c>
      <c r="AN328" t="s">
        <v>45</v>
      </c>
      <c r="AO328" t="s">
        <v>1485</v>
      </c>
    </row>
    <row r="329" spans="1:41" hidden="1" x14ac:dyDescent="0.2">
      <c r="A329">
        <v>202160</v>
      </c>
      <c r="B329">
        <v>13877</v>
      </c>
      <c r="C329" t="s">
        <v>35</v>
      </c>
      <c r="D329">
        <v>5</v>
      </c>
      <c r="F329" t="s">
        <v>540</v>
      </c>
      <c r="G329" t="s">
        <v>115</v>
      </c>
      <c r="H329" t="s">
        <v>41</v>
      </c>
      <c r="I329" t="s">
        <v>679</v>
      </c>
      <c r="J329">
        <v>3</v>
      </c>
      <c r="K329">
        <v>6</v>
      </c>
      <c r="L329" t="s">
        <v>43</v>
      </c>
      <c r="M329" t="s">
        <v>44</v>
      </c>
      <c r="N329" t="s">
        <v>45</v>
      </c>
      <c r="O329" t="s">
        <v>46</v>
      </c>
      <c r="P329" t="s">
        <v>73</v>
      </c>
      <c r="Q329" t="s">
        <v>74</v>
      </c>
      <c r="R329">
        <v>25</v>
      </c>
      <c r="S329">
        <v>18</v>
      </c>
      <c r="T329">
        <v>7</v>
      </c>
      <c r="V329"/>
      <c r="W329" t="s">
        <v>49</v>
      </c>
      <c r="X329">
        <v>1</v>
      </c>
      <c r="AA329" s="1">
        <v>44410</v>
      </c>
      <c r="AB329" s="1">
        <v>44527</v>
      </c>
      <c r="AC329">
        <v>1515</v>
      </c>
      <c r="AD329">
        <v>1644</v>
      </c>
      <c r="AI329" t="s">
        <v>61</v>
      </c>
      <c r="AL329" t="s">
        <v>75</v>
      </c>
      <c r="AM329" t="s">
        <v>53</v>
      </c>
      <c r="AN329" t="s">
        <v>45</v>
      </c>
      <c r="AO329" t="s">
        <v>1482</v>
      </c>
    </row>
    <row r="330" spans="1:41" hidden="1" x14ac:dyDescent="0.2">
      <c r="A330">
        <v>202160</v>
      </c>
      <c r="B330">
        <v>1388</v>
      </c>
      <c r="C330" t="s">
        <v>35</v>
      </c>
      <c r="D330">
        <v>1</v>
      </c>
      <c r="F330" t="s">
        <v>139</v>
      </c>
      <c r="G330">
        <v>1300</v>
      </c>
      <c r="H330" t="s">
        <v>41</v>
      </c>
      <c r="I330" t="s">
        <v>519</v>
      </c>
      <c r="J330">
        <v>1</v>
      </c>
      <c r="K330">
        <v>3</v>
      </c>
      <c r="L330" t="s">
        <v>43</v>
      </c>
      <c r="M330" t="s">
        <v>44</v>
      </c>
      <c r="N330" t="s">
        <v>45</v>
      </c>
      <c r="O330" t="s">
        <v>46</v>
      </c>
      <c r="P330" t="s">
        <v>73</v>
      </c>
      <c r="Q330" t="s">
        <v>141</v>
      </c>
      <c r="R330">
        <v>30</v>
      </c>
      <c r="S330">
        <v>11</v>
      </c>
      <c r="T330">
        <v>19</v>
      </c>
      <c r="V330"/>
      <c r="W330" t="s">
        <v>49</v>
      </c>
      <c r="X330">
        <v>1</v>
      </c>
      <c r="Y330" t="s">
        <v>50</v>
      </c>
      <c r="AA330" s="1">
        <v>44410</v>
      </c>
      <c r="AB330" s="1">
        <v>44527</v>
      </c>
      <c r="AC330">
        <v>1300</v>
      </c>
      <c r="AD330">
        <v>1344</v>
      </c>
      <c r="AK330" t="s">
        <v>51</v>
      </c>
      <c r="AL330" t="s">
        <v>52</v>
      </c>
      <c r="AM330" t="s">
        <v>53</v>
      </c>
      <c r="AN330" t="s">
        <v>45</v>
      </c>
      <c r="AO330" t="s">
        <v>1480</v>
      </c>
    </row>
    <row r="331" spans="1:41" hidden="1" x14ac:dyDescent="0.2">
      <c r="A331">
        <v>202160</v>
      </c>
      <c r="B331">
        <v>13880</v>
      </c>
      <c r="C331" t="s">
        <v>35</v>
      </c>
      <c r="D331">
        <v>7</v>
      </c>
      <c r="F331" t="s">
        <v>540</v>
      </c>
      <c r="G331" t="s">
        <v>232</v>
      </c>
      <c r="H331" t="s">
        <v>41</v>
      </c>
      <c r="I331" t="s">
        <v>685</v>
      </c>
      <c r="J331">
        <v>3</v>
      </c>
      <c r="K331">
        <v>6</v>
      </c>
      <c r="L331" t="s">
        <v>43</v>
      </c>
      <c r="M331" t="s">
        <v>44</v>
      </c>
      <c r="N331" t="s">
        <v>45</v>
      </c>
      <c r="O331" t="s">
        <v>46</v>
      </c>
      <c r="P331" t="s">
        <v>73</v>
      </c>
      <c r="Q331" t="s">
        <v>74</v>
      </c>
      <c r="R331">
        <v>41</v>
      </c>
      <c r="S331">
        <v>41</v>
      </c>
      <c r="T331">
        <v>0</v>
      </c>
      <c r="V331"/>
      <c r="W331" t="s">
        <v>49</v>
      </c>
      <c r="X331">
        <v>1</v>
      </c>
      <c r="AA331" s="1">
        <v>44410</v>
      </c>
      <c r="AB331" s="1">
        <v>44527</v>
      </c>
      <c r="AC331">
        <v>830</v>
      </c>
      <c r="AD331">
        <v>959</v>
      </c>
      <c r="AE331" t="s">
        <v>31</v>
      </c>
      <c r="AL331" t="s">
        <v>75</v>
      </c>
      <c r="AM331" t="s">
        <v>53</v>
      </c>
      <c r="AN331" t="s">
        <v>45</v>
      </c>
      <c r="AO331" t="s">
        <v>1484</v>
      </c>
    </row>
    <row r="332" spans="1:41" hidden="1" x14ac:dyDescent="0.2">
      <c r="A332">
        <v>202160</v>
      </c>
      <c r="B332">
        <v>13880</v>
      </c>
      <c r="C332" t="s">
        <v>35</v>
      </c>
      <c r="D332">
        <v>7</v>
      </c>
      <c r="F332" t="s">
        <v>540</v>
      </c>
      <c r="G332" t="s">
        <v>232</v>
      </c>
      <c r="H332" t="s">
        <v>41</v>
      </c>
      <c r="I332" t="s">
        <v>685</v>
      </c>
      <c r="J332">
        <v>3</v>
      </c>
      <c r="K332">
        <v>6</v>
      </c>
      <c r="L332" t="s">
        <v>43</v>
      </c>
      <c r="M332" t="s">
        <v>44</v>
      </c>
      <c r="N332" t="s">
        <v>45</v>
      </c>
      <c r="O332" t="s">
        <v>46</v>
      </c>
      <c r="P332" t="s">
        <v>73</v>
      </c>
      <c r="Q332" t="s">
        <v>74</v>
      </c>
      <c r="R332">
        <v>41</v>
      </c>
      <c r="S332">
        <v>41</v>
      </c>
      <c r="T332">
        <v>0</v>
      </c>
      <c r="V332"/>
      <c r="W332" t="s">
        <v>49</v>
      </c>
      <c r="X332">
        <v>1</v>
      </c>
      <c r="AA332" s="1">
        <v>44410</v>
      </c>
      <c r="AB332" s="1">
        <v>44527</v>
      </c>
      <c r="AC332">
        <v>830</v>
      </c>
      <c r="AD332">
        <v>959</v>
      </c>
      <c r="AF332" t="s">
        <v>60</v>
      </c>
      <c r="AL332" t="s">
        <v>75</v>
      </c>
      <c r="AM332" t="s">
        <v>53</v>
      </c>
      <c r="AN332" t="s">
        <v>45</v>
      </c>
      <c r="AO332" t="s">
        <v>1481</v>
      </c>
    </row>
    <row r="333" spans="1:41" hidden="1" x14ac:dyDescent="0.2">
      <c r="A333">
        <v>202160</v>
      </c>
      <c r="B333">
        <v>13880</v>
      </c>
      <c r="C333" t="s">
        <v>35</v>
      </c>
      <c r="D333">
        <v>7</v>
      </c>
      <c r="F333" t="s">
        <v>540</v>
      </c>
      <c r="G333" t="s">
        <v>232</v>
      </c>
      <c r="H333" t="s">
        <v>41</v>
      </c>
      <c r="I333" t="s">
        <v>685</v>
      </c>
      <c r="J333">
        <v>3</v>
      </c>
      <c r="K333">
        <v>6</v>
      </c>
      <c r="L333" t="s">
        <v>43</v>
      </c>
      <c r="M333" t="s">
        <v>44</v>
      </c>
      <c r="N333" t="s">
        <v>45</v>
      </c>
      <c r="O333" t="s">
        <v>46</v>
      </c>
      <c r="P333" t="s">
        <v>73</v>
      </c>
      <c r="Q333" t="s">
        <v>74</v>
      </c>
      <c r="R333">
        <v>41</v>
      </c>
      <c r="S333">
        <v>41</v>
      </c>
      <c r="T333">
        <v>0</v>
      </c>
      <c r="V333"/>
      <c r="W333" t="s">
        <v>49</v>
      </c>
      <c r="X333">
        <v>1</v>
      </c>
      <c r="AA333" s="1">
        <v>44410</v>
      </c>
      <c r="AB333" s="1">
        <v>44527</v>
      </c>
      <c r="AC333">
        <v>830</v>
      </c>
      <c r="AD333">
        <v>959</v>
      </c>
      <c r="AG333" t="s">
        <v>63</v>
      </c>
      <c r="AL333" t="s">
        <v>75</v>
      </c>
      <c r="AM333" t="s">
        <v>53</v>
      </c>
      <c r="AN333" t="s">
        <v>45</v>
      </c>
      <c r="AO333" t="s">
        <v>1483</v>
      </c>
    </row>
    <row r="334" spans="1:41" hidden="1" x14ac:dyDescent="0.2">
      <c r="A334">
        <v>202160</v>
      </c>
      <c r="B334">
        <v>13880</v>
      </c>
      <c r="C334" t="s">
        <v>35</v>
      </c>
      <c r="D334">
        <v>7</v>
      </c>
      <c r="F334" t="s">
        <v>540</v>
      </c>
      <c r="G334" t="s">
        <v>232</v>
      </c>
      <c r="H334" t="s">
        <v>41</v>
      </c>
      <c r="I334" t="s">
        <v>685</v>
      </c>
      <c r="J334">
        <v>3</v>
      </c>
      <c r="K334">
        <v>6</v>
      </c>
      <c r="L334" t="s">
        <v>43</v>
      </c>
      <c r="M334" t="s">
        <v>44</v>
      </c>
      <c r="N334" t="s">
        <v>45</v>
      </c>
      <c r="O334" t="s">
        <v>46</v>
      </c>
      <c r="P334" t="s">
        <v>73</v>
      </c>
      <c r="Q334" t="s">
        <v>74</v>
      </c>
      <c r="R334">
        <v>41</v>
      </c>
      <c r="S334">
        <v>41</v>
      </c>
      <c r="T334">
        <v>0</v>
      </c>
      <c r="V334"/>
      <c r="W334" t="s">
        <v>49</v>
      </c>
      <c r="X334">
        <v>1</v>
      </c>
      <c r="AA334" s="1">
        <v>44410</v>
      </c>
      <c r="AB334" s="1">
        <v>44527</v>
      </c>
      <c r="AC334">
        <v>830</v>
      </c>
      <c r="AD334">
        <v>959</v>
      </c>
      <c r="AH334" t="s">
        <v>82</v>
      </c>
      <c r="AL334" t="s">
        <v>75</v>
      </c>
      <c r="AM334" t="s">
        <v>53</v>
      </c>
      <c r="AN334" t="s">
        <v>45</v>
      </c>
      <c r="AO334" t="s">
        <v>1485</v>
      </c>
    </row>
    <row r="335" spans="1:41" hidden="1" x14ac:dyDescent="0.2">
      <c r="A335">
        <v>202160</v>
      </c>
      <c r="B335">
        <v>13891</v>
      </c>
      <c r="C335" t="s">
        <v>35</v>
      </c>
      <c r="D335">
        <v>11</v>
      </c>
      <c r="F335" t="s">
        <v>87</v>
      </c>
      <c r="G335">
        <v>1120</v>
      </c>
      <c r="H335" t="s">
        <v>41</v>
      </c>
      <c r="I335" t="s">
        <v>686</v>
      </c>
      <c r="J335">
        <v>2</v>
      </c>
      <c r="K335">
        <v>0</v>
      </c>
      <c r="L335" t="s">
        <v>43</v>
      </c>
      <c r="M335" t="s">
        <v>44</v>
      </c>
      <c r="N335" t="s">
        <v>45</v>
      </c>
      <c r="O335" t="s">
        <v>46</v>
      </c>
      <c r="P335" t="s">
        <v>687</v>
      </c>
      <c r="Q335" t="s">
        <v>268</v>
      </c>
      <c r="R335">
        <v>40</v>
      </c>
      <c r="S335">
        <v>38</v>
      </c>
      <c r="T335">
        <v>2</v>
      </c>
      <c r="U335">
        <v>765366</v>
      </c>
      <c r="V335">
        <v>80809794</v>
      </c>
      <c r="W335" t="s">
        <v>151</v>
      </c>
      <c r="X335">
        <v>1</v>
      </c>
      <c r="AA335" s="1">
        <v>44410</v>
      </c>
      <c r="AB335" s="1">
        <v>44527</v>
      </c>
      <c r="AC335">
        <v>2030</v>
      </c>
      <c r="AD335">
        <v>2159</v>
      </c>
      <c r="AH335" t="s">
        <v>82</v>
      </c>
      <c r="AL335" t="s">
        <v>75</v>
      </c>
      <c r="AM335" t="s">
        <v>53</v>
      </c>
      <c r="AN335" t="s">
        <v>45</v>
      </c>
      <c r="AO335" t="s">
        <v>1485</v>
      </c>
    </row>
    <row r="336" spans="1:41" hidden="1" x14ac:dyDescent="0.2">
      <c r="A336">
        <v>202160</v>
      </c>
      <c r="B336">
        <v>13892</v>
      </c>
      <c r="C336" t="s">
        <v>35</v>
      </c>
      <c r="D336">
        <v>11</v>
      </c>
      <c r="F336" t="s">
        <v>54</v>
      </c>
      <c r="G336" t="s">
        <v>100</v>
      </c>
      <c r="H336" t="s">
        <v>41</v>
      </c>
      <c r="I336" t="s">
        <v>379</v>
      </c>
      <c r="J336">
        <v>3</v>
      </c>
      <c r="K336">
        <v>9</v>
      </c>
      <c r="L336" t="s">
        <v>43</v>
      </c>
      <c r="M336" t="s">
        <v>44</v>
      </c>
      <c r="N336" t="s">
        <v>45</v>
      </c>
      <c r="O336" t="s">
        <v>46</v>
      </c>
      <c r="P336" t="s">
        <v>57</v>
      </c>
      <c r="Q336" t="s">
        <v>58</v>
      </c>
      <c r="R336">
        <v>40</v>
      </c>
      <c r="S336">
        <v>1</v>
      </c>
      <c r="T336">
        <v>39</v>
      </c>
      <c r="U336">
        <v>553796</v>
      </c>
      <c r="V336">
        <v>1082955522</v>
      </c>
      <c r="W336" t="s">
        <v>688</v>
      </c>
      <c r="X336">
        <v>1</v>
      </c>
      <c r="AA336" s="1">
        <v>44410</v>
      </c>
      <c r="AB336" s="1">
        <v>44527</v>
      </c>
      <c r="AC336">
        <v>1815</v>
      </c>
      <c r="AD336">
        <v>2029</v>
      </c>
      <c r="AH336" t="s">
        <v>82</v>
      </c>
      <c r="AL336" t="s">
        <v>52</v>
      </c>
      <c r="AM336" t="s">
        <v>53</v>
      </c>
      <c r="AN336" t="s">
        <v>45</v>
      </c>
      <c r="AO336" t="s">
        <v>1485</v>
      </c>
    </row>
    <row r="337" spans="1:41" hidden="1" x14ac:dyDescent="0.2">
      <c r="A337">
        <v>202160</v>
      </c>
      <c r="B337">
        <v>13893</v>
      </c>
      <c r="C337" t="s">
        <v>35</v>
      </c>
      <c r="D337">
        <v>13</v>
      </c>
      <c r="F337" t="s">
        <v>54</v>
      </c>
      <c r="G337" t="s">
        <v>55</v>
      </c>
      <c r="H337" t="s">
        <v>41</v>
      </c>
      <c r="I337" t="s">
        <v>56</v>
      </c>
      <c r="J337">
        <v>2</v>
      </c>
      <c r="K337">
        <v>6</v>
      </c>
      <c r="L337" t="s">
        <v>43</v>
      </c>
      <c r="M337" t="s">
        <v>44</v>
      </c>
      <c r="N337" t="s">
        <v>45</v>
      </c>
      <c r="O337" t="s">
        <v>46</v>
      </c>
      <c r="P337" t="s">
        <v>57</v>
      </c>
      <c r="Q337" t="s">
        <v>58</v>
      </c>
      <c r="R337">
        <v>40</v>
      </c>
      <c r="S337">
        <v>40</v>
      </c>
      <c r="T337">
        <v>0</v>
      </c>
      <c r="U337">
        <v>365132</v>
      </c>
      <c r="V337">
        <v>53179298</v>
      </c>
      <c r="W337" t="s">
        <v>689</v>
      </c>
      <c r="X337">
        <v>1</v>
      </c>
      <c r="AA337" s="1">
        <v>44410</v>
      </c>
      <c r="AB337" s="1">
        <v>44527</v>
      </c>
      <c r="AC337">
        <v>1815</v>
      </c>
      <c r="AD337">
        <v>1944</v>
      </c>
      <c r="AI337" t="s">
        <v>61</v>
      </c>
      <c r="AL337" t="s">
        <v>52</v>
      </c>
      <c r="AM337" t="s">
        <v>53</v>
      </c>
      <c r="AN337" t="s">
        <v>45</v>
      </c>
      <c r="AO337" t="s">
        <v>1482</v>
      </c>
    </row>
    <row r="338" spans="1:41" hidden="1" x14ac:dyDescent="0.2">
      <c r="A338">
        <v>202160</v>
      </c>
      <c r="B338">
        <v>13893</v>
      </c>
      <c r="C338" t="s">
        <v>35</v>
      </c>
      <c r="D338">
        <v>13</v>
      </c>
      <c r="F338" t="s">
        <v>54</v>
      </c>
      <c r="G338" t="s">
        <v>55</v>
      </c>
      <c r="H338" t="s">
        <v>41</v>
      </c>
      <c r="I338" t="s">
        <v>56</v>
      </c>
      <c r="J338">
        <v>2</v>
      </c>
      <c r="K338">
        <v>6</v>
      </c>
      <c r="L338" t="s">
        <v>43</v>
      </c>
      <c r="M338" t="s">
        <v>44</v>
      </c>
      <c r="N338" t="s">
        <v>45</v>
      </c>
      <c r="O338" t="s">
        <v>46</v>
      </c>
      <c r="P338" t="s">
        <v>57</v>
      </c>
      <c r="Q338" t="s">
        <v>58</v>
      </c>
      <c r="R338">
        <v>40</v>
      </c>
      <c r="S338">
        <v>40</v>
      </c>
      <c r="T338">
        <v>0</v>
      </c>
      <c r="U338">
        <v>365132</v>
      </c>
      <c r="V338">
        <v>53179298</v>
      </c>
      <c r="W338" t="s">
        <v>689</v>
      </c>
      <c r="X338">
        <v>1</v>
      </c>
      <c r="AA338" s="1">
        <v>44410</v>
      </c>
      <c r="AB338" s="1">
        <v>44527</v>
      </c>
      <c r="AC338">
        <v>2030</v>
      </c>
      <c r="AD338">
        <v>2159</v>
      </c>
      <c r="AF338" t="s">
        <v>60</v>
      </c>
      <c r="AL338" t="s">
        <v>52</v>
      </c>
      <c r="AM338" t="s">
        <v>53</v>
      </c>
      <c r="AN338" t="s">
        <v>45</v>
      </c>
      <c r="AO338" t="s">
        <v>1481</v>
      </c>
    </row>
    <row r="339" spans="1:41" hidden="1" x14ac:dyDescent="0.2">
      <c r="A339">
        <v>202160</v>
      </c>
      <c r="B339">
        <v>13894</v>
      </c>
      <c r="C339" t="s">
        <v>35</v>
      </c>
      <c r="D339">
        <v>11</v>
      </c>
      <c r="F339" t="s">
        <v>54</v>
      </c>
      <c r="G339" t="s">
        <v>417</v>
      </c>
      <c r="H339" t="s">
        <v>41</v>
      </c>
      <c r="I339" t="s">
        <v>418</v>
      </c>
      <c r="J339">
        <v>2</v>
      </c>
      <c r="K339">
        <v>6</v>
      </c>
      <c r="L339" t="s">
        <v>43</v>
      </c>
      <c r="M339" t="s">
        <v>44</v>
      </c>
      <c r="N339" t="s">
        <v>45</v>
      </c>
      <c r="O339" t="s">
        <v>46</v>
      </c>
      <c r="P339" t="s">
        <v>57</v>
      </c>
      <c r="Q339" t="s">
        <v>58</v>
      </c>
      <c r="R339">
        <v>40</v>
      </c>
      <c r="S339">
        <v>2</v>
      </c>
      <c r="T339">
        <v>38</v>
      </c>
      <c r="U339">
        <v>675705</v>
      </c>
      <c r="V339">
        <v>80191849</v>
      </c>
      <c r="W339" t="s">
        <v>99</v>
      </c>
      <c r="X339">
        <v>1</v>
      </c>
      <c r="AA339" s="1">
        <v>44410</v>
      </c>
      <c r="AB339" s="1">
        <v>44527</v>
      </c>
      <c r="AC339">
        <v>2030</v>
      </c>
      <c r="AD339">
        <v>2159</v>
      </c>
      <c r="AH339" t="s">
        <v>82</v>
      </c>
      <c r="AL339" t="s">
        <v>52</v>
      </c>
      <c r="AM339" t="s">
        <v>53</v>
      </c>
      <c r="AN339" t="s">
        <v>45</v>
      </c>
      <c r="AO339" t="s">
        <v>1485</v>
      </c>
    </row>
    <row r="340" spans="1:41" hidden="1" x14ac:dyDescent="0.2">
      <c r="A340">
        <v>202160</v>
      </c>
      <c r="B340">
        <v>13896</v>
      </c>
      <c r="C340" t="s">
        <v>35</v>
      </c>
      <c r="D340">
        <v>1</v>
      </c>
      <c r="F340" t="s">
        <v>540</v>
      </c>
      <c r="G340" t="s">
        <v>79</v>
      </c>
      <c r="H340" t="s">
        <v>41</v>
      </c>
      <c r="I340" t="s">
        <v>690</v>
      </c>
      <c r="J340">
        <v>2</v>
      </c>
      <c r="K340">
        <v>4</v>
      </c>
      <c r="L340" t="s">
        <v>43</v>
      </c>
      <c r="M340" t="s">
        <v>44</v>
      </c>
      <c r="N340" t="s">
        <v>45</v>
      </c>
      <c r="O340" t="s">
        <v>46</v>
      </c>
      <c r="P340" t="s">
        <v>73</v>
      </c>
      <c r="Q340" t="s">
        <v>74</v>
      </c>
      <c r="R340">
        <v>25</v>
      </c>
      <c r="S340">
        <v>20</v>
      </c>
      <c r="T340">
        <v>5</v>
      </c>
      <c r="V340"/>
      <c r="W340" t="s">
        <v>49</v>
      </c>
      <c r="X340">
        <v>1</v>
      </c>
      <c r="AA340" s="1">
        <v>44410</v>
      </c>
      <c r="AB340" s="1">
        <v>44527</v>
      </c>
      <c r="AC340">
        <v>1000</v>
      </c>
      <c r="AD340">
        <v>1129</v>
      </c>
      <c r="AG340" t="s">
        <v>63</v>
      </c>
      <c r="AL340" t="s">
        <v>75</v>
      </c>
      <c r="AM340" t="s">
        <v>53</v>
      </c>
      <c r="AN340" t="s">
        <v>45</v>
      </c>
      <c r="AO340" t="s">
        <v>1483</v>
      </c>
    </row>
    <row r="341" spans="1:41" hidden="1" x14ac:dyDescent="0.2">
      <c r="A341">
        <v>202160</v>
      </c>
      <c r="B341">
        <v>13896</v>
      </c>
      <c r="C341" t="s">
        <v>35</v>
      </c>
      <c r="D341">
        <v>1</v>
      </c>
      <c r="F341" t="s">
        <v>540</v>
      </c>
      <c r="G341" t="s">
        <v>79</v>
      </c>
      <c r="H341" t="s">
        <v>41</v>
      </c>
      <c r="I341" t="s">
        <v>690</v>
      </c>
      <c r="J341">
        <v>2</v>
      </c>
      <c r="K341">
        <v>4</v>
      </c>
      <c r="L341" t="s">
        <v>43</v>
      </c>
      <c r="M341" t="s">
        <v>44</v>
      </c>
      <c r="N341" t="s">
        <v>45</v>
      </c>
      <c r="O341" t="s">
        <v>46</v>
      </c>
      <c r="P341" t="s">
        <v>73</v>
      </c>
      <c r="Q341" t="s">
        <v>74</v>
      </c>
      <c r="R341">
        <v>25</v>
      </c>
      <c r="S341">
        <v>20</v>
      </c>
      <c r="T341">
        <v>5</v>
      </c>
      <c r="V341"/>
      <c r="W341" t="s">
        <v>49</v>
      </c>
      <c r="X341">
        <v>1</v>
      </c>
      <c r="AA341" s="1">
        <v>44410</v>
      </c>
      <c r="AB341" s="1">
        <v>44527</v>
      </c>
      <c r="AC341">
        <v>1000</v>
      </c>
      <c r="AD341">
        <v>1129</v>
      </c>
      <c r="AH341" t="s">
        <v>82</v>
      </c>
      <c r="AL341" t="s">
        <v>75</v>
      </c>
      <c r="AM341" t="s">
        <v>53</v>
      </c>
      <c r="AN341" t="s">
        <v>45</v>
      </c>
      <c r="AO341" t="s">
        <v>1485</v>
      </c>
    </row>
    <row r="342" spans="1:41" hidden="1" x14ac:dyDescent="0.2">
      <c r="A342">
        <v>202160</v>
      </c>
      <c r="B342">
        <v>13897</v>
      </c>
      <c r="C342" t="s">
        <v>35</v>
      </c>
      <c r="D342">
        <v>3</v>
      </c>
      <c r="F342" t="s">
        <v>540</v>
      </c>
      <c r="G342" t="s">
        <v>79</v>
      </c>
      <c r="H342" t="s">
        <v>41</v>
      </c>
      <c r="I342" t="s">
        <v>690</v>
      </c>
      <c r="J342">
        <v>2</v>
      </c>
      <c r="K342">
        <v>4</v>
      </c>
      <c r="L342" t="s">
        <v>43</v>
      </c>
      <c r="M342" t="s">
        <v>44</v>
      </c>
      <c r="N342" t="s">
        <v>45</v>
      </c>
      <c r="O342" t="s">
        <v>46</v>
      </c>
      <c r="P342" t="s">
        <v>73</v>
      </c>
      <c r="Q342" t="s">
        <v>74</v>
      </c>
      <c r="R342">
        <v>25</v>
      </c>
      <c r="S342">
        <v>25</v>
      </c>
      <c r="T342">
        <v>0</v>
      </c>
      <c r="V342"/>
      <c r="W342" t="s">
        <v>49</v>
      </c>
      <c r="X342">
        <v>1</v>
      </c>
      <c r="AA342" s="1">
        <v>44410</v>
      </c>
      <c r="AB342" s="1">
        <v>44527</v>
      </c>
      <c r="AC342">
        <v>830</v>
      </c>
      <c r="AD342">
        <v>959</v>
      </c>
      <c r="AI342" t="s">
        <v>61</v>
      </c>
      <c r="AL342" t="s">
        <v>75</v>
      </c>
      <c r="AM342" t="s">
        <v>53</v>
      </c>
      <c r="AN342" t="s">
        <v>45</v>
      </c>
      <c r="AO342" t="s">
        <v>1482</v>
      </c>
    </row>
    <row r="343" spans="1:41" hidden="1" x14ac:dyDescent="0.2">
      <c r="A343">
        <v>202160</v>
      </c>
      <c r="B343">
        <v>13897</v>
      </c>
      <c r="C343" t="s">
        <v>35</v>
      </c>
      <c r="D343">
        <v>3</v>
      </c>
      <c r="F343" t="s">
        <v>540</v>
      </c>
      <c r="G343" t="s">
        <v>79</v>
      </c>
      <c r="H343" t="s">
        <v>41</v>
      </c>
      <c r="I343" t="s">
        <v>690</v>
      </c>
      <c r="J343">
        <v>2</v>
      </c>
      <c r="K343">
        <v>4</v>
      </c>
      <c r="L343" t="s">
        <v>43</v>
      </c>
      <c r="M343" t="s">
        <v>44</v>
      </c>
      <c r="N343" t="s">
        <v>45</v>
      </c>
      <c r="O343" t="s">
        <v>46</v>
      </c>
      <c r="P343" t="s">
        <v>73</v>
      </c>
      <c r="Q343" t="s">
        <v>74</v>
      </c>
      <c r="R343">
        <v>25</v>
      </c>
      <c r="S343">
        <v>25</v>
      </c>
      <c r="T343">
        <v>0</v>
      </c>
      <c r="V343"/>
      <c r="W343" t="s">
        <v>49</v>
      </c>
      <c r="X343">
        <v>1</v>
      </c>
      <c r="AA343" s="1">
        <v>44410</v>
      </c>
      <c r="AB343" s="1">
        <v>44527</v>
      </c>
      <c r="AC343">
        <v>1000</v>
      </c>
      <c r="AD343">
        <v>1129</v>
      </c>
      <c r="AH343" t="s">
        <v>82</v>
      </c>
      <c r="AL343" t="s">
        <v>75</v>
      </c>
      <c r="AM343" t="s">
        <v>53</v>
      </c>
      <c r="AN343" t="s">
        <v>45</v>
      </c>
      <c r="AO343" t="s">
        <v>1485</v>
      </c>
    </row>
    <row r="344" spans="1:41" hidden="1" x14ac:dyDescent="0.2">
      <c r="A344">
        <v>202160</v>
      </c>
      <c r="B344">
        <v>139</v>
      </c>
      <c r="C344" t="s">
        <v>35</v>
      </c>
      <c r="D344">
        <v>14</v>
      </c>
      <c r="F344" t="s">
        <v>205</v>
      </c>
      <c r="G344">
        <v>1010</v>
      </c>
      <c r="H344" t="s">
        <v>41</v>
      </c>
      <c r="I344" t="s">
        <v>206</v>
      </c>
      <c r="J344">
        <v>3</v>
      </c>
      <c r="K344">
        <v>4</v>
      </c>
      <c r="L344" t="s">
        <v>43</v>
      </c>
      <c r="M344" t="s">
        <v>44</v>
      </c>
      <c r="N344" t="s">
        <v>45</v>
      </c>
      <c r="O344" t="s">
        <v>46</v>
      </c>
      <c r="P344" t="s">
        <v>66</v>
      </c>
      <c r="Q344" t="s">
        <v>112</v>
      </c>
      <c r="R344">
        <v>35</v>
      </c>
      <c r="S344">
        <v>35</v>
      </c>
      <c r="T344">
        <v>0</v>
      </c>
      <c r="V344"/>
      <c r="W344" t="s">
        <v>49</v>
      </c>
      <c r="X344">
        <v>1</v>
      </c>
      <c r="AA344" s="1">
        <v>44410</v>
      </c>
      <c r="AB344" s="1">
        <v>44527</v>
      </c>
      <c r="AC344">
        <v>700</v>
      </c>
      <c r="AD344">
        <v>829</v>
      </c>
      <c r="AJ344" t="s">
        <v>35</v>
      </c>
      <c r="AL344" t="s">
        <v>52</v>
      </c>
      <c r="AN344" t="s">
        <v>45</v>
      </c>
      <c r="AO344" t="s">
        <v>1486</v>
      </c>
    </row>
    <row r="345" spans="1:41" hidden="1" x14ac:dyDescent="0.2">
      <c r="A345">
        <v>202160</v>
      </c>
      <c r="B345">
        <v>139</v>
      </c>
      <c r="C345" t="s">
        <v>35</v>
      </c>
      <c r="D345">
        <v>14</v>
      </c>
      <c r="F345" t="s">
        <v>205</v>
      </c>
      <c r="G345">
        <v>1010</v>
      </c>
      <c r="H345" t="s">
        <v>41</v>
      </c>
      <c r="I345" t="s">
        <v>206</v>
      </c>
      <c r="J345">
        <v>3</v>
      </c>
      <c r="K345">
        <v>4</v>
      </c>
      <c r="L345" t="s">
        <v>43</v>
      </c>
      <c r="M345" t="s">
        <v>44</v>
      </c>
      <c r="N345" t="s">
        <v>45</v>
      </c>
      <c r="O345" t="s">
        <v>46</v>
      </c>
      <c r="P345" t="s">
        <v>66</v>
      </c>
      <c r="Q345" t="s">
        <v>112</v>
      </c>
      <c r="R345">
        <v>35</v>
      </c>
      <c r="S345">
        <v>35</v>
      </c>
      <c r="T345">
        <v>0</v>
      </c>
      <c r="V345"/>
      <c r="W345" t="s">
        <v>49</v>
      </c>
      <c r="X345">
        <v>1</v>
      </c>
      <c r="AA345" s="1">
        <v>44410</v>
      </c>
      <c r="AB345" s="1">
        <v>44527</v>
      </c>
      <c r="AC345">
        <v>2030</v>
      </c>
      <c r="AD345">
        <v>2159</v>
      </c>
      <c r="AG345" t="s">
        <v>63</v>
      </c>
      <c r="AL345" t="s">
        <v>52</v>
      </c>
      <c r="AN345" t="s">
        <v>45</v>
      </c>
      <c r="AO345" t="s">
        <v>1483</v>
      </c>
    </row>
    <row r="346" spans="1:41" hidden="1" x14ac:dyDescent="0.2">
      <c r="A346">
        <v>202160</v>
      </c>
      <c r="B346">
        <v>1390</v>
      </c>
      <c r="C346" t="s">
        <v>35</v>
      </c>
      <c r="D346">
        <v>2</v>
      </c>
      <c r="F346" t="s">
        <v>139</v>
      </c>
      <c r="G346">
        <v>1300</v>
      </c>
      <c r="H346" t="s">
        <v>41</v>
      </c>
      <c r="I346" t="s">
        <v>519</v>
      </c>
      <c r="J346">
        <v>1</v>
      </c>
      <c r="K346">
        <v>3</v>
      </c>
      <c r="L346" t="s">
        <v>43</v>
      </c>
      <c r="M346" t="s">
        <v>44</v>
      </c>
      <c r="N346" t="s">
        <v>45</v>
      </c>
      <c r="O346" t="s">
        <v>46</v>
      </c>
      <c r="P346" t="s">
        <v>73</v>
      </c>
      <c r="Q346" t="s">
        <v>141</v>
      </c>
      <c r="R346">
        <v>30</v>
      </c>
      <c r="S346">
        <v>6</v>
      </c>
      <c r="T346">
        <v>24</v>
      </c>
      <c r="V346"/>
      <c r="W346" t="s">
        <v>49</v>
      </c>
      <c r="X346">
        <v>1</v>
      </c>
      <c r="Y346" t="s">
        <v>50</v>
      </c>
      <c r="AA346" s="1">
        <v>44410</v>
      </c>
      <c r="AB346" s="1">
        <v>44527</v>
      </c>
      <c r="AC346">
        <v>1600</v>
      </c>
      <c r="AD346">
        <v>1644</v>
      </c>
      <c r="AK346" t="s">
        <v>51</v>
      </c>
      <c r="AL346" t="s">
        <v>52</v>
      </c>
      <c r="AM346" t="s">
        <v>53</v>
      </c>
      <c r="AN346" t="s">
        <v>45</v>
      </c>
      <c r="AO346" t="s">
        <v>1480</v>
      </c>
    </row>
    <row r="347" spans="1:41" hidden="1" x14ac:dyDescent="0.2">
      <c r="A347">
        <v>202160</v>
      </c>
      <c r="B347">
        <v>13903</v>
      </c>
      <c r="C347" t="s">
        <v>35</v>
      </c>
      <c r="D347">
        <v>1</v>
      </c>
      <c r="F347" t="s">
        <v>540</v>
      </c>
      <c r="G347" t="s">
        <v>157</v>
      </c>
      <c r="H347" t="s">
        <v>41</v>
      </c>
      <c r="I347" t="s">
        <v>691</v>
      </c>
      <c r="J347">
        <v>2</v>
      </c>
      <c r="K347">
        <v>4</v>
      </c>
      <c r="L347" t="s">
        <v>43</v>
      </c>
      <c r="M347" t="s">
        <v>44</v>
      </c>
      <c r="N347" t="s">
        <v>45</v>
      </c>
      <c r="O347" t="s">
        <v>46</v>
      </c>
      <c r="P347" t="s">
        <v>73</v>
      </c>
      <c r="Q347" t="s">
        <v>74</v>
      </c>
      <c r="R347">
        <v>25</v>
      </c>
      <c r="S347">
        <v>25</v>
      </c>
      <c r="T347">
        <v>0</v>
      </c>
      <c r="V347"/>
      <c r="W347" t="s">
        <v>49</v>
      </c>
      <c r="X347">
        <v>1</v>
      </c>
      <c r="AA347" s="1">
        <v>44410</v>
      </c>
      <c r="AB347" s="1">
        <v>44527</v>
      </c>
      <c r="AC347">
        <v>1000</v>
      </c>
      <c r="AD347">
        <v>1129</v>
      </c>
      <c r="AE347" t="s">
        <v>31</v>
      </c>
      <c r="AL347" t="s">
        <v>75</v>
      </c>
      <c r="AM347" t="s">
        <v>53</v>
      </c>
      <c r="AN347" t="s">
        <v>45</v>
      </c>
      <c r="AO347" t="s">
        <v>1484</v>
      </c>
    </row>
    <row r="348" spans="1:41" hidden="1" x14ac:dyDescent="0.2">
      <c r="A348">
        <v>202160</v>
      </c>
      <c r="B348">
        <v>13903</v>
      </c>
      <c r="C348" t="s">
        <v>35</v>
      </c>
      <c r="D348">
        <v>1</v>
      </c>
      <c r="F348" t="s">
        <v>540</v>
      </c>
      <c r="G348" t="s">
        <v>157</v>
      </c>
      <c r="H348" t="s">
        <v>41</v>
      </c>
      <c r="I348" t="s">
        <v>691</v>
      </c>
      <c r="J348">
        <v>2</v>
      </c>
      <c r="K348">
        <v>4</v>
      </c>
      <c r="L348" t="s">
        <v>43</v>
      </c>
      <c r="M348" t="s">
        <v>44</v>
      </c>
      <c r="N348" t="s">
        <v>45</v>
      </c>
      <c r="O348" t="s">
        <v>46</v>
      </c>
      <c r="P348" t="s">
        <v>73</v>
      </c>
      <c r="Q348" t="s">
        <v>74</v>
      </c>
      <c r="R348">
        <v>25</v>
      </c>
      <c r="S348">
        <v>25</v>
      </c>
      <c r="T348">
        <v>0</v>
      </c>
      <c r="V348"/>
      <c r="W348" t="s">
        <v>49</v>
      </c>
      <c r="X348">
        <v>1</v>
      </c>
      <c r="AA348" s="1">
        <v>44410</v>
      </c>
      <c r="AB348" s="1">
        <v>44527</v>
      </c>
      <c r="AC348">
        <v>1215</v>
      </c>
      <c r="AD348">
        <v>1344</v>
      </c>
      <c r="AI348" t="s">
        <v>61</v>
      </c>
      <c r="AL348" t="s">
        <v>75</v>
      </c>
      <c r="AM348" t="s">
        <v>53</v>
      </c>
      <c r="AN348" t="s">
        <v>45</v>
      </c>
      <c r="AO348" t="s">
        <v>1482</v>
      </c>
    </row>
    <row r="349" spans="1:41" hidden="1" x14ac:dyDescent="0.2">
      <c r="A349">
        <v>202160</v>
      </c>
      <c r="B349">
        <v>13904</v>
      </c>
      <c r="C349" t="s">
        <v>35</v>
      </c>
      <c r="D349">
        <v>4</v>
      </c>
      <c r="F349" t="s">
        <v>540</v>
      </c>
      <c r="G349" t="s">
        <v>157</v>
      </c>
      <c r="H349" t="s">
        <v>41</v>
      </c>
      <c r="I349" t="s">
        <v>691</v>
      </c>
      <c r="J349">
        <v>2</v>
      </c>
      <c r="K349">
        <v>4</v>
      </c>
      <c r="L349" t="s">
        <v>43</v>
      </c>
      <c r="M349" t="s">
        <v>44</v>
      </c>
      <c r="N349" t="s">
        <v>45</v>
      </c>
      <c r="O349" t="s">
        <v>46</v>
      </c>
      <c r="P349" t="s">
        <v>73</v>
      </c>
      <c r="Q349" t="s">
        <v>74</v>
      </c>
      <c r="R349">
        <v>30</v>
      </c>
      <c r="S349">
        <v>30</v>
      </c>
      <c r="T349">
        <v>0</v>
      </c>
      <c r="V349"/>
      <c r="W349" t="s">
        <v>49</v>
      </c>
      <c r="X349">
        <v>1</v>
      </c>
      <c r="AA349" s="1">
        <v>44410</v>
      </c>
      <c r="AB349" s="1">
        <v>44527</v>
      </c>
      <c r="AC349">
        <v>1045</v>
      </c>
      <c r="AD349">
        <v>1214</v>
      </c>
      <c r="AE349" t="s">
        <v>31</v>
      </c>
      <c r="AL349" t="s">
        <v>75</v>
      </c>
      <c r="AM349" t="s">
        <v>53</v>
      </c>
      <c r="AN349" t="s">
        <v>45</v>
      </c>
      <c r="AO349" t="s">
        <v>1484</v>
      </c>
    </row>
    <row r="350" spans="1:41" hidden="1" x14ac:dyDescent="0.2">
      <c r="A350">
        <v>202160</v>
      </c>
      <c r="B350">
        <v>13904</v>
      </c>
      <c r="C350" t="s">
        <v>35</v>
      </c>
      <c r="D350">
        <v>4</v>
      </c>
      <c r="F350" t="s">
        <v>540</v>
      </c>
      <c r="G350" t="s">
        <v>157</v>
      </c>
      <c r="H350" t="s">
        <v>41</v>
      </c>
      <c r="I350" t="s">
        <v>691</v>
      </c>
      <c r="J350">
        <v>2</v>
      </c>
      <c r="K350">
        <v>4</v>
      </c>
      <c r="L350" t="s">
        <v>43</v>
      </c>
      <c r="M350" t="s">
        <v>44</v>
      </c>
      <c r="N350" t="s">
        <v>45</v>
      </c>
      <c r="O350" t="s">
        <v>46</v>
      </c>
      <c r="P350" t="s">
        <v>73</v>
      </c>
      <c r="Q350" t="s">
        <v>74</v>
      </c>
      <c r="R350">
        <v>30</v>
      </c>
      <c r="S350">
        <v>30</v>
      </c>
      <c r="T350">
        <v>0</v>
      </c>
      <c r="V350"/>
      <c r="W350" t="s">
        <v>49</v>
      </c>
      <c r="X350">
        <v>1</v>
      </c>
      <c r="AA350" s="1">
        <v>44410</v>
      </c>
      <c r="AB350" s="1">
        <v>44527</v>
      </c>
      <c r="AC350">
        <v>1215</v>
      </c>
      <c r="AD350">
        <v>1344</v>
      </c>
      <c r="AG350" t="s">
        <v>63</v>
      </c>
      <c r="AL350" t="s">
        <v>75</v>
      </c>
      <c r="AM350" t="s">
        <v>53</v>
      </c>
      <c r="AN350" t="s">
        <v>45</v>
      </c>
      <c r="AO350" t="s">
        <v>1483</v>
      </c>
    </row>
    <row r="351" spans="1:41" hidden="1" x14ac:dyDescent="0.2">
      <c r="A351">
        <v>202160</v>
      </c>
      <c r="B351">
        <v>13906</v>
      </c>
      <c r="C351" t="s">
        <v>35</v>
      </c>
      <c r="D351">
        <v>2</v>
      </c>
      <c r="F351" t="s">
        <v>540</v>
      </c>
      <c r="G351" t="s">
        <v>157</v>
      </c>
      <c r="H351" t="s">
        <v>41</v>
      </c>
      <c r="I351" t="s">
        <v>691</v>
      </c>
      <c r="J351">
        <v>2</v>
      </c>
      <c r="K351">
        <v>4</v>
      </c>
      <c r="L351" t="s">
        <v>43</v>
      </c>
      <c r="M351" t="s">
        <v>44</v>
      </c>
      <c r="N351" t="s">
        <v>45</v>
      </c>
      <c r="O351" t="s">
        <v>46</v>
      </c>
      <c r="P351" t="s">
        <v>73</v>
      </c>
      <c r="Q351" t="s">
        <v>74</v>
      </c>
      <c r="R351">
        <v>27</v>
      </c>
      <c r="S351">
        <v>27</v>
      </c>
      <c r="T351">
        <v>0</v>
      </c>
      <c r="V351"/>
      <c r="W351" t="s">
        <v>49</v>
      </c>
      <c r="X351">
        <v>1</v>
      </c>
      <c r="AA351" s="1">
        <v>44410</v>
      </c>
      <c r="AB351" s="1">
        <v>44527</v>
      </c>
      <c r="AC351">
        <v>830</v>
      </c>
      <c r="AD351">
        <v>959</v>
      </c>
      <c r="AI351" t="s">
        <v>61</v>
      </c>
      <c r="AL351" t="s">
        <v>75</v>
      </c>
      <c r="AM351" t="s">
        <v>53</v>
      </c>
      <c r="AN351" t="s">
        <v>45</v>
      </c>
      <c r="AO351" t="s">
        <v>1482</v>
      </c>
    </row>
    <row r="352" spans="1:41" hidden="1" x14ac:dyDescent="0.2">
      <c r="A352">
        <v>202160</v>
      </c>
      <c r="B352">
        <v>13906</v>
      </c>
      <c r="C352" t="s">
        <v>35</v>
      </c>
      <c r="D352">
        <v>2</v>
      </c>
      <c r="F352" t="s">
        <v>540</v>
      </c>
      <c r="G352" t="s">
        <v>157</v>
      </c>
      <c r="H352" t="s">
        <v>41</v>
      </c>
      <c r="I352" t="s">
        <v>691</v>
      </c>
      <c r="J352">
        <v>2</v>
      </c>
      <c r="K352">
        <v>4</v>
      </c>
      <c r="L352" t="s">
        <v>43</v>
      </c>
      <c r="M352" t="s">
        <v>44</v>
      </c>
      <c r="N352" t="s">
        <v>45</v>
      </c>
      <c r="O352" t="s">
        <v>46</v>
      </c>
      <c r="P352" t="s">
        <v>73</v>
      </c>
      <c r="Q352" t="s">
        <v>74</v>
      </c>
      <c r="R352">
        <v>27</v>
      </c>
      <c r="S352">
        <v>27</v>
      </c>
      <c r="T352">
        <v>0</v>
      </c>
      <c r="V352"/>
      <c r="W352" t="s">
        <v>49</v>
      </c>
      <c r="X352">
        <v>1</v>
      </c>
      <c r="AA352" s="1">
        <v>44410</v>
      </c>
      <c r="AB352" s="1">
        <v>44527</v>
      </c>
      <c r="AC352">
        <v>1000</v>
      </c>
      <c r="AD352">
        <v>1129</v>
      </c>
      <c r="AE352" t="s">
        <v>31</v>
      </c>
      <c r="AL352" t="s">
        <v>75</v>
      </c>
      <c r="AM352" t="s">
        <v>53</v>
      </c>
      <c r="AN352" t="s">
        <v>45</v>
      </c>
      <c r="AO352" t="s">
        <v>1484</v>
      </c>
    </row>
    <row r="353" spans="1:41" hidden="1" x14ac:dyDescent="0.2">
      <c r="A353">
        <v>202160</v>
      </c>
      <c r="B353">
        <v>13911</v>
      </c>
      <c r="C353" t="s">
        <v>35</v>
      </c>
      <c r="D353">
        <v>216</v>
      </c>
      <c r="F353" t="s">
        <v>264</v>
      </c>
      <c r="G353">
        <v>1010</v>
      </c>
      <c r="H353" t="s">
        <v>41</v>
      </c>
      <c r="I353" t="s">
        <v>265</v>
      </c>
      <c r="J353">
        <v>2</v>
      </c>
      <c r="K353">
        <v>2</v>
      </c>
      <c r="L353" t="s">
        <v>43</v>
      </c>
      <c r="M353" t="s">
        <v>44</v>
      </c>
      <c r="N353" t="s">
        <v>45</v>
      </c>
      <c r="O353" t="s">
        <v>46</v>
      </c>
      <c r="P353" t="s">
        <v>73</v>
      </c>
      <c r="Q353" t="s">
        <v>266</v>
      </c>
      <c r="R353">
        <v>40</v>
      </c>
      <c r="S353">
        <v>21</v>
      </c>
      <c r="T353">
        <v>19</v>
      </c>
      <c r="V353"/>
      <c r="W353" t="s">
        <v>49</v>
      </c>
      <c r="X353">
        <v>1</v>
      </c>
      <c r="AA353" s="1">
        <v>44410</v>
      </c>
      <c r="AB353" s="1">
        <v>44527</v>
      </c>
      <c r="AC353">
        <v>1215</v>
      </c>
      <c r="AD353">
        <v>1344</v>
      </c>
      <c r="AH353" t="s">
        <v>82</v>
      </c>
      <c r="AL353" t="s">
        <v>75</v>
      </c>
      <c r="AN353" t="s">
        <v>45</v>
      </c>
      <c r="AO353" t="s">
        <v>1485</v>
      </c>
    </row>
    <row r="354" spans="1:41" hidden="1" x14ac:dyDescent="0.2">
      <c r="A354">
        <v>202160</v>
      </c>
      <c r="B354">
        <v>13912</v>
      </c>
      <c r="C354" t="s">
        <v>35</v>
      </c>
      <c r="D354">
        <v>215</v>
      </c>
      <c r="F354" t="s">
        <v>264</v>
      </c>
      <c r="G354">
        <v>1010</v>
      </c>
      <c r="H354" t="s">
        <v>41</v>
      </c>
      <c r="I354" t="s">
        <v>265</v>
      </c>
      <c r="J354">
        <v>2</v>
      </c>
      <c r="K354">
        <v>2</v>
      </c>
      <c r="L354" t="s">
        <v>43</v>
      </c>
      <c r="M354" t="s">
        <v>44</v>
      </c>
      <c r="N354" t="s">
        <v>45</v>
      </c>
      <c r="O354" t="s">
        <v>46</v>
      </c>
      <c r="P354" t="s">
        <v>73</v>
      </c>
      <c r="Q354" t="s">
        <v>266</v>
      </c>
      <c r="R354">
        <v>40</v>
      </c>
      <c r="S354">
        <v>0</v>
      </c>
      <c r="T354">
        <v>40</v>
      </c>
      <c r="V354"/>
      <c r="W354" t="s">
        <v>49</v>
      </c>
      <c r="X354">
        <v>1</v>
      </c>
      <c r="AA354" s="1">
        <v>44410</v>
      </c>
      <c r="AB354" s="1">
        <v>44527</v>
      </c>
      <c r="AC354">
        <v>700</v>
      </c>
      <c r="AD354">
        <v>829</v>
      </c>
      <c r="AI354" t="s">
        <v>61</v>
      </c>
      <c r="AL354" t="s">
        <v>75</v>
      </c>
      <c r="AN354" t="s">
        <v>45</v>
      </c>
      <c r="AO354" t="s">
        <v>1482</v>
      </c>
    </row>
    <row r="355" spans="1:41" hidden="1" x14ac:dyDescent="0.2">
      <c r="A355">
        <v>202160</v>
      </c>
      <c r="B355">
        <v>13913</v>
      </c>
      <c r="C355" t="s">
        <v>35</v>
      </c>
      <c r="D355">
        <v>217</v>
      </c>
      <c r="F355" t="s">
        <v>264</v>
      </c>
      <c r="G355">
        <v>1010</v>
      </c>
      <c r="H355" t="s">
        <v>41</v>
      </c>
      <c r="I355" t="s">
        <v>265</v>
      </c>
      <c r="J355">
        <v>2</v>
      </c>
      <c r="K355">
        <v>2</v>
      </c>
      <c r="L355" t="s">
        <v>43</v>
      </c>
      <c r="M355" t="s">
        <v>44</v>
      </c>
      <c r="N355" t="s">
        <v>45</v>
      </c>
      <c r="O355" t="s">
        <v>46</v>
      </c>
      <c r="P355" t="s">
        <v>73</v>
      </c>
      <c r="Q355" t="s">
        <v>266</v>
      </c>
      <c r="R355">
        <v>40</v>
      </c>
      <c r="S355">
        <v>40</v>
      </c>
      <c r="T355">
        <v>0</v>
      </c>
      <c r="V355"/>
      <c r="W355" t="s">
        <v>49</v>
      </c>
      <c r="X355">
        <v>1</v>
      </c>
      <c r="AA355" s="1">
        <v>44410</v>
      </c>
      <c r="AB355" s="1">
        <v>44527</v>
      </c>
      <c r="AC355">
        <v>830</v>
      </c>
      <c r="AD355">
        <v>959</v>
      </c>
      <c r="AI355" t="s">
        <v>61</v>
      </c>
      <c r="AL355" t="s">
        <v>75</v>
      </c>
      <c r="AN355" t="s">
        <v>45</v>
      </c>
      <c r="AO355" t="s">
        <v>1482</v>
      </c>
    </row>
    <row r="356" spans="1:41" hidden="1" x14ac:dyDescent="0.2">
      <c r="A356">
        <v>202160</v>
      </c>
      <c r="B356">
        <v>13914</v>
      </c>
      <c r="C356" t="s">
        <v>35</v>
      </c>
      <c r="D356">
        <v>219</v>
      </c>
      <c r="F356" t="s">
        <v>264</v>
      </c>
      <c r="G356">
        <v>1010</v>
      </c>
      <c r="H356" t="s">
        <v>41</v>
      </c>
      <c r="I356" t="s">
        <v>265</v>
      </c>
      <c r="J356">
        <v>2</v>
      </c>
      <c r="K356">
        <v>2</v>
      </c>
      <c r="L356" t="s">
        <v>43</v>
      </c>
      <c r="M356" t="s">
        <v>44</v>
      </c>
      <c r="N356" t="s">
        <v>45</v>
      </c>
      <c r="O356" t="s">
        <v>46</v>
      </c>
      <c r="P356" t="s">
        <v>73</v>
      </c>
      <c r="Q356" t="s">
        <v>266</v>
      </c>
      <c r="R356">
        <v>40</v>
      </c>
      <c r="S356">
        <v>35</v>
      </c>
      <c r="T356">
        <v>5</v>
      </c>
      <c r="V356"/>
      <c r="W356" t="s">
        <v>49</v>
      </c>
      <c r="X356">
        <v>1</v>
      </c>
      <c r="AA356" s="1">
        <v>44410</v>
      </c>
      <c r="AB356" s="1">
        <v>44527</v>
      </c>
      <c r="AC356">
        <v>1000</v>
      </c>
      <c r="AD356">
        <v>1129</v>
      </c>
      <c r="AI356" t="s">
        <v>61</v>
      </c>
      <c r="AL356" t="s">
        <v>75</v>
      </c>
      <c r="AN356" t="s">
        <v>45</v>
      </c>
      <c r="AO356" t="s">
        <v>1482</v>
      </c>
    </row>
    <row r="357" spans="1:41" hidden="1" x14ac:dyDescent="0.2">
      <c r="A357">
        <v>202160</v>
      </c>
      <c r="B357">
        <v>13916</v>
      </c>
      <c r="C357" t="s">
        <v>35</v>
      </c>
      <c r="D357">
        <v>220</v>
      </c>
      <c r="F357" t="s">
        <v>264</v>
      </c>
      <c r="G357">
        <v>1010</v>
      </c>
      <c r="H357" t="s">
        <v>41</v>
      </c>
      <c r="I357" t="s">
        <v>265</v>
      </c>
      <c r="J357">
        <v>2</v>
      </c>
      <c r="K357">
        <v>2</v>
      </c>
      <c r="L357" t="s">
        <v>43</v>
      </c>
      <c r="M357" t="s">
        <v>44</v>
      </c>
      <c r="N357" t="s">
        <v>45</v>
      </c>
      <c r="O357" t="s">
        <v>46</v>
      </c>
      <c r="P357" t="s">
        <v>73</v>
      </c>
      <c r="Q357" t="s">
        <v>266</v>
      </c>
      <c r="R357">
        <v>40</v>
      </c>
      <c r="S357">
        <v>2</v>
      </c>
      <c r="T357">
        <v>38</v>
      </c>
      <c r="V357"/>
      <c r="W357" t="s">
        <v>49</v>
      </c>
      <c r="X357">
        <v>1</v>
      </c>
      <c r="AA357" s="1">
        <v>44410</v>
      </c>
      <c r="AB357" s="1">
        <v>44527</v>
      </c>
      <c r="AC357">
        <v>2030</v>
      </c>
      <c r="AD357">
        <v>2159</v>
      </c>
      <c r="AF357" t="s">
        <v>60</v>
      </c>
      <c r="AL357" t="s">
        <v>75</v>
      </c>
      <c r="AN357" t="s">
        <v>45</v>
      </c>
      <c r="AO357" t="s">
        <v>1481</v>
      </c>
    </row>
    <row r="358" spans="1:41" hidden="1" x14ac:dyDescent="0.2">
      <c r="A358">
        <v>202160</v>
      </c>
      <c r="B358">
        <v>13917</v>
      </c>
      <c r="C358" t="s">
        <v>35</v>
      </c>
      <c r="D358">
        <v>222</v>
      </c>
      <c r="F358" t="s">
        <v>264</v>
      </c>
      <c r="G358">
        <v>1010</v>
      </c>
      <c r="H358" t="s">
        <v>41</v>
      </c>
      <c r="I358" t="s">
        <v>265</v>
      </c>
      <c r="J358">
        <v>2</v>
      </c>
      <c r="K358">
        <v>2</v>
      </c>
      <c r="L358" t="s">
        <v>43</v>
      </c>
      <c r="M358" t="s">
        <v>44</v>
      </c>
      <c r="N358" t="s">
        <v>45</v>
      </c>
      <c r="O358" t="s">
        <v>46</v>
      </c>
      <c r="P358" t="s">
        <v>73</v>
      </c>
      <c r="Q358" t="s">
        <v>266</v>
      </c>
      <c r="R358">
        <v>40</v>
      </c>
      <c r="S358">
        <v>20</v>
      </c>
      <c r="T358">
        <v>20</v>
      </c>
      <c r="V358"/>
      <c r="W358" t="s">
        <v>49</v>
      </c>
      <c r="X358">
        <v>1</v>
      </c>
      <c r="AA358" s="1">
        <v>44410</v>
      </c>
      <c r="AB358" s="1">
        <v>44527</v>
      </c>
      <c r="AC358">
        <v>1815</v>
      </c>
      <c r="AD358">
        <v>1944</v>
      </c>
      <c r="AG358" t="s">
        <v>63</v>
      </c>
      <c r="AL358" t="s">
        <v>75</v>
      </c>
      <c r="AN358" t="s">
        <v>45</v>
      </c>
      <c r="AO358" t="s">
        <v>1483</v>
      </c>
    </row>
    <row r="359" spans="1:41" hidden="1" x14ac:dyDescent="0.2">
      <c r="A359">
        <v>202160</v>
      </c>
      <c r="B359">
        <v>13918</v>
      </c>
      <c r="C359" t="s">
        <v>35</v>
      </c>
      <c r="D359">
        <v>221</v>
      </c>
      <c r="F359" t="s">
        <v>264</v>
      </c>
      <c r="G359">
        <v>1010</v>
      </c>
      <c r="H359" t="s">
        <v>41</v>
      </c>
      <c r="I359" t="s">
        <v>265</v>
      </c>
      <c r="J359">
        <v>2</v>
      </c>
      <c r="K359">
        <v>2</v>
      </c>
      <c r="L359" t="s">
        <v>43</v>
      </c>
      <c r="M359" t="s">
        <v>44</v>
      </c>
      <c r="N359" t="s">
        <v>45</v>
      </c>
      <c r="O359" t="s">
        <v>46</v>
      </c>
      <c r="P359" t="s">
        <v>73</v>
      </c>
      <c r="Q359" t="s">
        <v>266</v>
      </c>
      <c r="R359">
        <v>40</v>
      </c>
      <c r="S359">
        <v>0</v>
      </c>
      <c r="T359">
        <v>40</v>
      </c>
      <c r="V359"/>
      <c r="W359" t="s">
        <v>49</v>
      </c>
      <c r="X359">
        <v>1</v>
      </c>
      <c r="AA359" s="1">
        <v>44410</v>
      </c>
      <c r="AB359" s="1">
        <v>44527</v>
      </c>
      <c r="AC359">
        <v>1815</v>
      </c>
      <c r="AD359">
        <v>1944</v>
      </c>
      <c r="AH359" t="s">
        <v>82</v>
      </c>
      <c r="AL359" t="s">
        <v>75</v>
      </c>
      <c r="AN359" t="s">
        <v>45</v>
      </c>
      <c r="AO359" t="s">
        <v>1485</v>
      </c>
    </row>
    <row r="360" spans="1:41" hidden="1" x14ac:dyDescent="0.2">
      <c r="A360">
        <v>202160</v>
      </c>
      <c r="B360">
        <v>13926</v>
      </c>
      <c r="C360" t="s">
        <v>35</v>
      </c>
      <c r="D360">
        <v>3</v>
      </c>
      <c r="F360" t="s">
        <v>70</v>
      </c>
      <c r="G360" t="s">
        <v>232</v>
      </c>
      <c r="H360" t="s">
        <v>41</v>
      </c>
      <c r="I360" t="s">
        <v>539</v>
      </c>
      <c r="J360">
        <v>2</v>
      </c>
      <c r="K360">
        <v>6</v>
      </c>
      <c r="L360" t="s">
        <v>43</v>
      </c>
      <c r="M360" t="s">
        <v>44</v>
      </c>
      <c r="N360" t="s">
        <v>45</v>
      </c>
      <c r="O360" t="s">
        <v>46</v>
      </c>
      <c r="P360" t="s">
        <v>73</v>
      </c>
      <c r="Q360" t="s">
        <v>73</v>
      </c>
      <c r="R360">
        <v>35</v>
      </c>
      <c r="S360">
        <v>19</v>
      </c>
      <c r="T360">
        <v>16</v>
      </c>
      <c r="V360"/>
      <c r="W360" t="s">
        <v>49</v>
      </c>
      <c r="X360">
        <v>1</v>
      </c>
      <c r="AA360" s="1">
        <v>44410</v>
      </c>
      <c r="AB360" s="1">
        <v>44527</v>
      </c>
      <c r="AC360">
        <v>1215</v>
      </c>
      <c r="AD360">
        <v>1344</v>
      </c>
      <c r="AE360" t="s">
        <v>31</v>
      </c>
      <c r="AL360" t="s">
        <v>75</v>
      </c>
      <c r="AM360" t="s">
        <v>53</v>
      </c>
      <c r="AN360" t="s">
        <v>45</v>
      </c>
      <c r="AO360" t="s">
        <v>1484</v>
      </c>
    </row>
    <row r="361" spans="1:41" hidden="1" x14ac:dyDescent="0.2">
      <c r="A361">
        <v>202160</v>
      </c>
      <c r="B361">
        <v>1393</v>
      </c>
      <c r="C361" t="s">
        <v>35</v>
      </c>
      <c r="D361">
        <v>2</v>
      </c>
      <c r="F361" t="s">
        <v>54</v>
      </c>
      <c r="G361" t="s">
        <v>554</v>
      </c>
      <c r="H361" t="s">
        <v>41</v>
      </c>
      <c r="I361" t="s">
        <v>652</v>
      </c>
      <c r="J361">
        <v>2</v>
      </c>
      <c r="K361">
        <v>6</v>
      </c>
      <c r="L361" t="s">
        <v>43</v>
      </c>
      <c r="M361" t="s">
        <v>44</v>
      </c>
      <c r="N361" t="s">
        <v>45</v>
      </c>
      <c r="O361" t="s">
        <v>46</v>
      </c>
      <c r="P361" t="s">
        <v>57</v>
      </c>
      <c r="Q361" t="s">
        <v>58</v>
      </c>
      <c r="R361">
        <v>35</v>
      </c>
      <c r="S361">
        <v>31</v>
      </c>
      <c r="T361">
        <v>4</v>
      </c>
      <c r="U361">
        <v>367180</v>
      </c>
      <c r="V361">
        <v>1018419068</v>
      </c>
      <c r="W361" t="s">
        <v>250</v>
      </c>
      <c r="X361">
        <v>1</v>
      </c>
      <c r="Y361" t="s">
        <v>213</v>
      </c>
      <c r="Z361" t="s">
        <v>692</v>
      </c>
      <c r="AA361" s="1">
        <v>44410</v>
      </c>
      <c r="AB361" s="1">
        <v>44527</v>
      </c>
      <c r="AC361">
        <v>915</v>
      </c>
      <c r="AD361">
        <v>1129</v>
      </c>
      <c r="AF361" t="s">
        <v>60</v>
      </c>
      <c r="AL361" t="s">
        <v>52</v>
      </c>
      <c r="AM361" t="s">
        <v>53</v>
      </c>
      <c r="AN361" t="s">
        <v>45</v>
      </c>
      <c r="AO361" t="s">
        <v>1481</v>
      </c>
    </row>
    <row r="362" spans="1:41" hidden="1" x14ac:dyDescent="0.2">
      <c r="A362">
        <v>202160</v>
      </c>
      <c r="B362">
        <v>13930</v>
      </c>
      <c r="C362" t="s">
        <v>35</v>
      </c>
      <c r="D362">
        <v>3</v>
      </c>
      <c r="F362" t="s">
        <v>540</v>
      </c>
      <c r="G362" t="s">
        <v>179</v>
      </c>
      <c r="H362" t="s">
        <v>41</v>
      </c>
      <c r="I362" t="s">
        <v>693</v>
      </c>
      <c r="J362">
        <v>2</v>
      </c>
      <c r="K362">
        <v>2</v>
      </c>
      <c r="L362" t="s">
        <v>43</v>
      </c>
      <c r="M362" t="s">
        <v>44</v>
      </c>
      <c r="N362" t="s">
        <v>45</v>
      </c>
      <c r="O362" t="s">
        <v>46</v>
      </c>
      <c r="P362" t="s">
        <v>73</v>
      </c>
      <c r="Q362" t="s">
        <v>74</v>
      </c>
      <c r="R362">
        <v>30</v>
      </c>
      <c r="S362">
        <v>30</v>
      </c>
      <c r="T362">
        <v>0</v>
      </c>
      <c r="V362"/>
      <c r="W362" t="s">
        <v>49</v>
      </c>
      <c r="X362">
        <v>1</v>
      </c>
      <c r="AA362" s="1">
        <v>44410</v>
      </c>
      <c r="AB362" s="1">
        <v>44527</v>
      </c>
      <c r="AC362">
        <v>1215</v>
      </c>
      <c r="AD362">
        <v>1344</v>
      </c>
      <c r="AH362" t="s">
        <v>82</v>
      </c>
      <c r="AL362" t="s">
        <v>75</v>
      </c>
      <c r="AM362" t="s">
        <v>53</v>
      </c>
      <c r="AN362" t="s">
        <v>45</v>
      </c>
      <c r="AO362" t="s">
        <v>1485</v>
      </c>
    </row>
    <row r="363" spans="1:41" hidden="1" x14ac:dyDescent="0.2">
      <c r="A363">
        <v>202160</v>
      </c>
      <c r="B363">
        <v>13932</v>
      </c>
      <c r="C363" t="s">
        <v>35</v>
      </c>
      <c r="D363">
        <v>2</v>
      </c>
      <c r="F363" t="s">
        <v>521</v>
      </c>
      <c r="G363" t="s">
        <v>95</v>
      </c>
      <c r="H363" t="s">
        <v>41</v>
      </c>
      <c r="I363" t="s">
        <v>96</v>
      </c>
      <c r="J363">
        <v>2</v>
      </c>
      <c r="K363">
        <v>2</v>
      </c>
      <c r="L363" t="s">
        <v>43</v>
      </c>
      <c r="M363" t="s">
        <v>44</v>
      </c>
      <c r="N363" t="s">
        <v>45</v>
      </c>
      <c r="O363" t="s">
        <v>46</v>
      </c>
      <c r="P363" t="s">
        <v>73</v>
      </c>
      <c r="Q363" t="s">
        <v>523</v>
      </c>
      <c r="R363">
        <v>35</v>
      </c>
      <c r="S363">
        <v>14</v>
      </c>
      <c r="T363">
        <v>21</v>
      </c>
      <c r="V363"/>
      <c r="W363" t="s">
        <v>49</v>
      </c>
      <c r="X363">
        <v>1</v>
      </c>
      <c r="AA363" s="1">
        <v>44410</v>
      </c>
      <c r="AB363" s="1">
        <v>44527</v>
      </c>
      <c r="AC363">
        <v>1130</v>
      </c>
      <c r="AD363">
        <v>1259</v>
      </c>
      <c r="AE363" t="s">
        <v>31</v>
      </c>
      <c r="AL363" t="s">
        <v>75</v>
      </c>
      <c r="AM363" t="s">
        <v>53</v>
      </c>
      <c r="AN363" t="s">
        <v>45</v>
      </c>
      <c r="AO363" t="s">
        <v>1484</v>
      </c>
    </row>
    <row r="364" spans="1:41" hidden="1" x14ac:dyDescent="0.2">
      <c r="A364">
        <v>202160</v>
      </c>
      <c r="B364">
        <v>13933</v>
      </c>
      <c r="C364" t="s">
        <v>35</v>
      </c>
      <c r="D364">
        <v>3</v>
      </c>
      <c r="F364" t="s">
        <v>521</v>
      </c>
      <c r="G364" t="s">
        <v>95</v>
      </c>
      <c r="H364" t="s">
        <v>41</v>
      </c>
      <c r="I364" t="s">
        <v>96</v>
      </c>
      <c r="J364">
        <v>2</v>
      </c>
      <c r="K364">
        <v>2</v>
      </c>
      <c r="L364" t="s">
        <v>43</v>
      </c>
      <c r="M364" t="s">
        <v>44</v>
      </c>
      <c r="N364" t="s">
        <v>45</v>
      </c>
      <c r="O364" t="s">
        <v>46</v>
      </c>
      <c r="P364" t="s">
        <v>73</v>
      </c>
      <c r="Q364" t="s">
        <v>523</v>
      </c>
      <c r="R364">
        <v>35</v>
      </c>
      <c r="S364">
        <v>14</v>
      </c>
      <c r="T364">
        <v>21</v>
      </c>
      <c r="V364"/>
      <c r="W364" t="s">
        <v>49</v>
      </c>
      <c r="X364">
        <v>1</v>
      </c>
      <c r="AA364" s="1">
        <v>44410</v>
      </c>
      <c r="AB364" s="1">
        <v>44527</v>
      </c>
      <c r="AC364">
        <v>1130</v>
      </c>
      <c r="AD364">
        <v>1259</v>
      </c>
      <c r="AH364" t="s">
        <v>82</v>
      </c>
      <c r="AL364" t="s">
        <v>75</v>
      </c>
      <c r="AM364" t="s">
        <v>53</v>
      </c>
      <c r="AN364" t="s">
        <v>45</v>
      </c>
      <c r="AO364" t="s">
        <v>1485</v>
      </c>
    </row>
    <row r="365" spans="1:41" hidden="1" x14ac:dyDescent="0.2">
      <c r="A365">
        <v>202160</v>
      </c>
      <c r="B365">
        <v>13934</v>
      </c>
      <c r="C365" t="s">
        <v>35</v>
      </c>
      <c r="D365">
        <v>4</v>
      </c>
      <c r="F365" t="s">
        <v>521</v>
      </c>
      <c r="G365" t="s">
        <v>95</v>
      </c>
      <c r="H365" t="s">
        <v>41</v>
      </c>
      <c r="I365" t="s">
        <v>96</v>
      </c>
      <c r="J365">
        <v>2</v>
      </c>
      <c r="K365">
        <v>2</v>
      </c>
      <c r="L365" t="s">
        <v>43</v>
      </c>
      <c r="M365" t="s">
        <v>44</v>
      </c>
      <c r="N365" t="s">
        <v>45</v>
      </c>
      <c r="O365" t="s">
        <v>46</v>
      </c>
      <c r="P365" t="s">
        <v>73</v>
      </c>
      <c r="Q365" t="s">
        <v>523</v>
      </c>
      <c r="R365">
        <v>35</v>
      </c>
      <c r="S365">
        <v>13</v>
      </c>
      <c r="T365">
        <v>22</v>
      </c>
      <c r="V365"/>
      <c r="W365" t="s">
        <v>49</v>
      </c>
      <c r="X365">
        <v>1</v>
      </c>
      <c r="AA365" s="1">
        <v>44410</v>
      </c>
      <c r="AB365" s="1">
        <v>44527</v>
      </c>
      <c r="AC365">
        <v>1215</v>
      </c>
      <c r="AD365">
        <v>1344</v>
      </c>
      <c r="AG365" t="s">
        <v>63</v>
      </c>
      <c r="AL365" t="s">
        <v>75</v>
      </c>
      <c r="AM365" t="s">
        <v>53</v>
      </c>
      <c r="AN365" t="s">
        <v>45</v>
      </c>
      <c r="AO365" t="s">
        <v>1483</v>
      </c>
    </row>
    <row r="366" spans="1:41" hidden="1" x14ac:dyDescent="0.2">
      <c r="A366">
        <v>202160</v>
      </c>
      <c r="B366">
        <v>1394</v>
      </c>
      <c r="C366" t="s">
        <v>35</v>
      </c>
      <c r="D366">
        <v>1</v>
      </c>
      <c r="F366" t="s">
        <v>139</v>
      </c>
      <c r="G366">
        <v>1310</v>
      </c>
      <c r="H366" t="s">
        <v>41</v>
      </c>
      <c r="I366" t="s">
        <v>613</v>
      </c>
      <c r="J366">
        <v>5</v>
      </c>
      <c r="K366">
        <v>15</v>
      </c>
      <c r="L366" t="s">
        <v>43</v>
      </c>
      <c r="M366" t="s">
        <v>44</v>
      </c>
      <c r="N366" t="s">
        <v>45</v>
      </c>
      <c r="O366" t="s">
        <v>46</v>
      </c>
      <c r="P366" t="s">
        <v>73</v>
      </c>
      <c r="Q366" t="s">
        <v>141</v>
      </c>
      <c r="R366">
        <v>30</v>
      </c>
      <c r="S366">
        <v>2</v>
      </c>
      <c r="T366">
        <v>28</v>
      </c>
      <c r="V366"/>
      <c r="W366" t="s">
        <v>49</v>
      </c>
      <c r="X366">
        <v>1</v>
      </c>
      <c r="AA366" s="1">
        <v>44410</v>
      </c>
      <c r="AB366" s="1">
        <v>44527</v>
      </c>
      <c r="AC366">
        <v>2030</v>
      </c>
      <c r="AD366">
        <v>2159</v>
      </c>
      <c r="AI366" t="s">
        <v>61</v>
      </c>
      <c r="AL366" t="s">
        <v>52</v>
      </c>
      <c r="AN366" t="s">
        <v>45</v>
      </c>
      <c r="AO366" t="s">
        <v>1482</v>
      </c>
    </row>
    <row r="367" spans="1:41" hidden="1" x14ac:dyDescent="0.2">
      <c r="A367">
        <v>202160</v>
      </c>
      <c r="B367">
        <v>13945</v>
      </c>
      <c r="C367" t="s">
        <v>35</v>
      </c>
      <c r="D367">
        <v>2</v>
      </c>
      <c r="E367" t="s">
        <v>694</v>
      </c>
      <c r="F367" t="s">
        <v>521</v>
      </c>
      <c r="G367" t="s">
        <v>154</v>
      </c>
      <c r="H367" t="s">
        <v>41</v>
      </c>
      <c r="I367" t="s">
        <v>695</v>
      </c>
      <c r="J367">
        <v>5</v>
      </c>
      <c r="K367">
        <v>5</v>
      </c>
      <c r="L367" t="s">
        <v>43</v>
      </c>
      <c r="M367" t="s">
        <v>44</v>
      </c>
      <c r="N367" t="s">
        <v>45</v>
      </c>
      <c r="O367" t="s">
        <v>46</v>
      </c>
      <c r="P367" t="s">
        <v>73</v>
      </c>
      <c r="Q367" t="s">
        <v>523</v>
      </c>
      <c r="R367">
        <v>25</v>
      </c>
      <c r="S367">
        <v>25</v>
      </c>
      <c r="T367">
        <v>0</v>
      </c>
      <c r="V367"/>
      <c r="W367" t="s">
        <v>49</v>
      </c>
      <c r="X367">
        <v>1</v>
      </c>
      <c r="AA367" s="1">
        <v>44410</v>
      </c>
      <c r="AB367" s="1">
        <v>44527</v>
      </c>
      <c r="AC367">
        <v>700</v>
      </c>
      <c r="AD367">
        <v>1044</v>
      </c>
      <c r="AH367" t="s">
        <v>82</v>
      </c>
      <c r="AL367" t="s">
        <v>75</v>
      </c>
      <c r="AM367" t="s">
        <v>53</v>
      </c>
      <c r="AN367" t="s">
        <v>45</v>
      </c>
      <c r="AO367" t="s">
        <v>1485</v>
      </c>
    </row>
    <row r="368" spans="1:41" hidden="1" x14ac:dyDescent="0.2">
      <c r="A368">
        <v>202160</v>
      </c>
      <c r="B368">
        <v>13949</v>
      </c>
      <c r="C368" t="s">
        <v>35</v>
      </c>
      <c r="D368">
        <v>5</v>
      </c>
      <c r="F368" t="s">
        <v>449</v>
      </c>
      <c r="G368" t="s">
        <v>328</v>
      </c>
      <c r="H368" t="s">
        <v>41</v>
      </c>
      <c r="I368" t="s">
        <v>696</v>
      </c>
      <c r="J368">
        <v>2</v>
      </c>
      <c r="K368">
        <v>6</v>
      </c>
      <c r="L368" t="s">
        <v>43</v>
      </c>
      <c r="M368" t="s">
        <v>44</v>
      </c>
      <c r="N368" t="s">
        <v>45</v>
      </c>
      <c r="O368" t="s">
        <v>46</v>
      </c>
      <c r="P368" t="s">
        <v>85</v>
      </c>
      <c r="Q368" t="s">
        <v>451</v>
      </c>
      <c r="R368">
        <v>20</v>
      </c>
      <c r="S368">
        <v>9</v>
      </c>
      <c r="T368">
        <v>11</v>
      </c>
      <c r="V368"/>
      <c r="W368" t="s">
        <v>49</v>
      </c>
      <c r="X368">
        <v>1</v>
      </c>
      <c r="Y368" t="s">
        <v>107</v>
      </c>
      <c r="Z368" t="s">
        <v>697</v>
      </c>
      <c r="AA368" s="1">
        <v>44410</v>
      </c>
      <c r="AB368" s="1">
        <v>44527</v>
      </c>
      <c r="AC368">
        <v>830</v>
      </c>
      <c r="AD368">
        <v>1129</v>
      </c>
      <c r="AG368" t="s">
        <v>63</v>
      </c>
      <c r="AL368" t="s">
        <v>75</v>
      </c>
      <c r="AM368" t="s">
        <v>53</v>
      </c>
      <c r="AN368" t="s">
        <v>45</v>
      </c>
      <c r="AO368" t="s">
        <v>1483</v>
      </c>
    </row>
    <row r="369" spans="1:41" hidden="1" x14ac:dyDescent="0.2">
      <c r="A369">
        <v>202160</v>
      </c>
      <c r="B369">
        <v>13950</v>
      </c>
      <c r="C369" t="s">
        <v>35</v>
      </c>
      <c r="D369">
        <v>2</v>
      </c>
      <c r="F369" t="s">
        <v>521</v>
      </c>
      <c r="G369" t="s">
        <v>157</v>
      </c>
      <c r="H369" t="s">
        <v>41</v>
      </c>
      <c r="I369" t="s">
        <v>599</v>
      </c>
      <c r="J369">
        <v>2</v>
      </c>
      <c r="K369">
        <v>4</v>
      </c>
      <c r="L369" t="s">
        <v>43</v>
      </c>
      <c r="M369" t="s">
        <v>44</v>
      </c>
      <c r="N369" t="s">
        <v>45</v>
      </c>
      <c r="O369" t="s">
        <v>46</v>
      </c>
      <c r="P369" t="s">
        <v>73</v>
      </c>
      <c r="Q369" t="s">
        <v>523</v>
      </c>
      <c r="R369">
        <v>35</v>
      </c>
      <c r="S369">
        <v>22</v>
      </c>
      <c r="T369">
        <v>13</v>
      </c>
      <c r="V369"/>
      <c r="W369" t="s">
        <v>49</v>
      </c>
      <c r="X369">
        <v>1</v>
      </c>
      <c r="AA369" s="1">
        <v>44410</v>
      </c>
      <c r="AB369" s="1">
        <v>44527</v>
      </c>
      <c r="AC369">
        <v>1045</v>
      </c>
      <c r="AD369">
        <v>1344</v>
      </c>
      <c r="AH369" t="s">
        <v>82</v>
      </c>
      <c r="AL369" t="s">
        <v>75</v>
      </c>
      <c r="AM369" t="s">
        <v>53</v>
      </c>
      <c r="AN369" t="s">
        <v>45</v>
      </c>
      <c r="AO369" t="s">
        <v>1485</v>
      </c>
    </row>
    <row r="370" spans="1:41" hidden="1" x14ac:dyDescent="0.2">
      <c r="A370">
        <v>202160</v>
      </c>
      <c r="B370">
        <v>13951</v>
      </c>
      <c r="C370" t="s">
        <v>35</v>
      </c>
      <c r="D370">
        <v>4</v>
      </c>
      <c r="F370" t="s">
        <v>449</v>
      </c>
      <c r="G370" t="s">
        <v>191</v>
      </c>
      <c r="H370" t="s">
        <v>41</v>
      </c>
      <c r="I370" t="s">
        <v>573</v>
      </c>
      <c r="J370">
        <v>2</v>
      </c>
      <c r="K370">
        <v>6</v>
      </c>
      <c r="L370" t="s">
        <v>43</v>
      </c>
      <c r="M370" t="s">
        <v>44</v>
      </c>
      <c r="N370" t="s">
        <v>45</v>
      </c>
      <c r="O370" t="s">
        <v>46</v>
      </c>
      <c r="P370" t="s">
        <v>85</v>
      </c>
      <c r="Q370" t="s">
        <v>451</v>
      </c>
      <c r="R370">
        <v>18</v>
      </c>
      <c r="S370">
        <v>18</v>
      </c>
      <c r="T370">
        <v>0</v>
      </c>
      <c r="V370"/>
      <c r="W370" t="s">
        <v>49</v>
      </c>
      <c r="X370">
        <v>1</v>
      </c>
      <c r="Y370" t="s">
        <v>107</v>
      </c>
      <c r="Z370" t="s">
        <v>698</v>
      </c>
      <c r="AA370" s="1">
        <v>44410</v>
      </c>
      <c r="AB370" s="1">
        <v>44527</v>
      </c>
      <c r="AC370">
        <v>700</v>
      </c>
      <c r="AD370">
        <v>914</v>
      </c>
      <c r="AH370" t="s">
        <v>82</v>
      </c>
      <c r="AL370" t="s">
        <v>75</v>
      </c>
      <c r="AM370" t="s">
        <v>53</v>
      </c>
      <c r="AN370" t="s">
        <v>45</v>
      </c>
      <c r="AO370" t="s">
        <v>1485</v>
      </c>
    </row>
    <row r="371" spans="1:41" hidden="1" x14ac:dyDescent="0.2">
      <c r="A371">
        <v>202160</v>
      </c>
      <c r="B371">
        <v>13952</v>
      </c>
      <c r="C371" t="s">
        <v>35</v>
      </c>
      <c r="D371">
        <v>1</v>
      </c>
      <c r="F371" t="s">
        <v>560</v>
      </c>
      <c r="G371" t="s">
        <v>135</v>
      </c>
      <c r="H371" t="s">
        <v>41</v>
      </c>
      <c r="I371" t="s">
        <v>699</v>
      </c>
      <c r="J371">
        <v>2</v>
      </c>
      <c r="K371">
        <v>2</v>
      </c>
      <c r="L371" t="s">
        <v>43</v>
      </c>
      <c r="M371" t="s">
        <v>44</v>
      </c>
      <c r="N371" t="s">
        <v>45</v>
      </c>
      <c r="O371" t="s">
        <v>46</v>
      </c>
      <c r="P371" t="s">
        <v>73</v>
      </c>
      <c r="Q371" t="s">
        <v>562</v>
      </c>
      <c r="R371">
        <v>25</v>
      </c>
      <c r="S371">
        <v>7</v>
      </c>
      <c r="T371">
        <v>18</v>
      </c>
      <c r="V371"/>
      <c r="W371" t="s">
        <v>49</v>
      </c>
      <c r="X371">
        <v>1</v>
      </c>
      <c r="AA371" s="1">
        <v>44410</v>
      </c>
      <c r="AB371" s="1">
        <v>44527</v>
      </c>
      <c r="AC371">
        <v>1945</v>
      </c>
      <c r="AD371">
        <v>2114</v>
      </c>
      <c r="AE371" t="s">
        <v>31</v>
      </c>
      <c r="AL371" t="s">
        <v>75</v>
      </c>
      <c r="AM371" t="s">
        <v>53</v>
      </c>
      <c r="AN371" t="s">
        <v>45</v>
      </c>
      <c r="AO371" t="s">
        <v>1484</v>
      </c>
    </row>
    <row r="372" spans="1:41" hidden="1" x14ac:dyDescent="0.2">
      <c r="A372">
        <v>202160</v>
      </c>
      <c r="B372">
        <v>13954</v>
      </c>
      <c r="C372" t="s">
        <v>35</v>
      </c>
      <c r="D372">
        <v>2</v>
      </c>
      <c r="F372" t="s">
        <v>449</v>
      </c>
      <c r="G372" t="s">
        <v>472</v>
      </c>
      <c r="H372" t="s">
        <v>41</v>
      </c>
      <c r="I372" t="s">
        <v>700</v>
      </c>
      <c r="J372">
        <v>3</v>
      </c>
      <c r="K372">
        <v>9</v>
      </c>
      <c r="L372" t="s">
        <v>43</v>
      </c>
      <c r="M372" t="s">
        <v>44</v>
      </c>
      <c r="N372" t="s">
        <v>45</v>
      </c>
      <c r="O372" t="s">
        <v>46</v>
      </c>
      <c r="P372" t="s">
        <v>85</v>
      </c>
      <c r="Q372" t="s">
        <v>451</v>
      </c>
      <c r="R372">
        <v>30</v>
      </c>
      <c r="S372">
        <v>18</v>
      </c>
      <c r="T372">
        <v>12</v>
      </c>
      <c r="V372"/>
      <c r="W372" t="s">
        <v>49</v>
      </c>
      <c r="X372">
        <v>1</v>
      </c>
      <c r="AA372" s="1">
        <v>44410</v>
      </c>
      <c r="AB372" s="1">
        <v>44527</v>
      </c>
      <c r="AC372">
        <v>915</v>
      </c>
      <c r="AD372">
        <v>1044</v>
      </c>
      <c r="AG372" t="s">
        <v>63</v>
      </c>
      <c r="AL372" t="s">
        <v>75</v>
      </c>
      <c r="AM372" t="s">
        <v>53</v>
      </c>
      <c r="AN372" t="s">
        <v>45</v>
      </c>
      <c r="AO372" t="s">
        <v>1483</v>
      </c>
    </row>
    <row r="373" spans="1:41" hidden="1" x14ac:dyDescent="0.2">
      <c r="A373">
        <v>202160</v>
      </c>
      <c r="B373">
        <v>13956</v>
      </c>
      <c r="C373" t="s">
        <v>35</v>
      </c>
      <c r="D373">
        <v>1</v>
      </c>
      <c r="E373" t="s">
        <v>701</v>
      </c>
      <c r="F373" t="s">
        <v>560</v>
      </c>
      <c r="G373" t="s">
        <v>328</v>
      </c>
      <c r="H373" t="s">
        <v>41</v>
      </c>
      <c r="I373" t="s">
        <v>702</v>
      </c>
      <c r="J373">
        <v>2</v>
      </c>
      <c r="K373">
        <v>2</v>
      </c>
      <c r="L373" t="s">
        <v>43</v>
      </c>
      <c r="M373" t="s">
        <v>44</v>
      </c>
      <c r="N373" t="s">
        <v>45</v>
      </c>
      <c r="O373" t="s">
        <v>46</v>
      </c>
      <c r="P373" t="s">
        <v>73</v>
      </c>
      <c r="Q373" t="s">
        <v>562</v>
      </c>
      <c r="R373">
        <v>25</v>
      </c>
      <c r="S373">
        <v>2</v>
      </c>
      <c r="T373">
        <v>23</v>
      </c>
      <c r="V373"/>
      <c r="W373" t="s">
        <v>49</v>
      </c>
      <c r="X373">
        <v>1</v>
      </c>
      <c r="AA373" s="1">
        <v>44410</v>
      </c>
      <c r="AB373" s="1">
        <v>44527</v>
      </c>
      <c r="AC373">
        <v>2030</v>
      </c>
      <c r="AD373">
        <v>2159</v>
      </c>
      <c r="AH373" t="s">
        <v>82</v>
      </c>
      <c r="AL373" t="s">
        <v>75</v>
      </c>
      <c r="AM373" t="s">
        <v>53</v>
      </c>
      <c r="AN373" t="s">
        <v>45</v>
      </c>
      <c r="AO373" t="s">
        <v>1485</v>
      </c>
    </row>
    <row r="374" spans="1:41" hidden="1" x14ac:dyDescent="0.2">
      <c r="A374">
        <v>202160</v>
      </c>
      <c r="B374">
        <v>13958</v>
      </c>
      <c r="C374" t="s">
        <v>35</v>
      </c>
      <c r="D374">
        <v>3</v>
      </c>
      <c r="F374" t="s">
        <v>521</v>
      </c>
      <c r="G374" t="s">
        <v>157</v>
      </c>
      <c r="H374" t="s">
        <v>41</v>
      </c>
      <c r="I374" t="s">
        <v>599</v>
      </c>
      <c r="J374">
        <v>2</v>
      </c>
      <c r="K374">
        <v>4</v>
      </c>
      <c r="L374" t="s">
        <v>43</v>
      </c>
      <c r="M374" t="s">
        <v>44</v>
      </c>
      <c r="N374" t="s">
        <v>45</v>
      </c>
      <c r="O374" t="s">
        <v>46</v>
      </c>
      <c r="P374" t="s">
        <v>73</v>
      </c>
      <c r="Q374" t="s">
        <v>523</v>
      </c>
      <c r="R374">
        <v>35</v>
      </c>
      <c r="S374">
        <v>20</v>
      </c>
      <c r="T374">
        <v>15</v>
      </c>
      <c r="V374"/>
      <c r="W374" t="s">
        <v>49</v>
      </c>
      <c r="X374">
        <v>1</v>
      </c>
      <c r="AA374" s="1">
        <v>44410</v>
      </c>
      <c r="AB374" s="1">
        <v>44527</v>
      </c>
      <c r="AC374">
        <v>700</v>
      </c>
      <c r="AD374">
        <v>959</v>
      </c>
      <c r="AI374" t="s">
        <v>61</v>
      </c>
      <c r="AL374" t="s">
        <v>75</v>
      </c>
      <c r="AM374" t="s">
        <v>53</v>
      </c>
      <c r="AN374" t="s">
        <v>45</v>
      </c>
      <c r="AO374" t="s">
        <v>1482</v>
      </c>
    </row>
    <row r="375" spans="1:41" hidden="1" x14ac:dyDescent="0.2">
      <c r="A375">
        <v>202160</v>
      </c>
      <c r="B375">
        <v>1396</v>
      </c>
      <c r="C375" t="s">
        <v>35</v>
      </c>
      <c r="D375">
        <v>3</v>
      </c>
      <c r="E375" t="s">
        <v>703</v>
      </c>
      <c r="F375" t="s">
        <v>54</v>
      </c>
      <c r="G375" t="s">
        <v>554</v>
      </c>
      <c r="H375" t="s">
        <v>41</v>
      </c>
      <c r="I375" t="s">
        <v>652</v>
      </c>
      <c r="J375">
        <v>2</v>
      </c>
      <c r="K375">
        <v>6</v>
      </c>
      <c r="L375" t="s">
        <v>43</v>
      </c>
      <c r="M375" t="s">
        <v>44</v>
      </c>
      <c r="N375" t="s">
        <v>45</v>
      </c>
      <c r="O375" t="s">
        <v>46</v>
      </c>
      <c r="P375" t="s">
        <v>57</v>
      </c>
      <c r="Q375" t="s">
        <v>58</v>
      </c>
      <c r="R375">
        <v>35</v>
      </c>
      <c r="S375">
        <v>7</v>
      </c>
      <c r="T375">
        <v>28</v>
      </c>
      <c r="U375">
        <v>367180</v>
      </c>
      <c r="V375">
        <v>1018419068</v>
      </c>
      <c r="W375" t="s">
        <v>250</v>
      </c>
      <c r="X375">
        <v>1</v>
      </c>
      <c r="Y375" t="s">
        <v>215</v>
      </c>
      <c r="Z375" t="s">
        <v>704</v>
      </c>
      <c r="AA375" s="1">
        <v>44410</v>
      </c>
      <c r="AB375" s="1">
        <v>44527</v>
      </c>
      <c r="AC375">
        <v>1000</v>
      </c>
      <c r="AD375">
        <v>1214</v>
      </c>
      <c r="AG375" t="s">
        <v>63</v>
      </c>
      <c r="AL375" t="s">
        <v>52</v>
      </c>
      <c r="AM375" t="s">
        <v>53</v>
      </c>
      <c r="AN375" t="s">
        <v>45</v>
      </c>
      <c r="AO375" t="s">
        <v>1483</v>
      </c>
    </row>
    <row r="376" spans="1:41" hidden="1" x14ac:dyDescent="0.2">
      <c r="A376">
        <v>202160</v>
      </c>
      <c r="B376">
        <v>13960</v>
      </c>
      <c r="C376" t="s">
        <v>35</v>
      </c>
      <c r="D376">
        <v>1</v>
      </c>
      <c r="F376" t="s">
        <v>560</v>
      </c>
      <c r="G376" t="s">
        <v>157</v>
      </c>
      <c r="H376" t="s">
        <v>41</v>
      </c>
      <c r="I376" t="s">
        <v>705</v>
      </c>
      <c r="J376">
        <v>5</v>
      </c>
      <c r="K376">
        <v>2</v>
      </c>
      <c r="L376" t="s">
        <v>43</v>
      </c>
      <c r="M376" t="s">
        <v>44</v>
      </c>
      <c r="N376" t="s">
        <v>45</v>
      </c>
      <c r="O376" t="s">
        <v>46</v>
      </c>
      <c r="P376" t="s">
        <v>73</v>
      </c>
      <c r="Q376" t="s">
        <v>562</v>
      </c>
      <c r="R376">
        <v>25</v>
      </c>
      <c r="S376">
        <v>0</v>
      </c>
      <c r="T376">
        <v>25</v>
      </c>
      <c r="V376"/>
      <c r="W376" t="s">
        <v>49</v>
      </c>
      <c r="X376">
        <v>1</v>
      </c>
      <c r="AA376" s="1">
        <v>44410</v>
      </c>
      <c r="AB376" s="1">
        <v>44527</v>
      </c>
      <c r="AC376">
        <v>1815</v>
      </c>
      <c r="AD376">
        <v>1944</v>
      </c>
      <c r="AG376" t="s">
        <v>63</v>
      </c>
      <c r="AL376" t="s">
        <v>75</v>
      </c>
      <c r="AM376" t="s">
        <v>53</v>
      </c>
      <c r="AN376" t="s">
        <v>45</v>
      </c>
      <c r="AO376" t="s">
        <v>1483</v>
      </c>
    </row>
    <row r="377" spans="1:41" hidden="1" x14ac:dyDescent="0.2">
      <c r="A377">
        <v>202160</v>
      </c>
      <c r="B377">
        <v>13962</v>
      </c>
      <c r="C377" t="s">
        <v>35</v>
      </c>
      <c r="D377">
        <v>1</v>
      </c>
      <c r="F377" t="s">
        <v>521</v>
      </c>
      <c r="G377" t="s">
        <v>668</v>
      </c>
      <c r="H377" t="s">
        <v>41</v>
      </c>
      <c r="I377" t="s">
        <v>706</v>
      </c>
      <c r="J377">
        <v>2</v>
      </c>
      <c r="K377">
        <v>4</v>
      </c>
      <c r="L377" t="s">
        <v>43</v>
      </c>
      <c r="M377" t="s">
        <v>44</v>
      </c>
      <c r="N377" t="s">
        <v>45</v>
      </c>
      <c r="O377" t="s">
        <v>46</v>
      </c>
      <c r="P377" t="s">
        <v>73</v>
      </c>
      <c r="Q377" t="s">
        <v>523</v>
      </c>
      <c r="R377">
        <v>35</v>
      </c>
      <c r="S377">
        <v>19</v>
      </c>
      <c r="T377">
        <v>16</v>
      </c>
      <c r="V377"/>
      <c r="W377" t="s">
        <v>49</v>
      </c>
      <c r="X377">
        <v>1</v>
      </c>
      <c r="AA377" s="1">
        <v>44410</v>
      </c>
      <c r="AB377" s="1">
        <v>44527</v>
      </c>
      <c r="AC377">
        <v>1000</v>
      </c>
      <c r="AD377">
        <v>1259</v>
      </c>
      <c r="AE377" t="s">
        <v>31</v>
      </c>
      <c r="AL377" t="s">
        <v>75</v>
      </c>
      <c r="AM377" t="s">
        <v>53</v>
      </c>
      <c r="AN377" t="s">
        <v>45</v>
      </c>
      <c r="AO377" t="s">
        <v>1484</v>
      </c>
    </row>
    <row r="378" spans="1:41" hidden="1" x14ac:dyDescent="0.2">
      <c r="A378">
        <v>202160</v>
      </c>
      <c r="B378">
        <v>13965</v>
      </c>
      <c r="C378" t="s">
        <v>35</v>
      </c>
      <c r="D378">
        <v>1</v>
      </c>
      <c r="F378" t="s">
        <v>218</v>
      </c>
      <c r="G378" t="s">
        <v>177</v>
      </c>
      <c r="H378" t="s">
        <v>41</v>
      </c>
      <c r="I378" t="s">
        <v>707</v>
      </c>
      <c r="J378">
        <v>3</v>
      </c>
      <c r="K378">
        <v>9</v>
      </c>
      <c r="L378" t="s">
        <v>43</v>
      </c>
      <c r="M378" t="s">
        <v>44</v>
      </c>
      <c r="N378" t="s">
        <v>45</v>
      </c>
      <c r="O378" t="s">
        <v>46</v>
      </c>
      <c r="P378" t="s">
        <v>73</v>
      </c>
      <c r="Q378" t="s">
        <v>220</v>
      </c>
      <c r="R378">
        <v>20</v>
      </c>
      <c r="S378">
        <v>3</v>
      </c>
      <c r="T378">
        <v>17</v>
      </c>
      <c r="V378"/>
      <c r="W378" t="s">
        <v>49</v>
      </c>
      <c r="X378">
        <v>1</v>
      </c>
      <c r="AA378" s="1">
        <v>44410</v>
      </c>
      <c r="AB378" s="1">
        <v>44527</v>
      </c>
      <c r="AC378">
        <v>1815</v>
      </c>
      <c r="AD378">
        <v>2029</v>
      </c>
      <c r="AH378" t="s">
        <v>82</v>
      </c>
      <c r="AL378" t="s">
        <v>75</v>
      </c>
      <c r="AM378" t="s">
        <v>53</v>
      </c>
      <c r="AN378" t="s">
        <v>45</v>
      </c>
      <c r="AO378" t="s">
        <v>1485</v>
      </c>
    </row>
    <row r="379" spans="1:41" hidden="1" x14ac:dyDescent="0.2">
      <c r="A379">
        <v>202160</v>
      </c>
      <c r="B379">
        <v>13966</v>
      </c>
      <c r="C379" t="s">
        <v>35</v>
      </c>
      <c r="D379">
        <v>1</v>
      </c>
      <c r="F379" t="s">
        <v>190</v>
      </c>
      <c r="G379" t="s">
        <v>221</v>
      </c>
      <c r="H379" t="s">
        <v>41</v>
      </c>
      <c r="I379" t="s">
        <v>145</v>
      </c>
      <c r="J379">
        <v>2</v>
      </c>
      <c r="K379">
        <v>6</v>
      </c>
      <c r="L379" t="s">
        <v>43</v>
      </c>
      <c r="M379" t="s">
        <v>44</v>
      </c>
      <c r="N379" t="s">
        <v>45</v>
      </c>
      <c r="O379" t="s">
        <v>46</v>
      </c>
      <c r="P379" t="s">
        <v>73</v>
      </c>
      <c r="Q379" t="s">
        <v>193</v>
      </c>
      <c r="R379">
        <v>35</v>
      </c>
      <c r="S379">
        <v>25</v>
      </c>
      <c r="T379">
        <v>10</v>
      </c>
      <c r="U379">
        <v>672157</v>
      </c>
      <c r="V379">
        <v>51858082</v>
      </c>
      <c r="W379" t="s">
        <v>708</v>
      </c>
      <c r="X379">
        <v>1</v>
      </c>
      <c r="AA379" s="1">
        <v>44410</v>
      </c>
      <c r="AB379" s="1">
        <v>44527</v>
      </c>
      <c r="AC379">
        <v>2030</v>
      </c>
      <c r="AD379">
        <v>2159</v>
      </c>
      <c r="AG379" t="s">
        <v>63</v>
      </c>
      <c r="AL379" t="s">
        <v>75</v>
      </c>
      <c r="AM379" t="s">
        <v>53</v>
      </c>
      <c r="AN379" t="s">
        <v>45</v>
      </c>
      <c r="AO379" t="s">
        <v>1483</v>
      </c>
    </row>
    <row r="380" spans="1:41" hidden="1" x14ac:dyDescent="0.2">
      <c r="A380">
        <v>202160</v>
      </c>
      <c r="B380">
        <v>13967</v>
      </c>
      <c r="C380" t="s">
        <v>35</v>
      </c>
      <c r="D380">
        <v>4</v>
      </c>
      <c r="F380" t="s">
        <v>449</v>
      </c>
      <c r="G380" t="s">
        <v>177</v>
      </c>
      <c r="H380" t="s">
        <v>41</v>
      </c>
      <c r="I380" t="s">
        <v>576</v>
      </c>
      <c r="J380">
        <v>3</v>
      </c>
      <c r="K380">
        <v>9</v>
      </c>
      <c r="L380" t="s">
        <v>43</v>
      </c>
      <c r="M380" t="s">
        <v>44</v>
      </c>
      <c r="N380" t="s">
        <v>45</v>
      </c>
      <c r="O380" t="s">
        <v>46</v>
      </c>
      <c r="P380" t="s">
        <v>85</v>
      </c>
      <c r="Q380" t="s">
        <v>451</v>
      </c>
      <c r="R380">
        <v>18</v>
      </c>
      <c r="S380">
        <v>16</v>
      </c>
      <c r="T380">
        <v>2</v>
      </c>
      <c r="V380"/>
      <c r="W380" t="s">
        <v>49</v>
      </c>
      <c r="X380">
        <v>1</v>
      </c>
      <c r="Y380" t="s">
        <v>107</v>
      </c>
      <c r="Z380" t="s">
        <v>709</v>
      </c>
      <c r="AA380" s="1">
        <v>44410</v>
      </c>
      <c r="AB380" s="1">
        <v>44527</v>
      </c>
      <c r="AC380">
        <v>1130</v>
      </c>
      <c r="AD380">
        <v>1344</v>
      </c>
      <c r="AH380" t="s">
        <v>82</v>
      </c>
      <c r="AL380" t="s">
        <v>75</v>
      </c>
      <c r="AM380" t="s">
        <v>53</v>
      </c>
      <c r="AN380" t="s">
        <v>45</v>
      </c>
      <c r="AO380" t="s">
        <v>1485</v>
      </c>
    </row>
    <row r="381" spans="1:41" hidden="1" x14ac:dyDescent="0.2">
      <c r="A381">
        <v>202160</v>
      </c>
      <c r="B381">
        <v>1397</v>
      </c>
      <c r="C381" t="s">
        <v>35</v>
      </c>
      <c r="D381">
        <v>2</v>
      </c>
      <c r="F381" t="s">
        <v>139</v>
      </c>
      <c r="G381">
        <v>1310</v>
      </c>
      <c r="H381" t="s">
        <v>41</v>
      </c>
      <c r="I381" t="s">
        <v>613</v>
      </c>
      <c r="J381">
        <v>5</v>
      </c>
      <c r="K381">
        <v>15</v>
      </c>
      <c r="L381" t="s">
        <v>43</v>
      </c>
      <c r="M381" t="s">
        <v>44</v>
      </c>
      <c r="N381" t="s">
        <v>45</v>
      </c>
      <c r="O381" t="s">
        <v>46</v>
      </c>
      <c r="P381" t="s">
        <v>73</v>
      </c>
      <c r="Q381" t="s">
        <v>141</v>
      </c>
      <c r="R381">
        <v>30</v>
      </c>
      <c r="S381">
        <v>1</v>
      </c>
      <c r="T381">
        <v>29</v>
      </c>
      <c r="V381"/>
      <c r="W381" t="s">
        <v>49</v>
      </c>
      <c r="X381">
        <v>1</v>
      </c>
      <c r="AA381" s="1">
        <v>44410</v>
      </c>
      <c r="AB381" s="1">
        <v>44527</v>
      </c>
      <c r="AC381">
        <v>1645</v>
      </c>
      <c r="AD381">
        <v>1814</v>
      </c>
      <c r="AI381" t="s">
        <v>61</v>
      </c>
      <c r="AL381" t="s">
        <v>52</v>
      </c>
      <c r="AN381" t="s">
        <v>45</v>
      </c>
      <c r="AO381" t="s">
        <v>1482</v>
      </c>
    </row>
    <row r="382" spans="1:41" hidden="1" x14ac:dyDescent="0.2">
      <c r="A382">
        <v>202160</v>
      </c>
      <c r="B382">
        <v>13970</v>
      </c>
      <c r="C382" t="s">
        <v>35</v>
      </c>
      <c r="D382">
        <v>1</v>
      </c>
      <c r="F382" t="s">
        <v>190</v>
      </c>
      <c r="G382" t="s">
        <v>219</v>
      </c>
      <c r="H382" t="s">
        <v>41</v>
      </c>
      <c r="I382" t="s">
        <v>710</v>
      </c>
      <c r="J382">
        <v>3</v>
      </c>
      <c r="K382">
        <v>9</v>
      </c>
      <c r="L382" t="s">
        <v>43</v>
      </c>
      <c r="M382" t="s">
        <v>44</v>
      </c>
      <c r="N382" t="s">
        <v>45</v>
      </c>
      <c r="O382" t="s">
        <v>46</v>
      </c>
      <c r="P382" t="s">
        <v>73</v>
      </c>
      <c r="Q382" t="s">
        <v>193</v>
      </c>
      <c r="R382">
        <v>30</v>
      </c>
      <c r="S382">
        <v>24</v>
      </c>
      <c r="T382">
        <v>6</v>
      </c>
      <c r="U382">
        <v>406823</v>
      </c>
      <c r="V382">
        <v>65716080</v>
      </c>
      <c r="W382" t="s">
        <v>711</v>
      </c>
      <c r="X382">
        <v>1</v>
      </c>
      <c r="AA382" s="1">
        <v>44410</v>
      </c>
      <c r="AB382" s="1">
        <v>44527</v>
      </c>
      <c r="AC382">
        <v>1815</v>
      </c>
      <c r="AD382">
        <v>2029</v>
      </c>
      <c r="AI382" t="s">
        <v>61</v>
      </c>
      <c r="AL382" t="s">
        <v>75</v>
      </c>
      <c r="AM382" t="s">
        <v>53</v>
      </c>
      <c r="AN382" t="s">
        <v>45</v>
      </c>
      <c r="AO382" t="s">
        <v>1482</v>
      </c>
    </row>
    <row r="383" spans="1:41" hidden="1" x14ac:dyDescent="0.2">
      <c r="A383">
        <v>202160</v>
      </c>
      <c r="B383">
        <v>13976</v>
      </c>
      <c r="C383" t="s">
        <v>35</v>
      </c>
      <c r="D383">
        <v>2</v>
      </c>
      <c r="F383" t="s">
        <v>190</v>
      </c>
      <c r="G383" t="s">
        <v>221</v>
      </c>
      <c r="H383" t="s">
        <v>41</v>
      </c>
      <c r="I383" t="s">
        <v>145</v>
      </c>
      <c r="J383">
        <v>2</v>
      </c>
      <c r="K383">
        <v>6</v>
      </c>
      <c r="L383" t="s">
        <v>43</v>
      </c>
      <c r="M383" t="s">
        <v>44</v>
      </c>
      <c r="N383" t="s">
        <v>45</v>
      </c>
      <c r="O383" t="s">
        <v>46</v>
      </c>
      <c r="P383" t="s">
        <v>73</v>
      </c>
      <c r="Q383" t="s">
        <v>193</v>
      </c>
      <c r="R383">
        <v>35</v>
      </c>
      <c r="S383">
        <v>28</v>
      </c>
      <c r="T383">
        <v>7</v>
      </c>
      <c r="V383"/>
      <c r="W383" t="s">
        <v>49</v>
      </c>
      <c r="X383">
        <v>1</v>
      </c>
      <c r="AA383" s="1">
        <v>44410</v>
      </c>
      <c r="AB383" s="1">
        <v>44527</v>
      </c>
      <c r="AC383">
        <v>700</v>
      </c>
      <c r="AD383">
        <v>829</v>
      </c>
      <c r="AE383" t="s">
        <v>31</v>
      </c>
      <c r="AL383" t="s">
        <v>75</v>
      </c>
      <c r="AM383" t="s">
        <v>53</v>
      </c>
      <c r="AN383" t="s">
        <v>45</v>
      </c>
      <c r="AO383" t="s">
        <v>1484</v>
      </c>
    </row>
    <row r="384" spans="1:41" hidden="1" x14ac:dyDescent="0.2">
      <c r="A384">
        <v>202160</v>
      </c>
      <c r="B384">
        <v>13978</v>
      </c>
      <c r="C384" t="s">
        <v>35</v>
      </c>
      <c r="D384">
        <v>2</v>
      </c>
      <c r="F384" t="s">
        <v>190</v>
      </c>
      <c r="G384" t="s">
        <v>219</v>
      </c>
      <c r="H384" t="s">
        <v>41</v>
      </c>
      <c r="I384" t="s">
        <v>710</v>
      </c>
      <c r="J384">
        <v>3</v>
      </c>
      <c r="K384">
        <v>9</v>
      </c>
      <c r="L384" t="s">
        <v>43</v>
      </c>
      <c r="M384" t="s">
        <v>44</v>
      </c>
      <c r="N384" t="s">
        <v>45</v>
      </c>
      <c r="O384" t="s">
        <v>46</v>
      </c>
      <c r="P384" t="s">
        <v>73</v>
      </c>
      <c r="Q384" t="s">
        <v>193</v>
      </c>
      <c r="R384">
        <v>30</v>
      </c>
      <c r="S384">
        <v>9</v>
      </c>
      <c r="T384">
        <v>21</v>
      </c>
      <c r="U384">
        <v>11564</v>
      </c>
      <c r="V384">
        <v>35537874</v>
      </c>
      <c r="W384" t="s">
        <v>713</v>
      </c>
      <c r="X384">
        <v>1</v>
      </c>
      <c r="AA384" s="1">
        <v>44410</v>
      </c>
      <c r="AB384" s="1">
        <v>44527</v>
      </c>
      <c r="AC384">
        <v>700</v>
      </c>
      <c r="AD384">
        <v>914</v>
      </c>
      <c r="AF384" t="s">
        <v>60</v>
      </c>
      <c r="AL384" t="s">
        <v>75</v>
      </c>
      <c r="AM384" t="s">
        <v>53</v>
      </c>
      <c r="AN384" t="s">
        <v>45</v>
      </c>
      <c r="AO384" t="s">
        <v>1481</v>
      </c>
    </row>
    <row r="385" spans="1:41" hidden="1" x14ac:dyDescent="0.2">
      <c r="A385">
        <v>202160</v>
      </c>
      <c r="B385">
        <v>13981</v>
      </c>
      <c r="C385" t="s">
        <v>35</v>
      </c>
      <c r="D385">
        <v>18</v>
      </c>
      <c r="F385" t="s">
        <v>70</v>
      </c>
      <c r="G385" t="s">
        <v>100</v>
      </c>
      <c r="H385" t="s">
        <v>41</v>
      </c>
      <c r="I385" t="s">
        <v>101</v>
      </c>
      <c r="J385">
        <v>4</v>
      </c>
      <c r="K385">
        <v>12</v>
      </c>
      <c r="L385" t="s">
        <v>43</v>
      </c>
      <c r="M385" t="s">
        <v>44</v>
      </c>
      <c r="N385" t="s">
        <v>45</v>
      </c>
      <c r="O385" t="s">
        <v>46</v>
      </c>
      <c r="P385" t="s">
        <v>73</v>
      </c>
      <c r="Q385" t="s">
        <v>73</v>
      </c>
      <c r="R385">
        <v>35</v>
      </c>
      <c r="S385">
        <v>1</v>
      </c>
      <c r="T385">
        <v>34</v>
      </c>
      <c r="V385"/>
      <c r="W385" t="s">
        <v>49</v>
      </c>
      <c r="X385">
        <v>1</v>
      </c>
      <c r="AA385" s="1">
        <v>44410</v>
      </c>
      <c r="AB385" s="1">
        <v>44527</v>
      </c>
      <c r="AC385">
        <v>1515</v>
      </c>
      <c r="AD385">
        <v>1644</v>
      </c>
      <c r="AE385" t="s">
        <v>31</v>
      </c>
      <c r="AL385" t="s">
        <v>75</v>
      </c>
      <c r="AM385" t="s">
        <v>53</v>
      </c>
      <c r="AN385" t="s">
        <v>45</v>
      </c>
      <c r="AO385" t="s">
        <v>1484</v>
      </c>
    </row>
    <row r="386" spans="1:41" hidden="1" x14ac:dyDescent="0.2">
      <c r="A386">
        <v>202160</v>
      </c>
      <c r="B386">
        <v>13981</v>
      </c>
      <c r="C386" t="s">
        <v>35</v>
      </c>
      <c r="D386">
        <v>18</v>
      </c>
      <c r="F386" t="s">
        <v>70</v>
      </c>
      <c r="G386" t="s">
        <v>100</v>
      </c>
      <c r="H386" t="s">
        <v>41</v>
      </c>
      <c r="I386" t="s">
        <v>101</v>
      </c>
      <c r="J386">
        <v>4</v>
      </c>
      <c r="K386">
        <v>12</v>
      </c>
      <c r="L386" t="s">
        <v>43</v>
      </c>
      <c r="M386" t="s">
        <v>44</v>
      </c>
      <c r="N386" t="s">
        <v>45</v>
      </c>
      <c r="O386" t="s">
        <v>46</v>
      </c>
      <c r="P386" t="s">
        <v>73</v>
      </c>
      <c r="Q386" t="s">
        <v>73</v>
      </c>
      <c r="R386">
        <v>35</v>
      </c>
      <c r="S386">
        <v>1</v>
      </c>
      <c r="T386">
        <v>34</v>
      </c>
      <c r="V386"/>
      <c r="W386" t="s">
        <v>49</v>
      </c>
      <c r="X386">
        <v>1</v>
      </c>
      <c r="AA386" s="1">
        <v>44410</v>
      </c>
      <c r="AB386" s="1">
        <v>44527</v>
      </c>
      <c r="AC386">
        <v>1515</v>
      </c>
      <c r="AD386">
        <v>1644</v>
      </c>
      <c r="AG386" t="s">
        <v>63</v>
      </c>
      <c r="AL386" t="s">
        <v>75</v>
      </c>
      <c r="AM386" t="s">
        <v>53</v>
      </c>
      <c r="AN386" t="s">
        <v>45</v>
      </c>
      <c r="AO386" t="s">
        <v>1483</v>
      </c>
    </row>
    <row r="387" spans="1:41" hidden="1" x14ac:dyDescent="0.2">
      <c r="A387">
        <v>202160</v>
      </c>
      <c r="B387">
        <v>13981</v>
      </c>
      <c r="C387" t="s">
        <v>35</v>
      </c>
      <c r="D387">
        <v>18</v>
      </c>
      <c r="F387" t="s">
        <v>70</v>
      </c>
      <c r="G387" t="s">
        <v>100</v>
      </c>
      <c r="H387" t="s">
        <v>41</v>
      </c>
      <c r="I387" t="s">
        <v>101</v>
      </c>
      <c r="J387">
        <v>4</v>
      </c>
      <c r="K387">
        <v>12</v>
      </c>
      <c r="L387" t="s">
        <v>43</v>
      </c>
      <c r="M387" t="s">
        <v>44</v>
      </c>
      <c r="N387" t="s">
        <v>45</v>
      </c>
      <c r="O387" t="s">
        <v>46</v>
      </c>
      <c r="P387" t="s">
        <v>73</v>
      </c>
      <c r="Q387" t="s">
        <v>73</v>
      </c>
      <c r="R387">
        <v>35</v>
      </c>
      <c r="S387">
        <v>1</v>
      </c>
      <c r="T387">
        <v>34</v>
      </c>
      <c r="V387"/>
      <c r="W387" t="s">
        <v>49</v>
      </c>
      <c r="X387">
        <v>1</v>
      </c>
      <c r="AA387" s="1">
        <v>44410</v>
      </c>
      <c r="AB387" s="1">
        <v>44527</v>
      </c>
      <c r="AC387">
        <v>1515</v>
      </c>
      <c r="AD387">
        <v>1644</v>
      </c>
      <c r="AI387" t="s">
        <v>61</v>
      </c>
      <c r="AL387" t="s">
        <v>75</v>
      </c>
      <c r="AM387" t="s">
        <v>53</v>
      </c>
      <c r="AN387" t="s">
        <v>45</v>
      </c>
      <c r="AO387" t="s">
        <v>1482</v>
      </c>
    </row>
    <row r="388" spans="1:41" hidden="1" x14ac:dyDescent="0.2">
      <c r="A388">
        <v>202160</v>
      </c>
      <c r="B388">
        <v>13984</v>
      </c>
      <c r="C388" t="s">
        <v>35</v>
      </c>
      <c r="D388">
        <v>2</v>
      </c>
      <c r="F388" t="s">
        <v>521</v>
      </c>
      <c r="G388" t="s">
        <v>668</v>
      </c>
      <c r="H388" t="s">
        <v>41</v>
      </c>
      <c r="I388" t="s">
        <v>706</v>
      </c>
      <c r="J388">
        <v>2</v>
      </c>
      <c r="K388">
        <v>4</v>
      </c>
      <c r="L388" t="s">
        <v>43</v>
      </c>
      <c r="M388" t="s">
        <v>44</v>
      </c>
      <c r="N388" t="s">
        <v>45</v>
      </c>
      <c r="O388" t="s">
        <v>46</v>
      </c>
      <c r="P388" t="s">
        <v>73</v>
      </c>
      <c r="Q388" t="s">
        <v>523</v>
      </c>
      <c r="R388">
        <v>35</v>
      </c>
      <c r="S388">
        <v>11</v>
      </c>
      <c r="T388">
        <v>24</v>
      </c>
      <c r="V388"/>
      <c r="W388" t="s">
        <v>49</v>
      </c>
      <c r="X388">
        <v>1</v>
      </c>
      <c r="AA388" s="1">
        <v>44410</v>
      </c>
      <c r="AB388" s="1">
        <v>44527</v>
      </c>
      <c r="AC388">
        <v>1045</v>
      </c>
      <c r="AD388">
        <v>1344</v>
      </c>
      <c r="AF388" t="s">
        <v>60</v>
      </c>
      <c r="AL388" t="s">
        <v>75</v>
      </c>
      <c r="AM388" t="s">
        <v>53</v>
      </c>
      <c r="AN388" t="s">
        <v>45</v>
      </c>
      <c r="AO388" t="s">
        <v>1481</v>
      </c>
    </row>
    <row r="389" spans="1:41" hidden="1" x14ac:dyDescent="0.2">
      <c r="A389">
        <v>202160</v>
      </c>
      <c r="B389">
        <v>13988</v>
      </c>
      <c r="C389" t="s">
        <v>35</v>
      </c>
      <c r="D389">
        <v>5</v>
      </c>
      <c r="F389" t="s">
        <v>521</v>
      </c>
      <c r="G389" t="s">
        <v>95</v>
      </c>
      <c r="H389" t="s">
        <v>41</v>
      </c>
      <c r="I389" t="s">
        <v>96</v>
      </c>
      <c r="J389">
        <v>2</v>
      </c>
      <c r="K389">
        <v>2</v>
      </c>
      <c r="L389" t="s">
        <v>43</v>
      </c>
      <c r="M389" t="s">
        <v>44</v>
      </c>
      <c r="N389" t="s">
        <v>45</v>
      </c>
      <c r="O389" t="s">
        <v>46</v>
      </c>
      <c r="P389" t="s">
        <v>73</v>
      </c>
      <c r="Q389" t="s">
        <v>523</v>
      </c>
      <c r="R389">
        <v>35</v>
      </c>
      <c r="S389">
        <v>6</v>
      </c>
      <c r="T389">
        <v>29</v>
      </c>
      <c r="V389"/>
      <c r="W389" t="s">
        <v>49</v>
      </c>
      <c r="X389">
        <v>1</v>
      </c>
      <c r="AA389" s="1">
        <v>44410</v>
      </c>
      <c r="AB389" s="1">
        <v>44527</v>
      </c>
      <c r="AC389">
        <v>1600</v>
      </c>
      <c r="AD389">
        <v>1729</v>
      </c>
      <c r="AI389" t="s">
        <v>61</v>
      </c>
      <c r="AL389" t="s">
        <v>75</v>
      </c>
      <c r="AM389" t="s">
        <v>53</v>
      </c>
      <c r="AN389" t="s">
        <v>45</v>
      </c>
      <c r="AO389" t="s">
        <v>1482</v>
      </c>
    </row>
    <row r="390" spans="1:41" hidden="1" x14ac:dyDescent="0.2">
      <c r="A390">
        <v>202160</v>
      </c>
      <c r="B390">
        <v>13989</v>
      </c>
      <c r="C390" t="s">
        <v>35</v>
      </c>
      <c r="D390">
        <v>4</v>
      </c>
      <c r="E390" t="s">
        <v>715</v>
      </c>
      <c r="F390" t="s">
        <v>190</v>
      </c>
      <c r="G390" t="s">
        <v>666</v>
      </c>
      <c r="H390" t="s">
        <v>41</v>
      </c>
      <c r="I390" t="s">
        <v>716</v>
      </c>
      <c r="J390">
        <v>4</v>
      </c>
      <c r="K390">
        <v>12</v>
      </c>
      <c r="L390" t="s">
        <v>43</v>
      </c>
      <c r="M390" t="s">
        <v>44</v>
      </c>
      <c r="N390" t="s">
        <v>45</v>
      </c>
      <c r="O390" t="s">
        <v>46</v>
      </c>
      <c r="P390" t="s">
        <v>73</v>
      </c>
      <c r="Q390" t="s">
        <v>193</v>
      </c>
      <c r="R390">
        <v>30</v>
      </c>
      <c r="S390">
        <v>16</v>
      </c>
      <c r="T390">
        <v>14</v>
      </c>
      <c r="U390">
        <v>703863</v>
      </c>
      <c r="V390">
        <v>23690697</v>
      </c>
      <c r="W390" t="s">
        <v>717</v>
      </c>
      <c r="X390">
        <v>1</v>
      </c>
      <c r="AA390" s="1">
        <v>44410</v>
      </c>
      <c r="AB390" s="1">
        <v>44527</v>
      </c>
      <c r="AC390">
        <v>2030</v>
      </c>
      <c r="AD390">
        <v>2159</v>
      </c>
      <c r="AH390" t="s">
        <v>82</v>
      </c>
      <c r="AL390" t="s">
        <v>75</v>
      </c>
      <c r="AM390" t="s">
        <v>53</v>
      </c>
      <c r="AN390" t="s">
        <v>45</v>
      </c>
      <c r="AO390" t="s">
        <v>1485</v>
      </c>
    </row>
    <row r="391" spans="1:41" hidden="1" x14ac:dyDescent="0.2">
      <c r="A391">
        <v>202160</v>
      </c>
      <c r="B391">
        <v>13992</v>
      </c>
      <c r="C391" t="s">
        <v>35</v>
      </c>
      <c r="D391">
        <v>3</v>
      </c>
      <c r="E391" t="s">
        <v>718</v>
      </c>
      <c r="F391" t="s">
        <v>190</v>
      </c>
      <c r="G391" t="s">
        <v>666</v>
      </c>
      <c r="H391" t="s">
        <v>41</v>
      </c>
      <c r="I391" t="s">
        <v>716</v>
      </c>
      <c r="J391">
        <v>4</v>
      </c>
      <c r="K391">
        <v>12</v>
      </c>
      <c r="L391" t="s">
        <v>43</v>
      </c>
      <c r="M391" t="s">
        <v>44</v>
      </c>
      <c r="N391" t="s">
        <v>45</v>
      </c>
      <c r="O391" t="s">
        <v>46</v>
      </c>
      <c r="P391" t="s">
        <v>73</v>
      </c>
      <c r="Q391" t="s">
        <v>193</v>
      </c>
      <c r="R391">
        <v>30</v>
      </c>
      <c r="S391">
        <v>22</v>
      </c>
      <c r="T391">
        <v>8</v>
      </c>
      <c r="U391">
        <v>740243</v>
      </c>
      <c r="V391">
        <v>1020750943</v>
      </c>
      <c r="W391" t="s">
        <v>643</v>
      </c>
      <c r="X391">
        <v>1</v>
      </c>
      <c r="AA391" s="1">
        <v>44410</v>
      </c>
      <c r="AB391" s="1">
        <v>44527</v>
      </c>
      <c r="AC391">
        <v>830</v>
      </c>
      <c r="AD391">
        <v>959</v>
      </c>
      <c r="AG391" t="s">
        <v>63</v>
      </c>
      <c r="AL391" t="s">
        <v>75</v>
      </c>
      <c r="AM391" t="s">
        <v>53</v>
      </c>
      <c r="AN391" t="s">
        <v>45</v>
      </c>
      <c r="AO391" t="s">
        <v>1483</v>
      </c>
    </row>
    <row r="392" spans="1:41" hidden="1" x14ac:dyDescent="0.2">
      <c r="A392">
        <v>202160</v>
      </c>
      <c r="B392">
        <v>13993</v>
      </c>
      <c r="C392" t="s">
        <v>35</v>
      </c>
      <c r="D392">
        <v>3</v>
      </c>
      <c r="F392" t="s">
        <v>521</v>
      </c>
      <c r="G392" t="s">
        <v>154</v>
      </c>
      <c r="H392" t="s">
        <v>41</v>
      </c>
      <c r="I392" t="s">
        <v>695</v>
      </c>
      <c r="J392">
        <v>5</v>
      </c>
      <c r="K392">
        <v>5</v>
      </c>
      <c r="L392" t="s">
        <v>43</v>
      </c>
      <c r="M392" t="s">
        <v>44</v>
      </c>
      <c r="N392" t="s">
        <v>45</v>
      </c>
      <c r="O392" t="s">
        <v>46</v>
      </c>
      <c r="P392" t="s">
        <v>73</v>
      </c>
      <c r="Q392" t="s">
        <v>523</v>
      </c>
      <c r="R392">
        <v>35</v>
      </c>
      <c r="S392">
        <v>6</v>
      </c>
      <c r="T392">
        <v>29</v>
      </c>
      <c r="V392"/>
      <c r="W392" t="s">
        <v>49</v>
      </c>
      <c r="X392">
        <v>1</v>
      </c>
      <c r="AA392" s="1">
        <v>44410</v>
      </c>
      <c r="AB392" s="1">
        <v>44527</v>
      </c>
      <c r="AC392">
        <v>1430</v>
      </c>
      <c r="AD392">
        <v>1814</v>
      </c>
      <c r="AF392" t="s">
        <v>60</v>
      </c>
      <c r="AL392" t="s">
        <v>75</v>
      </c>
      <c r="AM392" t="s">
        <v>53</v>
      </c>
      <c r="AN392" t="s">
        <v>45</v>
      </c>
      <c r="AO392" t="s">
        <v>1481</v>
      </c>
    </row>
    <row r="393" spans="1:41" hidden="1" x14ac:dyDescent="0.2">
      <c r="A393">
        <v>202160</v>
      </c>
      <c r="B393">
        <v>13998</v>
      </c>
      <c r="C393" t="s">
        <v>35</v>
      </c>
      <c r="D393">
        <v>2</v>
      </c>
      <c r="E393" t="s">
        <v>719</v>
      </c>
      <c r="F393" t="s">
        <v>190</v>
      </c>
      <c r="G393" t="s">
        <v>541</v>
      </c>
      <c r="H393" t="s">
        <v>41</v>
      </c>
      <c r="I393" t="s">
        <v>720</v>
      </c>
      <c r="J393">
        <v>2</v>
      </c>
      <c r="K393">
        <v>6</v>
      </c>
      <c r="L393" t="s">
        <v>43</v>
      </c>
      <c r="M393" t="s">
        <v>44</v>
      </c>
      <c r="N393" t="s">
        <v>45</v>
      </c>
      <c r="O393" t="s">
        <v>46</v>
      </c>
      <c r="P393" t="s">
        <v>73</v>
      </c>
      <c r="Q393" t="s">
        <v>193</v>
      </c>
      <c r="R393">
        <v>30</v>
      </c>
      <c r="S393">
        <v>24</v>
      </c>
      <c r="T393">
        <v>6</v>
      </c>
      <c r="U393">
        <v>695313</v>
      </c>
      <c r="V393">
        <v>80176669</v>
      </c>
      <c r="W393" t="s">
        <v>721</v>
      </c>
      <c r="X393">
        <v>1</v>
      </c>
      <c r="AA393" s="1">
        <v>44410</v>
      </c>
      <c r="AB393" s="1">
        <v>44527</v>
      </c>
      <c r="AC393">
        <v>2030</v>
      </c>
      <c r="AD393">
        <v>2159</v>
      </c>
      <c r="AI393" t="s">
        <v>61</v>
      </c>
      <c r="AL393" t="s">
        <v>75</v>
      </c>
      <c r="AM393" t="s">
        <v>53</v>
      </c>
      <c r="AN393" t="s">
        <v>45</v>
      </c>
      <c r="AO393" t="s">
        <v>1482</v>
      </c>
    </row>
    <row r="394" spans="1:41" hidden="1" x14ac:dyDescent="0.2">
      <c r="A394">
        <v>202160</v>
      </c>
      <c r="B394">
        <v>13999</v>
      </c>
      <c r="C394" t="s">
        <v>35</v>
      </c>
      <c r="D394">
        <v>10</v>
      </c>
      <c r="F394" t="s">
        <v>70</v>
      </c>
      <c r="G394" t="s">
        <v>125</v>
      </c>
      <c r="H394" t="s">
        <v>41</v>
      </c>
      <c r="I394" t="s">
        <v>536</v>
      </c>
      <c r="J394">
        <v>2</v>
      </c>
      <c r="K394">
        <v>2</v>
      </c>
      <c r="L394" t="s">
        <v>43</v>
      </c>
      <c r="M394" t="s">
        <v>44</v>
      </c>
      <c r="N394" t="s">
        <v>45</v>
      </c>
      <c r="O394" t="s">
        <v>46</v>
      </c>
      <c r="P394" t="s">
        <v>73</v>
      </c>
      <c r="Q394" t="s">
        <v>74</v>
      </c>
      <c r="R394">
        <v>35</v>
      </c>
      <c r="S394">
        <v>4</v>
      </c>
      <c r="T394">
        <v>31</v>
      </c>
      <c r="V394"/>
      <c r="W394" t="s">
        <v>49</v>
      </c>
      <c r="X394">
        <v>1</v>
      </c>
      <c r="AA394" s="1">
        <v>44410</v>
      </c>
      <c r="AB394" s="1">
        <v>44527</v>
      </c>
      <c r="AC394">
        <v>1815</v>
      </c>
      <c r="AD394">
        <v>1944</v>
      </c>
      <c r="AF394" t="s">
        <v>60</v>
      </c>
      <c r="AL394" t="s">
        <v>75</v>
      </c>
      <c r="AM394" t="s">
        <v>53</v>
      </c>
      <c r="AN394" t="s">
        <v>45</v>
      </c>
      <c r="AO394" t="s">
        <v>1481</v>
      </c>
    </row>
    <row r="395" spans="1:41" hidden="1" x14ac:dyDescent="0.2">
      <c r="A395">
        <v>202160</v>
      </c>
      <c r="B395">
        <v>1400</v>
      </c>
      <c r="C395" t="s">
        <v>35</v>
      </c>
      <c r="D395">
        <v>4</v>
      </c>
      <c r="E395" t="s">
        <v>722</v>
      </c>
      <c r="F395" t="s">
        <v>54</v>
      </c>
      <c r="G395" t="s">
        <v>554</v>
      </c>
      <c r="H395" t="s">
        <v>41</v>
      </c>
      <c r="I395" t="s">
        <v>652</v>
      </c>
      <c r="J395">
        <v>2</v>
      </c>
      <c r="K395">
        <v>6</v>
      </c>
      <c r="L395" t="s">
        <v>43</v>
      </c>
      <c r="M395" t="s">
        <v>44</v>
      </c>
      <c r="N395" t="s">
        <v>45</v>
      </c>
      <c r="O395" t="s">
        <v>46</v>
      </c>
      <c r="P395" t="s">
        <v>57</v>
      </c>
      <c r="Q395" t="s">
        <v>58</v>
      </c>
      <c r="R395">
        <v>35</v>
      </c>
      <c r="S395">
        <v>3</v>
      </c>
      <c r="T395">
        <v>32</v>
      </c>
      <c r="U395">
        <v>718284</v>
      </c>
      <c r="V395">
        <v>79790437</v>
      </c>
      <c r="W395" t="s">
        <v>507</v>
      </c>
      <c r="X395">
        <v>1</v>
      </c>
      <c r="Y395" t="s">
        <v>213</v>
      </c>
      <c r="Z395" t="s">
        <v>723</v>
      </c>
      <c r="AA395" s="1">
        <v>44410</v>
      </c>
      <c r="AB395" s="1">
        <v>44527</v>
      </c>
      <c r="AC395">
        <v>830</v>
      </c>
      <c r="AD395">
        <v>1044</v>
      </c>
      <c r="AH395" t="s">
        <v>82</v>
      </c>
      <c r="AL395" t="s">
        <v>52</v>
      </c>
      <c r="AM395" t="s">
        <v>53</v>
      </c>
      <c r="AN395" t="s">
        <v>45</v>
      </c>
      <c r="AO395" t="s">
        <v>1485</v>
      </c>
    </row>
    <row r="396" spans="1:41" hidden="1" x14ac:dyDescent="0.2">
      <c r="A396">
        <v>202160</v>
      </c>
      <c r="B396">
        <v>14000</v>
      </c>
      <c r="C396" t="s">
        <v>35</v>
      </c>
      <c r="D396">
        <v>3</v>
      </c>
      <c r="F396" t="s">
        <v>521</v>
      </c>
      <c r="G396" t="s">
        <v>668</v>
      </c>
      <c r="H396" t="s">
        <v>41</v>
      </c>
      <c r="I396" t="s">
        <v>706</v>
      </c>
      <c r="J396">
        <v>2</v>
      </c>
      <c r="K396">
        <v>4</v>
      </c>
      <c r="L396" t="s">
        <v>43</v>
      </c>
      <c r="M396" t="s">
        <v>44</v>
      </c>
      <c r="N396" t="s">
        <v>45</v>
      </c>
      <c r="O396" t="s">
        <v>46</v>
      </c>
      <c r="P396" t="s">
        <v>73</v>
      </c>
      <c r="Q396" t="s">
        <v>523</v>
      </c>
      <c r="R396">
        <v>30</v>
      </c>
      <c r="S396">
        <v>12</v>
      </c>
      <c r="T396">
        <v>18</v>
      </c>
      <c r="V396"/>
      <c r="W396" t="s">
        <v>49</v>
      </c>
      <c r="X396">
        <v>1</v>
      </c>
      <c r="AA396" s="1">
        <v>44410</v>
      </c>
      <c r="AB396" s="1">
        <v>44527</v>
      </c>
      <c r="AC396">
        <v>1515</v>
      </c>
      <c r="AD396">
        <v>1814</v>
      </c>
      <c r="AE396" t="s">
        <v>31</v>
      </c>
      <c r="AL396" t="s">
        <v>75</v>
      </c>
      <c r="AM396" t="s">
        <v>53</v>
      </c>
      <c r="AN396" t="s">
        <v>45</v>
      </c>
      <c r="AO396" t="s">
        <v>1484</v>
      </c>
    </row>
    <row r="397" spans="1:41" hidden="1" x14ac:dyDescent="0.2">
      <c r="A397">
        <v>202160</v>
      </c>
      <c r="B397">
        <v>14003</v>
      </c>
      <c r="C397" t="s">
        <v>35</v>
      </c>
      <c r="D397">
        <v>23</v>
      </c>
      <c r="F397" t="s">
        <v>83</v>
      </c>
      <c r="G397" t="s">
        <v>554</v>
      </c>
      <c r="H397" t="s">
        <v>41</v>
      </c>
      <c r="I397" t="s">
        <v>555</v>
      </c>
      <c r="J397">
        <v>3</v>
      </c>
      <c r="K397">
        <v>3</v>
      </c>
      <c r="L397" t="s">
        <v>43</v>
      </c>
      <c r="M397" t="s">
        <v>44</v>
      </c>
      <c r="N397" t="s">
        <v>45</v>
      </c>
      <c r="O397" t="s">
        <v>46</v>
      </c>
      <c r="P397" t="s">
        <v>85</v>
      </c>
      <c r="Q397" t="s">
        <v>86</v>
      </c>
      <c r="R397">
        <v>20</v>
      </c>
      <c r="S397">
        <v>20</v>
      </c>
      <c r="T397">
        <v>0</v>
      </c>
      <c r="V397"/>
      <c r="W397" t="s">
        <v>49</v>
      </c>
      <c r="X397">
        <v>1</v>
      </c>
      <c r="Y397" t="s">
        <v>107</v>
      </c>
      <c r="Z397" t="s">
        <v>724</v>
      </c>
      <c r="AA397" s="1">
        <v>44410</v>
      </c>
      <c r="AB397" s="1">
        <v>44527</v>
      </c>
      <c r="AC397">
        <v>1945</v>
      </c>
      <c r="AD397">
        <v>2159</v>
      </c>
      <c r="AE397" t="s">
        <v>31</v>
      </c>
      <c r="AL397" t="s">
        <v>75</v>
      </c>
      <c r="AM397" t="s">
        <v>53</v>
      </c>
      <c r="AN397" t="s">
        <v>45</v>
      </c>
      <c r="AO397" t="s">
        <v>1484</v>
      </c>
    </row>
    <row r="398" spans="1:41" hidden="1" x14ac:dyDescent="0.2">
      <c r="A398">
        <v>202160</v>
      </c>
      <c r="B398">
        <v>14005</v>
      </c>
      <c r="C398" t="s">
        <v>35</v>
      </c>
      <c r="D398">
        <v>5</v>
      </c>
      <c r="F398" t="s">
        <v>521</v>
      </c>
      <c r="G398" t="s">
        <v>223</v>
      </c>
      <c r="H398" t="s">
        <v>41</v>
      </c>
      <c r="I398" t="s">
        <v>601</v>
      </c>
      <c r="J398">
        <v>2</v>
      </c>
      <c r="K398">
        <v>4</v>
      </c>
      <c r="L398" t="s">
        <v>43</v>
      </c>
      <c r="M398" t="s">
        <v>44</v>
      </c>
      <c r="N398" t="s">
        <v>45</v>
      </c>
      <c r="O398" t="s">
        <v>46</v>
      </c>
      <c r="P398" t="s">
        <v>73</v>
      </c>
      <c r="Q398" t="s">
        <v>523</v>
      </c>
      <c r="R398">
        <v>35</v>
      </c>
      <c r="S398">
        <v>1</v>
      </c>
      <c r="T398">
        <v>34</v>
      </c>
      <c r="V398"/>
      <c r="W398" t="s">
        <v>49</v>
      </c>
      <c r="X398">
        <v>1</v>
      </c>
      <c r="AA398" s="1">
        <v>44410</v>
      </c>
      <c r="AB398" s="1">
        <v>44527</v>
      </c>
      <c r="AC398">
        <v>1045</v>
      </c>
      <c r="AD398">
        <v>1344</v>
      </c>
      <c r="AH398" t="s">
        <v>82</v>
      </c>
      <c r="AL398" t="s">
        <v>75</v>
      </c>
      <c r="AM398" t="s">
        <v>53</v>
      </c>
      <c r="AN398" t="s">
        <v>45</v>
      </c>
      <c r="AO398" t="s">
        <v>1485</v>
      </c>
    </row>
    <row r="399" spans="1:41" hidden="1" x14ac:dyDescent="0.2">
      <c r="A399">
        <v>202160</v>
      </c>
      <c r="B399">
        <v>14006</v>
      </c>
      <c r="C399" t="s">
        <v>35</v>
      </c>
      <c r="D399">
        <v>7</v>
      </c>
      <c r="F399" t="s">
        <v>521</v>
      </c>
      <c r="G399" t="s">
        <v>223</v>
      </c>
      <c r="H399" t="s">
        <v>41</v>
      </c>
      <c r="I399" t="s">
        <v>601</v>
      </c>
      <c r="J399">
        <v>2</v>
      </c>
      <c r="K399">
        <v>4</v>
      </c>
      <c r="L399" t="s">
        <v>43</v>
      </c>
      <c r="M399" t="s">
        <v>44</v>
      </c>
      <c r="N399" t="s">
        <v>45</v>
      </c>
      <c r="O399" t="s">
        <v>46</v>
      </c>
      <c r="P399" t="s">
        <v>73</v>
      </c>
      <c r="Q399" t="s">
        <v>523</v>
      </c>
      <c r="R399">
        <v>35</v>
      </c>
      <c r="S399">
        <v>20</v>
      </c>
      <c r="T399">
        <v>15</v>
      </c>
      <c r="V399"/>
      <c r="W399" t="s">
        <v>49</v>
      </c>
      <c r="X399">
        <v>1</v>
      </c>
      <c r="AA399" s="1">
        <v>44410</v>
      </c>
      <c r="AB399" s="1">
        <v>44527</v>
      </c>
      <c r="AC399">
        <v>915</v>
      </c>
      <c r="AD399">
        <v>1214</v>
      </c>
      <c r="AH399" t="s">
        <v>82</v>
      </c>
      <c r="AL399" t="s">
        <v>75</v>
      </c>
      <c r="AM399" t="s">
        <v>53</v>
      </c>
      <c r="AN399" t="s">
        <v>45</v>
      </c>
      <c r="AO399" t="s">
        <v>1485</v>
      </c>
    </row>
    <row r="400" spans="1:41" hidden="1" x14ac:dyDescent="0.2">
      <c r="A400">
        <v>202160</v>
      </c>
      <c r="B400">
        <v>14008</v>
      </c>
      <c r="C400" t="s">
        <v>35</v>
      </c>
      <c r="D400">
        <v>3</v>
      </c>
      <c r="F400" t="s">
        <v>190</v>
      </c>
      <c r="G400" t="s">
        <v>541</v>
      </c>
      <c r="H400" t="s">
        <v>41</v>
      </c>
      <c r="I400" t="s">
        <v>720</v>
      </c>
      <c r="J400">
        <v>2</v>
      </c>
      <c r="K400">
        <v>6</v>
      </c>
      <c r="L400" t="s">
        <v>43</v>
      </c>
      <c r="M400" t="s">
        <v>44</v>
      </c>
      <c r="N400" t="s">
        <v>45</v>
      </c>
      <c r="O400" t="s">
        <v>46</v>
      </c>
      <c r="P400" t="s">
        <v>73</v>
      </c>
      <c r="Q400" t="s">
        <v>193</v>
      </c>
      <c r="R400">
        <v>30</v>
      </c>
      <c r="S400">
        <v>30</v>
      </c>
      <c r="T400">
        <v>0</v>
      </c>
      <c r="U400">
        <v>209741</v>
      </c>
      <c r="V400">
        <v>79435221</v>
      </c>
      <c r="W400" t="s">
        <v>725</v>
      </c>
      <c r="X400">
        <v>1</v>
      </c>
      <c r="AA400" s="1">
        <v>44410</v>
      </c>
      <c r="AB400" s="1">
        <v>44527</v>
      </c>
      <c r="AC400">
        <v>700</v>
      </c>
      <c r="AD400">
        <v>829</v>
      </c>
      <c r="AG400" t="s">
        <v>63</v>
      </c>
      <c r="AL400" t="s">
        <v>75</v>
      </c>
      <c r="AM400" t="s">
        <v>53</v>
      </c>
      <c r="AN400" t="s">
        <v>45</v>
      </c>
      <c r="AO400" t="s">
        <v>1483</v>
      </c>
    </row>
    <row r="401" spans="1:41" hidden="1" x14ac:dyDescent="0.2">
      <c r="A401">
        <v>202160</v>
      </c>
      <c r="B401">
        <v>14009</v>
      </c>
      <c r="C401" t="s">
        <v>35</v>
      </c>
      <c r="D401">
        <v>1</v>
      </c>
      <c r="F401" t="s">
        <v>190</v>
      </c>
      <c r="G401" t="s">
        <v>162</v>
      </c>
      <c r="H401" t="s">
        <v>41</v>
      </c>
      <c r="I401" t="s">
        <v>117</v>
      </c>
      <c r="J401">
        <v>2</v>
      </c>
      <c r="K401">
        <v>6</v>
      </c>
      <c r="L401" t="s">
        <v>43</v>
      </c>
      <c r="M401" t="s">
        <v>44</v>
      </c>
      <c r="N401" t="s">
        <v>45</v>
      </c>
      <c r="O401" t="s">
        <v>46</v>
      </c>
      <c r="P401" t="s">
        <v>73</v>
      </c>
      <c r="Q401" t="s">
        <v>193</v>
      </c>
      <c r="R401">
        <v>30</v>
      </c>
      <c r="S401">
        <v>30</v>
      </c>
      <c r="T401">
        <v>0</v>
      </c>
      <c r="U401">
        <v>52173788</v>
      </c>
      <c r="V401">
        <v>52173788</v>
      </c>
      <c r="W401" t="s">
        <v>726</v>
      </c>
      <c r="X401">
        <v>1</v>
      </c>
      <c r="AA401" s="1">
        <v>44410</v>
      </c>
      <c r="AB401" s="1">
        <v>44527</v>
      </c>
      <c r="AC401">
        <v>1815</v>
      </c>
      <c r="AD401">
        <v>1944</v>
      </c>
      <c r="AH401" t="s">
        <v>82</v>
      </c>
      <c r="AL401" t="s">
        <v>75</v>
      </c>
      <c r="AM401" t="s">
        <v>53</v>
      </c>
      <c r="AN401" t="s">
        <v>45</v>
      </c>
      <c r="AO401" t="s">
        <v>1485</v>
      </c>
    </row>
    <row r="402" spans="1:41" hidden="1" x14ac:dyDescent="0.2">
      <c r="A402">
        <v>202160</v>
      </c>
      <c r="B402">
        <v>1401</v>
      </c>
      <c r="C402" t="s">
        <v>35</v>
      </c>
      <c r="D402">
        <v>1</v>
      </c>
      <c r="F402" t="s">
        <v>139</v>
      </c>
      <c r="G402">
        <v>1340</v>
      </c>
      <c r="H402" t="s">
        <v>41</v>
      </c>
      <c r="I402" t="s">
        <v>727</v>
      </c>
      <c r="J402">
        <v>2</v>
      </c>
      <c r="K402">
        <v>6</v>
      </c>
      <c r="L402" t="s">
        <v>43</v>
      </c>
      <c r="M402" t="s">
        <v>44</v>
      </c>
      <c r="N402" t="s">
        <v>45</v>
      </c>
      <c r="O402" t="s">
        <v>46</v>
      </c>
      <c r="P402" t="s">
        <v>73</v>
      </c>
      <c r="Q402" t="s">
        <v>141</v>
      </c>
      <c r="R402">
        <v>30</v>
      </c>
      <c r="S402">
        <v>11</v>
      </c>
      <c r="T402">
        <v>19</v>
      </c>
      <c r="V402"/>
      <c r="W402" t="s">
        <v>49</v>
      </c>
      <c r="X402">
        <v>1</v>
      </c>
      <c r="AA402" s="1">
        <v>44410</v>
      </c>
      <c r="AB402" s="1">
        <v>44527</v>
      </c>
      <c r="AC402">
        <v>1815</v>
      </c>
      <c r="AD402">
        <v>2029</v>
      </c>
      <c r="AF402" t="s">
        <v>60</v>
      </c>
      <c r="AL402" t="s">
        <v>52</v>
      </c>
      <c r="AM402" t="s">
        <v>53</v>
      </c>
      <c r="AN402" t="s">
        <v>45</v>
      </c>
      <c r="AO402" t="s">
        <v>1481</v>
      </c>
    </row>
    <row r="403" spans="1:41" hidden="1" x14ac:dyDescent="0.2">
      <c r="A403">
        <v>202160</v>
      </c>
      <c r="B403">
        <v>14013</v>
      </c>
      <c r="C403" t="s">
        <v>35</v>
      </c>
      <c r="D403">
        <v>2</v>
      </c>
      <c r="F403" t="s">
        <v>190</v>
      </c>
      <c r="G403" t="s">
        <v>162</v>
      </c>
      <c r="H403" t="s">
        <v>41</v>
      </c>
      <c r="I403" t="s">
        <v>117</v>
      </c>
      <c r="J403">
        <v>2</v>
      </c>
      <c r="K403">
        <v>6</v>
      </c>
      <c r="L403" t="s">
        <v>43</v>
      </c>
      <c r="M403" t="s">
        <v>44</v>
      </c>
      <c r="N403" t="s">
        <v>45</v>
      </c>
      <c r="O403" t="s">
        <v>46</v>
      </c>
      <c r="P403" t="s">
        <v>73</v>
      </c>
      <c r="Q403" t="s">
        <v>193</v>
      </c>
      <c r="R403">
        <v>30</v>
      </c>
      <c r="S403">
        <v>21</v>
      </c>
      <c r="T403">
        <v>9</v>
      </c>
      <c r="V403"/>
      <c r="W403" t="s">
        <v>49</v>
      </c>
      <c r="X403">
        <v>1</v>
      </c>
      <c r="AA403" s="1">
        <v>44410</v>
      </c>
      <c r="AB403" s="1">
        <v>44527</v>
      </c>
      <c r="AC403">
        <v>1000</v>
      </c>
      <c r="AD403">
        <v>1129</v>
      </c>
      <c r="AI403" t="s">
        <v>61</v>
      </c>
      <c r="AL403" t="s">
        <v>75</v>
      </c>
      <c r="AM403" t="s">
        <v>53</v>
      </c>
      <c r="AN403" t="s">
        <v>45</v>
      </c>
      <c r="AO403" t="s">
        <v>1482</v>
      </c>
    </row>
    <row r="404" spans="1:41" hidden="1" x14ac:dyDescent="0.2">
      <c r="A404">
        <v>202160</v>
      </c>
      <c r="B404">
        <v>14025</v>
      </c>
      <c r="C404" t="s">
        <v>35</v>
      </c>
      <c r="D404">
        <v>1</v>
      </c>
      <c r="E404" t="s">
        <v>138</v>
      </c>
      <c r="F404" t="s">
        <v>237</v>
      </c>
      <c r="G404" t="s">
        <v>728</v>
      </c>
      <c r="H404" t="s">
        <v>41</v>
      </c>
      <c r="I404" t="s">
        <v>729</v>
      </c>
      <c r="J404">
        <v>2</v>
      </c>
      <c r="K404">
        <v>3</v>
      </c>
      <c r="L404" t="s">
        <v>43</v>
      </c>
      <c r="M404" t="s">
        <v>44</v>
      </c>
      <c r="N404" t="s">
        <v>45</v>
      </c>
      <c r="O404" t="s">
        <v>46</v>
      </c>
      <c r="P404" t="s">
        <v>73</v>
      </c>
      <c r="Q404" t="s">
        <v>240</v>
      </c>
      <c r="R404">
        <v>14</v>
      </c>
      <c r="S404">
        <v>5</v>
      </c>
      <c r="T404">
        <v>9</v>
      </c>
      <c r="V404"/>
      <c r="W404" t="s">
        <v>49</v>
      </c>
      <c r="X404">
        <v>1</v>
      </c>
      <c r="AA404" s="1">
        <v>44410</v>
      </c>
      <c r="AB404" s="1">
        <v>44527</v>
      </c>
      <c r="AC404">
        <v>700</v>
      </c>
      <c r="AD404">
        <v>914</v>
      </c>
      <c r="AG404" t="s">
        <v>63</v>
      </c>
      <c r="AL404" t="s">
        <v>75</v>
      </c>
      <c r="AM404" t="s">
        <v>53</v>
      </c>
      <c r="AN404" t="s">
        <v>45</v>
      </c>
      <c r="AO404" t="s">
        <v>1483</v>
      </c>
    </row>
    <row r="405" spans="1:41" hidden="1" x14ac:dyDescent="0.2">
      <c r="A405">
        <v>202160</v>
      </c>
      <c r="B405">
        <v>14029</v>
      </c>
      <c r="C405" t="s">
        <v>35</v>
      </c>
      <c r="D405">
        <v>1</v>
      </c>
      <c r="E405" t="s">
        <v>730</v>
      </c>
      <c r="F405" t="s">
        <v>237</v>
      </c>
      <c r="G405" t="s">
        <v>731</v>
      </c>
      <c r="H405" t="s">
        <v>41</v>
      </c>
      <c r="I405" t="s">
        <v>732</v>
      </c>
      <c r="J405">
        <v>2</v>
      </c>
      <c r="K405">
        <v>3</v>
      </c>
      <c r="L405" t="s">
        <v>43</v>
      </c>
      <c r="M405" t="s">
        <v>44</v>
      </c>
      <c r="N405" t="s">
        <v>45</v>
      </c>
      <c r="O405" t="s">
        <v>46</v>
      </c>
      <c r="P405" t="s">
        <v>73</v>
      </c>
      <c r="Q405" t="s">
        <v>240</v>
      </c>
      <c r="R405">
        <v>20</v>
      </c>
      <c r="S405">
        <v>14</v>
      </c>
      <c r="T405">
        <v>6</v>
      </c>
      <c r="V405"/>
      <c r="W405" t="s">
        <v>49</v>
      </c>
      <c r="X405">
        <v>1</v>
      </c>
      <c r="AA405" s="1">
        <v>44410</v>
      </c>
      <c r="AB405" s="1">
        <v>44527</v>
      </c>
      <c r="AC405">
        <v>700</v>
      </c>
      <c r="AD405">
        <v>829</v>
      </c>
      <c r="AH405" t="s">
        <v>82</v>
      </c>
      <c r="AL405" t="s">
        <v>75</v>
      </c>
      <c r="AM405" t="s">
        <v>53</v>
      </c>
      <c r="AN405" t="s">
        <v>45</v>
      </c>
      <c r="AO405" t="s">
        <v>1485</v>
      </c>
    </row>
    <row r="406" spans="1:41" hidden="1" x14ac:dyDescent="0.2">
      <c r="A406">
        <v>202160</v>
      </c>
      <c r="B406">
        <v>1403</v>
      </c>
      <c r="C406" t="s">
        <v>35</v>
      </c>
      <c r="D406">
        <v>5</v>
      </c>
      <c r="F406" t="s">
        <v>54</v>
      </c>
      <c r="G406" t="s">
        <v>554</v>
      </c>
      <c r="H406" t="s">
        <v>41</v>
      </c>
      <c r="I406" t="s">
        <v>652</v>
      </c>
      <c r="J406">
        <v>2</v>
      </c>
      <c r="K406">
        <v>6</v>
      </c>
      <c r="L406" t="s">
        <v>43</v>
      </c>
      <c r="M406" t="s">
        <v>44</v>
      </c>
      <c r="N406" t="s">
        <v>45</v>
      </c>
      <c r="O406" t="s">
        <v>46</v>
      </c>
      <c r="P406" t="s">
        <v>57</v>
      </c>
      <c r="Q406" t="s">
        <v>58</v>
      </c>
      <c r="R406">
        <v>35</v>
      </c>
      <c r="S406">
        <v>23</v>
      </c>
      <c r="T406">
        <v>12</v>
      </c>
      <c r="U406">
        <v>648756</v>
      </c>
      <c r="V406">
        <v>80766532</v>
      </c>
      <c r="W406" t="s">
        <v>733</v>
      </c>
      <c r="X406">
        <v>1</v>
      </c>
      <c r="Y406" t="s">
        <v>107</v>
      </c>
      <c r="Z406" t="s">
        <v>734</v>
      </c>
      <c r="AA406" s="1">
        <v>44410</v>
      </c>
      <c r="AB406" s="1">
        <v>44527</v>
      </c>
      <c r="AC406">
        <v>1130</v>
      </c>
      <c r="AD406">
        <v>1344</v>
      </c>
      <c r="AH406" t="s">
        <v>82</v>
      </c>
      <c r="AL406" t="s">
        <v>52</v>
      </c>
      <c r="AM406" t="s">
        <v>53</v>
      </c>
      <c r="AN406" t="s">
        <v>45</v>
      </c>
      <c r="AO406" t="s">
        <v>1485</v>
      </c>
    </row>
    <row r="407" spans="1:41" hidden="1" x14ac:dyDescent="0.2">
      <c r="A407">
        <v>202160</v>
      </c>
      <c r="B407">
        <v>1404</v>
      </c>
      <c r="C407" t="s">
        <v>35</v>
      </c>
      <c r="D407">
        <v>2</v>
      </c>
      <c r="F407" t="s">
        <v>139</v>
      </c>
      <c r="G407">
        <v>1340</v>
      </c>
      <c r="H407" t="s">
        <v>41</v>
      </c>
      <c r="I407" t="s">
        <v>727</v>
      </c>
      <c r="J407">
        <v>2</v>
      </c>
      <c r="K407">
        <v>6</v>
      </c>
      <c r="L407" t="s">
        <v>43</v>
      </c>
      <c r="M407" t="s">
        <v>44</v>
      </c>
      <c r="N407" t="s">
        <v>45</v>
      </c>
      <c r="O407" t="s">
        <v>46</v>
      </c>
      <c r="P407" t="s">
        <v>73</v>
      </c>
      <c r="Q407" t="s">
        <v>141</v>
      </c>
      <c r="R407">
        <v>30</v>
      </c>
      <c r="S407">
        <v>8</v>
      </c>
      <c r="T407">
        <v>22</v>
      </c>
      <c r="V407"/>
      <c r="W407" t="s">
        <v>49</v>
      </c>
      <c r="X407">
        <v>1</v>
      </c>
      <c r="AA407" s="1">
        <v>44410</v>
      </c>
      <c r="AB407" s="1">
        <v>44527</v>
      </c>
      <c r="AC407">
        <v>1600</v>
      </c>
      <c r="AD407">
        <v>1814</v>
      </c>
      <c r="AH407" t="s">
        <v>82</v>
      </c>
      <c r="AL407" t="s">
        <v>52</v>
      </c>
      <c r="AM407" t="s">
        <v>53</v>
      </c>
      <c r="AN407" t="s">
        <v>45</v>
      </c>
      <c r="AO407" t="s">
        <v>1485</v>
      </c>
    </row>
    <row r="408" spans="1:41" hidden="1" x14ac:dyDescent="0.2">
      <c r="A408">
        <v>202160</v>
      </c>
      <c r="B408">
        <v>14048</v>
      </c>
      <c r="C408" t="s">
        <v>35</v>
      </c>
      <c r="D408">
        <v>1</v>
      </c>
      <c r="F408" t="s">
        <v>237</v>
      </c>
      <c r="G408" t="s">
        <v>735</v>
      </c>
      <c r="H408" t="s">
        <v>41</v>
      </c>
      <c r="I408" t="s">
        <v>736</v>
      </c>
      <c r="J408">
        <v>2</v>
      </c>
      <c r="K408">
        <v>2</v>
      </c>
      <c r="L408" t="s">
        <v>43</v>
      </c>
      <c r="M408" t="s">
        <v>44</v>
      </c>
      <c r="N408" t="s">
        <v>45</v>
      </c>
      <c r="O408" t="s">
        <v>46</v>
      </c>
      <c r="P408" t="s">
        <v>73</v>
      </c>
      <c r="Q408" t="s">
        <v>240</v>
      </c>
      <c r="R408">
        <v>20</v>
      </c>
      <c r="S408">
        <v>15</v>
      </c>
      <c r="T408">
        <v>5</v>
      </c>
      <c r="V408"/>
      <c r="W408" t="s">
        <v>49</v>
      </c>
      <c r="X408">
        <v>1</v>
      </c>
      <c r="AA408" s="1">
        <v>44410</v>
      </c>
      <c r="AB408" s="1">
        <v>44527</v>
      </c>
      <c r="AC408">
        <v>915</v>
      </c>
      <c r="AD408">
        <v>1044</v>
      </c>
      <c r="AH408" t="s">
        <v>82</v>
      </c>
      <c r="AL408" t="s">
        <v>75</v>
      </c>
      <c r="AM408" t="s">
        <v>53</v>
      </c>
      <c r="AN408" t="s">
        <v>45</v>
      </c>
      <c r="AO408" t="s">
        <v>1485</v>
      </c>
    </row>
    <row r="409" spans="1:41" hidden="1" x14ac:dyDescent="0.2">
      <c r="A409">
        <v>202160</v>
      </c>
      <c r="B409">
        <v>14049</v>
      </c>
      <c r="C409" t="s">
        <v>35</v>
      </c>
      <c r="D409">
        <v>1</v>
      </c>
      <c r="F409" t="s">
        <v>237</v>
      </c>
      <c r="G409" t="s">
        <v>737</v>
      </c>
      <c r="H409" t="s">
        <v>41</v>
      </c>
      <c r="I409" t="s">
        <v>246</v>
      </c>
      <c r="J409">
        <v>3</v>
      </c>
      <c r="K409">
        <v>3</v>
      </c>
      <c r="L409" t="s">
        <v>43</v>
      </c>
      <c r="M409" t="s">
        <v>44</v>
      </c>
      <c r="N409" t="s">
        <v>45</v>
      </c>
      <c r="O409" t="s">
        <v>46</v>
      </c>
      <c r="P409" t="s">
        <v>73</v>
      </c>
      <c r="Q409" t="s">
        <v>240</v>
      </c>
      <c r="R409">
        <v>20</v>
      </c>
      <c r="S409">
        <v>20</v>
      </c>
      <c r="T409">
        <v>0</v>
      </c>
      <c r="V409"/>
      <c r="W409" t="s">
        <v>49</v>
      </c>
      <c r="X409">
        <v>1</v>
      </c>
      <c r="AA409" s="1">
        <v>44410</v>
      </c>
      <c r="AB409" s="1">
        <v>44527</v>
      </c>
      <c r="AC409">
        <v>915</v>
      </c>
      <c r="AD409">
        <v>1129</v>
      </c>
      <c r="AG409" t="s">
        <v>63</v>
      </c>
      <c r="AL409" t="s">
        <v>75</v>
      </c>
      <c r="AM409" t="s">
        <v>53</v>
      </c>
      <c r="AN409" t="s">
        <v>45</v>
      </c>
      <c r="AO409" t="s">
        <v>1483</v>
      </c>
    </row>
    <row r="410" spans="1:41" hidden="1" x14ac:dyDescent="0.2">
      <c r="A410">
        <v>202160</v>
      </c>
      <c r="B410">
        <v>1406</v>
      </c>
      <c r="C410" t="s">
        <v>35</v>
      </c>
      <c r="D410">
        <v>1</v>
      </c>
      <c r="F410" t="s">
        <v>139</v>
      </c>
      <c r="G410">
        <v>1350</v>
      </c>
      <c r="H410" t="s">
        <v>41</v>
      </c>
      <c r="I410" t="s">
        <v>738</v>
      </c>
      <c r="J410">
        <v>2</v>
      </c>
      <c r="K410">
        <v>6</v>
      </c>
      <c r="L410" t="s">
        <v>43</v>
      </c>
      <c r="M410" t="s">
        <v>44</v>
      </c>
      <c r="N410" t="s">
        <v>45</v>
      </c>
      <c r="O410" t="s">
        <v>46</v>
      </c>
      <c r="P410" t="s">
        <v>73</v>
      </c>
      <c r="Q410" t="s">
        <v>141</v>
      </c>
      <c r="R410">
        <v>30</v>
      </c>
      <c r="S410">
        <v>13</v>
      </c>
      <c r="T410">
        <v>17</v>
      </c>
      <c r="V410"/>
      <c r="W410" t="s">
        <v>49</v>
      </c>
      <c r="X410">
        <v>1</v>
      </c>
      <c r="AA410" s="1">
        <v>44410</v>
      </c>
      <c r="AB410" s="1">
        <v>44527</v>
      </c>
      <c r="AC410">
        <v>2030</v>
      </c>
      <c r="AD410">
        <v>2159</v>
      </c>
      <c r="AH410" t="s">
        <v>82</v>
      </c>
      <c r="AL410" t="s">
        <v>52</v>
      </c>
      <c r="AM410" t="s">
        <v>53</v>
      </c>
      <c r="AN410" t="s">
        <v>45</v>
      </c>
      <c r="AO410" t="s">
        <v>1485</v>
      </c>
    </row>
    <row r="411" spans="1:41" hidden="1" x14ac:dyDescent="0.2">
      <c r="A411">
        <v>202160</v>
      </c>
      <c r="B411">
        <v>14063</v>
      </c>
      <c r="C411" t="s">
        <v>35</v>
      </c>
      <c r="D411">
        <v>6</v>
      </c>
      <c r="F411" t="s">
        <v>540</v>
      </c>
      <c r="G411" t="s">
        <v>179</v>
      </c>
      <c r="H411" t="s">
        <v>41</v>
      </c>
      <c r="I411" t="s">
        <v>693</v>
      </c>
      <c r="J411">
        <v>2</v>
      </c>
      <c r="K411">
        <v>2</v>
      </c>
      <c r="L411" t="s">
        <v>43</v>
      </c>
      <c r="M411" t="s">
        <v>44</v>
      </c>
      <c r="N411" t="s">
        <v>45</v>
      </c>
      <c r="O411" t="s">
        <v>46</v>
      </c>
      <c r="P411" t="s">
        <v>73</v>
      </c>
      <c r="Q411" t="s">
        <v>74</v>
      </c>
      <c r="R411">
        <v>25</v>
      </c>
      <c r="S411">
        <v>19</v>
      </c>
      <c r="T411">
        <v>6</v>
      </c>
      <c r="V411"/>
      <c r="W411" t="s">
        <v>49</v>
      </c>
      <c r="X411">
        <v>1</v>
      </c>
      <c r="AA411" s="1">
        <v>44410</v>
      </c>
      <c r="AB411" s="1">
        <v>44527</v>
      </c>
      <c r="AC411">
        <v>1215</v>
      </c>
      <c r="AD411">
        <v>1344</v>
      </c>
      <c r="AH411" t="s">
        <v>82</v>
      </c>
      <c r="AL411" t="s">
        <v>75</v>
      </c>
      <c r="AM411" t="s">
        <v>53</v>
      </c>
      <c r="AN411" t="s">
        <v>45</v>
      </c>
      <c r="AO411" t="s">
        <v>1485</v>
      </c>
    </row>
    <row r="412" spans="1:41" hidden="1" x14ac:dyDescent="0.2">
      <c r="A412">
        <v>202160</v>
      </c>
      <c r="B412">
        <v>14064</v>
      </c>
      <c r="C412" t="s">
        <v>35</v>
      </c>
      <c r="D412">
        <v>4</v>
      </c>
      <c r="F412" t="s">
        <v>540</v>
      </c>
      <c r="G412" t="s">
        <v>179</v>
      </c>
      <c r="H412" t="s">
        <v>41</v>
      </c>
      <c r="I412" t="s">
        <v>693</v>
      </c>
      <c r="J412">
        <v>2</v>
      </c>
      <c r="K412">
        <v>2</v>
      </c>
      <c r="L412" t="s">
        <v>43</v>
      </c>
      <c r="M412" t="s">
        <v>44</v>
      </c>
      <c r="N412" t="s">
        <v>45</v>
      </c>
      <c r="O412" t="s">
        <v>46</v>
      </c>
      <c r="P412" t="s">
        <v>73</v>
      </c>
      <c r="Q412" t="s">
        <v>74</v>
      </c>
      <c r="R412">
        <v>9</v>
      </c>
      <c r="S412">
        <v>9</v>
      </c>
      <c r="T412">
        <v>0</v>
      </c>
      <c r="V412"/>
      <c r="W412" t="s">
        <v>49</v>
      </c>
      <c r="X412">
        <v>1</v>
      </c>
      <c r="AA412" s="1">
        <v>44410</v>
      </c>
      <c r="AB412" s="1">
        <v>44527</v>
      </c>
      <c r="AC412">
        <v>1215</v>
      </c>
      <c r="AD412">
        <v>1344</v>
      </c>
      <c r="AH412" t="s">
        <v>82</v>
      </c>
      <c r="AL412" t="s">
        <v>75</v>
      </c>
      <c r="AM412" t="s">
        <v>53</v>
      </c>
      <c r="AN412" t="s">
        <v>45</v>
      </c>
      <c r="AO412" t="s">
        <v>1485</v>
      </c>
    </row>
    <row r="413" spans="1:41" hidden="1" x14ac:dyDescent="0.2">
      <c r="A413">
        <v>202160</v>
      </c>
      <c r="B413">
        <v>14067</v>
      </c>
      <c r="C413" t="s">
        <v>35</v>
      </c>
      <c r="D413">
        <v>9</v>
      </c>
      <c r="F413" t="s">
        <v>540</v>
      </c>
      <c r="G413" t="s">
        <v>179</v>
      </c>
      <c r="H413" t="s">
        <v>41</v>
      </c>
      <c r="I413" t="s">
        <v>693</v>
      </c>
      <c r="J413">
        <v>2</v>
      </c>
      <c r="K413">
        <v>2</v>
      </c>
      <c r="L413" t="s">
        <v>43</v>
      </c>
      <c r="M413" t="s">
        <v>44</v>
      </c>
      <c r="N413" t="s">
        <v>45</v>
      </c>
      <c r="O413" t="s">
        <v>46</v>
      </c>
      <c r="P413" t="s">
        <v>73</v>
      </c>
      <c r="Q413" t="s">
        <v>74</v>
      </c>
      <c r="R413">
        <v>1</v>
      </c>
      <c r="S413">
        <v>1</v>
      </c>
      <c r="T413">
        <v>0</v>
      </c>
      <c r="V413"/>
      <c r="W413" t="s">
        <v>49</v>
      </c>
      <c r="X413">
        <v>1</v>
      </c>
      <c r="AA413" s="1">
        <v>44410</v>
      </c>
      <c r="AB413" s="1">
        <v>44527</v>
      </c>
      <c r="AC413">
        <v>1645</v>
      </c>
      <c r="AD413">
        <v>1814</v>
      </c>
      <c r="AH413" t="s">
        <v>82</v>
      </c>
      <c r="AL413" t="s">
        <v>75</v>
      </c>
      <c r="AN413" t="s">
        <v>45</v>
      </c>
      <c r="AO413" t="s">
        <v>1485</v>
      </c>
    </row>
    <row r="414" spans="1:41" hidden="1" x14ac:dyDescent="0.2">
      <c r="A414">
        <v>202160</v>
      </c>
      <c r="B414">
        <v>141</v>
      </c>
      <c r="C414" t="s">
        <v>35</v>
      </c>
      <c r="D414">
        <v>15</v>
      </c>
      <c r="F414" t="s">
        <v>205</v>
      </c>
      <c r="G414">
        <v>1010</v>
      </c>
      <c r="H414" t="s">
        <v>41</v>
      </c>
      <c r="I414" t="s">
        <v>206</v>
      </c>
      <c r="J414">
        <v>3</v>
      </c>
      <c r="K414">
        <v>4</v>
      </c>
      <c r="L414" t="s">
        <v>43</v>
      </c>
      <c r="M414" t="s">
        <v>44</v>
      </c>
      <c r="N414" t="s">
        <v>45</v>
      </c>
      <c r="O414" t="s">
        <v>46</v>
      </c>
      <c r="P414" t="s">
        <v>66</v>
      </c>
      <c r="Q414" t="s">
        <v>112</v>
      </c>
      <c r="R414">
        <v>35</v>
      </c>
      <c r="S414">
        <v>7</v>
      </c>
      <c r="T414">
        <v>28</v>
      </c>
      <c r="V414"/>
      <c r="W414" t="s">
        <v>49</v>
      </c>
      <c r="X414">
        <v>1</v>
      </c>
      <c r="AA414" s="1">
        <v>44410</v>
      </c>
      <c r="AB414" s="1">
        <v>44527</v>
      </c>
      <c r="AC414">
        <v>915</v>
      </c>
      <c r="AD414">
        <v>1044</v>
      </c>
      <c r="AJ414" t="s">
        <v>35</v>
      </c>
      <c r="AL414" t="s">
        <v>52</v>
      </c>
      <c r="AN414" t="s">
        <v>45</v>
      </c>
      <c r="AO414" t="s">
        <v>1486</v>
      </c>
    </row>
    <row r="415" spans="1:41" hidden="1" x14ac:dyDescent="0.2">
      <c r="A415">
        <v>202160</v>
      </c>
      <c r="B415">
        <v>141</v>
      </c>
      <c r="C415" t="s">
        <v>35</v>
      </c>
      <c r="D415">
        <v>15</v>
      </c>
      <c r="F415" t="s">
        <v>205</v>
      </c>
      <c r="G415">
        <v>1010</v>
      </c>
      <c r="H415" t="s">
        <v>41</v>
      </c>
      <c r="I415" t="s">
        <v>206</v>
      </c>
      <c r="J415">
        <v>3</v>
      </c>
      <c r="K415">
        <v>4</v>
      </c>
      <c r="L415" t="s">
        <v>43</v>
      </c>
      <c r="M415" t="s">
        <v>44</v>
      </c>
      <c r="N415" t="s">
        <v>45</v>
      </c>
      <c r="O415" t="s">
        <v>46</v>
      </c>
      <c r="P415" t="s">
        <v>66</v>
      </c>
      <c r="Q415" t="s">
        <v>112</v>
      </c>
      <c r="R415">
        <v>35</v>
      </c>
      <c r="S415">
        <v>7</v>
      </c>
      <c r="T415">
        <v>28</v>
      </c>
      <c r="V415"/>
      <c r="W415" t="s">
        <v>49</v>
      </c>
      <c r="X415">
        <v>1</v>
      </c>
      <c r="AA415" s="1">
        <v>44410</v>
      </c>
      <c r="AB415" s="1">
        <v>44527</v>
      </c>
      <c r="AC415">
        <v>1815</v>
      </c>
      <c r="AD415">
        <v>1944</v>
      </c>
      <c r="AH415" t="s">
        <v>82</v>
      </c>
      <c r="AL415" t="s">
        <v>52</v>
      </c>
      <c r="AN415" t="s">
        <v>45</v>
      </c>
      <c r="AO415" t="s">
        <v>1485</v>
      </c>
    </row>
    <row r="416" spans="1:41" hidden="1" x14ac:dyDescent="0.2">
      <c r="A416">
        <v>202160</v>
      </c>
      <c r="B416">
        <v>1410</v>
      </c>
      <c r="C416" t="s">
        <v>35</v>
      </c>
      <c r="D416">
        <v>2</v>
      </c>
      <c r="F416" t="s">
        <v>139</v>
      </c>
      <c r="G416">
        <v>1350</v>
      </c>
      <c r="H416" t="s">
        <v>41</v>
      </c>
      <c r="I416" t="s">
        <v>738</v>
      </c>
      <c r="J416">
        <v>2</v>
      </c>
      <c r="K416">
        <v>6</v>
      </c>
      <c r="L416" t="s">
        <v>43</v>
      </c>
      <c r="M416" t="s">
        <v>44</v>
      </c>
      <c r="N416" t="s">
        <v>45</v>
      </c>
      <c r="O416" t="s">
        <v>46</v>
      </c>
      <c r="P416" t="s">
        <v>73</v>
      </c>
      <c r="Q416" t="s">
        <v>141</v>
      </c>
      <c r="R416">
        <v>30</v>
      </c>
      <c r="S416">
        <v>9</v>
      </c>
      <c r="T416">
        <v>21</v>
      </c>
      <c r="V416"/>
      <c r="W416" t="s">
        <v>49</v>
      </c>
      <c r="X416">
        <v>1</v>
      </c>
      <c r="AA416" s="1">
        <v>44410</v>
      </c>
      <c r="AB416" s="1">
        <v>44527</v>
      </c>
      <c r="AC416">
        <v>1515</v>
      </c>
      <c r="AD416">
        <v>1644</v>
      </c>
      <c r="AF416" t="s">
        <v>60</v>
      </c>
      <c r="AL416" t="s">
        <v>52</v>
      </c>
      <c r="AM416" t="s">
        <v>53</v>
      </c>
      <c r="AN416" t="s">
        <v>45</v>
      </c>
      <c r="AO416" t="s">
        <v>1481</v>
      </c>
    </row>
    <row r="417" spans="1:41" hidden="1" x14ac:dyDescent="0.2">
      <c r="A417">
        <v>202160</v>
      </c>
      <c r="B417">
        <v>1412</v>
      </c>
      <c r="C417" t="s">
        <v>35</v>
      </c>
      <c r="D417">
        <v>1</v>
      </c>
      <c r="F417" t="s">
        <v>139</v>
      </c>
      <c r="G417">
        <v>1360</v>
      </c>
      <c r="H417" t="s">
        <v>41</v>
      </c>
      <c r="I417" t="s">
        <v>739</v>
      </c>
      <c r="J417">
        <v>2</v>
      </c>
      <c r="K417">
        <v>6</v>
      </c>
      <c r="L417" t="s">
        <v>43</v>
      </c>
      <c r="M417" t="s">
        <v>44</v>
      </c>
      <c r="N417" t="s">
        <v>45</v>
      </c>
      <c r="O417" t="s">
        <v>46</v>
      </c>
      <c r="P417" t="s">
        <v>73</v>
      </c>
      <c r="Q417" t="s">
        <v>141</v>
      </c>
      <c r="R417">
        <v>25</v>
      </c>
      <c r="S417">
        <v>9</v>
      </c>
      <c r="T417">
        <v>16</v>
      </c>
      <c r="V417"/>
      <c r="W417" t="s">
        <v>49</v>
      </c>
      <c r="X417">
        <v>1</v>
      </c>
      <c r="AA417" s="1">
        <v>44410</v>
      </c>
      <c r="AB417" s="1">
        <v>44527</v>
      </c>
      <c r="AC417">
        <v>1815</v>
      </c>
      <c r="AD417">
        <v>1944</v>
      </c>
      <c r="AI417" t="s">
        <v>61</v>
      </c>
      <c r="AL417" t="s">
        <v>52</v>
      </c>
      <c r="AM417" t="s">
        <v>53</v>
      </c>
      <c r="AN417" t="s">
        <v>45</v>
      </c>
      <c r="AO417" t="s">
        <v>1482</v>
      </c>
    </row>
    <row r="418" spans="1:41" hidden="1" x14ac:dyDescent="0.2">
      <c r="A418">
        <v>202160</v>
      </c>
      <c r="B418">
        <v>1414</v>
      </c>
      <c r="C418" t="s">
        <v>35</v>
      </c>
      <c r="D418">
        <v>2</v>
      </c>
      <c r="F418" t="s">
        <v>139</v>
      </c>
      <c r="G418">
        <v>1360</v>
      </c>
      <c r="H418" t="s">
        <v>41</v>
      </c>
      <c r="I418" t="s">
        <v>739</v>
      </c>
      <c r="J418">
        <v>2</v>
      </c>
      <c r="K418">
        <v>6</v>
      </c>
      <c r="L418" t="s">
        <v>43</v>
      </c>
      <c r="M418" t="s">
        <v>44</v>
      </c>
      <c r="N418" t="s">
        <v>45</v>
      </c>
      <c r="O418" t="s">
        <v>46</v>
      </c>
      <c r="P418" t="s">
        <v>73</v>
      </c>
      <c r="Q418" t="s">
        <v>141</v>
      </c>
      <c r="R418">
        <v>30</v>
      </c>
      <c r="S418">
        <v>13</v>
      </c>
      <c r="T418">
        <v>17</v>
      </c>
      <c r="V418"/>
      <c r="W418" t="s">
        <v>49</v>
      </c>
      <c r="X418">
        <v>1</v>
      </c>
      <c r="AA418" s="1">
        <v>44410</v>
      </c>
      <c r="AB418" s="1">
        <v>44527</v>
      </c>
      <c r="AC418">
        <v>1345</v>
      </c>
      <c r="AD418">
        <v>1514</v>
      </c>
      <c r="AI418" t="s">
        <v>61</v>
      </c>
      <c r="AL418" t="s">
        <v>52</v>
      </c>
      <c r="AM418" t="s">
        <v>53</v>
      </c>
      <c r="AN418" t="s">
        <v>45</v>
      </c>
      <c r="AO418" t="s">
        <v>1482</v>
      </c>
    </row>
    <row r="419" spans="1:41" hidden="1" x14ac:dyDescent="0.2">
      <c r="A419">
        <v>202160</v>
      </c>
      <c r="B419">
        <v>1417</v>
      </c>
      <c r="C419" t="s">
        <v>35</v>
      </c>
      <c r="D419">
        <v>1</v>
      </c>
      <c r="F419" t="s">
        <v>139</v>
      </c>
      <c r="G419">
        <v>1390</v>
      </c>
      <c r="H419" t="s">
        <v>41</v>
      </c>
      <c r="I419" t="s">
        <v>165</v>
      </c>
      <c r="J419">
        <v>4</v>
      </c>
      <c r="K419">
        <v>12</v>
      </c>
      <c r="L419" t="s">
        <v>43</v>
      </c>
      <c r="M419" t="s">
        <v>44</v>
      </c>
      <c r="N419" t="s">
        <v>45</v>
      </c>
      <c r="O419" t="s">
        <v>46</v>
      </c>
      <c r="P419" t="s">
        <v>73</v>
      </c>
      <c r="Q419" t="s">
        <v>141</v>
      </c>
      <c r="R419">
        <v>20</v>
      </c>
      <c r="S419">
        <v>20</v>
      </c>
      <c r="T419">
        <v>0</v>
      </c>
      <c r="V419"/>
      <c r="W419" t="s">
        <v>49</v>
      </c>
      <c r="X419">
        <v>1</v>
      </c>
      <c r="AA419" s="1">
        <v>44410</v>
      </c>
      <c r="AB419" s="1">
        <v>44527</v>
      </c>
      <c r="AC419">
        <v>1815</v>
      </c>
      <c r="AD419">
        <v>2114</v>
      </c>
      <c r="AG419" t="s">
        <v>63</v>
      </c>
      <c r="AL419" t="s">
        <v>52</v>
      </c>
      <c r="AM419" t="s">
        <v>53</v>
      </c>
      <c r="AN419" t="s">
        <v>45</v>
      </c>
      <c r="AO419" t="s">
        <v>1483</v>
      </c>
    </row>
    <row r="420" spans="1:41" hidden="1" x14ac:dyDescent="0.2">
      <c r="A420">
        <v>202160</v>
      </c>
      <c r="B420">
        <v>142</v>
      </c>
      <c r="C420" t="s">
        <v>35</v>
      </c>
      <c r="D420">
        <v>16</v>
      </c>
      <c r="F420" t="s">
        <v>205</v>
      </c>
      <c r="G420">
        <v>1010</v>
      </c>
      <c r="H420" t="s">
        <v>41</v>
      </c>
      <c r="I420" t="s">
        <v>206</v>
      </c>
      <c r="J420">
        <v>3</v>
      </c>
      <c r="K420">
        <v>4</v>
      </c>
      <c r="L420" t="s">
        <v>43</v>
      </c>
      <c r="M420" t="s">
        <v>44</v>
      </c>
      <c r="N420" t="s">
        <v>45</v>
      </c>
      <c r="O420" t="s">
        <v>46</v>
      </c>
      <c r="P420" t="s">
        <v>66</v>
      </c>
      <c r="Q420" t="s">
        <v>112</v>
      </c>
      <c r="R420">
        <v>35</v>
      </c>
      <c r="S420">
        <v>29</v>
      </c>
      <c r="T420">
        <v>6</v>
      </c>
      <c r="V420"/>
      <c r="W420" t="s">
        <v>49</v>
      </c>
      <c r="X420">
        <v>1</v>
      </c>
      <c r="AA420" s="1">
        <v>44410</v>
      </c>
      <c r="AB420" s="1">
        <v>44527</v>
      </c>
      <c r="AC420">
        <v>1815</v>
      </c>
      <c r="AD420">
        <v>1944</v>
      </c>
      <c r="AG420" t="s">
        <v>63</v>
      </c>
      <c r="AL420" t="s">
        <v>52</v>
      </c>
      <c r="AN420" t="s">
        <v>45</v>
      </c>
      <c r="AO420" t="s">
        <v>1483</v>
      </c>
    </row>
    <row r="421" spans="1:41" hidden="1" x14ac:dyDescent="0.2">
      <c r="A421">
        <v>202160</v>
      </c>
      <c r="B421">
        <v>142</v>
      </c>
      <c r="C421" t="s">
        <v>35</v>
      </c>
      <c r="D421">
        <v>16</v>
      </c>
      <c r="F421" t="s">
        <v>205</v>
      </c>
      <c r="G421">
        <v>1010</v>
      </c>
      <c r="H421" t="s">
        <v>41</v>
      </c>
      <c r="I421" t="s">
        <v>206</v>
      </c>
      <c r="J421">
        <v>3</v>
      </c>
      <c r="K421">
        <v>4</v>
      </c>
      <c r="L421" t="s">
        <v>43</v>
      </c>
      <c r="M421" t="s">
        <v>44</v>
      </c>
      <c r="N421" t="s">
        <v>45</v>
      </c>
      <c r="O421" t="s">
        <v>46</v>
      </c>
      <c r="P421" t="s">
        <v>66</v>
      </c>
      <c r="Q421" t="s">
        <v>112</v>
      </c>
      <c r="R421">
        <v>35</v>
      </c>
      <c r="S421">
        <v>29</v>
      </c>
      <c r="T421">
        <v>6</v>
      </c>
      <c r="V421"/>
      <c r="W421" t="s">
        <v>49</v>
      </c>
      <c r="X421">
        <v>1</v>
      </c>
      <c r="AA421" s="1">
        <v>44410</v>
      </c>
      <c r="AB421" s="1">
        <v>44527</v>
      </c>
      <c r="AC421">
        <v>2030</v>
      </c>
      <c r="AD421">
        <v>2159</v>
      </c>
      <c r="AH421" t="s">
        <v>82</v>
      </c>
      <c r="AL421" t="s">
        <v>52</v>
      </c>
      <c r="AN421" t="s">
        <v>45</v>
      </c>
      <c r="AO421" t="s">
        <v>1485</v>
      </c>
    </row>
    <row r="422" spans="1:41" hidden="1" x14ac:dyDescent="0.2">
      <c r="A422">
        <v>202160</v>
      </c>
      <c r="B422">
        <v>14222</v>
      </c>
      <c r="C422" t="s">
        <v>35</v>
      </c>
      <c r="D422">
        <v>5</v>
      </c>
      <c r="F422" t="s">
        <v>449</v>
      </c>
      <c r="G422" t="s">
        <v>119</v>
      </c>
      <c r="H422" t="s">
        <v>41</v>
      </c>
      <c r="I422" t="s">
        <v>569</v>
      </c>
      <c r="J422">
        <v>3</v>
      </c>
      <c r="K422">
        <v>9</v>
      </c>
      <c r="L422" t="s">
        <v>43</v>
      </c>
      <c r="M422" t="s">
        <v>44</v>
      </c>
      <c r="N422" t="s">
        <v>45</v>
      </c>
      <c r="O422" t="s">
        <v>46</v>
      </c>
      <c r="P422" t="s">
        <v>85</v>
      </c>
      <c r="Q422" t="s">
        <v>451</v>
      </c>
      <c r="R422">
        <v>20</v>
      </c>
      <c r="S422">
        <v>1</v>
      </c>
      <c r="T422">
        <v>19</v>
      </c>
      <c r="V422"/>
      <c r="W422" t="s">
        <v>49</v>
      </c>
      <c r="X422">
        <v>1</v>
      </c>
      <c r="Y422" t="s">
        <v>107</v>
      </c>
      <c r="Z422" t="s">
        <v>740</v>
      </c>
      <c r="AA422" s="1">
        <v>44410</v>
      </c>
      <c r="AB422" s="1">
        <v>44527</v>
      </c>
      <c r="AC422">
        <v>1815</v>
      </c>
      <c r="AD422">
        <v>2114</v>
      </c>
      <c r="AF422" t="s">
        <v>60</v>
      </c>
      <c r="AL422" t="s">
        <v>75</v>
      </c>
      <c r="AM422" t="s">
        <v>53</v>
      </c>
      <c r="AN422" t="s">
        <v>45</v>
      </c>
      <c r="AO422" t="s">
        <v>1481</v>
      </c>
    </row>
    <row r="423" spans="1:41" hidden="1" x14ac:dyDescent="0.2">
      <c r="A423">
        <v>202160</v>
      </c>
      <c r="B423">
        <v>14251</v>
      </c>
      <c r="C423" t="s">
        <v>35</v>
      </c>
      <c r="D423">
        <v>4</v>
      </c>
      <c r="F423" t="s">
        <v>560</v>
      </c>
      <c r="G423" t="s">
        <v>207</v>
      </c>
      <c r="H423" t="s">
        <v>41</v>
      </c>
      <c r="I423" t="s">
        <v>561</v>
      </c>
      <c r="J423">
        <v>3</v>
      </c>
      <c r="K423">
        <v>4</v>
      </c>
      <c r="L423" t="s">
        <v>43</v>
      </c>
      <c r="M423" t="s">
        <v>44</v>
      </c>
      <c r="N423" t="s">
        <v>45</v>
      </c>
      <c r="O423" t="s">
        <v>46</v>
      </c>
      <c r="P423" t="s">
        <v>73</v>
      </c>
      <c r="Q423" t="s">
        <v>562</v>
      </c>
      <c r="R423">
        <v>25</v>
      </c>
      <c r="S423">
        <v>10</v>
      </c>
      <c r="T423">
        <v>15</v>
      </c>
      <c r="V423"/>
      <c r="W423" t="s">
        <v>49</v>
      </c>
      <c r="X423">
        <v>1</v>
      </c>
      <c r="Y423" t="s">
        <v>213</v>
      </c>
      <c r="Z423" t="s">
        <v>741</v>
      </c>
      <c r="AA423" s="1">
        <v>44410</v>
      </c>
      <c r="AB423" s="1">
        <v>44527</v>
      </c>
      <c r="AC423">
        <v>830</v>
      </c>
      <c r="AD423">
        <v>1129</v>
      </c>
      <c r="AI423" t="s">
        <v>61</v>
      </c>
      <c r="AL423" t="s">
        <v>75</v>
      </c>
      <c r="AM423" t="s">
        <v>53</v>
      </c>
      <c r="AN423" t="s">
        <v>45</v>
      </c>
      <c r="AO423" t="s">
        <v>1482</v>
      </c>
    </row>
    <row r="424" spans="1:41" hidden="1" x14ac:dyDescent="0.2">
      <c r="A424">
        <v>202160</v>
      </c>
      <c r="B424">
        <v>14252</v>
      </c>
      <c r="C424" t="s">
        <v>35</v>
      </c>
      <c r="D424">
        <v>3</v>
      </c>
      <c r="F424" t="s">
        <v>560</v>
      </c>
      <c r="G424" t="s">
        <v>158</v>
      </c>
      <c r="H424" t="s">
        <v>41</v>
      </c>
      <c r="I424" t="s">
        <v>742</v>
      </c>
      <c r="J424">
        <v>2</v>
      </c>
      <c r="K424">
        <v>2</v>
      </c>
      <c r="L424" t="s">
        <v>43</v>
      </c>
      <c r="M424" t="s">
        <v>44</v>
      </c>
      <c r="N424" t="s">
        <v>45</v>
      </c>
      <c r="O424" t="s">
        <v>46</v>
      </c>
      <c r="P424" t="s">
        <v>73</v>
      </c>
      <c r="Q424" t="s">
        <v>562</v>
      </c>
      <c r="R424">
        <v>25</v>
      </c>
      <c r="S424">
        <v>10</v>
      </c>
      <c r="T424">
        <v>15</v>
      </c>
      <c r="V424"/>
      <c r="W424" t="s">
        <v>49</v>
      </c>
      <c r="X424">
        <v>1</v>
      </c>
      <c r="AA424" s="1">
        <v>44410</v>
      </c>
      <c r="AB424" s="1">
        <v>44527</v>
      </c>
      <c r="AC424">
        <v>700</v>
      </c>
      <c r="AD424">
        <v>829</v>
      </c>
      <c r="AG424" t="s">
        <v>63</v>
      </c>
      <c r="AL424" t="s">
        <v>75</v>
      </c>
      <c r="AM424" t="s">
        <v>53</v>
      </c>
      <c r="AN424" t="s">
        <v>45</v>
      </c>
      <c r="AO424" t="s">
        <v>1483</v>
      </c>
    </row>
    <row r="425" spans="1:41" hidden="1" x14ac:dyDescent="0.2">
      <c r="A425">
        <v>202160</v>
      </c>
      <c r="B425">
        <v>1428</v>
      </c>
      <c r="C425" t="s">
        <v>35</v>
      </c>
      <c r="D425">
        <v>2</v>
      </c>
      <c r="F425" t="s">
        <v>139</v>
      </c>
      <c r="G425">
        <v>1400</v>
      </c>
      <c r="H425" t="s">
        <v>41</v>
      </c>
      <c r="I425" t="s">
        <v>518</v>
      </c>
      <c r="J425">
        <v>2</v>
      </c>
      <c r="K425">
        <v>6</v>
      </c>
      <c r="L425" t="s">
        <v>43</v>
      </c>
      <c r="M425" t="s">
        <v>44</v>
      </c>
      <c r="N425" t="s">
        <v>45</v>
      </c>
      <c r="O425" t="s">
        <v>46</v>
      </c>
      <c r="P425" t="s">
        <v>73</v>
      </c>
      <c r="Q425" t="s">
        <v>141</v>
      </c>
      <c r="R425">
        <v>30</v>
      </c>
      <c r="S425">
        <v>12</v>
      </c>
      <c r="T425">
        <v>18</v>
      </c>
      <c r="V425"/>
      <c r="W425" t="s">
        <v>49</v>
      </c>
      <c r="X425">
        <v>1</v>
      </c>
      <c r="AA425" s="1">
        <v>44410</v>
      </c>
      <c r="AB425" s="1">
        <v>44527</v>
      </c>
      <c r="AC425">
        <v>2030</v>
      </c>
      <c r="AD425">
        <v>2159</v>
      </c>
      <c r="AG425" t="s">
        <v>63</v>
      </c>
      <c r="AL425" t="s">
        <v>52</v>
      </c>
      <c r="AM425" t="s">
        <v>53</v>
      </c>
      <c r="AN425" t="s">
        <v>45</v>
      </c>
      <c r="AO425" t="s">
        <v>1483</v>
      </c>
    </row>
    <row r="426" spans="1:41" hidden="1" x14ac:dyDescent="0.2">
      <c r="A426">
        <v>202160</v>
      </c>
      <c r="B426">
        <v>143</v>
      </c>
      <c r="C426" t="s">
        <v>35</v>
      </c>
      <c r="D426">
        <v>17</v>
      </c>
      <c r="F426" t="s">
        <v>205</v>
      </c>
      <c r="G426">
        <v>1010</v>
      </c>
      <c r="H426" t="s">
        <v>41</v>
      </c>
      <c r="I426" t="s">
        <v>206</v>
      </c>
      <c r="J426">
        <v>3</v>
      </c>
      <c r="K426">
        <v>4</v>
      </c>
      <c r="L426" t="s">
        <v>43</v>
      </c>
      <c r="M426" t="s">
        <v>44</v>
      </c>
      <c r="N426" t="s">
        <v>45</v>
      </c>
      <c r="O426" t="s">
        <v>46</v>
      </c>
      <c r="P426" t="s">
        <v>66</v>
      </c>
      <c r="Q426" t="s">
        <v>112</v>
      </c>
      <c r="R426">
        <v>35</v>
      </c>
      <c r="S426">
        <v>29</v>
      </c>
      <c r="T426">
        <v>6</v>
      </c>
      <c r="V426"/>
      <c r="W426" t="s">
        <v>49</v>
      </c>
      <c r="X426">
        <v>1</v>
      </c>
      <c r="AA426" s="1">
        <v>44410</v>
      </c>
      <c r="AB426" s="1">
        <v>44527</v>
      </c>
      <c r="AC426">
        <v>1815</v>
      </c>
      <c r="AD426">
        <v>1944</v>
      </c>
      <c r="AF426" t="s">
        <v>60</v>
      </c>
      <c r="AL426" t="s">
        <v>52</v>
      </c>
      <c r="AN426" t="s">
        <v>45</v>
      </c>
      <c r="AO426" t="s">
        <v>1481</v>
      </c>
    </row>
    <row r="427" spans="1:41" hidden="1" x14ac:dyDescent="0.2">
      <c r="A427">
        <v>202160</v>
      </c>
      <c r="B427">
        <v>143</v>
      </c>
      <c r="C427" t="s">
        <v>35</v>
      </c>
      <c r="D427">
        <v>17</v>
      </c>
      <c r="F427" t="s">
        <v>205</v>
      </c>
      <c r="G427">
        <v>1010</v>
      </c>
      <c r="H427" t="s">
        <v>41</v>
      </c>
      <c r="I427" t="s">
        <v>206</v>
      </c>
      <c r="J427">
        <v>3</v>
      </c>
      <c r="K427">
        <v>4</v>
      </c>
      <c r="L427" t="s">
        <v>43</v>
      </c>
      <c r="M427" t="s">
        <v>44</v>
      </c>
      <c r="N427" t="s">
        <v>45</v>
      </c>
      <c r="O427" t="s">
        <v>46</v>
      </c>
      <c r="P427" t="s">
        <v>66</v>
      </c>
      <c r="Q427" t="s">
        <v>112</v>
      </c>
      <c r="R427">
        <v>35</v>
      </c>
      <c r="S427">
        <v>29</v>
      </c>
      <c r="T427">
        <v>6</v>
      </c>
      <c r="V427"/>
      <c r="W427" t="s">
        <v>49</v>
      </c>
      <c r="X427">
        <v>1</v>
      </c>
      <c r="AA427" s="1">
        <v>44410</v>
      </c>
      <c r="AB427" s="1">
        <v>44527</v>
      </c>
      <c r="AC427">
        <v>2030</v>
      </c>
      <c r="AD427">
        <v>2159</v>
      </c>
      <c r="AI427" t="s">
        <v>61</v>
      </c>
      <c r="AL427" t="s">
        <v>52</v>
      </c>
      <c r="AN427" t="s">
        <v>45</v>
      </c>
      <c r="AO427" t="s">
        <v>1482</v>
      </c>
    </row>
    <row r="428" spans="1:41" hidden="1" x14ac:dyDescent="0.2">
      <c r="A428">
        <v>202160</v>
      </c>
      <c r="B428">
        <v>1431</v>
      </c>
      <c r="C428" t="s">
        <v>35</v>
      </c>
      <c r="D428">
        <v>3</v>
      </c>
      <c r="F428" t="s">
        <v>139</v>
      </c>
      <c r="G428">
        <v>1400</v>
      </c>
      <c r="H428" t="s">
        <v>41</v>
      </c>
      <c r="I428" t="s">
        <v>518</v>
      </c>
      <c r="J428">
        <v>2</v>
      </c>
      <c r="K428">
        <v>6</v>
      </c>
      <c r="L428" t="s">
        <v>43</v>
      </c>
      <c r="M428" t="s">
        <v>44</v>
      </c>
      <c r="N428" t="s">
        <v>45</v>
      </c>
      <c r="O428" t="s">
        <v>46</v>
      </c>
      <c r="P428" t="s">
        <v>73</v>
      </c>
      <c r="Q428" t="s">
        <v>141</v>
      </c>
      <c r="R428">
        <v>25</v>
      </c>
      <c r="S428">
        <v>4</v>
      </c>
      <c r="T428">
        <v>21</v>
      </c>
      <c r="V428"/>
      <c r="W428" t="s">
        <v>49</v>
      </c>
      <c r="X428">
        <v>1</v>
      </c>
      <c r="AA428" s="1">
        <v>44410</v>
      </c>
      <c r="AB428" s="1">
        <v>44527</v>
      </c>
      <c r="AC428">
        <v>1430</v>
      </c>
      <c r="AD428">
        <v>1559</v>
      </c>
      <c r="AH428" t="s">
        <v>82</v>
      </c>
      <c r="AL428" t="s">
        <v>52</v>
      </c>
      <c r="AM428" t="s">
        <v>53</v>
      </c>
      <c r="AN428" t="s">
        <v>45</v>
      </c>
      <c r="AO428" t="s">
        <v>1485</v>
      </c>
    </row>
    <row r="429" spans="1:41" hidden="1" x14ac:dyDescent="0.2">
      <c r="A429">
        <v>202160</v>
      </c>
      <c r="B429">
        <v>1433</v>
      </c>
      <c r="C429" t="s">
        <v>35</v>
      </c>
      <c r="D429">
        <v>2</v>
      </c>
      <c r="E429" t="s">
        <v>743</v>
      </c>
      <c r="F429" t="s">
        <v>64</v>
      </c>
      <c r="G429">
        <v>1320</v>
      </c>
      <c r="H429" t="s">
        <v>41</v>
      </c>
      <c r="I429" t="s">
        <v>117</v>
      </c>
      <c r="J429">
        <v>3</v>
      </c>
      <c r="K429">
        <v>3</v>
      </c>
      <c r="L429" t="s">
        <v>43</v>
      </c>
      <c r="M429" t="s">
        <v>44</v>
      </c>
      <c r="N429" t="s">
        <v>45</v>
      </c>
      <c r="O429" t="s">
        <v>46</v>
      </c>
      <c r="P429" t="s">
        <v>66</v>
      </c>
      <c r="Q429" t="s">
        <v>67</v>
      </c>
      <c r="R429">
        <v>5</v>
      </c>
      <c r="S429">
        <v>4</v>
      </c>
      <c r="T429">
        <v>1</v>
      </c>
      <c r="V429"/>
      <c r="W429" t="s">
        <v>49</v>
      </c>
      <c r="X429">
        <v>1</v>
      </c>
      <c r="Y429" t="s">
        <v>468</v>
      </c>
      <c r="Z429" t="s">
        <v>469</v>
      </c>
      <c r="AA429" s="1">
        <v>44410</v>
      </c>
      <c r="AB429" s="1">
        <v>44527</v>
      </c>
      <c r="AC429">
        <v>1600</v>
      </c>
      <c r="AD429">
        <v>1814</v>
      </c>
      <c r="AG429" t="s">
        <v>63</v>
      </c>
      <c r="AL429" t="s">
        <v>52</v>
      </c>
      <c r="AN429" t="s">
        <v>45</v>
      </c>
      <c r="AO429" t="s">
        <v>1483</v>
      </c>
    </row>
    <row r="430" spans="1:41" hidden="1" x14ac:dyDescent="0.2">
      <c r="A430">
        <v>202160</v>
      </c>
      <c r="B430">
        <v>1437</v>
      </c>
      <c r="C430" t="s">
        <v>35</v>
      </c>
      <c r="D430">
        <v>1</v>
      </c>
      <c r="F430" t="s">
        <v>139</v>
      </c>
      <c r="G430">
        <v>1410</v>
      </c>
      <c r="H430" t="s">
        <v>41</v>
      </c>
      <c r="I430" t="s">
        <v>744</v>
      </c>
      <c r="J430">
        <v>2</v>
      </c>
      <c r="K430">
        <v>6</v>
      </c>
      <c r="L430" t="s">
        <v>43</v>
      </c>
      <c r="M430" t="s">
        <v>44</v>
      </c>
      <c r="N430" t="s">
        <v>45</v>
      </c>
      <c r="O430" t="s">
        <v>46</v>
      </c>
      <c r="P430" t="s">
        <v>73</v>
      </c>
      <c r="Q430" t="s">
        <v>141</v>
      </c>
      <c r="R430">
        <v>30</v>
      </c>
      <c r="S430">
        <v>13</v>
      </c>
      <c r="T430">
        <v>17</v>
      </c>
      <c r="V430"/>
      <c r="W430" t="s">
        <v>49</v>
      </c>
      <c r="X430">
        <v>1</v>
      </c>
      <c r="AA430" s="1">
        <v>44410</v>
      </c>
      <c r="AB430" s="1">
        <v>44527</v>
      </c>
      <c r="AC430">
        <v>1815</v>
      </c>
      <c r="AD430">
        <v>1944</v>
      </c>
      <c r="AG430" t="s">
        <v>63</v>
      </c>
      <c r="AL430" t="s">
        <v>52</v>
      </c>
      <c r="AM430" t="s">
        <v>53</v>
      </c>
      <c r="AN430" t="s">
        <v>45</v>
      </c>
      <c r="AO430" t="s">
        <v>1483</v>
      </c>
    </row>
    <row r="431" spans="1:41" hidden="1" x14ac:dyDescent="0.2">
      <c r="A431">
        <v>202160</v>
      </c>
      <c r="B431">
        <v>144</v>
      </c>
      <c r="C431" t="s">
        <v>35</v>
      </c>
      <c r="D431">
        <v>18</v>
      </c>
      <c r="F431" t="s">
        <v>205</v>
      </c>
      <c r="G431">
        <v>1010</v>
      </c>
      <c r="H431" t="s">
        <v>41</v>
      </c>
      <c r="I431" t="s">
        <v>206</v>
      </c>
      <c r="J431">
        <v>3</v>
      </c>
      <c r="K431">
        <v>4</v>
      </c>
      <c r="L431" t="s">
        <v>43</v>
      </c>
      <c r="M431" t="s">
        <v>44</v>
      </c>
      <c r="N431" t="s">
        <v>45</v>
      </c>
      <c r="O431" t="s">
        <v>46</v>
      </c>
      <c r="P431" t="s">
        <v>66</v>
      </c>
      <c r="Q431" t="s">
        <v>112</v>
      </c>
      <c r="R431">
        <v>35</v>
      </c>
      <c r="S431">
        <v>11</v>
      </c>
      <c r="T431">
        <v>24</v>
      </c>
      <c r="V431"/>
      <c r="W431" t="s">
        <v>49</v>
      </c>
      <c r="X431">
        <v>1</v>
      </c>
      <c r="AA431" s="1">
        <v>44410</v>
      </c>
      <c r="AB431" s="1">
        <v>44527</v>
      </c>
      <c r="AC431">
        <v>1815</v>
      </c>
      <c r="AD431">
        <v>1944</v>
      </c>
      <c r="AG431" t="s">
        <v>63</v>
      </c>
      <c r="AL431" t="s">
        <v>52</v>
      </c>
      <c r="AN431" t="s">
        <v>45</v>
      </c>
      <c r="AO431" t="s">
        <v>1483</v>
      </c>
    </row>
    <row r="432" spans="1:41" hidden="1" x14ac:dyDescent="0.2">
      <c r="A432">
        <v>202160</v>
      </c>
      <c r="B432">
        <v>144</v>
      </c>
      <c r="C432" t="s">
        <v>35</v>
      </c>
      <c r="D432">
        <v>18</v>
      </c>
      <c r="F432" t="s">
        <v>205</v>
      </c>
      <c r="G432">
        <v>1010</v>
      </c>
      <c r="H432" t="s">
        <v>41</v>
      </c>
      <c r="I432" t="s">
        <v>206</v>
      </c>
      <c r="J432">
        <v>3</v>
      </c>
      <c r="K432">
        <v>4</v>
      </c>
      <c r="L432" t="s">
        <v>43</v>
      </c>
      <c r="M432" t="s">
        <v>44</v>
      </c>
      <c r="N432" t="s">
        <v>45</v>
      </c>
      <c r="O432" t="s">
        <v>46</v>
      </c>
      <c r="P432" t="s">
        <v>66</v>
      </c>
      <c r="Q432" t="s">
        <v>112</v>
      </c>
      <c r="R432">
        <v>35</v>
      </c>
      <c r="S432">
        <v>11</v>
      </c>
      <c r="T432">
        <v>24</v>
      </c>
      <c r="V432"/>
      <c r="W432" t="s">
        <v>49</v>
      </c>
      <c r="X432">
        <v>1</v>
      </c>
      <c r="AA432" s="1">
        <v>44410</v>
      </c>
      <c r="AB432" s="1">
        <v>44527</v>
      </c>
      <c r="AC432">
        <v>2030</v>
      </c>
      <c r="AD432">
        <v>2159</v>
      </c>
      <c r="AH432" t="s">
        <v>82</v>
      </c>
      <c r="AL432" t="s">
        <v>52</v>
      </c>
      <c r="AN432" t="s">
        <v>45</v>
      </c>
      <c r="AO432" t="s">
        <v>1485</v>
      </c>
    </row>
    <row r="433" spans="1:41" hidden="1" x14ac:dyDescent="0.2">
      <c r="A433">
        <v>202160</v>
      </c>
      <c r="B433">
        <v>1442</v>
      </c>
      <c r="C433" t="s">
        <v>35</v>
      </c>
      <c r="D433">
        <v>2</v>
      </c>
      <c r="F433" t="s">
        <v>139</v>
      </c>
      <c r="G433">
        <v>1420</v>
      </c>
      <c r="H433" t="s">
        <v>41</v>
      </c>
      <c r="I433" t="s">
        <v>517</v>
      </c>
      <c r="J433">
        <v>2</v>
      </c>
      <c r="K433">
        <v>6</v>
      </c>
      <c r="L433" t="s">
        <v>43</v>
      </c>
      <c r="M433" t="s">
        <v>44</v>
      </c>
      <c r="N433" t="s">
        <v>45</v>
      </c>
      <c r="O433" t="s">
        <v>46</v>
      </c>
      <c r="P433" t="s">
        <v>73</v>
      </c>
      <c r="Q433" t="s">
        <v>141</v>
      </c>
      <c r="R433">
        <v>30</v>
      </c>
      <c r="S433">
        <v>13</v>
      </c>
      <c r="T433">
        <v>17</v>
      </c>
      <c r="V433"/>
      <c r="W433" t="s">
        <v>49</v>
      </c>
      <c r="X433">
        <v>1</v>
      </c>
      <c r="AA433" s="1">
        <v>44410</v>
      </c>
      <c r="AB433" s="1">
        <v>44527</v>
      </c>
      <c r="AC433">
        <v>2030</v>
      </c>
      <c r="AD433">
        <v>2159</v>
      </c>
      <c r="AE433" t="s">
        <v>31</v>
      </c>
      <c r="AL433" t="s">
        <v>52</v>
      </c>
      <c r="AN433" t="s">
        <v>45</v>
      </c>
      <c r="AO433" t="s">
        <v>1484</v>
      </c>
    </row>
    <row r="434" spans="1:41" x14ac:dyDescent="0.2">
      <c r="A434">
        <v>202160</v>
      </c>
      <c r="B434">
        <v>1445</v>
      </c>
      <c r="C434" t="s">
        <v>35</v>
      </c>
      <c r="D434">
        <v>8</v>
      </c>
      <c r="F434" t="s">
        <v>91</v>
      </c>
      <c r="G434">
        <v>1030</v>
      </c>
      <c r="H434" t="s">
        <v>41</v>
      </c>
      <c r="I434" t="s">
        <v>186</v>
      </c>
      <c r="J434">
        <v>3</v>
      </c>
      <c r="K434">
        <v>5</v>
      </c>
      <c r="L434" t="s">
        <v>43</v>
      </c>
      <c r="M434" t="s">
        <v>44</v>
      </c>
      <c r="N434" t="s">
        <v>45</v>
      </c>
      <c r="O434" t="s">
        <v>46</v>
      </c>
      <c r="P434" t="s">
        <v>73</v>
      </c>
      <c r="Q434" t="s">
        <v>93</v>
      </c>
      <c r="R434">
        <v>40</v>
      </c>
      <c r="S434">
        <v>40</v>
      </c>
      <c r="T434">
        <v>0</v>
      </c>
      <c r="U434" s="7">
        <f>VLOOKUP(W434,profesores!$A$2:$C$28,3,FALSE)</f>
        <v>558371</v>
      </c>
      <c r="V434" s="7">
        <f>VLOOKUP(W434,profesores!$A$2:$C$28,2,FALSE)</f>
        <v>35514070</v>
      </c>
      <c r="W434" t="str">
        <f>VLOOKUP(B434,asignacion!$A$2:$E$264,5, FALSE)</f>
        <v>MARIA GUERRERO</v>
      </c>
      <c r="X434">
        <v>1</v>
      </c>
      <c r="AA434" s="1">
        <v>44410</v>
      </c>
      <c r="AB434" s="1">
        <v>44527</v>
      </c>
      <c r="AC434">
        <v>830</v>
      </c>
      <c r="AD434">
        <v>959</v>
      </c>
      <c r="AE434" t="s">
        <v>31</v>
      </c>
      <c r="AL434" t="s">
        <v>52</v>
      </c>
      <c r="AM434" t="s">
        <v>94</v>
      </c>
      <c r="AN434" t="s">
        <v>45</v>
      </c>
      <c r="AO434" t="s">
        <v>1484</v>
      </c>
    </row>
    <row r="435" spans="1:41" x14ac:dyDescent="0.2">
      <c r="A435">
        <v>202160</v>
      </c>
      <c r="B435">
        <v>1445</v>
      </c>
      <c r="C435" t="s">
        <v>35</v>
      </c>
      <c r="D435">
        <v>8</v>
      </c>
      <c r="F435" t="s">
        <v>91</v>
      </c>
      <c r="G435">
        <v>1030</v>
      </c>
      <c r="H435" t="s">
        <v>41</v>
      </c>
      <c r="I435" t="s">
        <v>186</v>
      </c>
      <c r="J435">
        <v>3</v>
      </c>
      <c r="K435">
        <v>5</v>
      </c>
      <c r="L435" t="s">
        <v>43</v>
      </c>
      <c r="M435" t="s">
        <v>44</v>
      </c>
      <c r="N435" t="s">
        <v>45</v>
      </c>
      <c r="O435" t="s">
        <v>46</v>
      </c>
      <c r="P435" t="s">
        <v>73</v>
      </c>
      <c r="Q435" t="s">
        <v>93</v>
      </c>
      <c r="R435">
        <v>40</v>
      </c>
      <c r="S435">
        <v>40</v>
      </c>
      <c r="T435">
        <v>0</v>
      </c>
      <c r="U435" s="7">
        <f>VLOOKUP(W435,profesores!$A$2:$C$28,3,FALSE)</f>
        <v>558371</v>
      </c>
      <c r="V435" s="7">
        <f>VLOOKUP(W435,profesores!$A$2:$C$28,2,FALSE)</f>
        <v>35514070</v>
      </c>
      <c r="W435" t="str">
        <f>VLOOKUP(B435,asignacion!$A$2:$E$264,5, FALSE)</f>
        <v>MARIA GUERRERO</v>
      </c>
      <c r="X435">
        <v>1</v>
      </c>
      <c r="AA435" s="1">
        <v>44410</v>
      </c>
      <c r="AB435" s="1">
        <v>44527</v>
      </c>
      <c r="AC435">
        <v>830</v>
      </c>
      <c r="AD435">
        <v>959</v>
      </c>
      <c r="AH435" t="s">
        <v>82</v>
      </c>
      <c r="AL435" t="s">
        <v>52</v>
      </c>
      <c r="AM435" t="s">
        <v>94</v>
      </c>
      <c r="AN435" t="s">
        <v>45</v>
      </c>
      <c r="AO435" t="s">
        <v>1485</v>
      </c>
    </row>
    <row r="436" spans="1:41" hidden="1" x14ac:dyDescent="0.2">
      <c r="A436">
        <v>202160</v>
      </c>
      <c r="B436">
        <v>1447</v>
      </c>
      <c r="C436" t="s">
        <v>35</v>
      </c>
      <c r="D436">
        <v>4</v>
      </c>
      <c r="F436" t="s">
        <v>139</v>
      </c>
      <c r="G436">
        <v>1420</v>
      </c>
      <c r="H436" t="s">
        <v>41</v>
      </c>
      <c r="I436" t="s">
        <v>517</v>
      </c>
      <c r="J436">
        <v>2</v>
      </c>
      <c r="K436">
        <v>6</v>
      </c>
      <c r="L436" t="s">
        <v>43</v>
      </c>
      <c r="M436" t="s">
        <v>44</v>
      </c>
      <c r="N436" t="s">
        <v>45</v>
      </c>
      <c r="O436" t="s">
        <v>46</v>
      </c>
      <c r="P436" t="s">
        <v>73</v>
      </c>
      <c r="Q436" t="s">
        <v>141</v>
      </c>
      <c r="R436">
        <v>30</v>
      </c>
      <c r="S436">
        <v>8</v>
      </c>
      <c r="T436">
        <v>22</v>
      </c>
      <c r="V436"/>
      <c r="W436" t="s">
        <v>49</v>
      </c>
      <c r="X436">
        <v>1</v>
      </c>
      <c r="AA436" s="1">
        <v>44410</v>
      </c>
      <c r="AB436" s="1">
        <v>44527</v>
      </c>
      <c r="AC436">
        <v>1600</v>
      </c>
      <c r="AD436">
        <v>1729</v>
      </c>
      <c r="AG436" t="s">
        <v>63</v>
      </c>
      <c r="AL436" t="s">
        <v>52</v>
      </c>
      <c r="AN436" t="s">
        <v>45</v>
      </c>
      <c r="AO436" t="s">
        <v>1483</v>
      </c>
    </row>
    <row r="437" spans="1:41" x14ac:dyDescent="0.2">
      <c r="A437">
        <v>202160</v>
      </c>
      <c r="B437">
        <v>1449</v>
      </c>
      <c r="C437" t="s">
        <v>35</v>
      </c>
      <c r="D437">
        <v>9</v>
      </c>
      <c r="F437" t="s">
        <v>91</v>
      </c>
      <c r="G437">
        <v>1030</v>
      </c>
      <c r="H437" t="s">
        <v>41</v>
      </c>
      <c r="I437" t="s">
        <v>186</v>
      </c>
      <c r="J437">
        <v>3</v>
      </c>
      <c r="K437">
        <v>5</v>
      </c>
      <c r="L437" t="s">
        <v>43</v>
      </c>
      <c r="M437" t="s">
        <v>44</v>
      </c>
      <c r="N437" t="s">
        <v>45</v>
      </c>
      <c r="O437" t="s">
        <v>46</v>
      </c>
      <c r="P437" t="s">
        <v>73</v>
      </c>
      <c r="Q437" t="s">
        <v>93</v>
      </c>
      <c r="R437">
        <v>40</v>
      </c>
      <c r="S437">
        <v>25</v>
      </c>
      <c r="T437">
        <v>15</v>
      </c>
      <c r="U437" s="7">
        <f>VLOOKUP(W437,profesores!$A$2:$C$28,3,FALSE)</f>
        <v>27078</v>
      </c>
      <c r="V437" s="7">
        <f>VLOOKUP(W437,profesores!$A$2:$C$28,2,FALSE)</f>
        <v>11814968</v>
      </c>
      <c r="W437" t="str">
        <f>VLOOKUP(B437,asignacion!$A$2:$E$264,5, FALSE)</f>
        <v>LUIS RENTERIA</v>
      </c>
      <c r="X437">
        <v>1</v>
      </c>
      <c r="AA437" s="1">
        <v>44410</v>
      </c>
      <c r="AB437" s="1">
        <v>44527</v>
      </c>
      <c r="AC437">
        <v>700</v>
      </c>
      <c r="AD437">
        <v>829</v>
      </c>
      <c r="AE437" t="s">
        <v>31</v>
      </c>
      <c r="AL437" t="s">
        <v>52</v>
      </c>
      <c r="AM437" t="s">
        <v>94</v>
      </c>
      <c r="AN437" t="s">
        <v>45</v>
      </c>
      <c r="AO437" t="s">
        <v>1484</v>
      </c>
    </row>
    <row r="438" spans="1:41" x14ac:dyDescent="0.2">
      <c r="A438">
        <v>202160</v>
      </c>
      <c r="B438">
        <v>1449</v>
      </c>
      <c r="C438" t="s">
        <v>35</v>
      </c>
      <c r="D438">
        <v>9</v>
      </c>
      <c r="F438" t="s">
        <v>91</v>
      </c>
      <c r="G438">
        <v>1030</v>
      </c>
      <c r="H438" t="s">
        <v>41</v>
      </c>
      <c r="I438" t="s">
        <v>186</v>
      </c>
      <c r="J438">
        <v>3</v>
      </c>
      <c r="K438">
        <v>5</v>
      </c>
      <c r="L438" t="s">
        <v>43</v>
      </c>
      <c r="M438" t="s">
        <v>44</v>
      </c>
      <c r="N438" t="s">
        <v>45</v>
      </c>
      <c r="O438" t="s">
        <v>46</v>
      </c>
      <c r="P438" t="s">
        <v>73</v>
      </c>
      <c r="Q438" t="s">
        <v>93</v>
      </c>
      <c r="R438">
        <v>40</v>
      </c>
      <c r="S438">
        <v>25</v>
      </c>
      <c r="T438">
        <v>15</v>
      </c>
      <c r="U438" s="7">
        <f>VLOOKUP(W438,profesores!$A$2:$C$28,3,FALSE)</f>
        <v>27078</v>
      </c>
      <c r="V438" s="7">
        <f>VLOOKUP(W438,profesores!$A$2:$C$28,2,FALSE)</f>
        <v>11814968</v>
      </c>
      <c r="W438" t="str">
        <f>VLOOKUP(B438,asignacion!$A$2:$E$264,5, FALSE)</f>
        <v>LUIS RENTERIA</v>
      </c>
      <c r="X438">
        <v>1</v>
      </c>
      <c r="AA438" s="1">
        <v>44410</v>
      </c>
      <c r="AB438" s="1">
        <v>44527</v>
      </c>
      <c r="AC438">
        <v>1000</v>
      </c>
      <c r="AD438">
        <v>1129</v>
      </c>
      <c r="AF438" t="s">
        <v>60</v>
      </c>
      <c r="AL438" t="s">
        <v>52</v>
      </c>
      <c r="AM438" t="s">
        <v>94</v>
      </c>
      <c r="AN438" t="s">
        <v>45</v>
      </c>
      <c r="AO438" t="s">
        <v>1481</v>
      </c>
    </row>
    <row r="439" spans="1:41" hidden="1" x14ac:dyDescent="0.2">
      <c r="A439">
        <v>202160</v>
      </c>
      <c r="B439">
        <v>1450</v>
      </c>
      <c r="C439" t="s">
        <v>35</v>
      </c>
      <c r="D439">
        <v>1</v>
      </c>
      <c r="F439" t="s">
        <v>139</v>
      </c>
      <c r="G439">
        <v>1430</v>
      </c>
      <c r="H439" t="s">
        <v>41</v>
      </c>
      <c r="I439" t="s">
        <v>745</v>
      </c>
      <c r="J439">
        <v>5</v>
      </c>
      <c r="K439">
        <v>15</v>
      </c>
      <c r="L439" t="s">
        <v>43</v>
      </c>
      <c r="M439" t="s">
        <v>44</v>
      </c>
      <c r="N439" t="s">
        <v>45</v>
      </c>
      <c r="O439" t="s">
        <v>46</v>
      </c>
      <c r="P439" t="s">
        <v>73</v>
      </c>
      <c r="Q439" t="s">
        <v>141</v>
      </c>
      <c r="R439">
        <v>30</v>
      </c>
      <c r="S439">
        <v>7</v>
      </c>
      <c r="T439">
        <v>23</v>
      </c>
      <c r="V439"/>
      <c r="W439" t="s">
        <v>49</v>
      </c>
      <c r="X439">
        <v>1</v>
      </c>
      <c r="AA439" s="1">
        <v>44410</v>
      </c>
      <c r="AB439" s="1">
        <v>44527</v>
      </c>
      <c r="AC439">
        <v>1815</v>
      </c>
      <c r="AD439">
        <v>1944</v>
      </c>
      <c r="AE439" t="s">
        <v>31</v>
      </c>
      <c r="AL439" t="s">
        <v>75</v>
      </c>
      <c r="AM439" t="s">
        <v>53</v>
      </c>
      <c r="AN439" t="s">
        <v>45</v>
      </c>
      <c r="AO439" t="s">
        <v>1484</v>
      </c>
    </row>
    <row r="440" spans="1:41" hidden="1" x14ac:dyDescent="0.2">
      <c r="A440">
        <v>202160</v>
      </c>
      <c r="B440">
        <v>1451</v>
      </c>
      <c r="C440" t="s">
        <v>35</v>
      </c>
      <c r="D440">
        <v>1</v>
      </c>
      <c r="F440" t="s">
        <v>64</v>
      </c>
      <c r="G440">
        <v>1330</v>
      </c>
      <c r="H440" t="s">
        <v>41</v>
      </c>
      <c r="I440" t="s">
        <v>117</v>
      </c>
      <c r="J440">
        <v>3</v>
      </c>
      <c r="K440">
        <v>3</v>
      </c>
      <c r="L440" t="s">
        <v>43</v>
      </c>
      <c r="M440" t="s">
        <v>44</v>
      </c>
      <c r="N440" t="s">
        <v>45</v>
      </c>
      <c r="O440" t="s">
        <v>46</v>
      </c>
      <c r="P440" t="s">
        <v>66</v>
      </c>
      <c r="Q440" t="s">
        <v>67</v>
      </c>
      <c r="R440">
        <v>12</v>
      </c>
      <c r="S440">
        <v>5</v>
      </c>
      <c r="T440">
        <v>7</v>
      </c>
      <c r="U440">
        <v>442191</v>
      </c>
      <c r="V440">
        <v>79473993</v>
      </c>
      <c r="W440" t="s">
        <v>746</v>
      </c>
      <c r="X440">
        <v>1</v>
      </c>
      <c r="Y440" t="s">
        <v>215</v>
      </c>
      <c r="Z440" t="s">
        <v>747</v>
      </c>
      <c r="AA440" s="1">
        <v>44410</v>
      </c>
      <c r="AB440" s="1">
        <v>44527</v>
      </c>
      <c r="AC440">
        <v>1345</v>
      </c>
      <c r="AD440">
        <v>1559</v>
      </c>
      <c r="AG440" t="s">
        <v>63</v>
      </c>
      <c r="AL440" t="s">
        <v>52</v>
      </c>
      <c r="AN440" t="s">
        <v>45</v>
      </c>
      <c r="AO440" t="s">
        <v>1483</v>
      </c>
    </row>
    <row r="441" spans="1:41" x14ac:dyDescent="0.2">
      <c r="A441">
        <v>202160</v>
      </c>
      <c r="B441">
        <v>1452</v>
      </c>
      <c r="C441" t="s">
        <v>35</v>
      </c>
      <c r="D441">
        <v>10</v>
      </c>
      <c r="F441" t="s">
        <v>91</v>
      </c>
      <c r="G441">
        <v>1030</v>
      </c>
      <c r="H441" t="s">
        <v>41</v>
      </c>
      <c r="I441" t="s">
        <v>186</v>
      </c>
      <c r="J441">
        <v>3</v>
      </c>
      <c r="K441">
        <v>5</v>
      </c>
      <c r="L441" t="s">
        <v>43</v>
      </c>
      <c r="M441" t="s">
        <v>44</v>
      </c>
      <c r="N441" t="s">
        <v>45</v>
      </c>
      <c r="O441" t="s">
        <v>46</v>
      </c>
      <c r="P441" t="s">
        <v>73</v>
      </c>
      <c r="Q441" t="s">
        <v>93</v>
      </c>
      <c r="R441">
        <v>40</v>
      </c>
      <c r="S441">
        <v>17</v>
      </c>
      <c r="T441">
        <v>23</v>
      </c>
      <c r="U441" s="7">
        <f>VLOOKUP(W441,profesores!$A$2:$C$28,3,FALSE)</f>
        <v>801363</v>
      </c>
      <c r="V441" s="7">
        <f>VLOOKUP(W441,profesores!$A$2:$C$28,2,FALSE)</f>
        <v>1022362423</v>
      </c>
      <c r="W441" t="str">
        <f>VLOOKUP(B441,asignacion!$A$2:$E$264,5, FALSE)</f>
        <v>DIEGO FLOREZ</v>
      </c>
      <c r="X441">
        <v>1</v>
      </c>
      <c r="AA441" s="1">
        <v>44410</v>
      </c>
      <c r="AB441" s="1">
        <v>44527</v>
      </c>
      <c r="AC441">
        <v>700</v>
      </c>
      <c r="AD441">
        <v>829</v>
      </c>
      <c r="AG441" t="s">
        <v>63</v>
      </c>
      <c r="AL441" t="s">
        <v>52</v>
      </c>
      <c r="AM441" t="s">
        <v>94</v>
      </c>
      <c r="AN441" t="s">
        <v>45</v>
      </c>
      <c r="AO441" t="s">
        <v>1483</v>
      </c>
    </row>
    <row r="442" spans="1:41" x14ac:dyDescent="0.2">
      <c r="A442">
        <v>202160</v>
      </c>
      <c r="B442">
        <v>1452</v>
      </c>
      <c r="C442" t="s">
        <v>35</v>
      </c>
      <c r="D442">
        <v>10</v>
      </c>
      <c r="F442" t="s">
        <v>91</v>
      </c>
      <c r="G442">
        <v>1030</v>
      </c>
      <c r="H442" t="s">
        <v>41</v>
      </c>
      <c r="I442" t="s">
        <v>186</v>
      </c>
      <c r="J442">
        <v>3</v>
      </c>
      <c r="K442">
        <v>5</v>
      </c>
      <c r="L442" t="s">
        <v>43</v>
      </c>
      <c r="M442" t="s">
        <v>44</v>
      </c>
      <c r="N442" t="s">
        <v>45</v>
      </c>
      <c r="O442" t="s">
        <v>46</v>
      </c>
      <c r="P442" t="s">
        <v>73</v>
      </c>
      <c r="Q442" t="s">
        <v>93</v>
      </c>
      <c r="R442">
        <v>40</v>
      </c>
      <c r="S442">
        <v>17</v>
      </c>
      <c r="T442">
        <v>23</v>
      </c>
      <c r="U442" s="7">
        <f>VLOOKUP(W442,profesores!$A$2:$C$28,3,FALSE)</f>
        <v>801363</v>
      </c>
      <c r="V442" s="7">
        <f>VLOOKUP(W442,profesores!$A$2:$C$28,2,FALSE)</f>
        <v>1022362423</v>
      </c>
      <c r="W442" t="str">
        <f>VLOOKUP(B442,asignacion!$A$2:$E$264,5, FALSE)</f>
        <v>DIEGO FLOREZ</v>
      </c>
      <c r="X442">
        <v>1</v>
      </c>
      <c r="AA442" s="1">
        <v>44410</v>
      </c>
      <c r="AB442" s="1">
        <v>44527</v>
      </c>
      <c r="AC442">
        <v>830</v>
      </c>
      <c r="AD442">
        <v>959</v>
      </c>
      <c r="AE442" t="s">
        <v>31</v>
      </c>
      <c r="AL442" t="s">
        <v>52</v>
      </c>
      <c r="AM442" t="s">
        <v>94</v>
      </c>
      <c r="AN442" t="s">
        <v>45</v>
      </c>
      <c r="AO442" t="s">
        <v>1484</v>
      </c>
    </row>
    <row r="443" spans="1:41" x14ac:dyDescent="0.2">
      <c r="A443">
        <v>202160</v>
      </c>
      <c r="B443">
        <v>1454</v>
      </c>
      <c r="C443" t="s">
        <v>35</v>
      </c>
      <c r="D443">
        <v>11</v>
      </c>
      <c r="F443" t="s">
        <v>91</v>
      </c>
      <c r="G443">
        <v>1030</v>
      </c>
      <c r="H443" t="s">
        <v>41</v>
      </c>
      <c r="I443" t="s">
        <v>186</v>
      </c>
      <c r="J443">
        <v>3</v>
      </c>
      <c r="K443">
        <v>5</v>
      </c>
      <c r="L443" t="s">
        <v>43</v>
      </c>
      <c r="M443" t="s">
        <v>44</v>
      </c>
      <c r="N443" t="s">
        <v>45</v>
      </c>
      <c r="O443" t="s">
        <v>46</v>
      </c>
      <c r="P443" t="s">
        <v>73</v>
      </c>
      <c r="Q443" t="s">
        <v>93</v>
      </c>
      <c r="R443">
        <v>40</v>
      </c>
      <c r="S443">
        <v>18</v>
      </c>
      <c r="T443">
        <v>22</v>
      </c>
      <c r="U443" s="7">
        <f>VLOOKUP(W443,profesores!$A$2:$C$28,3,FALSE)</f>
        <v>801363</v>
      </c>
      <c r="V443" s="7">
        <f>VLOOKUP(W443,profesores!$A$2:$C$28,2,FALSE)</f>
        <v>1022362423</v>
      </c>
      <c r="W443" t="str">
        <f>VLOOKUP(B443,asignacion!$A$2:$E$264,5, FALSE)</f>
        <v>DIEGO FLOREZ</v>
      </c>
      <c r="X443">
        <v>1</v>
      </c>
      <c r="AA443" s="1">
        <v>44410</v>
      </c>
      <c r="AB443" s="1">
        <v>44527</v>
      </c>
      <c r="AC443">
        <v>700</v>
      </c>
      <c r="AD443">
        <v>829</v>
      </c>
      <c r="AF443" t="s">
        <v>60</v>
      </c>
      <c r="AL443" t="s">
        <v>52</v>
      </c>
      <c r="AM443" t="s">
        <v>94</v>
      </c>
      <c r="AN443" t="s">
        <v>45</v>
      </c>
      <c r="AO443" t="s">
        <v>1481</v>
      </c>
    </row>
    <row r="444" spans="1:41" x14ac:dyDescent="0.2">
      <c r="A444">
        <v>202160</v>
      </c>
      <c r="B444">
        <v>1454</v>
      </c>
      <c r="C444" t="s">
        <v>35</v>
      </c>
      <c r="D444">
        <v>11</v>
      </c>
      <c r="F444" t="s">
        <v>91</v>
      </c>
      <c r="G444">
        <v>1030</v>
      </c>
      <c r="H444" t="s">
        <v>41</v>
      </c>
      <c r="I444" t="s">
        <v>186</v>
      </c>
      <c r="J444">
        <v>3</v>
      </c>
      <c r="K444">
        <v>5</v>
      </c>
      <c r="L444" t="s">
        <v>43</v>
      </c>
      <c r="M444" t="s">
        <v>44</v>
      </c>
      <c r="N444" t="s">
        <v>45</v>
      </c>
      <c r="O444" t="s">
        <v>46</v>
      </c>
      <c r="P444" t="s">
        <v>73</v>
      </c>
      <c r="Q444" t="s">
        <v>93</v>
      </c>
      <c r="R444">
        <v>40</v>
      </c>
      <c r="S444">
        <v>18</v>
      </c>
      <c r="T444">
        <v>22</v>
      </c>
      <c r="U444" s="7">
        <f>VLOOKUP(W444,profesores!$A$2:$C$28,3,FALSE)</f>
        <v>801363</v>
      </c>
      <c r="V444" s="7">
        <f>VLOOKUP(W444,profesores!$A$2:$C$28,2,FALSE)</f>
        <v>1022362423</v>
      </c>
      <c r="W444" t="str">
        <f>VLOOKUP(B444,asignacion!$A$2:$E$264,5, FALSE)</f>
        <v>DIEGO FLOREZ</v>
      </c>
      <c r="X444">
        <v>1</v>
      </c>
      <c r="AA444" s="1">
        <v>44410</v>
      </c>
      <c r="AB444" s="1">
        <v>44527</v>
      </c>
      <c r="AC444">
        <v>1000</v>
      </c>
      <c r="AD444">
        <v>1129</v>
      </c>
      <c r="AH444" t="s">
        <v>82</v>
      </c>
      <c r="AL444" t="s">
        <v>52</v>
      </c>
      <c r="AM444" t="s">
        <v>94</v>
      </c>
      <c r="AN444" t="s">
        <v>45</v>
      </c>
      <c r="AO444" t="s">
        <v>1485</v>
      </c>
    </row>
    <row r="445" spans="1:41" hidden="1" x14ac:dyDescent="0.2">
      <c r="A445">
        <v>202160</v>
      </c>
      <c r="B445">
        <v>1455</v>
      </c>
      <c r="C445" t="s">
        <v>35</v>
      </c>
      <c r="D445">
        <v>2</v>
      </c>
      <c r="F445" t="s">
        <v>139</v>
      </c>
      <c r="G445">
        <v>1430</v>
      </c>
      <c r="H445" t="s">
        <v>41</v>
      </c>
      <c r="I445" t="s">
        <v>745</v>
      </c>
      <c r="J445">
        <v>5</v>
      </c>
      <c r="K445">
        <v>15</v>
      </c>
      <c r="L445" t="s">
        <v>43</v>
      </c>
      <c r="M445" t="s">
        <v>44</v>
      </c>
      <c r="N445" t="s">
        <v>45</v>
      </c>
      <c r="O445" t="s">
        <v>46</v>
      </c>
      <c r="P445" t="s">
        <v>73</v>
      </c>
      <c r="Q445" t="s">
        <v>141</v>
      </c>
      <c r="R445">
        <v>30</v>
      </c>
      <c r="S445">
        <v>5</v>
      </c>
      <c r="T445">
        <v>25</v>
      </c>
      <c r="V445"/>
      <c r="W445" t="s">
        <v>49</v>
      </c>
      <c r="X445">
        <v>1</v>
      </c>
      <c r="AA445" s="1">
        <v>44410</v>
      </c>
      <c r="AB445" s="1">
        <v>44527</v>
      </c>
      <c r="AC445">
        <v>1515</v>
      </c>
      <c r="AD445">
        <v>1644</v>
      </c>
      <c r="AI445" t="s">
        <v>61</v>
      </c>
      <c r="AL445" t="s">
        <v>75</v>
      </c>
      <c r="AM445" t="s">
        <v>53</v>
      </c>
      <c r="AN445" t="s">
        <v>45</v>
      </c>
      <c r="AO445" t="s">
        <v>1482</v>
      </c>
    </row>
    <row r="446" spans="1:41" x14ac:dyDescent="0.2">
      <c r="A446">
        <v>202160</v>
      </c>
      <c r="B446">
        <v>1457</v>
      </c>
      <c r="C446" t="s">
        <v>35</v>
      </c>
      <c r="D446">
        <v>12</v>
      </c>
      <c r="F446" t="s">
        <v>91</v>
      </c>
      <c r="G446">
        <v>1030</v>
      </c>
      <c r="H446" t="s">
        <v>41</v>
      </c>
      <c r="I446" t="s">
        <v>186</v>
      </c>
      <c r="J446">
        <v>3</v>
      </c>
      <c r="K446">
        <v>5</v>
      </c>
      <c r="L446" t="s">
        <v>43</v>
      </c>
      <c r="M446" t="s">
        <v>44</v>
      </c>
      <c r="N446" t="s">
        <v>45</v>
      </c>
      <c r="O446" t="s">
        <v>46</v>
      </c>
      <c r="P446" t="s">
        <v>73</v>
      </c>
      <c r="Q446" t="s">
        <v>93</v>
      </c>
      <c r="R446">
        <v>40</v>
      </c>
      <c r="S446">
        <v>11</v>
      </c>
      <c r="T446">
        <v>29</v>
      </c>
      <c r="U446" s="7">
        <f>VLOOKUP(W446,profesores!$A$2:$C$28,3,FALSE)</f>
        <v>558371</v>
      </c>
      <c r="V446" s="7">
        <f>VLOOKUP(W446,profesores!$A$2:$C$28,2,FALSE)</f>
        <v>35514070</v>
      </c>
      <c r="W446" t="str">
        <f>VLOOKUP(B446,asignacion!$A$2:$E$264,5, FALSE)</f>
        <v>MARIA GUERRERO</v>
      </c>
      <c r="X446">
        <v>1</v>
      </c>
      <c r="AA446" s="1">
        <v>44410</v>
      </c>
      <c r="AB446" s="1">
        <v>44527</v>
      </c>
      <c r="AC446">
        <v>700</v>
      </c>
      <c r="AD446">
        <v>829</v>
      </c>
      <c r="AH446" t="s">
        <v>82</v>
      </c>
      <c r="AL446" t="s">
        <v>52</v>
      </c>
      <c r="AM446" t="s">
        <v>94</v>
      </c>
      <c r="AN446" t="s">
        <v>45</v>
      </c>
      <c r="AO446" t="s">
        <v>1485</v>
      </c>
    </row>
    <row r="447" spans="1:41" x14ac:dyDescent="0.2">
      <c r="A447">
        <v>202160</v>
      </c>
      <c r="B447">
        <v>1457</v>
      </c>
      <c r="C447" t="s">
        <v>35</v>
      </c>
      <c r="D447">
        <v>12</v>
      </c>
      <c r="F447" t="s">
        <v>91</v>
      </c>
      <c r="G447">
        <v>1030</v>
      </c>
      <c r="H447" t="s">
        <v>41</v>
      </c>
      <c r="I447" t="s">
        <v>186</v>
      </c>
      <c r="J447">
        <v>3</v>
      </c>
      <c r="K447">
        <v>5</v>
      </c>
      <c r="L447" t="s">
        <v>43</v>
      </c>
      <c r="M447" t="s">
        <v>44</v>
      </c>
      <c r="N447" t="s">
        <v>45</v>
      </c>
      <c r="O447" t="s">
        <v>46</v>
      </c>
      <c r="P447" t="s">
        <v>73</v>
      </c>
      <c r="Q447" t="s">
        <v>93</v>
      </c>
      <c r="R447">
        <v>40</v>
      </c>
      <c r="S447">
        <v>11</v>
      </c>
      <c r="T447">
        <v>29</v>
      </c>
      <c r="U447" s="7">
        <f>VLOOKUP(W447,profesores!$A$2:$C$28,3,FALSE)</f>
        <v>558371</v>
      </c>
      <c r="V447" s="7">
        <f>VLOOKUP(W447,profesores!$A$2:$C$28,2,FALSE)</f>
        <v>35514070</v>
      </c>
      <c r="W447" t="str">
        <f>VLOOKUP(B447,asignacion!$A$2:$E$264,5, FALSE)</f>
        <v>MARIA GUERRERO</v>
      </c>
      <c r="X447">
        <v>1</v>
      </c>
      <c r="AA447" s="1">
        <v>44410</v>
      </c>
      <c r="AB447" s="1">
        <v>44527</v>
      </c>
      <c r="AC447">
        <v>700</v>
      </c>
      <c r="AD447">
        <v>829</v>
      </c>
      <c r="AI447" t="s">
        <v>61</v>
      </c>
      <c r="AL447" t="s">
        <v>52</v>
      </c>
      <c r="AM447" t="s">
        <v>94</v>
      </c>
      <c r="AN447" t="s">
        <v>45</v>
      </c>
      <c r="AO447" t="s">
        <v>1482</v>
      </c>
    </row>
    <row r="448" spans="1:41" hidden="1" x14ac:dyDescent="0.2">
      <c r="A448">
        <v>202160</v>
      </c>
      <c r="B448">
        <v>14588</v>
      </c>
      <c r="C448" t="s">
        <v>35</v>
      </c>
      <c r="D448">
        <v>3</v>
      </c>
      <c r="F448" t="s">
        <v>423</v>
      </c>
      <c r="G448" t="s">
        <v>207</v>
      </c>
      <c r="H448" t="s">
        <v>41</v>
      </c>
      <c r="I448" t="s">
        <v>748</v>
      </c>
      <c r="J448">
        <v>2</v>
      </c>
      <c r="K448">
        <v>9</v>
      </c>
      <c r="L448" t="s">
        <v>43</v>
      </c>
      <c r="M448" t="s">
        <v>44</v>
      </c>
      <c r="N448" t="s">
        <v>45</v>
      </c>
      <c r="O448" t="s">
        <v>46</v>
      </c>
      <c r="P448" t="s">
        <v>85</v>
      </c>
      <c r="Q448" t="s">
        <v>425</v>
      </c>
      <c r="R448">
        <v>20</v>
      </c>
      <c r="S448">
        <v>14</v>
      </c>
      <c r="T448">
        <v>6</v>
      </c>
      <c r="V448"/>
      <c r="W448" t="s">
        <v>49</v>
      </c>
      <c r="X448">
        <v>1</v>
      </c>
      <c r="AA448" s="1">
        <v>44410</v>
      </c>
      <c r="AB448" s="1">
        <v>44527</v>
      </c>
      <c r="AC448">
        <v>1130</v>
      </c>
      <c r="AD448">
        <v>1344</v>
      </c>
      <c r="AF448" t="s">
        <v>60</v>
      </c>
      <c r="AL448" t="s">
        <v>75</v>
      </c>
      <c r="AM448" t="s">
        <v>53</v>
      </c>
      <c r="AN448" t="s">
        <v>45</v>
      </c>
      <c r="AO448" t="s">
        <v>1481</v>
      </c>
    </row>
    <row r="449" spans="1:41" hidden="1" x14ac:dyDescent="0.2">
      <c r="A449">
        <v>202160</v>
      </c>
      <c r="B449">
        <v>14589</v>
      </c>
      <c r="C449" t="s">
        <v>35</v>
      </c>
      <c r="D449">
        <v>27</v>
      </c>
      <c r="F449" t="s">
        <v>229</v>
      </c>
      <c r="G449" t="s">
        <v>119</v>
      </c>
      <c r="H449" t="s">
        <v>41</v>
      </c>
      <c r="I449" t="s">
        <v>230</v>
      </c>
      <c r="J449">
        <v>3</v>
      </c>
      <c r="K449">
        <v>9</v>
      </c>
      <c r="L449" t="s">
        <v>43</v>
      </c>
      <c r="M449" t="s">
        <v>44</v>
      </c>
      <c r="N449" t="s">
        <v>45</v>
      </c>
      <c r="O449" t="s">
        <v>46</v>
      </c>
      <c r="P449" t="s">
        <v>85</v>
      </c>
      <c r="Q449" t="s">
        <v>231</v>
      </c>
      <c r="R449">
        <v>20</v>
      </c>
      <c r="S449">
        <v>17</v>
      </c>
      <c r="T449">
        <v>3</v>
      </c>
      <c r="V449"/>
      <c r="W449" t="s">
        <v>49</v>
      </c>
      <c r="X449">
        <v>1</v>
      </c>
      <c r="AA449" s="1">
        <v>44410</v>
      </c>
      <c r="AB449" s="1">
        <v>44527</v>
      </c>
      <c r="AC449">
        <v>1130</v>
      </c>
      <c r="AD449">
        <v>1344</v>
      </c>
      <c r="AH449" t="s">
        <v>82</v>
      </c>
      <c r="AL449" t="s">
        <v>75</v>
      </c>
      <c r="AM449" t="s">
        <v>53</v>
      </c>
      <c r="AN449" t="s">
        <v>45</v>
      </c>
      <c r="AO449" t="s">
        <v>1485</v>
      </c>
    </row>
    <row r="450" spans="1:41" hidden="1" x14ac:dyDescent="0.2">
      <c r="A450">
        <v>202160</v>
      </c>
      <c r="B450">
        <v>14590</v>
      </c>
      <c r="C450" t="s">
        <v>35</v>
      </c>
      <c r="D450">
        <v>3</v>
      </c>
      <c r="F450" t="s">
        <v>423</v>
      </c>
      <c r="G450" t="s">
        <v>472</v>
      </c>
      <c r="H450" t="s">
        <v>41</v>
      </c>
      <c r="I450" t="s">
        <v>749</v>
      </c>
      <c r="J450">
        <v>3</v>
      </c>
      <c r="K450">
        <v>9</v>
      </c>
      <c r="L450" t="s">
        <v>43</v>
      </c>
      <c r="M450" t="s">
        <v>44</v>
      </c>
      <c r="N450" t="s">
        <v>45</v>
      </c>
      <c r="O450" t="s">
        <v>46</v>
      </c>
      <c r="P450" t="s">
        <v>85</v>
      </c>
      <c r="Q450" t="s">
        <v>425</v>
      </c>
      <c r="R450">
        <v>20</v>
      </c>
      <c r="S450">
        <v>11</v>
      </c>
      <c r="T450">
        <v>9</v>
      </c>
      <c r="V450"/>
      <c r="W450" t="s">
        <v>49</v>
      </c>
      <c r="X450">
        <v>1</v>
      </c>
      <c r="AA450" s="1">
        <v>44410</v>
      </c>
      <c r="AB450" s="1">
        <v>44527</v>
      </c>
      <c r="AC450">
        <v>700</v>
      </c>
      <c r="AD450">
        <v>914</v>
      </c>
      <c r="AI450" t="s">
        <v>61</v>
      </c>
      <c r="AL450" t="s">
        <v>75</v>
      </c>
      <c r="AM450" t="s">
        <v>53</v>
      </c>
      <c r="AN450" t="s">
        <v>45</v>
      </c>
      <c r="AO450" t="s">
        <v>1482</v>
      </c>
    </row>
    <row r="451" spans="1:41" hidden="1" x14ac:dyDescent="0.2">
      <c r="A451">
        <v>202160</v>
      </c>
      <c r="B451">
        <v>14591</v>
      </c>
      <c r="C451" t="s">
        <v>35</v>
      </c>
      <c r="D451">
        <v>138</v>
      </c>
      <c r="F451" t="s">
        <v>181</v>
      </c>
      <c r="G451">
        <v>1010</v>
      </c>
      <c r="H451" t="s">
        <v>41</v>
      </c>
      <c r="I451" t="s">
        <v>185</v>
      </c>
      <c r="J451">
        <v>3</v>
      </c>
      <c r="K451">
        <v>2</v>
      </c>
      <c r="L451" t="s">
        <v>43</v>
      </c>
      <c r="M451" t="s">
        <v>44</v>
      </c>
      <c r="N451" t="s">
        <v>45</v>
      </c>
      <c r="O451" t="s">
        <v>46</v>
      </c>
      <c r="P451" t="s">
        <v>89</v>
      </c>
      <c r="Q451" t="s">
        <v>184</v>
      </c>
      <c r="R451">
        <v>35</v>
      </c>
      <c r="S451">
        <v>0</v>
      </c>
      <c r="T451">
        <v>35</v>
      </c>
      <c r="V451"/>
      <c r="W451" t="s">
        <v>49</v>
      </c>
      <c r="X451">
        <v>1</v>
      </c>
      <c r="AA451" s="1">
        <v>44410</v>
      </c>
      <c r="AB451" s="1">
        <v>44527</v>
      </c>
      <c r="AC451">
        <v>830</v>
      </c>
      <c r="AD451">
        <v>959</v>
      </c>
      <c r="AE451" t="s">
        <v>31</v>
      </c>
      <c r="AL451" t="s">
        <v>52</v>
      </c>
      <c r="AN451" t="s">
        <v>45</v>
      </c>
      <c r="AO451" t="s">
        <v>1484</v>
      </c>
    </row>
    <row r="452" spans="1:41" hidden="1" x14ac:dyDescent="0.2">
      <c r="A452">
        <v>202160</v>
      </c>
      <c r="B452">
        <v>14592</v>
      </c>
      <c r="C452" t="s">
        <v>35</v>
      </c>
      <c r="D452">
        <v>139</v>
      </c>
      <c r="F452" t="s">
        <v>181</v>
      </c>
      <c r="G452">
        <v>1010</v>
      </c>
      <c r="H452" t="s">
        <v>41</v>
      </c>
      <c r="I452" t="s">
        <v>185</v>
      </c>
      <c r="J452">
        <v>3</v>
      </c>
      <c r="K452">
        <v>2</v>
      </c>
      <c r="L452" t="s">
        <v>43</v>
      </c>
      <c r="M452" t="s">
        <v>44</v>
      </c>
      <c r="N452" t="s">
        <v>45</v>
      </c>
      <c r="O452" t="s">
        <v>46</v>
      </c>
      <c r="P452" t="s">
        <v>89</v>
      </c>
      <c r="Q452" t="s">
        <v>184</v>
      </c>
      <c r="R452">
        <v>35</v>
      </c>
      <c r="S452">
        <v>0</v>
      </c>
      <c r="T452">
        <v>35</v>
      </c>
      <c r="V452"/>
      <c r="W452" t="s">
        <v>49</v>
      </c>
      <c r="X452">
        <v>1</v>
      </c>
      <c r="AA452" s="1">
        <v>44410</v>
      </c>
      <c r="AB452" s="1">
        <v>44527</v>
      </c>
      <c r="AC452">
        <v>1130</v>
      </c>
      <c r="AD452">
        <v>1259</v>
      </c>
      <c r="AE452" t="s">
        <v>31</v>
      </c>
      <c r="AL452" t="s">
        <v>52</v>
      </c>
      <c r="AN452" t="s">
        <v>45</v>
      </c>
      <c r="AO452" t="s">
        <v>1484</v>
      </c>
    </row>
    <row r="453" spans="1:41" hidden="1" x14ac:dyDescent="0.2">
      <c r="A453">
        <v>202160</v>
      </c>
      <c r="B453">
        <v>14593</v>
      </c>
      <c r="C453" t="s">
        <v>35</v>
      </c>
      <c r="D453">
        <v>140</v>
      </c>
      <c r="F453" t="s">
        <v>181</v>
      </c>
      <c r="G453">
        <v>1010</v>
      </c>
      <c r="H453" t="s">
        <v>41</v>
      </c>
      <c r="I453" t="s">
        <v>185</v>
      </c>
      <c r="J453">
        <v>3</v>
      </c>
      <c r="K453">
        <v>2</v>
      </c>
      <c r="L453" t="s">
        <v>43</v>
      </c>
      <c r="M453" t="s">
        <v>44</v>
      </c>
      <c r="N453" t="s">
        <v>45</v>
      </c>
      <c r="O453" t="s">
        <v>46</v>
      </c>
      <c r="P453" t="s">
        <v>89</v>
      </c>
      <c r="Q453" t="s">
        <v>184</v>
      </c>
      <c r="R453">
        <v>35</v>
      </c>
      <c r="S453">
        <v>0</v>
      </c>
      <c r="T453">
        <v>35</v>
      </c>
      <c r="V453"/>
      <c r="W453" t="s">
        <v>49</v>
      </c>
      <c r="X453">
        <v>1</v>
      </c>
      <c r="AA453" s="1">
        <v>44410</v>
      </c>
      <c r="AB453" s="1">
        <v>44527</v>
      </c>
      <c r="AC453">
        <v>700</v>
      </c>
      <c r="AD453">
        <v>829</v>
      </c>
      <c r="AF453" t="s">
        <v>60</v>
      </c>
      <c r="AL453" t="s">
        <v>52</v>
      </c>
      <c r="AN453" t="s">
        <v>45</v>
      </c>
      <c r="AO453" t="s">
        <v>1481</v>
      </c>
    </row>
    <row r="454" spans="1:41" hidden="1" x14ac:dyDescent="0.2">
      <c r="A454">
        <v>202160</v>
      </c>
      <c r="B454">
        <v>14594</v>
      </c>
      <c r="C454" t="s">
        <v>35</v>
      </c>
      <c r="D454">
        <v>141</v>
      </c>
      <c r="F454" t="s">
        <v>181</v>
      </c>
      <c r="G454">
        <v>1010</v>
      </c>
      <c r="H454" t="s">
        <v>41</v>
      </c>
      <c r="I454" t="s">
        <v>185</v>
      </c>
      <c r="J454">
        <v>3</v>
      </c>
      <c r="K454">
        <v>2</v>
      </c>
      <c r="L454" t="s">
        <v>43</v>
      </c>
      <c r="M454" t="s">
        <v>44</v>
      </c>
      <c r="N454" t="s">
        <v>45</v>
      </c>
      <c r="O454" t="s">
        <v>46</v>
      </c>
      <c r="P454" t="s">
        <v>89</v>
      </c>
      <c r="Q454" t="s">
        <v>184</v>
      </c>
      <c r="R454">
        <v>35</v>
      </c>
      <c r="S454">
        <v>0</v>
      </c>
      <c r="T454">
        <v>35</v>
      </c>
      <c r="V454"/>
      <c r="W454" t="s">
        <v>49</v>
      </c>
      <c r="X454">
        <v>1</v>
      </c>
      <c r="AA454" s="1">
        <v>44410</v>
      </c>
      <c r="AB454" s="1">
        <v>44527</v>
      </c>
      <c r="AC454">
        <v>830</v>
      </c>
      <c r="AD454">
        <v>959</v>
      </c>
      <c r="AF454" t="s">
        <v>60</v>
      </c>
      <c r="AL454" t="s">
        <v>52</v>
      </c>
      <c r="AN454" t="s">
        <v>45</v>
      </c>
      <c r="AO454" t="s">
        <v>1481</v>
      </c>
    </row>
    <row r="455" spans="1:41" hidden="1" x14ac:dyDescent="0.2">
      <c r="A455">
        <v>202160</v>
      </c>
      <c r="B455">
        <v>14595</v>
      </c>
      <c r="C455" t="s">
        <v>35</v>
      </c>
      <c r="D455">
        <v>142</v>
      </c>
      <c r="F455" t="s">
        <v>181</v>
      </c>
      <c r="G455">
        <v>1010</v>
      </c>
      <c r="H455" t="s">
        <v>41</v>
      </c>
      <c r="I455" t="s">
        <v>185</v>
      </c>
      <c r="J455">
        <v>3</v>
      </c>
      <c r="K455">
        <v>2</v>
      </c>
      <c r="L455" t="s">
        <v>43</v>
      </c>
      <c r="M455" t="s">
        <v>44</v>
      </c>
      <c r="N455" t="s">
        <v>45</v>
      </c>
      <c r="O455" t="s">
        <v>46</v>
      </c>
      <c r="P455" t="s">
        <v>89</v>
      </c>
      <c r="Q455" t="s">
        <v>184</v>
      </c>
      <c r="R455">
        <v>35</v>
      </c>
      <c r="S455">
        <v>0</v>
      </c>
      <c r="T455">
        <v>35</v>
      </c>
      <c r="V455"/>
      <c r="W455" t="s">
        <v>49</v>
      </c>
      <c r="X455">
        <v>1</v>
      </c>
      <c r="AA455" s="1">
        <v>44410</v>
      </c>
      <c r="AB455" s="1">
        <v>44527</v>
      </c>
      <c r="AC455">
        <v>830</v>
      </c>
      <c r="AD455">
        <v>959</v>
      </c>
      <c r="AF455" t="s">
        <v>60</v>
      </c>
      <c r="AL455" t="s">
        <v>52</v>
      </c>
      <c r="AN455" t="s">
        <v>45</v>
      </c>
      <c r="AO455" t="s">
        <v>1481</v>
      </c>
    </row>
    <row r="456" spans="1:41" hidden="1" x14ac:dyDescent="0.2">
      <c r="A456">
        <v>202160</v>
      </c>
      <c r="B456">
        <v>14596</v>
      </c>
      <c r="C456" t="s">
        <v>35</v>
      </c>
      <c r="D456">
        <v>143</v>
      </c>
      <c r="F456" t="s">
        <v>181</v>
      </c>
      <c r="G456">
        <v>1010</v>
      </c>
      <c r="H456" t="s">
        <v>41</v>
      </c>
      <c r="I456" t="s">
        <v>185</v>
      </c>
      <c r="J456">
        <v>3</v>
      </c>
      <c r="K456">
        <v>2</v>
      </c>
      <c r="L456" t="s">
        <v>43</v>
      </c>
      <c r="M456" t="s">
        <v>44</v>
      </c>
      <c r="N456" t="s">
        <v>45</v>
      </c>
      <c r="O456" t="s">
        <v>46</v>
      </c>
      <c r="P456" t="s">
        <v>89</v>
      </c>
      <c r="Q456" t="s">
        <v>184</v>
      </c>
      <c r="R456">
        <v>35</v>
      </c>
      <c r="S456">
        <v>0</v>
      </c>
      <c r="T456">
        <v>35</v>
      </c>
      <c r="V456"/>
      <c r="W456" t="s">
        <v>49</v>
      </c>
      <c r="X456">
        <v>1</v>
      </c>
      <c r="AA456" s="1">
        <v>44410</v>
      </c>
      <c r="AB456" s="1">
        <v>44527</v>
      </c>
      <c r="AC456">
        <v>830</v>
      </c>
      <c r="AD456">
        <v>959</v>
      </c>
      <c r="AI456" t="s">
        <v>61</v>
      </c>
      <c r="AL456" t="s">
        <v>52</v>
      </c>
      <c r="AN456" t="s">
        <v>45</v>
      </c>
      <c r="AO456" t="s">
        <v>1482</v>
      </c>
    </row>
    <row r="457" spans="1:41" hidden="1" x14ac:dyDescent="0.2">
      <c r="A457">
        <v>202160</v>
      </c>
      <c r="B457">
        <v>14597</v>
      </c>
      <c r="C457" t="s">
        <v>35</v>
      </c>
      <c r="D457">
        <v>145</v>
      </c>
      <c r="F457" t="s">
        <v>181</v>
      </c>
      <c r="G457">
        <v>1010</v>
      </c>
      <c r="H457" t="s">
        <v>41</v>
      </c>
      <c r="I457" t="s">
        <v>185</v>
      </c>
      <c r="J457">
        <v>3</v>
      </c>
      <c r="K457">
        <v>2</v>
      </c>
      <c r="L457" t="s">
        <v>43</v>
      </c>
      <c r="M457" t="s">
        <v>44</v>
      </c>
      <c r="N457" t="s">
        <v>45</v>
      </c>
      <c r="O457" t="s">
        <v>46</v>
      </c>
      <c r="P457" t="s">
        <v>89</v>
      </c>
      <c r="Q457" t="s">
        <v>184</v>
      </c>
      <c r="R457">
        <v>35</v>
      </c>
      <c r="S457">
        <v>0</v>
      </c>
      <c r="T457">
        <v>35</v>
      </c>
      <c r="V457"/>
      <c r="W457" t="s">
        <v>49</v>
      </c>
      <c r="X457">
        <v>1</v>
      </c>
      <c r="AA457" s="1">
        <v>44410</v>
      </c>
      <c r="AB457" s="1">
        <v>44527</v>
      </c>
      <c r="AC457">
        <v>1000</v>
      </c>
      <c r="AD457">
        <v>1129</v>
      </c>
      <c r="AI457" t="s">
        <v>61</v>
      </c>
      <c r="AL457" t="s">
        <v>52</v>
      </c>
      <c r="AN457" t="s">
        <v>45</v>
      </c>
      <c r="AO457" t="s">
        <v>1482</v>
      </c>
    </row>
    <row r="458" spans="1:41" hidden="1" x14ac:dyDescent="0.2">
      <c r="A458">
        <v>202160</v>
      </c>
      <c r="B458">
        <v>14598</v>
      </c>
      <c r="C458" t="s">
        <v>35</v>
      </c>
      <c r="D458">
        <v>144</v>
      </c>
      <c r="F458" t="s">
        <v>181</v>
      </c>
      <c r="G458">
        <v>1010</v>
      </c>
      <c r="H458" t="s">
        <v>41</v>
      </c>
      <c r="I458" t="s">
        <v>185</v>
      </c>
      <c r="J458">
        <v>3</v>
      </c>
      <c r="K458">
        <v>2</v>
      </c>
      <c r="L458" t="s">
        <v>43</v>
      </c>
      <c r="M458" t="s">
        <v>44</v>
      </c>
      <c r="N458" t="s">
        <v>45</v>
      </c>
      <c r="O458" t="s">
        <v>46</v>
      </c>
      <c r="P458" t="s">
        <v>89</v>
      </c>
      <c r="Q458" t="s">
        <v>184</v>
      </c>
      <c r="R458">
        <v>35</v>
      </c>
      <c r="S458">
        <v>0</v>
      </c>
      <c r="T458">
        <v>35</v>
      </c>
      <c r="V458"/>
      <c r="W458" t="s">
        <v>49</v>
      </c>
      <c r="X458">
        <v>1</v>
      </c>
      <c r="AA458" s="1">
        <v>44410</v>
      </c>
      <c r="AB458" s="1">
        <v>44527</v>
      </c>
      <c r="AC458">
        <v>1045</v>
      </c>
      <c r="AD458">
        <v>1214</v>
      </c>
      <c r="AI458" t="s">
        <v>61</v>
      </c>
      <c r="AL458" t="s">
        <v>52</v>
      </c>
      <c r="AN458" t="s">
        <v>45</v>
      </c>
      <c r="AO458" t="s">
        <v>1482</v>
      </c>
    </row>
    <row r="459" spans="1:41" hidden="1" x14ac:dyDescent="0.2">
      <c r="A459">
        <v>202160</v>
      </c>
      <c r="B459">
        <v>14599</v>
      </c>
      <c r="C459" t="s">
        <v>35</v>
      </c>
      <c r="D459">
        <v>122</v>
      </c>
      <c r="F459" t="s">
        <v>181</v>
      </c>
      <c r="G459">
        <v>1020</v>
      </c>
      <c r="H459" t="s">
        <v>41</v>
      </c>
      <c r="I459" t="s">
        <v>182</v>
      </c>
      <c r="J459">
        <v>2</v>
      </c>
      <c r="K459">
        <v>0</v>
      </c>
      <c r="L459" t="s">
        <v>43</v>
      </c>
      <c r="M459" t="s">
        <v>44</v>
      </c>
      <c r="N459" t="s">
        <v>45</v>
      </c>
      <c r="O459" t="s">
        <v>46</v>
      </c>
      <c r="P459" t="s">
        <v>183</v>
      </c>
      <c r="Q459" t="s">
        <v>184</v>
      </c>
      <c r="R459">
        <v>35</v>
      </c>
      <c r="S459">
        <v>15</v>
      </c>
      <c r="T459">
        <v>20</v>
      </c>
      <c r="V459"/>
      <c r="W459" t="s">
        <v>49</v>
      </c>
      <c r="X459">
        <v>1</v>
      </c>
      <c r="AA459" s="1">
        <v>44410</v>
      </c>
      <c r="AB459" s="1">
        <v>44527</v>
      </c>
      <c r="AC459">
        <v>1815</v>
      </c>
      <c r="AD459">
        <v>1944</v>
      </c>
      <c r="AG459" t="s">
        <v>63</v>
      </c>
      <c r="AL459" t="s">
        <v>52</v>
      </c>
      <c r="AM459" t="s">
        <v>94</v>
      </c>
      <c r="AN459" t="s">
        <v>45</v>
      </c>
      <c r="AO459" t="s">
        <v>1483</v>
      </c>
    </row>
    <row r="460" spans="1:41" x14ac:dyDescent="0.2">
      <c r="A460">
        <v>202160</v>
      </c>
      <c r="B460">
        <v>1460</v>
      </c>
      <c r="C460" t="s">
        <v>35</v>
      </c>
      <c r="D460">
        <v>13</v>
      </c>
      <c r="F460" t="s">
        <v>91</v>
      </c>
      <c r="G460">
        <v>1030</v>
      </c>
      <c r="H460" t="s">
        <v>41</v>
      </c>
      <c r="I460" t="s">
        <v>186</v>
      </c>
      <c r="J460">
        <v>3</v>
      </c>
      <c r="K460">
        <v>5</v>
      </c>
      <c r="L460" t="s">
        <v>43</v>
      </c>
      <c r="M460" t="s">
        <v>44</v>
      </c>
      <c r="N460" t="s">
        <v>45</v>
      </c>
      <c r="O460" t="s">
        <v>46</v>
      </c>
      <c r="P460" t="s">
        <v>73</v>
      </c>
      <c r="Q460" t="s">
        <v>93</v>
      </c>
      <c r="R460">
        <v>40</v>
      </c>
      <c r="S460">
        <v>14</v>
      </c>
      <c r="T460">
        <v>26</v>
      </c>
      <c r="U460" s="7">
        <f>VLOOKUP(W460,profesores!$A$2:$C$28,3,FALSE)</f>
        <v>0</v>
      </c>
      <c r="V460" s="7">
        <f>VLOOKUP(W460,profesores!$A$2:$C$28,2,FALSE)</f>
        <v>79741549</v>
      </c>
      <c r="W460" t="str">
        <f>VLOOKUP(B460,asignacion!$A$2:$E$264,5, FALSE)</f>
        <v>LUIS CAMACHO</v>
      </c>
      <c r="X460">
        <v>1</v>
      </c>
      <c r="AA460" s="1">
        <v>44410</v>
      </c>
      <c r="AB460" s="1">
        <v>44527</v>
      </c>
      <c r="AC460">
        <v>700</v>
      </c>
      <c r="AD460">
        <v>829</v>
      </c>
      <c r="AE460" t="s">
        <v>31</v>
      </c>
      <c r="AL460" t="s">
        <v>52</v>
      </c>
      <c r="AM460" t="s">
        <v>94</v>
      </c>
      <c r="AN460" t="s">
        <v>45</v>
      </c>
      <c r="AO460" t="s">
        <v>1484</v>
      </c>
    </row>
    <row r="461" spans="1:41" x14ac:dyDescent="0.2">
      <c r="A461">
        <v>202160</v>
      </c>
      <c r="B461">
        <v>1460</v>
      </c>
      <c r="C461" t="s">
        <v>35</v>
      </c>
      <c r="D461">
        <v>13</v>
      </c>
      <c r="F461" t="s">
        <v>91</v>
      </c>
      <c r="G461">
        <v>1030</v>
      </c>
      <c r="H461" t="s">
        <v>41</v>
      </c>
      <c r="I461" t="s">
        <v>186</v>
      </c>
      <c r="J461">
        <v>3</v>
      </c>
      <c r="K461">
        <v>5</v>
      </c>
      <c r="L461" t="s">
        <v>43</v>
      </c>
      <c r="M461" t="s">
        <v>44</v>
      </c>
      <c r="N461" t="s">
        <v>45</v>
      </c>
      <c r="O461" t="s">
        <v>46</v>
      </c>
      <c r="P461" t="s">
        <v>73</v>
      </c>
      <c r="Q461" t="s">
        <v>93</v>
      </c>
      <c r="R461">
        <v>40</v>
      </c>
      <c r="S461">
        <v>14</v>
      </c>
      <c r="T461">
        <v>26</v>
      </c>
      <c r="U461" s="7">
        <f>VLOOKUP(W461,profesores!$A$2:$C$28,3,FALSE)</f>
        <v>0</v>
      </c>
      <c r="V461" s="7">
        <f>VLOOKUP(W461,profesores!$A$2:$C$28,2,FALSE)</f>
        <v>79741549</v>
      </c>
      <c r="W461" t="str">
        <f>VLOOKUP(B461,asignacion!$A$2:$E$264,5, FALSE)</f>
        <v>LUIS CAMACHO</v>
      </c>
      <c r="X461">
        <v>1</v>
      </c>
      <c r="AA461" s="1">
        <v>44410</v>
      </c>
      <c r="AB461" s="1">
        <v>44527</v>
      </c>
      <c r="AC461">
        <v>700</v>
      </c>
      <c r="AD461">
        <v>829</v>
      </c>
      <c r="AI461" t="s">
        <v>61</v>
      </c>
      <c r="AL461" t="s">
        <v>52</v>
      </c>
      <c r="AM461" t="s">
        <v>94</v>
      </c>
      <c r="AN461" t="s">
        <v>45</v>
      </c>
      <c r="AO461" t="s">
        <v>1482</v>
      </c>
    </row>
    <row r="462" spans="1:41" x14ac:dyDescent="0.2">
      <c r="A462">
        <v>202160</v>
      </c>
      <c r="B462">
        <v>1462</v>
      </c>
      <c r="C462" t="s">
        <v>35</v>
      </c>
      <c r="D462">
        <v>14</v>
      </c>
      <c r="F462" t="s">
        <v>91</v>
      </c>
      <c r="G462">
        <v>1030</v>
      </c>
      <c r="H462" t="s">
        <v>41</v>
      </c>
      <c r="I462" t="s">
        <v>186</v>
      </c>
      <c r="J462">
        <v>3</v>
      </c>
      <c r="K462">
        <v>5</v>
      </c>
      <c r="L462" t="s">
        <v>43</v>
      </c>
      <c r="M462" t="s">
        <v>44</v>
      </c>
      <c r="N462" t="s">
        <v>45</v>
      </c>
      <c r="O462" t="s">
        <v>46</v>
      </c>
      <c r="P462" t="s">
        <v>73</v>
      </c>
      <c r="Q462" t="s">
        <v>93</v>
      </c>
      <c r="R462">
        <v>40</v>
      </c>
      <c r="S462">
        <v>28</v>
      </c>
      <c r="T462">
        <v>12</v>
      </c>
      <c r="U462" s="7">
        <f>VLOOKUP(W462,profesores!$A$2:$C$28,3,FALSE)</f>
        <v>406527</v>
      </c>
      <c r="V462" s="7">
        <f>VLOOKUP(W462,profesores!$A$2:$C$28,2,FALSE)</f>
        <v>52857739</v>
      </c>
      <c r="W462" t="str">
        <f>VLOOKUP(B462,asignacion!$A$2:$E$264,5, FALSE)</f>
        <v>INGRID VASQUEZ</v>
      </c>
      <c r="X462">
        <v>1</v>
      </c>
      <c r="AA462" s="1">
        <v>44410</v>
      </c>
      <c r="AB462" s="1">
        <v>44527</v>
      </c>
      <c r="AC462">
        <v>700</v>
      </c>
      <c r="AD462">
        <v>829</v>
      </c>
      <c r="AE462" t="s">
        <v>31</v>
      </c>
      <c r="AL462" t="s">
        <v>52</v>
      </c>
      <c r="AM462" t="s">
        <v>94</v>
      </c>
      <c r="AN462" t="s">
        <v>45</v>
      </c>
      <c r="AO462" t="s">
        <v>1484</v>
      </c>
    </row>
    <row r="463" spans="1:41" x14ac:dyDescent="0.2">
      <c r="A463">
        <v>202160</v>
      </c>
      <c r="B463">
        <v>1462</v>
      </c>
      <c r="C463" t="s">
        <v>35</v>
      </c>
      <c r="D463">
        <v>14</v>
      </c>
      <c r="F463" t="s">
        <v>91</v>
      </c>
      <c r="G463">
        <v>1030</v>
      </c>
      <c r="H463" t="s">
        <v>41</v>
      </c>
      <c r="I463" t="s">
        <v>186</v>
      </c>
      <c r="J463">
        <v>3</v>
      </c>
      <c r="K463">
        <v>5</v>
      </c>
      <c r="L463" t="s">
        <v>43</v>
      </c>
      <c r="M463" t="s">
        <v>44</v>
      </c>
      <c r="N463" t="s">
        <v>45</v>
      </c>
      <c r="O463" t="s">
        <v>46</v>
      </c>
      <c r="P463" t="s">
        <v>73</v>
      </c>
      <c r="Q463" t="s">
        <v>93</v>
      </c>
      <c r="R463">
        <v>40</v>
      </c>
      <c r="S463">
        <v>28</v>
      </c>
      <c r="T463">
        <v>12</v>
      </c>
      <c r="U463" s="7">
        <f>VLOOKUP(W463,profesores!$A$2:$C$28,3,FALSE)</f>
        <v>406527</v>
      </c>
      <c r="V463" s="7">
        <f>VLOOKUP(W463,profesores!$A$2:$C$28,2,FALSE)</f>
        <v>52857739</v>
      </c>
      <c r="W463" t="str">
        <f>VLOOKUP(B463,asignacion!$A$2:$E$264,5, FALSE)</f>
        <v>INGRID VASQUEZ</v>
      </c>
      <c r="X463">
        <v>1</v>
      </c>
      <c r="AA463" s="1">
        <v>44410</v>
      </c>
      <c r="AB463" s="1">
        <v>44527</v>
      </c>
      <c r="AC463">
        <v>700</v>
      </c>
      <c r="AD463">
        <v>829</v>
      </c>
      <c r="AF463" t="s">
        <v>60</v>
      </c>
      <c r="AL463" t="s">
        <v>52</v>
      </c>
      <c r="AM463" t="s">
        <v>94</v>
      </c>
      <c r="AN463" t="s">
        <v>45</v>
      </c>
      <c r="AO463" t="s">
        <v>1481</v>
      </c>
    </row>
    <row r="464" spans="1:41" x14ac:dyDescent="0.2">
      <c r="A464">
        <v>202160</v>
      </c>
      <c r="B464">
        <v>1465</v>
      </c>
      <c r="C464" t="s">
        <v>35</v>
      </c>
      <c r="D464">
        <v>16</v>
      </c>
      <c r="F464" t="s">
        <v>91</v>
      </c>
      <c r="G464">
        <v>1030</v>
      </c>
      <c r="H464" t="s">
        <v>41</v>
      </c>
      <c r="I464" t="s">
        <v>186</v>
      </c>
      <c r="J464">
        <v>3</v>
      </c>
      <c r="K464">
        <v>5</v>
      </c>
      <c r="L464" t="s">
        <v>43</v>
      </c>
      <c r="M464" t="s">
        <v>44</v>
      </c>
      <c r="N464" t="s">
        <v>45</v>
      </c>
      <c r="O464" t="s">
        <v>46</v>
      </c>
      <c r="P464" t="s">
        <v>73</v>
      </c>
      <c r="Q464" t="s">
        <v>93</v>
      </c>
      <c r="R464">
        <v>40</v>
      </c>
      <c r="S464">
        <v>4</v>
      </c>
      <c r="T464">
        <v>36</v>
      </c>
      <c r="U464" s="7">
        <f>VLOOKUP(W464,profesores!$A$2:$C$28,3,FALSE)</f>
        <v>51837750</v>
      </c>
      <c r="V464" s="7">
        <f>VLOOKUP(W464,profesores!$A$2:$C$28,2,FALSE)</f>
        <v>51837750</v>
      </c>
      <c r="W464" t="str">
        <f>VLOOKUP(B464,asignacion!$A$2:$E$264,5, FALSE)</f>
        <v>MARISOL URQUIJO</v>
      </c>
      <c r="X464">
        <v>1</v>
      </c>
      <c r="AA464" s="1">
        <v>44410</v>
      </c>
      <c r="AB464" s="1">
        <v>44527</v>
      </c>
      <c r="AC464">
        <v>915</v>
      </c>
      <c r="AD464">
        <v>1044</v>
      </c>
      <c r="AI464" t="s">
        <v>61</v>
      </c>
      <c r="AL464" t="s">
        <v>52</v>
      </c>
      <c r="AM464" t="s">
        <v>94</v>
      </c>
      <c r="AN464" t="s">
        <v>45</v>
      </c>
      <c r="AO464" t="s">
        <v>1482</v>
      </c>
    </row>
    <row r="465" spans="1:41" x14ac:dyDescent="0.2">
      <c r="A465">
        <v>202160</v>
      </c>
      <c r="B465">
        <v>1465</v>
      </c>
      <c r="C465" t="s">
        <v>35</v>
      </c>
      <c r="D465">
        <v>16</v>
      </c>
      <c r="F465" t="s">
        <v>91</v>
      </c>
      <c r="G465">
        <v>1030</v>
      </c>
      <c r="H465" t="s">
        <v>41</v>
      </c>
      <c r="I465" t="s">
        <v>186</v>
      </c>
      <c r="J465">
        <v>3</v>
      </c>
      <c r="K465">
        <v>5</v>
      </c>
      <c r="L465" t="s">
        <v>43</v>
      </c>
      <c r="M465" t="s">
        <v>44</v>
      </c>
      <c r="N465" t="s">
        <v>45</v>
      </c>
      <c r="O465" t="s">
        <v>46</v>
      </c>
      <c r="P465" t="s">
        <v>73</v>
      </c>
      <c r="Q465" t="s">
        <v>93</v>
      </c>
      <c r="R465">
        <v>40</v>
      </c>
      <c r="S465">
        <v>4</v>
      </c>
      <c r="T465">
        <v>36</v>
      </c>
      <c r="U465" s="7">
        <f>VLOOKUP(W465,profesores!$A$2:$C$28,3,FALSE)</f>
        <v>51837750</v>
      </c>
      <c r="V465" s="7">
        <f>VLOOKUP(W465,profesores!$A$2:$C$28,2,FALSE)</f>
        <v>51837750</v>
      </c>
      <c r="W465" t="str">
        <f>VLOOKUP(B465,asignacion!$A$2:$E$264,5, FALSE)</f>
        <v>MARISOL URQUIJO</v>
      </c>
      <c r="X465">
        <v>1</v>
      </c>
      <c r="AA465" s="1">
        <v>44410</v>
      </c>
      <c r="AB465" s="1">
        <v>44527</v>
      </c>
      <c r="AC465">
        <v>1000</v>
      </c>
      <c r="AD465">
        <v>1129</v>
      </c>
      <c r="AG465" t="s">
        <v>63</v>
      </c>
      <c r="AL465" t="s">
        <v>52</v>
      </c>
      <c r="AM465" t="s">
        <v>94</v>
      </c>
      <c r="AN465" t="s">
        <v>45</v>
      </c>
      <c r="AO465" t="s">
        <v>1483</v>
      </c>
    </row>
    <row r="466" spans="1:41" x14ac:dyDescent="0.2">
      <c r="A466">
        <v>202160</v>
      </c>
      <c r="B466">
        <v>1469</v>
      </c>
      <c r="C466" t="s">
        <v>35</v>
      </c>
      <c r="D466">
        <v>17</v>
      </c>
      <c r="F466" t="s">
        <v>91</v>
      </c>
      <c r="G466">
        <v>1030</v>
      </c>
      <c r="H466" t="s">
        <v>41</v>
      </c>
      <c r="I466" t="s">
        <v>186</v>
      </c>
      <c r="J466">
        <v>3</v>
      </c>
      <c r="K466">
        <v>5</v>
      </c>
      <c r="L466" t="s">
        <v>43</v>
      </c>
      <c r="M466" t="s">
        <v>44</v>
      </c>
      <c r="N466" t="s">
        <v>45</v>
      </c>
      <c r="O466" t="s">
        <v>46</v>
      </c>
      <c r="P466" t="s">
        <v>73</v>
      </c>
      <c r="Q466" t="s">
        <v>93</v>
      </c>
      <c r="R466">
        <v>40</v>
      </c>
      <c r="S466">
        <v>10</v>
      </c>
      <c r="T466">
        <v>30</v>
      </c>
      <c r="U466" s="7">
        <f>VLOOKUP(W466,profesores!$A$2:$C$28,3,FALSE)</f>
        <v>0</v>
      </c>
      <c r="V466" s="7">
        <f>VLOOKUP(W466,profesores!$A$2:$C$28,2,FALSE)</f>
        <v>1022336186</v>
      </c>
      <c r="W466" t="str">
        <f>VLOOKUP(B466,asignacion!$A$2:$E$264,5, FALSE)</f>
        <v>PAOLA HERNANDEZ</v>
      </c>
      <c r="X466">
        <v>1</v>
      </c>
      <c r="AA466" s="1">
        <v>44410</v>
      </c>
      <c r="AB466" s="1">
        <v>44527</v>
      </c>
      <c r="AC466">
        <v>1345</v>
      </c>
      <c r="AD466">
        <v>1514</v>
      </c>
      <c r="AE466" t="s">
        <v>31</v>
      </c>
      <c r="AL466" t="s">
        <v>52</v>
      </c>
      <c r="AM466" t="s">
        <v>94</v>
      </c>
      <c r="AN466" t="s">
        <v>45</v>
      </c>
      <c r="AO466" t="s">
        <v>1484</v>
      </c>
    </row>
    <row r="467" spans="1:41" x14ac:dyDescent="0.2">
      <c r="A467">
        <v>202160</v>
      </c>
      <c r="B467">
        <v>1469</v>
      </c>
      <c r="C467" t="s">
        <v>35</v>
      </c>
      <c r="D467">
        <v>17</v>
      </c>
      <c r="F467" t="s">
        <v>91</v>
      </c>
      <c r="G467">
        <v>1030</v>
      </c>
      <c r="H467" t="s">
        <v>41</v>
      </c>
      <c r="I467" t="s">
        <v>186</v>
      </c>
      <c r="J467">
        <v>3</v>
      </c>
      <c r="K467">
        <v>5</v>
      </c>
      <c r="L467" t="s">
        <v>43</v>
      </c>
      <c r="M467" t="s">
        <v>44</v>
      </c>
      <c r="N467" t="s">
        <v>45</v>
      </c>
      <c r="O467" t="s">
        <v>46</v>
      </c>
      <c r="P467" t="s">
        <v>73</v>
      </c>
      <c r="Q467" t="s">
        <v>93</v>
      </c>
      <c r="R467">
        <v>40</v>
      </c>
      <c r="S467">
        <v>10</v>
      </c>
      <c r="T467">
        <v>30</v>
      </c>
      <c r="U467" s="7">
        <f>VLOOKUP(W467,profesores!$A$2:$C$28,3,FALSE)</f>
        <v>0</v>
      </c>
      <c r="V467" s="7">
        <f>VLOOKUP(W467,profesores!$A$2:$C$28,2,FALSE)</f>
        <v>1022336186</v>
      </c>
      <c r="W467" t="str">
        <f>VLOOKUP(B467,asignacion!$A$2:$E$264,5, FALSE)</f>
        <v>PAOLA HERNANDEZ</v>
      </c>
      <c r="X467">
        <v>1</v>
      </c>
      <c r="AA467" s="1">
        <v>44410</v>
      </c>
      <c r="AB467" s="1">
        <v>44527</v>
      </c>
      <c r="AC467">
        <v>1345</v>
      </c>
      <c r="AD467">
        <v>1514</v>
      </c>
      <c r="AG467" t="s">
        <v>63</v>
      </c>
      <c r="AL467" t="s">
        <v>52</v>
      </c>
      <c r="AM467" t="s">
        <v>94</v>
      </c>
      <c r="AN467" t="s">
        <v>45</v>
      </c>
      <c r="AO467" t="s">
        <v>1483</v>
      </c>
    </row>
    <row r="468" spans="1:41" x14ac:dyDescent="0.2">
      <c r="A468">
        <v>202160</v>
      </c>
      <c r="B468">
        <v>1474</v>
      </c>
      <c r="C468" t="s">
        <v>35</v>
      </c>
      <c r="D468">
        <v>20</v>
      </c>
      <c r="F468" t="s">
        <v>91</v>
      </c>
      <c r="G468">
        <v>1030</v>
      </c>
      <c r="H468" t="s">
        <v>41</v>
      </c>
      <c r="I468" t="s">
        <v>186</v>
      </c>
      <c r="J468">
        <v>3</v>
      </c>
      <c r="K468">
        <v>5</v>
      </c>
      <c r="L468" t="s">
        <v>43</v>
      </c>
      <c r="M468" t="s">
        <v>44</v>
      </c>
      <c r="N468" t="s">
        <v>45</v>
      </c>
      <c r="O468" t="s">
        <v>46</v>
      </c>
      <c r="P468" t="s">
        <v>73</v>
      </c>
      <c r="Q468" t="s">
        <v>93</v>
      </c>
      <c r="R468">
        <v>40</v>
      </c>
      <c r="S468">
        <v>9</v>
      </c>
      <c r="T468">
        <v>31</v>
      </c>
      <c r="U468" s="7">
        <f>VLOOKUP(W468,profesores!$A$2:$C$28,3,FALSE)</f>
        <v>0</v>
      </c>
      <c r="V468" s="7">
        <f>VLOOKUP(W468,profesores!$A$2:$C$28,2,FALSE)</f>
        <v>1022336186</v>
      </c>
      <c r="W468" t="str">
        <f>VLOOKUP(B468,asignacion!$A$2:$E$264,5, FALSE)</f>
        <v>PAOLA HERNANDEZ</v>
      </c>
      <c r="X468">
        <v>1</v>
      </c>
      <c r="AA468" s="1">
        <v>44410</v>
      </c>
      <c r="AB468" s="1">
        <v>44527</v>
      </c>
      <c r="AC468">
        <v>1515</v>
      </c>
      <c r="AD468">
        <v>1644</v>
      </c>
      <c r="AE468" t="s">
        <v>31</v>
      </c>
      <c r="AL468" t="s">
        <v>52</v>
      </c>
      <c r="AM468" t="s">
        <v>94</v>
      </c>
      <c r="AN468" t="s">
        <v>45</v>
      </c>
      <c r="AO468" t="s">
        <v>1484</v>
      </c>
    </row>
    <row r="469" spans="1:41" x14ac:dyDescent="0.2">
      <c r="A469">
        <v>202160</v>
      </c>
      <c r="B469">
        <v>1474</v>
      </c>
      <c r="C469" t="s">
        <v>35</v>
      </c>
      <c r="D469">
        <v>20</v>
      </c>
      <c r="F469" t="s">
        <v>91</v>
      </c>
      <c r="G469">
        <v>1030</v>
      </c>
      <c r="H469" t="s">
        <v>41</v>
      </c>
      <c r="I469" t="s">
        <v>186</v>
      </c>
      <c r="J469">
        <v>3</v>
      </c>
      <c r="K469">
        <v>5</v>
      </c>
      <c r="L469" t="s">
        <v>43</v>
      </c>
      <c r="M469" t="s">
        <v>44</v>
      </c>
      <c r="N469" t="s">
        <v>45</v>
      </c>
      <c r="O469" t="s">
        <v>46</v>
      </c>
      <c r="P469" t="s">
        <v>73</v>
      </c>
      <c r="Q469" t="s">
        <v>93</v>
      </c>
      <c r="R469">
        <v>40</v>
      </c>
      <c r="S469">
        <v>9</v>
      </c>
      <c r="T469">
        <v>31</v>
      </c>
      <c r="U469" s="7">
        <f>VLOOKUP(W469,profesores!$A$2:$C$28,3,FALSE)</f>
        <v>0</v>
      </c>
      <c r="V469" s="7">
        <f>VLOOKUP(W469,profesores!$A$2:$C$28,2,FALSE)</f>
        <v>1022336186</v>
      </c>
      <c r="W469" t="str">
        <f>VLOOKUP(B469,asignacion!$A$2:$E$264,5, FALSE)</f>
        <v>PAOLA HERNANDEZ</v>
      </c>
      <c r="X469">
        <v>1</v>
      </c>
      <c r="AA469" s="1">
        <v>44410</v>
      </c>
      <c r="AB469" s="1">
        <v>44527</v>
      </c>
      <c r="AC469">
        <v>1645</v>
      </c>
      <c r="AD469">
        <v>1814</v>
      </c>
      <c r="AG469" t="s">
        <v>63</v>
      </c>
      <c r="AL469" t="s">
        <v>52</v>
      </c>
      <c r="AM469" t="s">
        <v>94</v>
      </c>
      <c r="AN469" t="s">
        <v>45</v>
      </c>
      <c r="AO469" t="s">
        <v>1483</v>
      </c>
    </row>
    <row r="470" spans="1:41" x14ac:dyDescent="0.2">
      <c r="A470">
        <v>202160</v>
      </c>
      <c r="B470">
        <v>1477</v>
      </c>
      <c r="C470" t="s">
        <v>35</v>
      </c>
      <c r="D470">
        <v>21</v>
      </c>
      <c r="F470" t="s">
        <v>91</v>
      </c>
      <c r="G470">
        <v>1030</v>
      </c>
      <c r="H470" t="s">
        <v>41</v>
      </c>
      <c r="I470" t="s">
        <v>186</v>
      </c>
      <c r="J470">
        <v>3</v>
      </c>
      <c r="K470">
        <v>5</v>
      </c>
      <c r="L470" t="s">
        <v>43</v>
      </c>
      <c r="M470" t="s">
        <v>44</v>
      </c>
      <c r="N470" t="s">
        <v>45</v>
      </c>
      <c r="O470" t="s">
        <v>46</v>
      </c>
      <c r="P470" t="s">
        <v>73</v>
      </c>
      <c r="Q470" t="s">
        <v>93</v>
      </c>
      <c r="R470">
        <v>40</v>
      </c>
      <c r="S470">
        <v>40</v>
      </c>
      <c r="T470">
        <v>0</v>
      </c>
      <c r="U470" s="7">
        <f>VLOOKUP(W470,profesores!$A$2:$C$28,3,FALSE)</f>
        <v>558959</v>
      </c>
      <c r="V470" s="7">
        <f>VLOOKUP(W470,profesores!$A$2:$C$28,2,FALSE)</f>
        <v>52460550</v>
      </c>
      <c r="W470" t="str">
        <f>VLOOKUP(B470,asignacion!$A$2:$E$264,5, FALSE)</f>
        <v>DIANA PATIÑO</v>
      </c>
      <c r="X470">
        <v>1</v>
      </c>
      <c r="AA470" s="1">
        <v>44410</v>
      </c>
      <c r="AB470" s="1">
        <v>44527</v>
      </c>
      <c r="AC470">
        <v>1815</v>
      </c>
      <c r="AD470">
        <v>1944</v>
      </c>
      <c r="AF470" t="s">
        <v>60</v>
      </c>
      <c r="AL470" t="s">
        <v>52</v>
      </c>
      <c r="AM470" t="s">
        <v>94</v>
      </c>
      <c r="AN470" t="s">
        <v>45</v>
      </c>
      <c r="AO470" t="s">
        <v>1481</v>
      </c>
    </row>
    <row r="471" spans="1:41" x14ac:dyDescent="0.2">
      <c r="A471">
        <v>202160</v>
      </c>
      <c r="B471">
        <v>1477</v>
      </c>
      <c r="C471" t="s">
        <v>35</v>
      </c>
      <c r="D471">
        <v>21</v>
      </c>
      <c r="F471" t="s">
        <v>91</v>
      </c>
      <c r="G471">
        <v>1030</v>
      </c>
      <c r="H471" t="s">
        <v>41</v>
      </c>
      <c r="I471" t="s">
        <v>186</v>
      </c>
      <c r="J471">
        <v>3</v>
      </c>
      <c r="K471">
        <v>5</v>
      </c>
      <c r="L471" t="s">
        <v>43</v>
      </c>
      <c r="M471" t="s">
        <v>44</v>
      </c>
      <c r="N471" t="s">
        <v>45</v>
      </c>
      <c r="O471" t="s">
        <v>46</v>
      </c>
      <c r="P471" t="s">
        <v>73</v>
      </c>
      <c r="Q471" t="s">
        <v>93</v>
      </c>
      <c r="R471">
        <v>40</v>
      </c>
      <c r="S471">
        <v>40</v>
      </c>
      <c r="T471">
        <v>0</v>
      </c>
      <c r="U471" s="7">
        <f>VLOOKUP(W471,profesores!$A$2:$C$28,3,FALSE)</f>
        <v>558959</v>
      </c>
      <c r="V471" s="7">
        <f>VLOOKUP(W471,profesores!$A$2:$C$28,2,FALSE)</f>
        <v>52460550</v>
      </c>
      <c r="W471" t="str">
        <f>VLOOKUP(B471,asignacion!$A$2:$E$264,5, FALSE)</f>
        <v>DIANA PATIÑO</v>
      </c>
      <c r="X471">
        <v>1</v>
      </c>
      <c r="AA471" s="1">
        <v>44410</v>
      </c>
      <c r="AB471" s="1">
        <v>44527</v>
      </c>
      <c r="AC471">
        <v>1815</v>
      </c>
      <c r="AD471">
        <v>1944</v>
      </c>
      <c r="AG471" t="s">
        <v>63</v>
      </c>
      <c r="AL471" t="s">
        <v>52</v>
      </c>
      <c r="AM471" t="s">
        <v>94</v>
      </c>
      <c r="AN471" t="s">
        <v>45</v>
      </c>
      <c r="AO471" t="s">
        <v>1483</v>
      </c>
    </row>
    <row r="472" spans="1:41" x14ac:dyDescent="0.2">
      <c r="A472">
        <v>202160</v>
      </c>
      <c r="B472">
        <v>1479</v>
      </c>
      <c r="C472" t="s">
        <v>35</v>
      </c>
      <c r="D472">
        <v>22</v>
      </c>
      <c r="F472" t="s">
        <v>91</v>
      </c>
      <c r="G472">
        <v>1030</v>
      </c>
      <c r="H472" t="s">
        <v>41</v>
      </c>
      <c r="I472" t="s">
        <v>186</v>
      </c>
      <c r="J472">
        <v>3</v>
      </c>
      <c r="K472">
        <v>5</v>
      </c>
      <c r="L472" t="s">
        <v>43</v>
      </c>
      <c r="M472" t="s">
        <v>44</v>
      </c>
      <c r="N472" t="s">
        <v>45</v>
      </c>
      <c r="O472" t="s">
        <v>46</v>
      </c>
      <c r="P472" t="s">
        <v>73</v>
      </c>
      <c r="Q472" t="s">
        <v>93</v>
      </c>
      <c r="R472">
        <v>40</v>
      </c>
      <c r="S472">
        <v>40</v>
      </c>
      <c r="T472">
        <v>0</v>
      </c>
      <c r="U472" s="7">
        <f>VLOOKUP(W472,profesores!$A$2:$C$28,3,FALSE)</f>
        <v>558959</v>
      </c>
      <c r="V472" s="7">
        <f>VLOOKUP(W472,profesores!$A$2:$C$28,2,FALSE)</f>
        <v>52460550</v>
      </c>
      <c r="W472" t="str">
        <f>VLOOKUP(B472,asignacion!$A$2:$E$264,5, FALSE)</f>
        <v>DIANA PATIÑO</v>
      </c>
      <c r="X472">
        <v>1</v>
      </c>
      <c r="AA472" s="1">
        <v>44410</v>
      </c>
      <c r="AB472" s="1">
        <v>44527</v>
      </c>
      <c r="AC472">
        <v>1815</v>
      </c>
      <c r="AD472">
        <v>1944</v>
      </c>
      <c r="AE472" t="s">
        <v>31</v>
      </c>
      <c r="AL472" t="s">
        <v>52</v>
      </c>
      <c r="AM472" t="s">
        <v>94</v>
      </c>
      <c r="AN472" t="s">
        <v>45</v>
      </c>
      <c r="AO472" t="s">
        <v>1484</v>
      </c>
    </row>
    <row r="473" spans="1:41" x14ac:dyDescent="0.2">
      <c r="A473">
        <v>202160</v>
      </c>
      <c r="B473">
        <v>1479</v>
      </c>
      <c r="C473" t="s">
        <v>35</v>
      </c>
      <c r="D473">
        <v>22</v>
      </c>
      <c r="F473" t="s">
        <v>91</v>
      </c>
      <c r="G473">
        <v>1030</v>
      </c>
      <c r="H473" t="s">
        <v>41</v>
      </c>
      <c r="I473" t="s">
        <v>186</v>
      </c>
      <c r="J473">
        <v>3</v>
      </c>
      <c r="K473">
        <v>5</v>
      </c>
      <c r="L473" t="s">
        <v>43</v>
      </c>
      <c r="M473" t="s">
        <v>44</v>
      </c>
      <c r="N473" t="s">
        <v>45</v>
      </c>
      <c r="O473" t="s">
        <v>46</v>
      </c>
      <c r="P473" t="s">
        <v>73</v>
      </c>
      <c r="Q473" t="s">
        <v>93</v>
      </c>
      <c r="R473">
        <v>40</v>
      </c>
      <c r="S473">
        <v>40</v>
      </c>
      <c r="T473">
        <v>0</v>
      </c>
      <c r="U473" s="7">
        <f>VLOOKUP(W473,profesores!$A$2:$C$28,3,FALSE)</f>
        <v>558959</v>
      </c>
      <c r="V473" s="7">
        <f>VLOOKUP(W473,profesores!$A$2:$C$28,2,FALSE)</f>
        <v>52460550</v>
      </c>
      <c r="W473" t="str">
        <f>VLOOKUP(B473,asignacion!$A$2:$E$264,5, FALSE)</f>
        <v>DIANA PATIÑO</v>
      </c>
      <c r="X473">
        <v>1</v>
      </c>
      <c r="AA473" s="1">
        <v>44410</v>
      </c>
      <c r="AB473" s="1">
        <v>44527</v>
      </c>
      <c r="AC473">
        <v>1815</v>
      </c>
      <c r="AD473">
        <v>1944</v>
      </c>
      <c r="AI473" t="s">
        <v>61</v>
      </c>
      <c r="AL473" t="s">
        <v>52</v>
      </c>
      <c r="AM473" t="s">
        <v>94</v>
      </c>
      <c r="AN473" t="s">
        <v>45</v>
      </c>
      <c r="AO473" t="s">
        <v>1482</v>
      </c>
    </row>
    <row r="474" spans="1:41" hidden="1" x14ac:dyDescent="0.2">
      <c r="A474">
        <v>202160</v>
      </c>
      <c r="B474">
        <v>148</v>
      </c>
      <c r="C474" t="s">
        <v>35</v>
      </c>
      <c r="D474">
        <v>21</v>
      </c>
      <c r="F474" t="s">
        <v>205</v>
      </c>
      <c r="G474">
        <v>1010</v>
      </c>
      <c r="H474" t="s">
        <v>41</v>
      </c>
      <c r="I474" t="s">
        <v>206</v>
      </c>
      <c r="J474">
        <v>3</v>
      </c>
      <c r="K474">
        <v>4</v>
      </c>
      <c r="L474" t="s">
        <v>43</v>
      </c>
      <c r="M474" t="s">
        <v>44</v>
      </c>
      <c r="N474" t="s">
        <v>45</v>
      </c>
      <c r="O474" t="s">
        <v>46</v>
      </c>
      <c r="P474" t="s">
        <v>66</v>
      </c>
      <c r="Q474" t="s">
        <v>112</v>
      </c>
      <c r="R474">
        <v>35</v>
      </c>
      <c r="S474">
        <v>25</v>
      </c>
      <c r="T474">
        <v>10</v>
      </c>
      <c r="V474"/>
      <c r="W474" t="s">
        <v>49</v>
      </c>
      <c r="X474">
        <v>1</v>
      </c>
      <c r="AA474" s="1">
        <v>44410</v>
      </c>
      <c r="AB474" s="1">
        <v>44527</v>
      </c>
      <c r="AC474">
        <v>1815</v>
      </c>
      <c r="AD474">
        <v>1944</v>
      </c>
      <c r="AH474" t="s">
        <v>82</v>
      </c>
      <c r="AL474" t="s">
        <v>52</v>
      </c>
      <c r="AN474" t="s">
        <v>45</v>
      </c>
      <c r="AO474" t="s">
        <v>1485</v>
      </c>
    </row>
    <row r="475" spans="1:41" hidden="1" x14ac:dyDescent="0.2">
      <c r="A475">
        <v>202160</v>
      </c>
      <c r="B475">
        <v>148</v>
      </c>
      <c r="C475" t="s">
        <v>35</v>
      </c>
      <c r="D475">
        <v>21</v>
      </c>
      <c r="F475" t="s">
        <v>205</v>
      </c>
      <c r="G475">
        <v>1010</v>
      </c>
      <c r="H475" t="s">
        <v>41</v>
      </c>
      <c r="I475" t="s">
        <v>206</v>
      </c>
      <c r="J475">
        <v>3</v>
      </c>
      <c r="K475">
        <v>4</v>
      </c>
      <c r="L475" t="s">
        <v>43</v>
      </c>
      <c r="M475" t="s">
        <v>44</v>
      </c>
      <c r="N475" t="s">
        <v>45</v>
      </c>
      <c r="O475" t="s">
        <v>46</v>
      </c>
      <c r="P475" t="s">
        <v>66</v>
      </c>
      <c r="Q475" t="s">
        <v>112</v>
      </c>
      <c r="R475">
        <v>35</v>
      </c>
      <c r="S475">
        <v>25</v>
      </c>
      <c r="T475">
        <v>10</v>
      </c>
      <c r="V475"/>
      <c r="W475" t="s">
        <v>49</v>
      </c>
      <c r="X475">
        <v>1</v>
      </c>
      <c r="AA475" s="1">
        <v>44410</v>
      </c>
      <c r="AB475" s="1">
        <v>44527</v>
      </c>
      <c r="AC475">
        <v>2030</v>
      </c>
      <c r="AD475">
        <v>2159</v>
      </c>
      <c r="AE475" t="s">
        <v>31</v>
      </c>
      <c r="AL475" t="s">
        <v>52</v>
      </c>
      <c r="AN475" t="s">
        <v>45</v>
      </c>
      <c r="AO475" t="s">
        <v>1484</v>
      </c>
    </row>
    <row r="476" spans="1:41" hidden="1" x14ac:dyDescent="0.2">
      <c r="A476">
        <v>202160</v>
      </c>
      <c r="B476">
        <v>14804</v>
      </c>
      <c r="C476" t="s">
        <v>35</v>
      </c>
      <c r="D476">
        <v>1</v>
      </c>
      <c r="F476" t="s">
        <v>440</v>
      </c>
      <c r="G476" t="s">
        <v>119</v>
      </c>
      <c r="H476" t="s">
        <v>41</v>
      </c>
      <c r="I476" t="s">
        <v>750</v>
      </c>
      <c r="J476">
        <v>2</v>
      </c>
      <c r="K476">
        <v>4</v>
      </c>
      <c r="L476" t="s">
        <v>43</v>
      </c>
      <c r="M476" t="s">
        <v>44</v>
      </c>
      <c r="N476" t="s">
        <v>45</v>
      </c>
      <c r="O476" t="s">
        <v>46</v>
      </c>
      <c r="P476" t="s">
        <v>66</v>
      </c>
      <c r="Q476" t="s">
        <v>112</v>
      </c>
      <c r="R476">
        <v>40</v>
      </c>
      <c r="S476">
        <v>29</v>
      </c>
      <c r="T476">
        <v>11</v>
      </c>
      <c r="V476"/>
      <c r="W476" t="s">
        <v>49</v>
      </c>
      <c r="X476">
        <v>1</v>
      </c>
      <c r="AA476" s="1">
        <v>44410</v>
      </c>
      <c r="AB476" s="1">
        <v>44527</v>
      </c>
      <c r="AC476">
        <v>1815</v>
      </c>
      <c r="AD476">
        <v>1944</v>
      </c>
      <c r="AF476" t="s">
        <v>60</v>
      </c>
      <c r="AL476" t="s">
        <v>75</v>
      </c>
      <c r="AM476" t="s">
        <v>53</v>
      </c>
      <c r="AN476" t="s">
        <v>45</v>
      </c>
      <c r="AO476" t="s">
        <v>1481</v>
      </c>
    </row>
    <row r="477" spans="1:41" hidden="1" x14ac:dyDescent="0.2">
      <c r="A477">
        <v>202160</v>
      </c>
      <c r="B477">
        <v>14804</v>
      </c>
      <c r="C477" t="s">
        <v>35</v>
      </c>
      <c r="D477">
        <v>1</v>
      </c>
      <c r="F477" t="s">
        <v>440</v>
      </c>
      <c r="G477" t="s">
        <v>119</v>
      </c>
      <c r="H477" t="s">
        <v>41</v>
      </c>
      <c r="I477" t="s">
        <v>750</v>
      </c>
      <c r="J477">
        <v>2</v>
      </c>
      <c r="K477">
        <v>4</v>
      </c>
      <c r="L477" t="s">
        <v>43</v>
      </c>
      <c r="M477" t="s">
        <v>44</v>
      </c>
      <c r="N477" t="s">
        <v>45</v>
      </c>
      <c r="O477" t="s">
        <v>46</v>
      </c>
      <c r="P477" t="s">
        <v>66</v>
      </c>
      <c r="Q477" t="s">
        <v>112</v>
      </c>
      <c r="R477">
        <v>40</v>
      </c>
      <c r="S477">
        <v>29</v>
      </c>
      <c r="T477">
        <v>11</v>
      </c>
      <c r="V477"/>
      <c r="W477" t="s">
        <v>49</v>
      </c>
      <c r="X477">
        <v>1</v>
      </c>
      <c r="AA477" s="1">
        <v>44410</v>
      </c>
      <c r="AB477" s="1">
        <v>44527</v>
      </c>
      <c r="AC477">
        <v>1815</v>
      </c>
      <c r="AD477">
        <v>1944</v>
      </c>
      <c r="AH477" t="s">
        <v>82</v>
      </c>
      <c r="AL477" t="s">
        <v>75</v>
      </c>
      <c r="AM477" t="s">
        <v>53</v>
      </c>
      <c r="AN477" t="s">
        <v>45</v>
      </c>
      <c r="AO477" t="s">
        <v>1485</v>
      </c>
    </row>
    <row r="478" spans="1:41" x14ac:dyDescent="0.2">
      <c r="A478">
        <v>202160</v>
      </c>
      <c r="B478">
        <v>1481</v>
      </c>
      <c r="C478" t="s">
        <v>35</v>
      </c>
      <c r="D478">
        <v>23</v>
      </c>
      <c r="F478" t="s">
        <v>91</v>
      </c>
      <c r="G478">
        <v>1030</v>
      </c>
      <c r="H478" t="s">
        <v>41</v>
      </c>
      <c r="I478" t="s">
        <v>186</v>
      </c>
      <c r="J478">
        <v>3</v>
      </c>
      <c r="K478">
        <v>5</v>
      </c>
      <c r="L478" t="s">
        <v>43</v>
      </c>
      <c r="M478" t="s">
        <v>44</v>
      </c>
      <c r="N478" t="s">
        <v>45</v>
      </c>
      <c r="O478" t="s">
        <v>46</v>
      </c>
      <c r="P478" t="s">
        <v>73</v>
      </c>
      <c r="Q478" t="s">
        <v>93</v>
      </c>
      <c r="R478">
        <v>40</v>
      </c>
      <c r="S478">
        <v>40</v>
      </c>
      <c r="T478">
        <v>0</v>
      </c>
      <c r="U478" s="7">
        <f>VLOOKUP(W478,profesores!$A$2:$C$28,3,FALSE)</f>
        <v>406593</v>
      </c>
      <c r="V478" s="7">
        <f>VLOOKUP(W478,profesores!$A$2:$C$28,2,FALSE)</f>
        <v>1024479509</v>
      </c>
      <c r="W478" t="str">
        <f>VLOOKUP(B478,asignacion!$A$2:$E$264,5, FALSE)</f>
        <v>MEIBY VERA</v>
      </c>
      <c r="X478">
        <v>1</v>
      </c>
      <c r="AA478" s="1">
        <v>44410</v>
      </c>
      <c r="AB478" s="1">
        <v>44527</v>
      </c>
      <c r="AC478">
        <v>1815</v>
      </c>
      <c r="AD478">
        <v>1944</v>
      </c>
      <c r="AG478" t="s">
        <v>63</v>
      </c>
      <c r="AL478" t="s">
        <v>52</v>
      </c>
      <c r="AM478" t="s">
        <v>94</v>
      </c>
      <c r="AN478" t="s">
        <v>45</v>
      </c>
      <c r="AO478" t="s">
        <v>1483</v>
      </c>
    </row>
    <row r="479" spans="1:41" x14ac:dyDescent="0.2">
      <c r="A479">
        <v>202160</v>
      </c>
      <c r="B479">
        <v>1481</v>
      </c>
      <c r="C479" t="s">
        <v>35</v>
      </c>
      <c r="D479">
        <v>23</v>
      </c>
      <c r="F479" t="s">
        <v>91</v>
      </c>
      <c r="G479">
        <v>1030</v>
      </c>
      <c r="H479" t="s">
        <v>41</v>
      </c>
      <c r="I479" t="s">
        <v>186</v>
      </c>
      <c r="J479">
        <v>3</v>
      </c>
      <c r="K479">
        <v>5</v>
      </c>
      <c r="L479" t="s">
        <v>43</v>
      </c>
      <c r="M479" t="s">
        <v>44</v>
      </c>
      <c r="N479" t="s">
        <v>45</v>
      </c>
      <c r="O479" t="s">
        <v>46</v>
      </c>
      <c r="P479" t="s">
        <v>73</v>
      </c>
      <c r="Q479" t="s">
        <v>93</v>
      </c>
      <c r="R479">
        <v>40</v>
      </c>
      <c r="S479">
        <v>40</v>
      </c>
      <c r="T479">
        <v>0</v>
      </c>
      <c r="U479" s="7">
        <f>VLOOKUP(W479,profesores!$A$2:$C$28,3,FALSE)</f>
        <v>406593</v>
      </c>
      <c r="V479" s="7">
        <f>VLOOKUP(W479,profesores!$A$2:$C$28,2,FALSE)</f>
        <v>1024479509</v>
      </c>
      <c r="W479" t="str">
        <f>VLOOKUP(B479,asignacion!$A$2:$E$264,5, FALSE)</f>
        <v>MEIBY VERA</v>
      </c>
      <c r="X479">
        <v>1</v>
      </c>
      <c r="AA479" s="1">
        <v>44410</v>
      </c>
      <c r="AB479" s="1">
        <v>44527</v>
      </c>
      <c r="AC479">
        <v>2030</v>
      </c>
      <c r="AD479">
        <v>2159</v>
      </c>
      <c r="AE479" t="s">
        <v>31</v>
      </c>
      <c r="AL479" t="s">
        <v>52</v>
      </c>
      <c r="AM479" t="s">
        <v>94</v>
      </c>
      <c r="AN479" t="s">
        <v>45</v>
      </c>
      <c r="AO479" t="s">
        <v>1484</v>
      </c>
    </row>
    <row r="480" spans="1:41" x14ac:dyDescent="0.2">
      <c r="A480">
        <v>202160</v>
      </c>
      <c r="B480">
        <v>1483</v>
      </c>
      <c r="C480" t="s">
        <v>35</v>
      </c>
      <c r="D480">
        <v>24</v>
      </c>
      <c r="F480" t="s">
        <v>91</v>
      </c>
      <c r="G480">
        <v>1030</v>
      </c>
      <c r="H480" t="s">
        <v>41</v>
      </c>
      <c r="I480" t="s">
        <v>186</v>
      </c>
      <c r="J480">
        <v>3</v>
      </c>
      <c r="K480">
        <v>5</v>
      </c>
      <c r="L480" t="s">
        <v>43</v>
      </c>
      <c r="M480" t="s">
        <v>44</v>
      </c>
      <c r="N480" t="s">
        <v>45</v>
      </c>
      <c r="O480" t="s">
        <v>46</v>
      </c>
      <c r="P480" t="s">
        <v>73</v>
      </c>
      <c r="Q480" t="s">
        <v>93</v>
      </c>
      <c r="R480">
        <v>40</v>
      </c>
      <c r="S480">
        <v>27</v>
      </c>
      <c r="T480">
        <v>13</v>
      </c>
      <c r="U480" s="7">
        <f>VLOOKUP(W480,profesores!$A$2:$C$28,3,FALSE)</f>
        <v>273540</v>
      </c>
      <c r="V480" s="7">
        <f>VLOOKUP(W480,profesores!$A$2:$C$28,2,FALSE)</f>
        <v>51712822</v>
      </c>
      <c r="W480" t="str">
        <f>VLOOKUP(B480,asignacion!$A$2:$E$264,5, FALSE)</f>
        <v>ELODIA QUINTANA</v>
      </c>
      <c r="X480">
        <v>1</v>
      </c>
      <c r="AA480" s="1">
        <v>44410</v>
      </c>
      <c r="AB480" s="1">
        <v>44527</v>
      </c>
      <c r="AC480">
        <v>2030</v>
      </c>
      <c r="AD480">
        <v>2159</v>
      </c>
      <c r="AG480" t="s">
        <v>63</v>
      </c>
      <c r="AL480" t="s">
        <v>52</v>
      </c>
      <c r="AM480" t="s">
        <v>94</v>
      </c>
      <c r="AN480" t="s">
        <v>45</v>
      </c>
      <c r="AO480" t="s">
        <v>1483</v>
      </c>
    </row>
    <row r="481" spans="1:41" x14ac:dyDescent="0.2">
      <c r="A481">
        <v>202160</v>
      </c>
      <c r="B481">
        <v>1483</v>
      </c>
      <c r="C481" t="s">
        <v>35</v>
      </c>
      <c r="D481">
        <v>24</v>
      </c>
      <c r="F481" t="s">
        <v>91</v>
      </c>
      <c r="G481">
        <v>1030</v>
      </c>
      <c r="H481" t="s">
        <v>41</v>
      </c>
      <c r="I481" t="s">
        <v>186</v>
      </c>
      <c r="J481">
        <v>3</v>
      </c>
      <c r="K481">
        <v>5</v>
      </c>
      <c r="L481" t="s">
        <v>43</v>
      </c>
      <c r="M481" t="s">
        <v>44</v>
      </c>
      <c r="N481" t="s">
        <v>45</v>
      </c>
      <c r="O481" t="s">
        <v>46</v>
      </c>
      <c r="P481" t="s">
        <v>73</v>
      </c>
      <c r="Q481" t="s">
        <v>93</v>
      </c>
      <c r="R481">
        <v>40</v>
      </c>
      <c r="S481">
        <v>27</v>
      </c>
      <c r="T481">
        <v>13</v>
      </c>
      <c r="U481" s="7">
        <f>VLOOKUP(W481,profesores!$A$2:$C$28,3,FALSE)</f>
        <v>273540</v>
      </c>
      <c r="V481" s="7">
        <f>VLOOKUP(W481,profesores!$A$2:$C$28,2,FALSE)</f>
        <v>51712822</v>
      </c>
      <c r="W481" t="str">
        <f>VLOOKUP(B481,asignacion!$A$2:$E$264,5, FALSE)</f>
        <v>ELODIA QUINTANA</v>
      </c>
      <c r="X481">
        <v>1</v>
      </c>
      <c r="AA481" s="1">
        <v>44410</v>
      </c>
      <c r="AB481" s="1">
        <v>44527</v>
      </c>
      <c r="AC481">
        <v>2030</v>
      </c>
      <c r="AD481">
        <v>2159</v>
      </c>
      <c r="AI481" t="s">
        <v>61</v>
      </c>
      <c r="AL481" t="s">
        <v>52</v>
      </c>
      <c r="AM481" t="s">
        <v>94</v>
      </c>
      <c r="AN481" t="s">
        <v>45</v>
      </c>
      <c r="AO481" t="s">
        <v>1482</v>
      </c>
    </row>
    <row r="482" spans="1:41" x14ac:dyDescent="0.2">
      <c r="A482">
        <v>202160</v>
      </c>
      <c r="B482">
        <v>1484</v>
      </c>
      <c r="C482" t="s">
        <v>35</v>
      </c>
      <c r="D482">
        <v>25</v>
      </c>
      <c r="F482" t="s">
        <v>91</v>
      </c>
      <c r="G482">
        <v>1030</v>
      </c>
      <c r="H482" t="s">
        <v>41</v>
      </c>
      <c r="I482" t="s">
        <v>186</v>
      </c>
      <c r="J482">
        <v>3</v>
      </c>
      <c r="K482">
        <v>5</v>
      </c>
      <c r="L482" t="s">
        <v>43</v>
      </c>
      <c r="M482" t="s">
        <v>44</v>
      </c>
      <c r="N482" t="s">
        <v>45</v>
      </c>
      <c r="O482" t="s">
        <v>46</v>
      </c>
      <c r="P482" t="s">
        <v>73</v>
      </c>
      <c r="Q482" t="s">
        <v>93</v>
      </c>
      <c r="R482">
        <v>40</v>
      </c>
      <c r="S482">
        <v>23</v>
      </c>
      <c r="T482">
        <v>17</v>
      </c>
      <c r="U482" s="7">
        <f>VLOOKUP(W482,profesores!$A$2:$C$28,3,FALSE)</f>
        <v>406593</v>
      </c>
      <c r="V482" s="7">
        <f>VLOOKUP(W482,profesores!$A$2:$C$28,2,FALSE)</f>
        <v>1024479509</v>
      </c>
      <c r="W482" t="str">
        <f>VLOOKUP(B482,asignacion!$A$2:$E$264,5, FALSE)</f>
        <v>MEIBY VERA</v>
      </c>
      <c r="X482">
        <v>1</v>
      </c>
      <c r="AA482" s="1">
        <v>44410</v>
      </c>
      <c r="AB482" s="1">
        <v>44527</v>
      </c>
      <c r="AC482">
        <v>2030</v>
      </c>
      <c r="AD482">
        <v>2159</v>
      </c>
      <c r="AF482" t="s">
        <v>60</v>
      </c>
      <c r="AL482" t="s">
        <v>52</v>
      </c>
      <c r="AM482" t="s">
        <v>94</v>
      </c>
      <c r="AN482" t="s">
        <v>45</v>
      </c>
      <c r="AO482" t="s">
        <v>1481</v>
      </c>
    </row>
    <row r="483" spans="1:41" x14ac:dyDescent="0.2">
      <c r="A483">
        <v>202160</v>
      </c>
      <c r="B483">
        <v>1484</v>
      </c>
      <c r="C483" t="s">
        <v>35</v>
      </c>
      <c r="D483">
        <v>25</v>
      </c>
      <c r="F483" t="s">
        <v>91</v>
      </c>
      <c r="G483">
        <v>1030</v>
      </c>
      <c r="H483" t="s">
        <v>41</v>
      </c>
      <c r="I483" t="s">
        <v>186</v>
      </c>
      <c r="J483">
        <v>3</v>
      </c>
      <c r="K483">
        <v>5</v>
      </c>
      <c r="L483" t="s">
        <v>43</v>
      </c>
      <c r="M483" t="s">
        <v>44</v>
      </c>
      <c r="N483" t="s">
        <v>45</v>
      </c>
      <c r="O483" t="s">
        <v>46</v>
      </c>
      <c r="P483" t="s">
        <v>73</v>
      </c>
      <c r="Q483" t="s">
        <v>93</v>
      </c>
      <c r="R483">
        <v>40</v>
      </c>
      <c r="S483">
        <v>23</v>
      </c>
      <c r="T483">
        <v>17</v>
      </c>
      <c r="U483" s="7">
        <f>VLOOKUP(W483,profesores!$A$2:$C$28,3,FALSE)</f>
        <v>406593</v>
      </c>
      <c r="V483" s="7">
        <f>VLOOKUP(W483,profesores!$A$2:$C$28,2,FALSE)</f>
        <v>1024479509</v>
      </c>
      <c r="W483" t="str">
        <f>VLOOKUP(B483,asignacion!$A$2:$E$264,5, FALSE)</f>
        <v>MEIBY VERA</v>
      </c>
      <c r="X483">
        <v>1</v>
      </c>
      <c r="AA483" s="1">
        <v>44410</v>
      </c>
      <c r="AB483" s="1">
        <v>44527</v>
      </c>
      <c r="AC483">
        <v>2030</v>
      </c>
      <c r="AD483">
        <v>2159</v>
      </c>
      <c r="AG483" t="s">
        <v>63</v>
      </c>
      <c r="AL483" t="s">
        <v>52</v>
      </c>
      <c r="AM483" t="s">
        <v>94</v>
      </c>
      <c r="AN483" t="s">
        <v>45</v>
      </c>
      <c r="AO483" t="s">
        <v>1483</v>
      </c>
    </row>
    <row r="484" spans="1:41" x14ac:dyDescent="0.2">
      <c r="A484">
        <v>202160</v>
      </c>
      <c r="B484">
        <v>1486</v>
      </c>
      <c r="C484" t="s">
        <v>35</v>
      </c>
      <c r="D484">
        <v>26</v>
      </c>
      <c r="F484" t="s">
        <v>91</v>
      </c>
      <c r="G484">
        <v>1030</v>
      </c>
      <c r="H484" t="s">
        <v>41</v>
      </c>
      <c r="I484" t="s">
        <v>186</v>
      </c>
      <c r="J484">
        <v>3</v>
      </c>
      <c r="K484">
        <v>5</v>
      </c>
      <c r="L484" t="s">
        <v>43</v>
      </c>
      <c r="M484" t="s">
        <v>44</v>
      </c>
      <c r="N484" t="s">
        <v>45</v>
      </c>
      <c r="O484" t="s">
        <v>46</v>
      </c>
      <c r="P484" t="s">
        <v>73</v>
      </c>
      <c r="Q484" t="s">
        <v>93</v>
      </c>
      <c r="R484">
        <v>40</v>
      </c>
      <c r="S484">
        <v>10</v>
      </c>
      <c r="T484">
        <v>30</v>
      </c>
      <c r="U484" s="7">
        <f>VLOOKUP(W484,profesores!$A$2:$C$28,3,FALSE)</f>
        <v>0</v>
      </c>
      <c r="V484" s="7">
        <f>VLOOKUP(W484,profesores!$A$2:$C$28,2,FALSE)</f>
        <v>52820679</v>
      </c>
      <c r="W484" t="str">
        <f>VLOOKUP(B484,asignacion!$A$2:$E$264,5, FALSE)</f>
        <v>MARISOL LOZANO</v>
      </c>
      <c r="X484">
        <v>1</v>
      </c>
      <c r="AA484" s="1">
        <v>44410</v>
      </c>
      <c r="AB484" s="1">
        <v>44527</v>
      </c>
      <c r="AC484">
        <v>915</v>
      </c>
      <c r="AD484">
        <v>1044</v>
      </c>
      <c r="AJ484" t="s">
        <v>35</v>
      </c>
      <c r="AL484" t="s">
        <v>52</v>
      </c>
      <c r="AM484" t="s">
        <v>94</v>
      </c>
      <c r="AN484" t="s">
        <v>45</v>
      </c>
      <c r="AO484" t="s">
        <v>1486</v>
      </c>
    </row>
    <row r="485" spans="1:41" x14ac:dyDescent="0.2">
      <c r="A485">
        <v>202160</v>
      </c>
      <c r="B485">
        <v>1486</v>
      </c>
      <c r="C485" t="s">
        <v>35</v>
      </c>
      <c r="D485">
        <v>26</v>
      </c>
      <c r="F485" t="s">
        <v>91</v>
      </c>
      <c r="G485">
        <v>1030</v>
      </c>
      <c r="H485" t="s">
        <v>41</v>
      </c>
      <c r="I485" t="s">
        <v>186</v>
      </c>
      <c r="J485">
        <v>3</v>
      </c>
      <c r="K485">
        <v>5</v>
      </c>
      <c r="L485" t="s">
        <v>43</v>
      </c>
      <c r="M485" t="s">
        <v>44</v>
      </c>
      <c r="N485" t="s">
        <v>45</v>
      </c>
      <c r="O485" t="s">
        <v>46</v>
      </c>
      <c r="P485" t="s">
        <v>73</v>
      </c>
      <c r="Q485" t="s">
        <v>93</v>
      </c>
      <c r="R485">
        <v>40</v>
      </c>
      <c r="S485">
        <v>10</v>
      </c>
      <c r="T485">
        <v>30</v>
      </c>
      <c r="U485" s="7">
        <f>VLOOKUP(W485,profesores!$A$2:$C$28,3,FALSE)</f>
        <v>0</v>
      </c>
      <c r="V485" s="7">
        <f>VLOOKUP(W485,profesores!$A$2:$C$28,2,FALSE)</f>
        <v>52820679</v>
      </c>
      <c r="W485" t="str">
        <f>VLOOKUP(B485,asignacion!$A$2:$E$264,5, FALSE)</f>
        <v>MARISOL LOZANO</v>
      </c>
      <c r="X485">
        <v>1</v>
      </c>
      <c r="AA485" s="1">
        <v>44410</v>
      </c>
      <c r="AB485" s="1">
        <v>44527</v>
      </c>
      <c r="AC485">
        <v>1815</v>
      </c>
      <c r="AD485">
        <v>1944</v>
      </c>
      <c r="AF485" t="s">
        <v>60</v>
      </c>
      <c r="AL485" t="s">
        <v>52</v>
      </c>
      <c r="AM485" t="s">
        <v>94</v>
      </c>
      <c r="AN485" t="s">
        <v>45</v>
      </c>
      <c r="AO485" t="s">
        <v>1481</v>
      </c>
    </row>
    <row r="486" spans="1:41" x14ac:dyDescent="0.2">
      <c r="A486">
        <v>202160</v>
      </c>
      <c r="B486">
        <v>1489</v>
      </c>
      <c r="C486" t="s">
        <v>35</v>
      </c>
      <c r="D486">
        <v>27</v>
      </c>
      <c r="F486" t="s">
        <v>91</v>
      </c>
      <c r="G486">
        <v>1030</v>
      </c>
      <c r="H486" t="s">
        <v>41</v>
      </c>
      <c r="I486" t="s">
        <v>186</v>
      </c>
      <c r="J486">
        <v>3</v>
      </c>
      <c r="K486">
        <v>5</v>
      </c>
      <c r="L486" t="s">
        <v>43</v>
      </c>
      <c r="M486" t="s">
        <v>44</v>
      </c>
      <c r="N486" t="s">
        <v>45</v>
      </c>
      <c r="O486" t="s">
        <v>46</v>
      </c>
      <c r="P486" t="s">
        <v>73</v>
      </c>
      <c r="Q486" t="s">
        <v>93</v>
      </c>
      <c r="R486">
        <v>40</v>
      </c>
      <c r="S486">
        <v>24</v>
      </c>
      <c r="T486">
        <v>16</v>
      </c>
      <c r="U486" s="7">
        <f>VLOOKUP(W486,profesores!$A$2:$C$28,3,FALSE)</f>
        <v>273540</v>
      </c>
      <c r="V486" s="7">
        <f>VLOOKUP(W486,profesores!$A$2:$C$28,2,FALSE)</f>
        <v>51712822</v>
      </c>
      <c r="W486" t="str">
        <f>VLOOKUP(B486,asignacion!$A$2:$E$264,5, FALSE)</f>
        <v>ELODIA QUINTANA</v>
      </c>
      <c r="X486">
        <v>1</v>
      </c>
      <c r="AA486" s="1">
        <v>44410</v>
      </c>
      <c r="AB486" s="1">
        <v>44527</v>
      </c>
      <c r="AC486">
        <v>1815</v>
      </c>
      <c r="AD486">
        <v>1944</v>
      </c>
      <c r="AF486" t="s">
        <v>60</v>
      </c>
      <c r="AL486" t="s">
        <v>52</v>
      </c>
      <c r="AM486" t="s">
        <v>94</v>
      </c>
      <c r="AN486" t="s">
        <v>45</v>
      </c>
      <c r="AO486" t="s">
        <v>1481</v>
      </c>
    </row>
    <row r="487" spans="1:41" x14ac:dyDescent="0.2">
      <c r="A487">
        <v>202160</v>
      </c>
      <c r="B487">
        <v>1489</v>
      </c>
      <c r="C487" t="s">
        <v>35</v>
      </c>
      <c r="D487">
        <v>27</v>
      </c>
      <c r="F487" t="s">
        <v>91</v>
      </c>
      <c r="G487">
        <v>1030</v>
      </c>
      <c r="H487" t="s">
        <v>41</v>
      </c>
      <c r="I487" t="s">
        <v>186</v>
      </c>
      <c r="J487">
        <v>3</v>
      </c>
      <c r="K487">
        <v>5</v>
      </c>
      <c r="L487" t="s">
        <v>43</v>
      </c>
      <c r="M487" t="s">
        <v>44</v>
      </c>
      <c r="N487" t="s">
        <v>45</v>
      </c>
      <c r="O487" t="s">
        <v>46</v>
      </c>
      <c r="P487" t="s">
        <v>73</v>
      </c>
      <c r="Q487" t="s">
        <v>93</v>
      </c>
      <c r="R487">
        <v>40</v>
      </c>
      <c r="S487">
        <v>24</v>
      </c>
      <c r="T487">
        <v>16</v>
      </c>
      <c r="U487" s="7">
        <f>VLOOKUP(W487,profesores!$A$2:$C$28,3,FALSE)</f>
        <v>273540</v>
      </c>
      <c r="V487" s="7">
        <f>VLOOKUP(W487,profesores!$A$2:$C$28,2,FALSE)</f>
        <v>51712822</v>
      </c>
      <c r="W487" t="str">
        <f>VLOOKUP(B487,asignacion!$A$2:$E$264,5, FALSE)</f>
        <v>ELODIA QUINTANA</v>
      </c>
      <c r="X487">
        <v>1</v>
      </c>
      <c r="AA487" s="1">
        <v>44410</v>
      </c>
      <c r="AB487" s="1">
        <v>44527</v>
      </c>
      <c r="AC487">
        <v>1815</v>
      </c>
      <c r="AD487">
        <v>1944</v>
      </c>
      <c r="AH487" t="s">
        <v>82</v>
      </c>
      <c r="AL487" t="s">
        <v>52</v>
      </c>
      <c r="AM487" t="s">
        <v>94</v>
      </c>
      <c r="AN487" t="s">
        <v>45</v>
      </c>
      <c r="AO487" t="s">
        <v>1485</v>
      </c>
    </row>
    <row r="488" spans="1:41" hidden="1" x14ac:dyDescent="0.2">
      <c r="A488">
        <v>202160</v>
      </c>
      <c r="B488">
        <v>14894</v>
      </c>
      <c r="C488" t="s">
        <v>35</v>
      </c>
      <c r="D488">
        <v>1</v>
      </c>
      <c r="F488" t="s">
        <v>87</v>
      </c>
      <c r="G488">
        <v>1130</v>
      </c>
      <c r="H488" t="s">
        <v>41</v>
      </c>
      <c r="I488" t="s">
        <v>751</v>
      </c>
      <c r="J488">
        <v>2</v>
      </c>
      <c r="K488">
        <v>2</v>
      </c>
      <c r="L488" t="s">
        <v>43</v>
      </c>
      <c r="M488" t="s">
        <v>44</v>
      </c>
      <c r="N488" t="s">
        <v>45</v>
      </c>
      <c r="O488" t="s">
        <v>46</v>
      </c>
      <c r="P488" t="s">
        <v>687</v>
      </c>
      <c r="Q488" t="s">
        <v>268</v>
      </c>
      <c r="R488">
        <v>35</v>
      </c>
      <c r="S488">
        <v>35</v>
      </c>
      <c r="T488">
        <v>0</v>
      </c>
      <c r="U488">
        <v>765208</v>
      </c>
      <c r="V488">
        <v>51841002</v>
      </c>
      <c r="W488" t="s">
        <v>752</v>
      </c>
      <c r="X488">
        <v>1</v>
      </c>
      <c r="AA488" s="1">
        <v>44410</v>
      </c>
      <c r="AB488" s="1">
        <v>44527</v>
      </c>
      <c r="AC488">
        <v>1215</v>
      </c>
      <c r="AD488">
        <v>1344</v>
      </c>
      <c r="AE488" t="s">
        <v>31</v>
      </c>
      <c r="AL488" t="s">
        <v>75</v>
      </c>
      <c r="AM488" t="s">
        <v>53</v>
      </c>
      <c r="AN488" t="s">
        <v>45</v>
      </c>
      <c r="AO488" t="s">
        <v>1484</v>
      </c>
    </row>
    <row r="489" spans="1:41" hidden="1" x14ac:dyDescent="0.2">
      <c r="A489">
        <v>202160</v>
      </c>
      <c r="B489">
        <v>14895</v>
      </c>
      <c r="C489" t="s">
        <v>35</v>
      </c>
      <c r="D489">
        <v>3</v>
      </c>
      <c r="F489" t="s">
        <v>87</v>
      </c>
      <c r="G489">
        <v>1130</v>
      </c>
      <c r="H489" t="s">
        <v>41</v>
      </c>
      <c r="I489" t="s">
        <v>751</v>
      </c>
      <c r="J489">
        <v>2</v>
      </c>
      <c r="K489">
        <v>2</v>
      </c>
      <c r="L489" t="s">
        <v>43</v>
      </c>
      <c r="M489" t="s">
        <v>44</v>
      </c>
      <c r="N489" t="s">
        <v>45</v>
      </c>
      <c r="O489" t="s">
        <v>46</v>
      </c>
      <c r="P489" t="s">
        <v>687</v>
      </c>
      <c r="Q489" t="s">
        <v>268</v>
      </c>
      <c r="R489">
        <v>35</v>
      </c>
      <c r="S489">
        <v>23</v>
      </c>
      <c r="T489">
        <v>12</v>
      </c>
      <c r="U489">
        <v>765374</v>
      </c>
      <c r="V489">
        <v>51779464</v>
      </c>
      <c r="W489" t="s">
        <v>127</v>
      </c>
      <c r="X489">
        <v>1</v>
      </c>
      <c r="AA489" s="1">
        <v>44410</v>
      </c>
      <c r="AB489" s="1">
        <v>44527</v>
      </c>
      <c r="AC489">
        <v>700</v>
      </c>
      <c r="AD489">
        <v>829</v>
      </c>
      <c r="AH489" t="s">
        <v>82</v>
      </c>
      <c r="AL489" t="s">
        <v>75</v>
      </c>
      <c r="AM489" t="s">
        <v>53</v>
      </c>
      <c r="AN489" t="s">
        <v>45</v>
      </c>
      <c r="AO489" t="s">
        <v>1485</v>
      </c>
    </row>
    <row r="490" spans="1:41" x14ac:dyDescent="0.2">
      <c r="A490">
        <v>202160</v>
      </c>
      <c r="B490">
        <v>1496</v>
      </c>
      <c r="C490" t="s">
        <v>35</v>
      </c>
      <c r="D490">
        <v>30</v>
      </c>
      <c r="F490" t="s">
        <v>91</v>
      </c>
      <c r="G490">
        <v>1030</v>
      </c>
      <c r="H490" t="s">
        <v>41</v>
      </c>
      <c r="I490" t="s">
        <v>186</v>
      </c>
      <c r="J490">
        <v>3</v>
      </c>
      <c r="K490">
        <v>5</v>
      </c>
      <c r="L490" t="s">
        <v>43</v>
      </c>
      <c r="M490" t="s">
        <v>44</v>
      </c>
      <c r="N490" t="s">
        <v>45</v>
      </c>
      <c r="O490" t="s">
        <v>46</v>
      </c>
      <c r="P490" t="s">
        <v>73</v>
      </c>
      <c r="Q490" t="s">
        <v>93</v>
      </c>
      <c r="R490">
        <v>40</v>
      </c>
      <c r="S490">
        <v>38</v>
      </c>
      <c r="T490">
        <v>2</v>
      </c>
      <c r="U490" s="7">
        <f>VLOOKUP(W490,profesores!$A$2:$C$28,3,FALSE)</f>
        <v>273540</v>
      </c>
      <c r="V490" s="7">
        <f>VLOOKUP(W490,profesores!$A$2:$C$28,2,FALSE)</f>
        <v>51712822</v>
      </c>
      <c r="W490" t="str">
        <f>VLOOKUP(B490,asignacion!$A$2:$E$264,5, FALSE)</f>
        <v>ELODIA QUINTANA</v>
      </c>
      <c r="X490">
        <v>1</v>
      </c>
      <c r="AA490" s="1">
        <v>44410</v>
      </c>
      <c r="AB490" s="1">
        <v>44527</v>
      </c>
      <c r="AC490">
        <v>1815</v>
      </c>
      <c r="AD490">
        <v>1944</v>
      </c>
      <c r="AE490" t="s">
        <v>31</v>
      </c>
      <c r="AL490" t="s">
        <v>52</v>
      </c>
      <c r="AM490" t="s">
        <v>94</v>
      </c>
      <c r="AN490" t="s">
        <v>45</v>
      </c>
      <c r="AO490" t="s">
        <v>1484</v>
      </c>
    </row>
    <row r="491" spans="1:41" x14ac:dyDescent="0.2">
      <c r="A491">
        <v>202160</v>
      </c>
      <c r="B491">
        <v>1496</v>
      </c>
      <c r="C491" t="s">
        <v>35</v>
      </c>
      <c r="D491">
        <v>30</v>
      </c>
      <c r="F491" t="s">
        <v>91</v>
      </c>
      <c r="G491">
        <v>1030</v>
      </c>
      <c r="H491" t="s">
        <v>41</v>
      </c>
      <c r="I491" t="s">
        <v>186</v>
      </c>
      <c r="J491">
        <v>3</v>
      </c>
      <c r="K491">
        <v>5</v>
      </c>
      <c r="L491" t="s">
        <v>43</v>
      </c>
      <c r="M491" t="s">
        <v>44</v>
      </c>
      <c r="N491" t="s">
        <v>45</v>
      </c>
      <c r="O491" t="s">
        <v>46</v>
      </c>
      <c r="P491" t="s">
        <v>73</v>
      </c>
      <c r="Q491" t="s">
        <v>93</v>
      </c>
      <c r="R491">
        <v>40</v>
      </c>
      <c r="S491">
        <v>38</v>
      </c>
      <c r="T491">
        <v>2</v>
      </c>
      <c r="U491" s="7">
        <f>VLOOKUP(W491,profesores!$A$2:$C$28,3,FALSE)</f>
        <v>273540</v>
      </c>
      <c r="V491" s="7">
        <f>VLOOKUP(W491,profesores!$A$2:$C$28,2,FALSE)</f>
        <v>51712822</v>
      </c>
      <c r="W491" t="str">
        <f>VLOOKUP(B491,asignacion!$A$2:$E$264,5, FALSE)</f>
        <v>ELODIA QUINTANA</v>
      </c>
      <c r="X491">
        <v>1</v>
      </c>
      <c r="AA491" s="1">
        <v>44410</v>
      </c>
      <c r="AB491" s="1">
        <v>44527</v>
      </c>
      <c r="AC491">
        <v>2030</v>
      </c>
      <c r="AD491">
        <v>2159</v>
      </c>
      <c r="AH491" t="s">
        <v>82</v>
      </c>
      <c r="AL491" t="s">
        <v>52</v>
      </c>
      <c r="AM491" t="s">
        <v>94</v>
      </c>
      <c r="AN491" t="s">
        <v>45</v>
      </c>
      <c r="AO491" t="s">
        <v>1485</v>
      </c>
    </row>
    <row r="492" spans="1:41" x14ac:dyDescent="0.2">
      <c r="A492">
        <v>202160</v>
      </c>
      <c r="B492">
        <v>1499</v>
      </c>
      <c r="C492" t="s">
        <v>35</v>
      </c>
      <c r="D492">
        <v>31</v>
      </c>
      <c r="F492" t="s">
        <v>91</v>
      </c>
      <c r="G492">
        <v>1030</v>
      </c>
      <c r="H492" t="s">
        <v>41</v>
      </c>
      <c r="I492" t="s">
        <v>186</v>
      </c>
      <c r="J492">
        <v>3</v>
      </c>
      <c r="K492">
        <v>5</v>
      </c>
      <c r="L492" t="s">
        <v>43</v>
      </c>
      <c r="M492" t="s">
        <v>44</v>
      </c>
      <c r="N492" t="s">
        <v>45</v>
      </c>
      <c r="O492" t="s">
        <v>46</v>
      </c>
      <c r="P492" t="s">
        <v>73</v>
      </c>
      <c r="Q492" t="s">
        <v>93</v>
      </c>
      <c r="R492">
        <v>40</v>
      </c>
      <c r="S492">
        <v>17</v>
      </c>
      <c r="T492">
        <v>23</v>
      </c>
      <c r="U492" s="7">
        <f>VLOOKUP(W492,profesores!$A$2:$C$28,3,FALSE)</f>
        <v>79403099</v>
      </c>
      <c r="V492" s="7">
        <f>VLOOKUP(W492,profesores!$A$2:$C$28,2,FALSE)</f>
        <v>79403099</v>
      </c>
      <c r="W492" t="str">
        <f>VLOOKUP(B492,asignacion!$A$2:$E$264,5, FALSE)</f>
        <v>ORLANDO ROMERO</v>
      </c>
      <c r="X492">
        <v>1</v>
      </c>
      <c r="AA492" s="1">
        <v>44410</v>
      </c>
      <c r="AB492" s="1">
        <v>44527</v>
      </c>
      <c r="AC492">
        <v>1815</v>
      </c>
      <c r="AD492">
        <v>1944</v>
      </c>
      <c r="AF492" t="s">
        <v>60</v>
      </c>
      <c r="AL492" t="s">
        <v>52</v>
      </c>
      <c r="AM492" t="s">
        <v>94</v>
      </c>
      <c r="AN492" t="s">
        <v>45</v>
      </c>
      <c r="AO492" t="s">
        <v>1481</v>
      </c>
    </row>
    <row r="493" spans="1:41" x14ac:dyDescent="0.2">
      <c r="A493">
        <v>202160</v>
      </c>
      <c r="B493">
        <v>1499</v>
      </c>
      <c r="C493" t="s">
        <v>35</v>
      </c>
      <c r="D493">
        <v>31</v>
      </c>
      <c r="F493" t="s">
        <v>91</v>
      </c>
      <c r="G493">
        <v>1030</v>
      </c>
      <c r="H493" t="s">
        <v>41</v>
      </c>
      <c r="I493" t="s">
        <v>186</v>
      </c>
      <c r="J493">
        <v>3</v>
      </c>
      <c r="K493">
        <v>5</v>
      </c>
      <c r="L493" t="s">
        <v>43</v>
      </c>
      <c r="M493" t="s">
        <v>44</v>
      </c>
      <c r="N493" t="s">
        <v>45</v>
      </c>
      <c r="O493" t="s">
        <v>46</v>
      </c>
      <c r="P493" t="s">
        <v>73</v>
      </c>
      <c r="Q493" t="s">
        <v>93</v>
      </c>
      <c r="R493">
        <v>40</v>
      </c>
      <c r="S493">
        <v>17</v>
      </c>
      <c r="T493">
        <v>23</v>
      </c>
      <c r="U493" s="7">
        <f>VLOOKUP(W493,profesores!$A$2:$C$28,3,FALSE)</f>
        <v>79403099</v>
      </c>
      <c r="V493" s="7">
        <f>VLOOKUP(W493,profesores!$A$2:$C$28,2,FALSE)</f>
        <v>79403099</v>
      </c>
      <c r="W493" t="str">
        <f>VLOOKUP(B493,asignacion!$A$2:$E$264,5, FALSE)</f>
        <v>ORLANDO ROMERO</v>
      </c>
      <c r="X493">
        <v>1</v>
      </c>
      <c r="AA493" s="1">
        <v>44410</v>
      </c>
      <c r="AB493" s="1">
        <v>44527</v>
      </c>
      <c r="AC493">
        <v>2030</v>
      </c>
      <c r="AD493">
        <v>2159</v>
      </c>
      <c r="AG493" t="s">
        <v>63</v>
      </c>
      <c r="AL493" t="s">
        <v>52</v>
      </c>
      <c r="AM493" t="s">
        <v>94</v>
      </c>
      <c r="AN493" t="s">
        <v>45</v>
      </c>
      <c r="AO493" t="s">
        <v>1483</v>
      </c>
    </row>
    <row r="494" spans="1:41" x14ac:dyDescent="0.2">
      <c r="A494">
        <v>202160</v>
      </c>
      <c r="B494">
        <v>1501</v>
      </c>
      <c r="C494" t="s">
        <v>35</v>
      </c>
      <c r="D494">
        <v>32</v>
      </c>
      <c r="F494" t="s">
        <v>91</v>
      </c>
      <c r="G494">
        <v>1030</v>
      </c>
      <c r="H494" t="s">
        <v>41</v>
      </c>
      <c r="I494" t="s">
        <v>186</v>
      </c>
      <c r="J494">
        <v>3</v>
      </c>
      <c r="K494">
        <v>5</v>
      </c>
      <c r="L494" t="s">
        <v>43</v>
      </c>
      <c r="M494" t="s">
        <v>44</v>
      </c>
      <c r="N494" t="s">
        <v>45</v>
      </c>
      <c r="O494" t="s">
        <v>46</v>
      </c>
      <c r="P494" t="s">
        <v>73</v>
      </c>
      <c r="Q494" t="s">
        <v>93</v>
      </c>
      <c r="R494">
        <v>40</v>
      </c>
      <c r="S494">
        <v>21</v>
      </c>
      <c r="T494">
        <v>19</v>
      </c>
      <c r="U494" s="7">
        <f>VLOOKUP(W494,profesores!$A$2:$C$28,3,FALSE)</f>
        <v>525580</v>
      </c>
      <c r="V494" s="7">
        <f>VLOOKUP(W494,profesores!$A$2:$C$28,2,FALSE)</f>
        <v>80179895</v>
      </c>
      <c r="W494" t="str">
        <f>VLOOKUP(B494,asignacion!$A$2:$E$264,5, FALSE)</f>
        <v>MARLON MONT</v>
      </c>
      <c r="X494">
        <v>1</v>
      </c>
      <c r="AA494" s="1">
        <v>44410</v>
      </c>
      <c r="AB494" s="1">
        <v>44527</v>
      </c>
      <c r="AC494">
        <v>1815</v>
      </c>
      <c r="AD494">
        <v>1944</v>
      </c>
      <c r="AF494" t="s">
        <v>60</v>
      </c>
      <c r="AL494" t="s">
        <v>52</v>
      </c>
      <c r="AM494" t="s">
        <v>94</v>
      </c>
      <c r="AN494" t="s">
        <v>45</v>
      </c>
      <c r="AO494" t="s">
        <v>1481</v>
      </c>
    </row>
    <row r="495" spans="1:41" x14ac:dyDescent="0.2">
      <c r="A495">
        <v>202160</v>
      </c>
      <c r="B495">
        <v>1501</v>
      </c>
      <c r="C495" t="s">
        <v>35</v>
      </c>
      <c r="D495">
        <v>32</v>
      </c>
      <c r="F495" t="s">
        <v>91</v>
      </c>
      <c r="G495">
        <v>1030</v>
      </c>
      <c r="H495" t="s">
        <v>41</v>
      </c>
      <c r="I495" t="s">
        <v>186</v>
      </c>
      <c r="J495">
        <v>3</v>
      </c>
      <c r="K495">
        <v>5</v>
      </c>
      <c r="L495" t="s">
        <v>43</v>
      </c>
      <c r="M495" t="s">
        <v>44</v>
      </c>
      <c r="N495" t="s">
        <v>45</v>
      </c>
      <c r="O495" t="s">
        <v>46</v>
      </c>
      <c r="P495" t="s">
        <v>73</v>
      </c>
      <c r="Q495" t="s">
        <v>93</v>
      </c>
      <c r="R495">
        <v>40</v>
      </c>
      <c r="S495">
        <v>21</v>
      </c>
      <c r="T495">
        <v>19</v>
      </c>
      <c r="U495" s="7">
        <f>VLOOKUP(W495,profesores!$A$2:$C$28,3,FALSE)</f>
        <v>525580</v>
      </c>
      <c r="V495" s="7">
        <f>VLOOKUP(W495,profesores!$A$2:$C$28,2,FALSE)</f>
        <v>80179895</v>
      </c>
      <c r="W495" t="str">
        <f>VLOOKUP(B495,asignacion!$A$2:$E$264,5, FALSE)</f>
        <v>MARLON MONT</v>
      </c>
      <c r="X495">
        <v>1</v>
      </c>
      <c r="AA495" s="1">
        <v>44410</v>
      </c>
      <c r="AB495" s="1">
        <v>44527</v>
      </c>
      <c r="AC495">
        <v>1815</v>
      </c>
      <c r="AD495">
        <v>1944</v>
      </c>
      <c r="AI495" t="s">
        <v>61</v>
      </c>
      <c r="AL495" t="s">
        <v>52</v>
      </c>
      <c r="AM495" t="s">
        <v>94</v>
      </c>
      <c r="AN495" t="s">
        <v>45</v>
      </c>
      <c r="AO495" t="s">
        <v>1482</v>
      </c>
    </row>
    <row r="496" spans="1:41" hidden="1" x14ac:dyDescent="0.2">
      <c r="A496">
        <v>202160</v>
      </c>
      <c r="B496">
        <v>15074</v>
      </c>
      <c r="C496" t="s">
        <v>35</v>
      </c>
      <c r="D496">
        <v>177</v>
      </c>
      <c r="F496" t="s">
        <v>264</v>
      </c>
      <c r="G496">
        <v>1020</v>
      </c>
      <c r="H496" t="s">
        <v>41</v>
      </c>
      <c r="I496" t="s">
        <v>279</v>
      </c>
      <c r="J496">
        <v>2</v>
      </c>
      <c r="K496">
        <v>6</v>
      </c>
      <c r="L496" t="s">
        <v>43</v>
      </c>
      <c r="M496" t="s">
        <v>44</v>
      </c>
      <c r="N496" t="s">
        <v>45</v>
      </c>
      <c r="O496" t="s">
        <v>46</v>
      </c>
      <c r="P496" t="s">
        <v>73</v>
      </c>
      <c r="Q496" t="s">
        <v>266</v>
      </c>
      <c r="R496">
        <v>30</v>
      </c>
      <c r="S496">
        <v>30</v>
      </c>
      <c r="T496">
        <v>0</v>
      </c>
      <c r="V496"/>
      <c r="W496" t="s">
        <v>49</v>
      </c>
      <c r="X496">
        <v>1</v>
      </c>
      <c r="AA496" s="1">
        <v>44410</v>
      </c>
      <c r="AB496" s="1">
        <v>44527</v>
      </c>
      <c r="AC496">
        <v>1130</v>
      </c>
      <c r="AD496">
        <v>1259</v>
      </c>
      <c r="AE496" t="s">
        <v>31</v>
      </c>
      <c r="AL496" t="s">
        <v>52</v>
      </c>
      <c r="AM496" t="s">
        <v>53</v>
      </c>
      <c r="AN496" t="s">
        <v>45</v>
      </c>
      <c r="AO496" t="s">
        <v>1484</v>
      </c>
    </row>
    <row r="497" spans="1:41" x14ac:dyDescent="0.2">
      <c r="A497">
        <v>202160</v>
      </c>
      <c r="B497">
        <v>1509</v>
      </c>
      <c r="C497" t="s">
        <v>35</v>
      </c>
      <c r="D497">
        <v>36</v>
      </c>
      <c r="F497" t="s">
        <v>91</v>
      </c>
      <c r="G497">
        <v>1030</v>
      </c>
      <c r="H497" t="s">
        <v>41</v>
      </c>
      <c r="I497" t="s">
        <v>186</v>
      </c>
      <c r="J497">
        <v>3</v>
      </c>
      <c r="K497">
        <v>5</v>
      </c>
      <c r="L497" t="s">
        <v>43</v>
      </c>
      <c r="M497" t="s">
        <v>44</v>
      </c>
      <c r="N497" t="s">
        <v>45</v>
      </c>
      <c r="O497" t="s">
        <v>46</v>
      </c>
      <c r="P497" t="s">
        <v>73</v>
      </c>
      <c r="Q497" t="s">
        <v>93</v>
      </c>
      <c r="R497">
        <v>40</v>
      </c>
      <c r="S497">
        <v>25</v>
      </c>
      <c r="T497">
        <v>15</v>
      </c>
      <c r="U497" s="7">
        <f>VLOOKUP(W497,profesores!$A$2:$C$28,3,FALSE)</f>
        <v>0</v>
      </c>
      <c r="V497" s="7">
        <f>VLOOKUP(W497,profesores!$A$2:$C$28,2,FALSE)</f>
        <v>53014025</v>
      </c>
      <c r="W497" t="str">
        <f>VLOOKUP(B497,asignacion!$A$2:$E$264,5, FALSE)</f>
        <v>JULIE PAEZ</v>
      </c>
      <c r="X497">
        <v>1</v>
      </c>
      <c r="AA497" s="1">
        <v>44410</v>
      </c>
      <c r="AB497" s="1">
        <v>44527</v>
      </c>
      <c r="AC497">
        <v>1215</v>
      </c>
      <c r="AD497">
        <v>1344</v>
      </c>
      <c r="AE497" t="s">
        <v>31</v>
      </c>
      <c r="AL497" t="s">
        <v>52</v>
      </c>
      <c r="AM497" t="s">
        <v>94</v>
      </c>
      <c r="AN497" t="s">
        <v>45</v>
      </c>
      <c r="AO497" t="s">
        <v>1484</v>
      </c>
    </row>
    <row r="498" spans="1:41" x14ac:dyDescent="0.2">
      <c r="A498">
        <v>202160</v>
      </c>
      <c r="B498">
        <v>1509</v>
      </c>
      <c r="C498" t="s">
        <v>35</v>
      </c>
      <c r="D498">
        <v>36</v>
      </c>
      <c r="F498" t="s">
        <v>91</v>
      </c>
      <c r="G498">
        <v>1030</v>
      </c>
      <c r="H498" t="s">
        <v>41</v>
      </c>
      <c r="I498" t="s">
        <v>186</v>
      </c>
      <c r="J498">
        <v>3</v>
      </c>
      <c r="K498">
        <v>5</v>
      </c>
      <c r="L498" t="s">
        <v>43</v>
      </c>
      <c r="M498" t="s">
        <v>44</v>
      </c>
      <c r="N498" t="s">
        <v>45</v>
      </c>
      <c r="O498" t="s">
        <v>46</v>
      </c>
      <c r="P498" t="s">
        <v>73</v>
      </c>
      <c r="Q498" t="s">
        <v>93</v>
      </c>
      <c r="R498">
        <v>40</v>
      </c>
      <c r="S498">
        <v>25</v>
      </c>
      <c r="T498">
        <v>15</v>
      </c>
      <c r="U498" s="7">
        <f>VLOOKUP(W498,profesores!$A$2:$C$28,3,FALSE)</f>
        <v>0</v>
      </c>
      <c r="V498" s="7">
        <f>VLOOKUP(W498,profesores!$A$2:$C$28,2,FALSE)</f>
        <v>53014025</v>
      </c>
      <c r="W498" t="str">
        <f>VLOOKUP(B498,asignacion!$A$2:$E$264,5, FALSE)</f>
        <v>JULIE PAEZ</v>
      </c>
      <c r="X498">
        <v>1</v>
      </c>
      <c r="AA498" s="1">
        <v>44410</v>
      </c>
      <c r="AB498" s="1">
        <v>44527</v>
      </c>
      <c r="AC498">
        <v>1215</v>
      </c>
      <c r="AD498">
        <v>1344</v>
      </c>
      <c r="AG498" t="s">
        <v>63</v>
      </c>
      <c r="AL498" t="s">
        <v>52</v>
      </c>
      <c r="AM498" t="s">
        <v>94</v>
      </c>
      <c r="AN498" t="s">
        <v>45</v>
      </c>
      <c r="AO498" t="s">
        <v>1483</v>
      </c>
    </row>
    <row r="499" spans="1:41" hidden="1" x14ac:dyDescent="0.2">
      <c r="A499">
        <v>202160</v>
      </c>
      <c r="B499">
        <v>152</v>
      </c>
      <c r="C499" t="s">
        <v>35</v>
      </c>
      <c r="D499">
        <v>25</v>
      </c>
      <c r="F499" t="s">
        <v>205</v>
      </c>
      <c r="G499">
        <v>1010</v>
      </c>
      <c r="H499" t="s">
        <v>41</v>
      </c>
      <c r="I499" t="s">
        <v>206</v>
      </c>
      <c r="J499">
        <v>3</v>
      </c>
      <c r="K499">
        <v>4</v>
      </c>
      <c r="L499" t="s">
        <v>43</v>
      </c>
      <c r="M499" t="s">
        <v>44</v>
      </c>
      <c r="N499" t="s">
        <v>45</v>
      </c>
      <c r="O499" t="s">
        <v>46</v>
      </c>
      <c r="P499" t="s">
        <v>66</v>
      </c>
      <c r="Q499" t="s">
        <v>112</v>
      </c>
      <c r="R499">
        <v>35</v>
      </c>
      <c r="S499">
        <v>22</v>
      </c>
      <c r="T499">
        <v>13</v>
      </c>
      <c r="V499"/>
      <c r="W499" t="s">
        <v>49</v>
      </c>
      <c r="X499">
        <v>1</v>
      </c>
      <c r="AA499" s="1">
        <v>44410</v>
      </c>
      <c r="AB499" s="1">
        <v>44527</v>
      </c>
      <c r="AC499">
        <v>830</v>
      </c>
      <c r="AD499">
        <v>959</v>
      </c>
      <c r="AF499" t="s">
        <v>60</v>
      </c>
      <c r="AL499" t="s">
        <v>52</v>
      </c>
      <c r="AN499" t="s">
        <v>45</v>
      </c>
      <c r="AO499" t="s">
        <v>1481</v>
      </c>
    </row>
    <row r="500" spans="1:41" hidden="1" x14ac:dyDescent="0.2">
      <c r="A500">
        <v>202160</v>
      </c>
      <c r="B500">
        <v>152</v>
      </c>
      <c r="C500" t="s">
        <v>35</v>
      </c>
      <c r="D500">
        <v>25</v>
      </c>
      <c r="F500" t="s">
        <v>205</v>
      </c>
      <c r="G500">
        <v>1010</v>
      </c>
      <c r="H500" t="s">
        <v>41</v>
      </c>
      <c r="I500" t="s">
        <v>206</v>
      </c>
      <c r="J500">
        <v>3</v>
      </c>
      <c r="K500">
        <v>4</v>
      </c>
      <c r="L500" t="s">
        <v>43</v>
      </c>
      <c r="M500" t="s">
        <v>44</v>
      </c>
      <c r="N500" t="s">
        <v>45</v>
      </c>
      <c r="O500" t="s">
        <v>46</v>
      </c>
      <c r="P500" t="s">
        <v>66</v>
      </c>
      <c r="Q500" t="s">
        <v>112</v>
      </c>
      <c r="R500">
        <v>35</v>
      </c>
      <c r="S500">
        <v>22</v>
      </c>
      <c r="T500">
        <v>13</v>
      </c>
      <c r="V500"/>
      <c r="W500" t="s">
        <v>49</v>
      </c>
      <c r="X500">
        <v>1</v>
      </c>
      <c r="AA500" s="1">
        <v>44410</v>
      </c>
      <c r="AB500" s="1">
        <v>44527</v>
      </c>
      <c r="AC500">
        <v>1000</v>
      </c>
      <c r="AD500">
        <v>1129</v>
      </c>
      <c r="AH500" t="s">
        <v>82</v>
      </c>
      <c r="AL500" t="s">
        <v>52</v>
      </c>
      <c r="AN500" t="s">
        <v>45</v>
      </c>
      <c r="AO500" t="s">
        <v>1485</v>
      </c>
    </row>
    <row r="501" spans="1:41" hidden="1" x14ac:dyDescent="0.2">
      <c r="A501">
        <v>202160</v>
      </c>
      <c r="B501">
        <v>1522</v>
      </c>
      <c r="C501" t="s">
        <v>35</v>
      </c>
      <c r="D501">
        <v>1</v>
      </c>
      <c r="F501" t="s">
        <v>64</v>
      </c>
      <c r="G501">
        <v>1440</v>
      </c>
      <c r="H501" t="s">
        <v>41</v>
      </c>
      <c r="I501" t="s">
        <v>756</v>
      </c>
      <c r="J501">
        <v>2</v>
      </c>
      <c r="K501">
        <v>4</v>
      </c>
      <c r="L501" t="s">
        <v>43</v>
      </c>
      <c r="M501" t="s">
        <v>44</v>
      </c>
      <c r="N501" t="s">
        <v>45</v>
      </c>
      <c r="O501" t="s">
        <v>46</v>
      </c>
      <c r="P501" t="s">
        <v>66</v>
      </c>
      <c r="Q501" t="s">
        <v>67</v>
      </c>
      <c r="R501">
        <v>15</v>
      </c>
      <c r="S501">
        <v>6</v>
      </c>
      <c r="T501">
        <v>9</v>
      </c>
      <c r="U501">
        <v>80235287</v>
      </c>
      <c r="V501">
        <v>80235287</v>
      </c>
      <c r="W501" t="s">
        <v>757</v>
      </c>
      <c r="X501">
        <v>1</v>
      </c>
      <c r="Y501" t="s">
        <v>215</v>
      </c>
      <c r="Z501" t="s">
        <v>758</v>
      </c>
      <c r="AA501" s="1">
        <v>44410</v>
      </c>
      <c r="AB501" s="1">
        <v>44527</v>
      </c>
      <c r="AC501">
        <v>1345</v>
      </c>
      <c r="AD501">
        <v>1514</v>
      </c>
      <c r="AF501" t="s">
        <v>60</v>
      </c>
      <c r="AL501" t="s">
        <v>52</v>
      </c>
      <c r="AM501" t="s">
        <v>53</v>
      </c>
      <c r="AN501" t="s">
        <v>45</v>
      </c>
      <c r="AO501" t="s">
        <v>1481</v>
      </c>
    </row>
    <row r="502" spans="1:41" hidden="1" x14ac:dyDescent="0.2">
      <c r="A502">
        <v>202160</v>
      </c>
      <c r="B502">
        <v>1522</v>
      </c>
      <c r="C502" t="s">
        <v>35</v>
      </c>
      <c r="D502">
        <v>1</v>
      </c>
      <c r="F502" t="s">
        <v>64</v>
      </c>
      <c r="G502">
        <v>1440</v>
      </c>
      <c r="H502" t="s">
        <v>41</v>
      </c>
      <c r="I502" t="s">
        <v>756</v>
      </c>
      <c r="J502">
        <v>2</v>
      </c>
      <c r="K502">
        <v>4</v>
      </c>
      <c r="L502" t="s">
        <v>43</v>
      </c>
      <c r="M502" t="s">
        <v>44</v>
      </c>
      <c r="N502" t="s">
        <v>45</v>
      </c>
      <c r="O502" t="s">
        <v>46</v>
      </c>
      <c r="P502" t="s">
        <v>66</v>
      </c>
      <c r="Q502" t="s">
        <v>67</v>
      </c>
      <c r="R502">
        <v>15</v>
      </c>
      <c r="S502">
        <v>6</v>
      </c>
      <c r="T502">
        <v>9</v>
      </c>
      <c r="U502">
        <v>80235287</v>
      </c>
      <c r="V502">
        <v>80235287</v>
      </c>
      <c r="W502" t="s">
        <v>757</v>
      </c>
      <c r="X502">
        <v>1</v>
      </c>
      <c r="Y502" t="s">
        <v>215</v>
      </c>
      <c r="Z502" t="s">
        <v>759</v>
      </c>
      <c r="AA502" s="1">
        <v>44410</v>
      </c>
      <c r="AB502" s="1">
        <v>44527</v>
      </c>
      <c r="AC502">
        <v>1645</v>
      </c>
      <c r="AD502">
        <v>1814</v>
      </c>
      <c r="AI502" t="s">
        <v>61</v>
      </c>
      <c r="AL502" t="s">
        <v>52</v>
      </c>
      <c r="AM502" t="s">
        <v>53</v>
      </c>
      <c r="AN502" t="s">
        <v>45</v>
      </c>
      <c r="AO502" t="s">
        <v>1482</v>
      </c>
    </row>
    <row r="503" spans="1:41" hidden="1" x14ac:dyDescent="0.2">
      <c r="A503">
        <v>202160</v>
      </c>
      <c r="B503">
        <v>1529</v>
      </c>
      <c r="C503" t="s">
        <v>35</v>
      </c>
      <c r="D503">
        <v>1</v>
      </c>
      <c r="F503" t="s">
        <v>64</v>
      </c>
      <c r="G503">
        <v>1470</v>
      </c>
      <c r="H503" t="s">
        <v>41</v>
      </c>
      <c r="I503" t="s">
        <v>400</v>
      </c>
      <c r="J503">
        <v>1</v>
      </c>
      <c r="K503">
        <v>2</v>
      </c>
      <c r="L503" t="s">
        <v>43</v>
      </c>
      <c r="M503" t="s">
        <v>44</v>
      </c>
      <c r="N503" t="s">
        <v>45</v>
      </c>
      <c r="O503" t="s">
        <v>46</v>
      </c>
      <c r="P503" t="s">
        <v>66</v>
      </c>
      <c r="Q503" t="s">
        <v>67</v>
      </c>
      <c r="R503">
        <v>15</v>
      </c>
      <c r="S503">
        <v>4</v>
      </c>
      <c r="T503">
        <v>11</v>
      </c>
      <c r="U503">
        <v>17650403</v>
      </c>
      <c r="V503">
        <v>17650403</v>
      </c>
      <c r="W503" t="s">
        <v>760</v>
      </c>
      <c r="X503">
        <v>1</v>
      </c>
      <c r="AA503" s="1">
        <v>44410</v>
      </c>
      <c r="AB503" s="1">
        <v>44527</v>
      </c>
      <c r="AC503">
        <v>1515</v>
      </c>
      <c r="AD503">
        <v>1644</v>
      </c>
      <c r="AI503" t="s">
        <v>61</v>
      </c>
      <c r="AL503" t="s">
        <v>52</v>
      </c>
      <c r="AM503" t="s">
        <v>53</v>
      </c>
      <c r="AN503" t="s">
        <v>45</v>
      </c>
      <c r="AO503" t="s">
        <v>1482</v>
      </c>
    </row>
    <row r="504" spans="1:41" hidden="1" x14ac:dyDescent="0.2">
      <c r="A504">
        <v>202160</v>
      </c>
      <c r="B504">
        <v>1536</v>
      </c>
      <c r="C504" t="s">
        <v>35</v>
      </c>
      <c r="D504">
        <v>3</v>
      </c>
      <c r="F504" t="s">
        <v>64</v>
      </c>
      <c r="G504">
        <v>1470</v>
      </c>
      <c r="H504" t="s">
        <v>41</v>
      </c>
      <c r="I504" t="s">
        <v>400</v>
      </c>
      <c r="J504">
        <v>1</v>
      </c>
      <c r="K504">
        <v>2</v>
      </c>
      <c r="L504" t="s">
        <v>43</v>
      </c>
      <c r="M504" t="s">
        <v>44</v>
      </c>
      <c r="N504" t="s">
        <v>45</v>
      </c>
      <c r="O504" t="s">
        <v>46</v>
      </c>
      <c r="P504" t="s">
        <v>66</v>
      </c>
      <c r="Q504" t="s">
        <v>67</v>
      </c>
      <c r="R504">
        <v>35</v>
      </c>
      <c r="S504">
        <v>25</v>
      </c>
      <c r="T504">
        <v>10</v>
      </c>
      <c r="U504">
        <v>46374718</v>
      </c>
      <c r="V504">
        <v>46374718</v>
      </c>
      <c r="W504" t="s">
        <v>163</v>
      </c>
      <c r="X504">
        <v>1</v>
      </c>
      <c r="AA504" s="1">
        <v>44410</v>
      </c>
      <c r="AB504" s="1">
        <v>44527</v>
      </c>
      <c r="AC504">
        <v>1045</v>
      </c>
      <c r="AD504">
        <v>1214</v>
      </c>
      <c r="AE504" t="s">
        <v>31</v>
      </c>
      <c r="AL504" t="s">
        <v>52</v>
      </c>
      <c r="AM504" t="s">
        <v>53</v>
      </c>
      <c r="AN504" t="s">
        <v>45</v>
      </c>
      <c r="AO504" t="s">
        <v>1484</v>
      </c>
    </row>
    <row r="505" spans="1:41" hidden="1" x14ac:dyDescent="0.2">
      <c r="A505">
        <v>202160</v>
      </c>
      <c r="B505">
        <v>15367</v>
      </c>
      <c r="C505" t="s">
        <v>35</v>
      </c>
      <c r="D505">
        <v>3</v>
      </c>
      <c r="F505" t="s">
        <v>70</v>
      </c>
      <c r="G505" t="s">
        <v>135</v>
      </c>
      <c r="H505" t="s">
        <v>41</v>
      </c>
      <c r="I505" t="s">
        <v>641</v>
      </c>
      <c r="J505">
        <v>2</v>
      </c>
      <c r="K505">
        <v>6</v>
      </c>
      <c r="L505" t="s">
        <v>43</v>
      </c>
      <c r="M505" t="s">
        <v>44</v>
      </c>
      <c r="N505" t="s">
        <v>45</v>
      </c>
      <c r="O505" t="s">
        <v>46</v>
      </c>
      <c r="P505" t="s">
        <v>73</v>
      </c>
      <c r="Q505" t="s">
        <v>73</v>
      </c>
      <c r="R505">
        <v>30</v>
      </c>
      <c r="S505">
        <v>30</v>
      </c>
      <c r="T505">
        <v>0</v>
      </c>
      <c r="V505"/>
      <c r="W505" t="s">
        <v>49</v>
      </c>
      <c r="X505">
        <v>1</v>
      </c>
      <c r="Y505" t="s">
        <v>50</v>
      </c>
      <c r="AA505" s="1">
        <v>44410</v>
      </c>
      <c r="AB505" s="1">
        <v>44527</v>
      </c>
      <c r="AC505">
        <v>700</v>
      </c>
      <c r="AD505">
        <v>829</v>
      </c>
      <c r="AK505" t="s">
        <v>51</v>
      </c>
      <c r="AL505" t="s">
        <v>75</v>
      </c>
      <c r="AM505" t="s">
        <v>53</v>
      </c>
      <c r="AN505" t="s">
        <v>45</v>
      </c>
      <c r="AO505" t="s">
        <v>1480</v>
      </c>
    </row>
    <row r="506" spans="1:41" hidden="1" x14ac:dyDescent="0.2">
      <c r="A506">
        <v>202160</v>
      </c>
      <c r="B506">
        <v>15374</v>
      </c>
      <c r="C506" t="s">
        <v>35</v>
      </c>
      <c r="D506">
        <v>18</v>
      </c>
      <c r="F506" t="s">
        <v>110</v>
      </c>
      <c r="G506">
        <v>1036</v>
      </c>
      <c r="H506" t="s">
        <v>41</v>
      </c>
      <c r="I506" t="s">
        <v>283</v>
      </c>
      <c r="J506">
        <v>2</v>
      </c>
      <c r="K506">
        <v>4</v>
      </c>
      <c r="L506" t="s">
        <v>43</v>
      </c>
      <c r="M506" t="s">
        <v>44</v>
      </c>
      <c r="N506" t="s">
        <v>45</v>
      </c>
      <c r="O506" t="s">
        <v>46</v>
      </c>
      <c r="P506" t="s">
        <v>66</v>
      </c>
      <c r="Q506" t="s">
        <v>112</v>
      </c>
      <c r="R506">
        <v>40</v>
      </c>
      <c r="S506">
        <v>35</v>
      </c>
      <c r="T506">
        <v>5</v>
      </c>
      <c r="V506"/>
      <c r="W506" t="s">
        <v>49</v>
      </c>
      <c r="X506">
        <v>1</v>
      </c>
      <c r="AA506" s="1">
        <v>44410</v>
      </c>
      <c r="AB506" s="1">
        <v>44527</v>
      </c>
      <c r="AC506">
        <v>1215</v>
      </c>
      <c r="AD506">
        <v>1344</v>
      </c>
      <c r="AH506" t="s">
        <v>82</v>
      </c>
      <c r="AL506" t="s">
        <v>52</v>
      </c>
      <c r="AN506" t="s">
        <v>45</v>
      </c>
      <c r="AO506" t="s">
        <v>1485</v>
      </c>
    </row>
    <row r="507" spans="1:41" hidden="1" x14ac:dyDescent="0.2">
      <c r="A507">
        <v>202160</v>
      </c>
      <c r="B507">
        <v>15374</v>
      </c>
      <c r="C507" t="s">
        <v>35</v>
      </c>
      <c r="D507">
        <v>18</v>
      </c>
      <c r="F507" t="s">
        <v>110</v>
      </c>
      <c r="G507">
        <v>1036</v>
      </c>
      <c r="H507" t="s">
        <v>41</v>
      </c>
      <c r="I507" t="s">
        <v>283</v>
      </c>
      <c r="J507">
        <v>2</v>
      </c>
      <c r="K507">
        <v>4</v>
      </c>
      <c r="L507" t="s">
        <v>43</v>
      </c>
      <c r="M507" t="s">
        <v>44</v>
      </c>
      <c r="N507" t="s">
        <v>45</v>
      </c>
      <c r="O507" t="s">
        <v>46</v>
      </c>
      <c r="P507" t="s">
        <v>66</v>
      </c>
      <c r="Q507" t="s">
        <v>112</v>
      </c>
      <c r="R507">
        <v>40</v>
      </c>
      <c r="S507">
        <v>35</v>
      </c>
      <c r="T507">
        <v>5</v>
      </c>
      <c r="V507"/>
      <c r="W507" t="s">
        <v>49</v>
      </c>
      <c r="X507">
        <v>1</v>
      </c>
      <c r="AA507" s="1">
        <v>44410</v>
      </c>
      <c r="AB507" s="1">
        <v>44527</v>
      </c>
      <c r="AC507">
        <v>1215</v>
      </c>
      <c r="AD507">
        <v>1344</v>
      </c>
      <c r="AI507" t="s">
        <v>61</v>
      </c>
      <c r="AL507" t="s">
        <v>52</v>
      </c>
      <c r="AN507" t="s">
        <v>45</v>
      </c>
      <c r="AO507" t="s">
        <v>1482</v>
      </c>
    </row>
    <row r="508" spans="1:41" hidden="1" x14ac:dyDescent="0.2">
      <c r="A508">
        <v>202160</v>
      </c>
      <c r="B508">
        <v>1542</v>
      </c>
      <c r="C508" t="s">
        <v>35</v>
      </c>
      <c r="D508">
        <v>2</v>
      </c>
      <c r="F508" t="s">
        <v>78</v>
      </c>
      <c r="G508" t="s">
        <v>224</v>
      </c>
      <c r="H508" t="s">
        <v>41</v>
      </c>
      <c r="I508" t="s">
        <v>145</v>
      </c>
      <c r="J508">
        <v>2</v>
      </c>
      <c r="K508">
        <v>6</v>
      </c>
      <c r="L508" t="s">
        <v>43</v>
      </c>
      <c r="M508" t="s">
        <v>44</v>
      </c>
      <c r="N508" t="s">
        <v>45</v>
      </c>
      <c r="O508" t="s">
        <v>46</v>
      </c>
      <c r="P508" t="s">
        <v>47</v>
      </c>
      <c r="Q508" t="s">
        <v>81</v>
      </c>
      <c r="R508">
        <v>36</v>
      </c>
      <c r="S508">
        <v>36</v>
      </c>
      <c r="T508">
        <v>0</v>
      </c>
      <c r="V508"/>
      <c r="W508" t="s">
        <v>49</v>
      </c>
      <c r="X508">
        <v>1</v>
      </c>
      <c r="Y508" t="s">
        <v>50</v>
      </c>
      <c r="AA508" s="1">
        <v>44410</v>
      </c>
      <c r="AB508" s="1">
        <v>44527</v>
      </c>
      <c r="AC508">
        <v>1815</v>
      </c>
      <c r="AD508">
        <v>1944</v>
      </c>
      <c r="AK508" t="s">
        <v>51</v>
      </c>
      <c r="AL508" t="s">
        <v>75</v>
      </c>
      <c r="AM508" t="s">
        <v>53</v>
      </c>
      <c r="AN508" t="s">
        <v>45</v>
      </c>
      <c r="AO508" t="s">
        <v>1480</v>
      </c>
    </row>
    <row r="509" spans="1:41" hidden="1" x14ac:dyDescent="0.2">
      <c r="A509">
        <v>202160</v>
      </c>
      <c r="B509">
        <v>15426</v>
      </c>
      <c r="C509" t="s">
        <v>35</v>
      </c>
      <c r="D509">
        <v>227</v>
      </c>
      <c r="F509" t="s">
        <v>264</v>
      </c>
      <c r="G509">
        <v>1010</v>
      </c>
      <c r="H509" t="s">
        <v>41</v>
      </c>
      <c r="I509" t="s">
        <v>265</v>
      </c>
      <c r="J509">
        <v>2</v>
      </c>
      <c r="K509">
        <v>2</v>
      </c>
      <c r="L509" t="s">
        <v>43</v>
      </c>
      <c r="M509" t="s">
        <v>44</v>
      </c>
      <c r="N509" t="s">
        <v>45</v>
      </c>
      <c r="O509" t="s">
        <v>46</v>
      </c>
      <c r="P509" t="s">
        <v>73</v>
      </c>
      <c r="Q509" t="s">
        <v>266</v>
      </c>
      <c r="R509">
        <v>20</v>
      </c>
      <c r="S509">
        <v>13</v>
      </c>
      <c r="T509">
        <v>7</v>
      </c>
      <c r="V509"/>
      <c r="W509" t="s">
        <v>49</v>
      </c>
      <c r="X509">
        <v>1</v>
      </c>
      <c r="AA509" s="1">
        <v>44410</v>
      </c>
      <c r="AB509" s="1">
        <v>44527</v>
      </c>
      <c r="AC509">
        <v>1000</v>
      </c>
      <c r="AD509">
        <v>1129</v>
      </c>
      <c r="AE509" t="s">
        <v>31</v>
      </c>
      <c r="AL509" t="s">
        <v>75</v>
      </c>
      <c r="AM509" t="s">
        <v>53</v>
      </c>
      <c r="AN509" t="s">
        <v>45</v>
      </c>
      <c r="AO509" t="s">
        <v>1484</v>
      </c>
    </row>
    <row r="510" spans="1:41" hidden="1" x14ac:dyDescent="0.2">
      <c r="A510">
        <v>202160</v>
      </c>
      <c r="B510">
        <v>1543</v>
      </c>
      <c r="C510" t="s">
        <v>35</v>
      </c>
      <c r="D510">
        <v>3</v>
      </c>
      <c r="F510" t="s">
        <v>78</v>
      </c>
      <c r="G510" t="s">
        <v>224</v>
      </c>
      <c r="H510" t="s">
        <v>41</v>
      </c>
      <c r="I510" t="s">
        <v>145</v>
      </c>
      <c r="J510">
        <v>2</v>
      </c>
      <c r="K510">
        <v>6</v>
      </c>
      <c r="L510" t="s">
        <v>43</v>
      </c>
      <c r="M510" t="s">
        <v>44</v>
      </c>
      <c r="N510" t="s">
        <v>45</v>
      </c>
      <c r="O510" t="s">
        <v>46</v>
      </c>
      <c r="P510" t="s">
        <v>47</v>
      </c>
      <c r="Q510" t="s">
        <v>81</v>
      </c>
      <c r="R510">
        <v>40</v>
      </c>
      <c r="S510">
        <v>23</v>
      </c>
      <c r="T510">
        <v>17</v>
      </c>
      <c r="V510"/>
      <c r="W510" t="s">
        <v>49</v>
      </c>
      <c r="X510">
        <v>1</v>
      </c>
      <c r="AA510" s="1">
        <v>44410</v>
      </c>
      <c r="AB510" s="1">
        <v>44527</v>
      </c>
      <c r="AC510">
        <v>1815</v>
      </c>
      <c r="AD510">
        <v>1944</v>
      </c>
      <c r="AE510" t="s">
        <v>31</v>
      </c>
      <c r="AL510" t="s">
        <v>75</v>
      </c>
      <c r="AM510" t="s">
        <v>53</v>
      </c>
      <c r="AN510" t="s">
        <v>45</v>
      </c>
      <c r="AO510" t="s">
        <v>1484</v>
      </c>
    </row>
    <row r="511" spans="1:41" hidden="1" x14ac:dyDescent="0.2">
      <c r="A511">
        <v>202160</v>
      </c>
      <c r="B511">
        <v>1545</v>
      </c>
      <c r="C511" t="s">
        <v>35</v>
      </c>
      <c r="D511">
        <v>1</v>
      </c>
      <c r="F511" t="s">
        <v>78</v>
      </c>
      <c r="G511" t="s">
        <v>177</v>
      </c>
      <c r="H511" t="s">
        <v>41</v>
      </c>
      <c r="I511" t="s">
        <v>145</v>
      </c>
      <c r="J511">
        <v>3</v>
      </c>
      <c r="K511">
        <v>9</v>
      </c>
      <c r="L511" t="s">
        <v>43</v>
      </c>
      <c r="M511" t="s">
        <v>44</v>
      </c>
      <c r="N511" t="s">
        <v>45</v>
      </c>
      <c r="O511" t="s">
        <v>46</v>
      </c>
      <c r="P511" t="s">
        <v>47</v>
      </c>
      <c r="Q511" t="s">
        <v>81</v>
      </c>
      <c r="R511">
        <v>36</v>
      </c>
      <c r="S511">
        <v>36</v>
      </c>
      <c r="T511">
        <v>0</v>
      </c>
      <c r="V511"/>
      <c r="W511" t="s">
        <v>49</v>
      </c>
      <c r="X511">
        <v>1</v>
      </c>
      <c r="Y511" t="s">
        <v>50</v>
      </c>
      <c r="AA511" s="1">
        <v>44410</v>
      </c>
      <c r="AB511" s="1">
        <v>44527</v>
      </c>
      <c r="AC511">
        <v>915</v>
      </c>
      <c r="AD511">
        <v>1129</v>
      </c>
      <c r="AK511" t="s">
        <v>51</v>
      </c>
      <c r="AL511" t="s">
        <v>75</v>
      </c>
      <c r="AM511" t="s">
        <v>53</v>
      </c>
      <c r="AN511" t="s">
        <v>45</v>
      </c>
      <c r="AO511" t="s">
        <v>1480</v>
      </c>
    </row>
    <row r="512" spans="1:41" hidden="1" x14ac:dyDescent="0.2">
      <c r="A512">
        <v>202160</v>
      </c>
      <c r="B512">
        <v>1547</v>
      </c>
      <c r="C512" t="s">
        <v>35</v>
      </c>
      <c r="D512">
        <v>3</v>
      </c>
      <c r="F512" t="s">
        <v>78</v>
      </c>
      <c r="G512" t="s">
        <v>177</v>
      </c>
      <c r="H512" t="s">
        <v>41</v>
      </c>
      <c r="I512" t="s">
        <v>145</v>
      </c>
      <c r="J512">
        <v>3</v>
      </c>
      <c r="K512">
        <v>9</v>
      </c>
      <c r="L512" t="s">
        <v>43</v>
      </c>
      <c r="M512" t="s">
        <v>44</v>
      </c>
      <c r="N512" t="s">
        <v>45</v>
      </c>
      <c r="O512" t="s">
        <v>46</v>
      </c>
      <c r="P512" t="s">
        <v>47</v>
      </c>
      <c r="Q512" t="s">
        <v>81</v>
      </c>
      <c r="R512">
        <v>40</v>
      </c>
      <c r="S512">
        <v>2</v>
      </c>
      <c r="T512">
        <v>38</v>
      </c>
      <c r="V512"/>
      <c r="W512" t="s">
        <v>49</v>
      </c>
      <c r="X512">
        <v>1</v>
      </c>
      <c r="AA512" s="1">
        <v>44410</v>
      </c>
      <c r="AB512" s="1">
        <v>44527</v>
      </c>
      <c r="AC512">
        <v>1815</v>
      </c>
      <c r="AD512">
        <v>2029</v>
      </c>
      <c r="AG512" t="s">
        <v>63</v>
      </c>
      <c r="AL512" t="s">
        <v>75</v>
      </c>
      <c r="AM512" t="s">
        <v>53</v>
      </c>
      <c r="AN512" t="s">
        <v>45</v>
      </c>
      <c r="AO512" t="s">
        <v>1483</v>
      </c>
    </row>
    <row r="513" spans="1:41" hidden="1" x14ac:dyDescent="0.2">
      <c r="A513">
        <v>202160</v>
      </c>
      <c r="B513">
        <v>1548</v>
      </c>
      <c r="C513" t="s">
        <v>35</v>
      </c>
      <c r="D513">
        <v>1</v>
      </c>
      <c r="F513" t="s">
        <v>78</v>
      </c>
      <c r="G513" t="s">
        <v>158</v>
      </c>
      <c r="H513" t="s">
        <v>41</v>
      </c>
      <c r="I513" t="s">
        <v>616</v>
      </c>
      <c r="J513">
        <v>2</v>
      </c>
      <c r="K513">
        <v>6</v>
      </c>
      <c r="L513" t="s">
        <v>43</v>
      </c>
      <c r="M513" t="s">
        <v>44</v>
      </c>
      <c r="N513" t="s">
        <v>45</v>
      </c>
      <c r="O513" t="s">
        <v>46</v>
      </c>
      <c r="P513" t="s">
        <v>47</v>
      </c>
      <c r="Q513" t="s">
        <v>81</v>
      </c>
      <c r="R513">
        <v>35</v>
      </c>
      <c r="S513">
        <v>35</v>
      </c>
      <c r="T513">
        <v>0</v>
      </c>
      <c r="V513"/>
      <c r="W513" t="s">
        <v>49</v>
      </c>
      <c r="X513">
        <v>1</v>
      </c>
      <c r="AA513" s="1">
        <v>44410</v>
      </c>
      <c r="AB513" s="1">
        <v>44527</v>
      </c>
      <c r="AC513">
        <v>1815</v>
      </c>
      <c r="AD513">
        <v>2029</v>
      </c>
      <c r="AF513" t="s">
        <v>60</v>
      </c>
      <c r="AL513" t="s">
        <v>75</v>
      </c>
      <c r="AM513" t="s">
        <v>53</v>
      </c>
      <c r="AN513" t="s">
        <v>45</v>
      </c>
      <c r="AO513" t="s">
        <v>1481</v>
      </c>
    </row>
    <row r="514" spans="1:41" hidden="1" x14ac:dyDescent="0.2">
      <c r="A514">
        <v>202160</v>
      </c>
      <c r="B514">
        <v>1549</v>
      </c>
      <c r="C514" t="s">
        <v>35</v>
      </c>
      <c r="D514">
        <v>2</v>
      </c>
      <c r="F514" t="s">
        <v>78</v>
      </c>
      <c r="G514" t="s">
        <v>158</v>
      </c>
      <c r="H514" t="s">
        <v>41</v>
      </c>
      <c r="I514" t="s">
        <v>616</v>
      </c>
      <c r="J514">
        <v>2</v>
      </c>
      <c r="K514">
        <v>6</v>
      </c>
      <c r="L514" t="s">
        <v>43</v>
      </c>
      <c r="M514" t="s">
        <v>44</v>
      </c>
      <c r="N514" t="s">
        <v>45</v>
      </c>
      <c r="O514" t="s">
        <v>46</v>
      </c>
      <c r="P514" t="s">
        <v>47</v>
      </c>
      <c r="Q514" t="s">
        <v>81</v>
      </c>
      <c r="R514">
        <v>40</v>
      </c>
      <c r="S514">
        <v>15</v>
      </c>
      <c r="T514">
        <v>25</v>
      </c>
      <c r="V514"/>
      <c r="W514" t="s">
        <v>49</v>
      </c>
      <c r="X514">
        <v>1</v>
      </c>
      <c r="AA514" s="1">
        <v>44410</v>
      </c>
      <c r="AB514" s="1">
        <v>44527</v>
      </c>
      <c r="AC514">
        <v>1815</v>
      </c>
      <c r="AD514">
        <v>2029</v>
      </c>
      <c r="AG514" t="s">
        <v>63</v>
      </c>
      <c r="AL514" t="s">
        <v>75</v>
      </c>
      <c r="AM514" t="s">
        <v>53</v>
      </c>
      <c r="AN514" t="s">
        <v>45</v>
      </c>
      <c r="AO514" t="s">
        <v>1483</v>
      </c>
    </row>
    <row r="515" spans="1:41" hidden="1" x14ac:dyDescent="0.2">
      <c r="A515">
        <v>202160</v>
      </c>
      <c r="B515">
        <v>155</v>
      </c>
      <c r="C515" t="s">
        <v>35</v>
      </c>
      <c r="D515">
        <v>26</v>
      </c>
      <c r="F515" t="s">
        <v>205</v>
      </c>
      <c r="G515">
        <v>1010</v>
      </c>
      <c r="H515" t="s">
        <v>41</v>
      </c>
      <c r="I515" t="s">
        <v>206</v>
      </c>
      <c r="J515">
        <v>3</v>
      </c>
      <c r="K515">
        <v>4</v>
      </c>
      <c r="L515" t="s">
        <v>43</v>
      </c>
      <c r="M515" t="s">
        <v>44</v>
      </c>
      <c r="N515" t="s">
        <v>45</v>
      </c>
      <c r="O515" t="s">
        <v>46</v>
      </c>
      <c r="P515" t="s">
        <v>66</v>
      </c>
      <c r="Q515" t="s">
        <v>112</v>
      </c>
      <c r="R515">
        <v>35</v>
      </c>
      <c r="S515">
        <v>35</v>
      </c>
      <c r="T515">
        <v>0</v>
      </c>
      <c r="V515"/>
      <c r="W515" t="s">
        <v>49</v>
      </c>
      <c r="X515">
        <v>1</v>
      </c>
      <c r="AA515" s="1">
        <v>44410</v>
      </c>
      <c r="AB515" s="1">
        <v>44527</v>
      </c>
      <c r="AC515">
        <v>1045</v>
      </c>
      <c r="AD515">
        <v>1214</v>
      </c>
      <c r="AF515" t="s">
        <v>60</v>
      </c>
      <c r="AL515" t="s">
        <v>52</v>
      </c>
      <c r="AN515" t="s">
        <v>45</v>
      </c>
      <c r="AO515" t="s">
        <v>1481</v>
      </c>
    </row>
    <row r="516" spans="1:41" hidden="1" x14ac:dyDescent="0.2">
      <c r="A516">
        <v>202160</v>
      </c>
      <c r="B516">
        <v>155</v>
      </c>
      <c r="C516" t="s">
        <v>35</v>
      </c>
      <c r="D516">
        <v>26</v>
      </c>
      <c r="F516" t="s">
        <v>205</v>
      </c>
      <c r="G516">
        <v>1010</v>
      </c>
      <c r="H516" t="s">
        <v>41</v>
      </c>
      <c r="I516" t="s">
        <v>206</v>
      </c>
      <c r="J516">
        <v>3</v>
      </c>
      <c r="K516">
        <v>4</v>
      </c>
      <c r="L516" t="s">
        <v>43</v>
      </c>
      <c r="M516" t="s">
        <v>44</v>
      </c>
      <c r="N516" t="s">
        <v>45</v>
      </c>
      <c r="O516" t="s">
        <v>46</v>
      </c>
      <c r="P516" t="s">
        <v>66</v>
      </c>
      <c r="Q516" t="s">
        <v>112</v>
      </c>
      <c r="R516">
        <v>35</v>
      </c>
      <c r="S516">
        <v>35</v>
      </c>
      <c r="T516">
        <v>0</v>
      </c>
      <c r="V516"/>
      <c r="W516" t="s">
        <v>49</v>
      </c>
      <c r="X516">
        <v>1</v>
      </c>
      <c r="AA516" s="1">
        <v>44410</v>
      </c>
      <c r="AB516" s="1">
        <v>44527</v>
      </c>
      <c r="AC516">
        <v>1045</v>
      </c>
      <c r="AD516">
        <v>1214</v>
      </c>
      <c r="AI516" t="s">
        <v>61</v>
      </c>
      <c r="AL516" t="s">
        <v>52</v>
      </c>
      <c r="AN516" t="s">
        <v>45</v>
      </c>
      <c r="AO516" t="s">
        <v>1482</v>
      </c>
    </row>
    <row r="517" spans="1:41" hidden="1" x14ac:dyDescent="0.2">
      <c r="A517">
        <v>202160</v>
      </c>
      <c r="B517">
        <v>1551</v>
      </c>
      <c r="C517" t="s">
        <v>35</v>
      </c>
      <c r="D517">
        <v>1</v>
      </c>
      <c r="F517" t="s">
        <v>78</v>
      </c>
      <c r="G517" t="s">
        <v>317</v>
      </c>
      <c r="H517" t="s">
        <v>41</v>
      </c>
      <c r="I517" t="s">
        <v>318</v>
      </c>
      <c r="J517">
        <v>2</v>
      </c>
      <c r="K517">
        <v>6</v>
      </c>
      <c r="L517" t="s">
        <v>43</v>
      </c>
      <c r="M517" t="s">
        <v>44</v>
      </c>
      <c r="N517" t="s">
        <v>45</v>
      </c>
      <c r="O517" t="s">
        <v>46</v>
      </c>
      <c r="P517" t="s">
        <v>47</v>
      </c>
      <c r="Q517" t="s">
        <v>81</v>
      </c>
      <c r="R517">
        <v>35</v>
      </c>
      <c r="S517">
        <v>25</v>
      </c>
      <c r="T517">
        <v>10</v>
      </c>
      <c r="V517"/>
      <c r="W517" t="s">
        <v>49</v>
      </c>
      <c r="X517">
        <v>1</v>
      </c>
      <c r="AA517" s="1">
        <v>44410</v>
      </c>
      <c r="AB517" s="1">
        <v>44527</v>
      </c>
      <c r="AC517">
        <v>1945</v>
      </c>
      <c r="AD517">
        <v>2159</v>
      </c>
      <c r="AI517" t="s">
        <v>61</v>
      </c>
      <c r="AL517" t="s">
        <v>75</v>
      </c>
      <c r="AM517" t="s">
        <v>53</v>
      </c>
      <c r="AN517" t="s">
        <v>45</v>
      </c>
      <c r="AO517" t="s">
        <v>1482</v>
      </c>
    </row>
    <row r="518" spans="1:41" hidden="1" x14ac:dyDescent="0.2">
      <c r="A518">
        <v>202160</v>
      </c>
      <c r="B518">
        <v>1552</v>
      </c>
      <c r="C518" t="s">
        <v>35</v>
      </c>
      <c r="D518">
        <v>2</v>
      </c>
      <c r="F518" t="s">
        <v>78</v>
      </c>
      <c r="G518" t="s">
        <v>317</v>
      </c>
      <c r="H518" t="s">
        <v>41</v>
      </c>
      <c r="I518" t="s">
        <v>318</v>
      </c>
      <c r="J518">
        <v>2</v>
      </c>
      <c r="K518">
        <v>6</v>
      </c>
      <c r="L518" t="s">
        <v>43</v>
      </c>
      <c r="M518" t="s">
        <v>44</v>
      </c>
      <c r="N518" t="s">
        <v>45</v>
      </c>
      <c r="O518" t="s">
        <v>46</v>
      </c>
      <c r="P518" t="s">
        <v>47</v>
      </c>
      <c r="Q518" t="s">
        <v>81</v>
      </c>
      <c r="R518">
        <v>40</v>
      </c>
      <c r="S518">
        <v>37</v>
      </c>
      <c r="T518">
        <v>3</v>
      </c>
      <c r="V518"/>
      <c r="W518" t="s">
        <v>49</v>
      </c>
      <c r="X518">
        <v>1</v>
      </c>
      <c r="AA518" s="1">
        <v>44410</v>
      </c>
      <c r="AB518" s="1">
        <v>44527</v>
      </c>
      <c r="AC518">
        <v>1815</v>
      </c>
      <c r="AD518">
        <v>2029</v>
      </c>
      <c r="AG518" t="s">
        <v>63</v>
      </c>
      <c r="AL518" t="s">
        <v>75</v>
      </c>
      <c r="AM518" t="s">
        <v>53</v>
      </c>
      <c r="AN518" t="s">
        <v>45</v>
      </c>
      <c r="AO518" t="s">
        <v>1483</v>
      </c>
    </row>
    <row r="519" spans="1:41" hidden="1" x14ac:dyDescent="0.2">
      <c r="A519">
        <v>202160</v>
      </c>
      <c r="B519">
        <v>1554</v>
      </c>
      <c r="C519" t="s">
        <v>35</v>
      </c>
      <c r="D519">
        <v>1</v>
      </c>
      <c r="F519" t="s">
        <v>78</v>
      </c>
      <c r="G519" t="s">
        <v>489</v>
      </c>
      <c r="H519" t="s">
        <v>41</v>
      </c>
      <c r="I519" t="s">
        <v>617</v>
      </c>
      <c r="J519">
        <v>2</v>
      </c>
      <c r="K519">
        <v>6</v>
      </c>
      <c r="L519" t="s">
        <v>43</v>
      </c>
      <c r="M519" t="s">
        <v>44</v>
      </c>
      <c r="N519" t="s">
        <v>45</v>
      </c>
      <c r="O519" t="s">
        <v>46</v>
      </c>
      <c r="P519" t="s">
        <v>47</v>
      </c>
      <c r="Q519" t="s">
        <v>81</v>
      </c>
      <c r="R519">
        <v>40</v>
      </c>
      <c r="S519">
        <v>25</v>
      </c>
      <c r="T519">
        <v>15</v>
      </c>
      <c r="V519"/>
      <c r="W519" t="s">
        <v>49</v>
      </c>
      <c r="X519">
        <v>1</v>
      </c>
      <c r="AA519" s="1">
        <v>44410</v>
      </c>
      <c r="AB519" s="1">
        <v>44527</v>
      </c>
      <c r="AC519">
        <v>1815</v>
      </c>
      <c r="AD519">
        <v>2029</v>
      </c>
      <c r="AI519" t="s">
        <v>61</v>
      </c>
      <c r="AL519" t="s">
        <v>75</v>
      </c>
      <c r="AM519" t="s">
        <v>53</v>
      </c>
      <c r="AN519" t="s">
        <v>45</v>
      </c>
      <c r="AO519" t="s">
        <v>1482</v>
      </c>
    </row>
    <row r="520" spans="1:41" hidden="1" x14ac:dyDescent="0.2">
      <c r="A520">
        <v>202160</v>
      </c>
      <c r="B520">
        <v>1555</v>
      </c>
      <c r="C520" t="s">
        <v>35</v>
      </c>
      <c r="D520">
        <v>2</v>
      </c>
      <c r="F520" t="s">
        <v>78</v>
      </c>
      <c r="G520" t="s">
        <v>489</v>
      </c>
      <c r="H520" t="s">
        <v>41</v>
      </c>
      <c r="I520" t="s">
        <v>617</v>
      </c>
      <c r="J520">
        <v>2</v>
      </c>
      <c r="K520">
        <v>6</v>
      </c>
      <c r="L520" t="s">
        <v>43</v>
      </c>
      <c r="M520" t="s">
        <v>44</v>
      </c>
      <c r="N520" t="s">
        <v>45</v>
      </c>
      <c r="O520" t="s">
        <v>46</v>
      </c>
      <c r="P520" t="s">
        <v>47</v>
      </c>
      <c r="Q520" t="s">
        <v>81</v>
      </c>
      <c r="R520">
        <v>40</v>
      </c>
      <c r="S520">
        <v>38</v>
      </c>
      <c r="T520">
        <v>2</v>
      </c>
      <c r="V520"/>
      <c r="W520" t="s">
        <v>49</v>
      </c>
      <c r="X520">
        <v>1</v>
      </c>
      <c r="AA520" s="1">
        <v>44410</v>
      </c>
      <c r="AB520" s="1">
        <v>44527</v>
      </c>
      <c r="AC520">
        <v>1815</v>
      </c>
      <c r="AD520">
        <v>2029</v>
      </c>
      <c r="AE520" t="s">
        <v>31</v>
      </c>
      <c r="AL520" t="s">
        <v>75</v>
      </c>
      <c r="AM520" t="s">
        <v>53</v>
      </c>
      <c r="AN520" t="s">
        <v>45</v>
      </c>
      <c r="AO520" t="s">
        <v>1484</v>
      </c>
    </row>
    <row r="521" spans="1:41" hidden="1" x14ac:dyDescent="0.2">
      <c r="A521">
        <v>202160</v>
      </c>
      <c r="B521">
        <v>15583</v>
      </c>
      <c r="C521" t="s">
        <v>35</v>
      </c>
      <c r="D521">
        <v>14</v>
      </c>
      <c r="F521" t="s">
        <v>54</v>
      </c>
      <c r="G521" t="s">
        <v>55</v>
      </c>
      <c r="H521" t="s">
        <v>41</v>
      </c>
      <c r="I521" t="s">
        <v>56</v>
      </c>
      <c r="J521">
        <v>2</v>
      </c>
      <c r="K521">
        <v>6</v>
      </c>
      <c r="L521" t="s">
        <v>43</v>
      </c>
      <c r="M521" t="s">
        <v>44</v>
      </c>
      <c r="N521" t="s">
        <v>45</v>
      </c>
      <c r="O521" t="s">
        <v>46</v>
      </c>
      <c r="P521" t="s">
        <v>57</v>
      </c>
      <c r="Q521" t="s">
        <v>58</v>
      </c>
      <c r="R521">
        <v>40</v>
      </c>
      <c r="S521">
        <v>0</v>
      </c>
      <c r="T521">
        <v>40</v>
      </c>
      <c r="U521">
        <v>52150134</v>
      </c>
      <c r="V521">
        <v>52150134</v>
      </c>
      <c r="W521" t="s">
        <v>761</v>
      </c>
      <c r="X521">
        <v>1</v>
      </c>
      <c r="AA521" s="1">
        <v>44410</v>
      </c>
      <c r="AB521" s="1">
        <v>44527</v>
      </c>
      <c r="AC521">
        <v>1815</v>
      </c>
      <c r="AD521">
        <v>1944</v>
      </c>
      <c r="AG521" t="s">
        <v>63</v>
      </c>
      <c r="AL521" t="s">
        <v>52</v>
      </c>
      <c r="AM521" t="s">
        <v>53</v>
      </c>
      <c r="AN521" t="s">
        <v>45</v>
      </c>
      <c r="AO521" t="s">
        <v>1483</v>
      </c>
    </row>
    <row r="522" spans="1:41" hidden="1" x14ac:dyDescent="0.2">
      <c r="A522">
        <v>202160</v>
      </c>
      <c r="B522">
        <v>15583</v>
      </c>
      <c r="C522" t="s">
        <v>35</v>
      </c>
      <c r="D522">
        <v>14</v>
      </c>
      <c r="F522" t="s">
        <v>54</v>
      </c>
      <c r="G522" t="s">
        <v>55</v>
      </c>
      <c r="H522" t="s">
        <v>41</v>
      </c>
      <c r="I522" t="s">
        <v>56</v>
      </c>
      <c r="J522">
        <v>2</v>
      </c>
      <c r="K522">
        <v>6</v>
      </c>
      <c r="L522" t="s">
        <v>43</v>
      </c>
      <c r="M522" t="s">
        <v>44</v>
      </c>
      <c r="N522" t="s">
        <v>45</v>
      </c>
      <c r="O522" t="s">
        <v>46</v>
      </c>
      <c r="P522" t="s">
        <v>57</v>
      </c>
      <c r="Q522" t="s">
        <v>58</v>
      </c>
      <c r="R522">
        <v>40</v>
      </c>
      <c r="S522">
        <v>0</v>
      </c>
      <c r="T522">
        <v>40</v>
      </c>
      <c r="U522">
        <v>52150134</v>
      </c>
      <c r="V522">
        <v>52150134</v>
      </c>
      <c r="W522" t="s">
        <v>761</v>
      </c>
      <c r="X522">
        <v>1</v>
      </c>
      <c r="AA522" s="1">
        <v>44410</v>
      </c>
      <c r="AB522" s="1">
        <v>44527</v>
      </c>
      <c r="AC522">
        <v>2030</v>
      </c>
      <c r="AD522">
        <v>2159</v>
      </c>
      <c r="AE522" t="s">
        <v>31</v>
      </c>
      <c r="AL522" t="s">
        <v>52</v>
      </c>
      <c r="AM522" t="s">
        <v>53</v>
      </c>
      <c r="AN522" t="s">
        <v>45</v>
      </c>
      <c r="AO522" t="s">
        <v>1484</v>
      </c>
    </row>
    <row r="523" spans="1:41" hidden="1" x14ac:dyDescent="0.2">
      <c r="A523">
        <v>202160</v>
      </c>
      <c r="B523">
        <v>15584</v>
      </c>
      <c r="C523" t="s">
        <v>35</v>
      </c>
      <c r="D523">
        <v>12</v>
      </c>
      <c r="F523" t="s">
        <v>54</v>
      </c>
      <c r="G523" t="s">
        <v>100</v>
      </c>
      <c r="H523" t="s">
        <v>41</v>
      </c>
      <c r="I523" t="s">
        <v>379</v>
      </c>
      <c r="J523">
        <v>3</v>
      </c>
      <c r="K523">
        <v>9</v>
      </c>
      <c r="L523" t="s">
        <v>43</v>
      </c>
      <c r="M523" t="s">
        <v>44</v>
      </c>
      <c r="N523" t="s">
        <v>45</v>
      </c>
      <c r="O523" t="s">
        <v>46</v>
      </c>
      <c r="P523" t="s">
        <v>57</v>
      </c>
      <c r="Q523" t="s">
        <v>58</v>
      </c>
      <c r="R523">
        <v>40</v>
      </c>
      <c r="S523">
        <v>40</v>
      </c>
      <c r="T523">
        <v>0</v>
      </c>
      <c r="U523">
        <v>767410</v>
      </c>
      <c r="V523">
        <v>52119830</v>
      </c>
      <c r="W523" t="s">
        <v>380</v>
      </c>
      <c r="X523">
        <v>1</v>
      </c>
      <c r="AA523" s="1">
        <v>44410</v>
      </c>
      <c r="AB523" s="1">
        <v>44527</v>
      </c>
      <c r="AC523">
        <v>1945</v>
      </c>
      <c r="AD523">
        <v>2159</v>
      </c>
      <c r="AG523" t="s">
        <v>63</v>
      </c>
      <c r="AL523" t="s">
        <v>52</v>
      </c>
      <c r="AM523" t="s">
        <v>53</v>
      </c>
      <c r="AN523" t="s">
        <v>45</v>
      </c>
      <c r="AO523" t="s">
        <v>1483</v>
      </c>
    </row>
    <row r="524" spans="1:41" hidden="1" x14ac:dyDescent="0.2">
      <c r="A524">
        <v>202160</v>
      </c>
      <c r="B524">
        <v>15585</v>
      </c>
      <c r="C524" t="s">
        <v>35</v>
      </c>
      <c r="D524">
        <v>12</v>
      </c>
      <c r="F524" t="s">
        <v>54</v>
      </c>
      <c r="G524" t="s">
        <v>417</v>
      </c>
      <c r="H524" t="s">
        <v>41</v>
      </c>
      <c r="I524" t="s">
        <v>418</v>
      </c>
      <c r="J524">
        <v>2</v>
      </c>
      <c r="K524">
        <v>6</v>
      </c>
      <c r="L524" t="s">
        <v>43</v>
      </c>
      <c r="M524" t="s">
        <v>44</v>
      </c>
      <c r="N524" t="s">
        <v>45</v>
      </c>
      <c r="O524" t="s">
        <v>46</v>
      </c>
      <c r="P524" t="s">
        <v>57</v>
      </c>
      <c r="Q524" t="s">
        <v>58</v>
      </c>
      <c r="R524">
        <v>40</v>
      </c>
      <c r="S524">
        <v>38</v>
      </c>
      <c r="T524">
        <v>2</v>
      </c>
      <c r="U524">
        <v>675705</v>
      </c>
      <c r="V524">
        <v>80191849</v>
      </c>
      <c r="W524" t="s">
        <v>99</v>
      </c>
      <c r="X524">
        <v>1</v>
      </c>
      <c r="AA524" s="1">
        <v>44410</v>
      </c>
      <c r="AB524" s="1">
        <v>44527</v>
      </c>
      <c r="AC524">
        <v>2030</v>
      </c>
      <c r="AD524">
        <v>2159</v>
      </c>
      <c r="AI524" t="s">
        <v>61</v>
      </c>
      <c r="AL524" t="s">
        <v>52</v>
      </c>
      <c r="AM524" t="s">
        <v>53</v>
      </c>
      <c r="AN524" t="s">
        <v>45</v>
      </c>
      <c r="AO524" t="s">
        <v>1482</v>
      </c>
    </row>
    <row r="525" spans="1:41" hidden="1" x14ac:dyDescent="0.2">
      <c r="A525">
        <v>202160</v>
      </c>
      <c r="B525">
        <v>15586</v>
      </c>
      <c r="C525" t="s">
        <v>35</v>
      </c>
      <c r="D525">
        <v>12</v>
      </c>
      <c r="F525" t="s">
        <v>87</v>
      </c>
      <c r="G525">
        <v>1120</v>
      </c>
      <c r="H525" t="s">
        <v>41</v>
      </c>
      <c r="I525" t="s">
        <v>686</v>
      </c>
      <c r="J525">
        <v>2</v>
      </c>
      <c r="K525">
        <v>0</v>
      </c>
      <c r="L525" t="s">
        <v>43</v>
      </c>
      <c r="M525" t="s">
        <v>44</v>
      </c>
      <c r="N525" t="s">
        <v>45</v>
      </c>
      <c r="O525" t="s">
        <v>46</v>
      </c>
      <c r="P525" t="s">
        <v>687</v>
      </c>
      <c r="Q525" t="s">
        <v>268</v>
      </c>
      <c r="R525">
        <v>40</v>
      </c>
      <c r="S525">
        <v>0</v>
      </c>
      <c r="T525">
        <v>40</v>
      </c>
      <c r="U525">
        <v>79365217</v>
      </c>
      <c r="V525">
        <v>79365217</v>
      </c>
      <c r="W525" t="s">
        <v>659</v>
      </c>
      <c r="X525">
        <v>1</v>
      </c>
      <c r="AA525" s="1">
        <v>44410</v>
      </c>
      <c r="AB525" s="1">
        <v>44527</v>
      </c>
      <c r="AC525">
        <v>1815</v>
      </c>
      <c r="AD525">
        <v>1944</v>
      </c>
      <c r="AE525" t="s">
        <v>31</v>
      </c>
      <c r="AL525" t="s">
        <v>75</v>
      </c>
      <c r="AM525" t="s">
        <v>53</v>
      </c>
      <c r="AN525" t="s">
        <v>45</v>
      </c>
      <c r="AO525" t="s">
        <v>1484</v>
      </c>
    </row>
    <row r="526" spans="1:41" hidden="1" x14ac:dyDescent="0.2">
      <c r="A526">
        <v>202160</v>
      </c>
      <c r="B526">
        <v>1559</v>
      </c>
      <c r="C526" t="s">
        <v>35</v>
      </c>
      <c r="D526">
        <v>3</v>
      </c>
      <c r="F526" t="s">
        <v>78</v>
      </c>
      <c r="G526" t="s">
        <v>501</v>
      </c>
      <c r="H526" t="s">
        <v>41</v>
      </c>
      <c r="I526" t="s">
        <v>145</v>
      </c>
      <c r="J526">
        <v>2</v>
      </c>
      <c r="K526">
        <v>6</v>
      </c>
      <c r="L526" t="s">
        <v>43</v>
      </c>
      <c r="M526" t="s">
        <v>44</v>
      </c>
      <c r="N526" t="s">
        <v>45</v>
      </c>
      <c r="O526" t="s">
        <v>46</v>
      </c>
      <c r="P526" t="s">
        <v>47</v>
      </c>
      <c r="Q526" t="s">
        <v>81</v>
      </c>
      <c r="R526">
        <v>35</v>
      </c>
      <c r="S526">
        <v>32</v>
      </c>
      <c r="T526">
        <v>3</v>
      </c>
      <c r="V526"/>
      <c r="W526" t="s">
        <v>49</v>
      </c>
      <c r="X526">
        <v>1</v>
      </c>
      <c r="AA526" s="1">
        <v>44410</v>
      </c>
      <c r="AB526" s="1">
        <v>44527</v>
      </c>
      <c r="AC526">
        <v>1815</v>
      </c>
      <c r="AD526">
        <v>1944</v>
      </c>
      <c r="AH526" t="s">
        <v>82</v>
      </c>
      <c r="AL526" t="s">
        <v>75</v>
      </c>
      <c r="AM526" t="s">
        <v>53</v>
      </c>
      <c r="AN526" t="s">
        <v>45</v>
      </c>
      <c r="AO526" t="s">
        <v>1485</v>
      </c>
    </row>
    <row r="527" spans="1:41" hidden="1" x14ac:dyDescent="0.2">
      <c r="A527">
        <v>202160</v>
      </c>
      <c r="B527">
        <v>1560</v>
      </c>
      <c r="C527" t="s">
        <v>35</v>
      </c>
      <c r="D527">
        <v>4</v>
      </c>
      <c r="F527" t="s">
        <v>78</v>
      </c>
      <c r="G527" t="s">
        <v>501</v>
      </c>
      <c r="H527" t="s">
        <v>41</v>
      </c>
      <c r="I527" t="s">
        <v>145</v>
      </c>
      <c r="J527">
        <v>2</v>
      </c>
      <c r="K527">
        <v>6</v>
      </c>
      <c r="L527" t="s">
        <v>43</v>
      </c>
      <c r="M527" t="s">
        <v>44</v>
      </c>
      <c r="N527" t="s">
        <v>45</v>
      </c>
      <c r="O527" t="s">
        <v>46</v>
      </c>
      <c r="P527" t="s">
        <v>47</v>
      </c>
      <c r="Q527" t="s">
        <v>81</v>
      </c>
      <c r="R527">
        <v>35</v>
      </c>
      <c r="S527">
        <v>29</v>
      </c>
      <c r="T527">
        <v>6</v>
      </c>
      <c r="V527"/>
      <c r="W527" t="s">
        <v>49</v>
      </c>
      <c r="X527">
        <v>1</v>
      </c>
      <c r="AA527" s="1">
        <v>44410</v>
      </c>
      <c r="AB527" s="1">
        <v>44527</v>
      </c>
      <c r="AC527">
        <v>1815</v>
      </c>
      <c r="AD527">
        <v>1944</v>
      </c>
      <c r="AE527" t="s">
        <v>31</v>
      </c>
      <c r="AL527" t="s">
        <v>75</v>
      </c>
      <c r="AM527" t="s">
        <v>53</v>
      </c>
      <c r="AN527" t="s">
        <v>45</v>
      </c>
      <c r="AO527" t="s">
        <v>1484</v>
      </c>
    </row>
    <row r="528" spans="1:41" hidden="1" x14ac:dyDescent="0.2">
      <c r="A528">
        <v>202160</v>
      </c>
      <c r="B528">
        <v>1565</v>
      </c>
      <c r="C528" t="s">
        <v>35</v>
      </c>
      <c r="D528">
        <v>1</v>
      </c>
      <c r="F528" t="s">
        <v>78</v>
      </c>
      <c r="G528" t="s">
        <v>335</v>
      </c>
      <c r="H528" t="s">
        <v>41</v>
      </c>
      <c r="I528" t="s">
        <v>336</v>
      </c>
      <c r="J528">
        <v>2</v>
      </c>
      <c r="K528">
        <v>6</v>
      </c>
      <c r="L528" t="s">
        <v>43</v>
      </c>
      <c r="M528" t="s">
        <v>44</v>
      </c>
      <c r="N528" t="s">
        <v>45</v>
      </c>
      <c r="O528" t="s">
        <v>46</v>
      </c>
      <c r="P528" t="s">
        <v>47</v>
      </c>
      <c r="Q528" t="s">
        <v>81</v>
      </c>
      <c r="R528">
        <v>40</v>
      </c>
      <c r="S528">
        <v>34</v>
      </c>
      <c r="T528">
        <v>6</v>
      </c>
      <c r="V528"/>
      <c r="W528" t="s">
        <v>49</v>
      </c>
      <c r="X528">
        <v>1</v>
      </c>
      <c r="AA528" s="1">
        <v>44410</v>
      </c>
      <c r="AB528" s="1">
        <v>44527</v>
      </c>
      <c r="AC528">
        <v>1945</v>
      </c>
      <c r="AD528">
        <v>2159</v>
      </c>
      <c r="AH528" t="s">
        <v>82</v>
      </c>
      <c r="AL528" t="s">
        <v>75</v>
      </c>
      <c r="AM528" t="s">
        <v>53</v>
      </c>
      <c r="AN528" t="s">
        <v>45</v>
      </c>
      <c r="AO528" t="s">
        <v>1485</v>
      </c>
    </row>
    <row r="529" spans="1:41" hidden="1" x14ac:dyDescent="0.2">
      <c r="A529">
        <v>202160</v>
      </c>
      <c r="B529">
        <v>1566</v>
      </c>
      <c r="C529" t="s">
        <v>35</v>
      </c>
      <c r="D529">
        <v>2</v>
      </c>
      <c r="F529" t="s">
        <v>78</v>
      </c>
      <c r="G529" t="s">
        <v>335</v>
      </c>
      <c r="H529" t="s">
        <v>41</v>
      </c>
      <c r="I529" t="s">
        <v>336</v>
      </c>
      <c r="J529">
        <v>2</v>
      </c>
      <c r="K529">
        <v>6</v>
      </c>
      <c r="L529" t="s">
        <v>43</v>
      </c>
      <c r="M529" t="s">
        <v>44</v>
      </c>
      <c r="N529" t="s">
        <v>45</v>
      </c>
      <c r="O529" t="s">
        <v>46</v>
      </c>
      <c r="P529" t="s">
        <v>47</v>
      </c>
      <c r="Q529" t="s">
        <v>81</v>
      </c>
      <c r="R529">
        <v>40</v>
      </c>
      <c r="S529">
        <v>30</v>
      </c>
      <c r="T529">
        <v>10</v>
      </c>
      <c r="V529"/>
      <c r="W529" t="s">
        <v>49</v>
      </c>
      <c r="X529">
        <v>1</v>
      </c>
      <c r="AA529" s="1">
        <v>44410</v>
      </c>
      <c r="AB529" s="1">
        <v>44527</v>
      </c>
      <c r="AC529">
        <v>1945</v>
      </c>
      <c r="AD529">
        <v>2159</v>
      </c>
      <c r="AG529" t="s">
        <v>63</v>
      </c>
      <c r="AL529" t="s">
        <v>75</v>
      </c>
      <c r="AM529" t="s">
        <v>53</v>
      </c>
      <c r="AN529" t="s">
        <v>45</v>
      </c>
      <c r="AO529" t="s">
        <v>1483</v>
      </c>
    </row>
    <row r="530" spans="1:41" hidden="1" x14ac:dyDescent="0.2">
      <c r="A530">
        <v>202160</v>
      </c>
      <c r="B530">
        <v>15676</v>
      </c>
      <c r="C530" t="s">
        <v>35</v>
      </c>
      <c r="D530">
        <v>2</v>
      </c>
      <c r="F530" t="s">
        <v>102</v>
      </c>
      <c r="G530" t="s">
        <v>232</v>
      </c>
      <c r="H530" t="s">
        <v>41</v>
      </c>
      <c r="I530" t="s">
        <v>497</v>
      </c>
      <c r="J530">
        <v>3</v>
      </c>
      <c r="K530">
        <v>4</v>
      </c>
      <c r="L530" t="s">
        <v>43</v>
      </c>
      <c r="M530" t="s">
        <v>44</v>
      </c>
      <c r="N530" t="s">
        <v>45</v>
      </c>
      <c r="O530" t="s">
        <v>46</v>
      </c>
      <c r="P530" t="s">
        <v>66</v>
      </c>
      <c r="Q530" t="s">
        <v>105</v>
      </c>
      <c r="R530">
        <v>30</v>
      </c>
      <c r="S530">
        <v>15</v>
      </c>
      <c r="T530">
        <v>15</v>
      </c>
      <c r="U530">
        <v>765910</v>
      </c>
      <c r="V530">
        <v>10010284</v>
      </c>
      <c r="W530" t="s">
        <v>780</v>
      </c>
      <c r="X530">
        <v>1</v>
      </c>
      <c r="Y530" t="s">
        <v>213</v>
      </c>
      <c r="Z530" t="s">
        <v>781</v>
      </c>
      <c r="AA530" s="1">
        <v>44410</v>
      </c>
      <c r="AB530" s="1">
        <v>44527</v>
      </c>
      <c r="AC530">
        <v>830</v>
      </c>
      <c r="AD530">
        <v>959</v>
      </c>
      <c r="AF530" t="s">
        <v>60</v>
      </c>
      <c r="AL530" t="s">
        <v>75</v>
      </c>
      <c r="AM530" t="s">
        <v>53</v>
      </c>
      <c r="AN530" t="s">
        <v>45</v>
      </c>
      <c r="AO530" t="s">
        <v>1481</v>
      </c>
    </row>
    <row r="531" spans="1:41" hidden="1" x14ac:dyDescent="0.2">
      <c r="A531">
        <v>202160</v>
      </c>
      <c r="B531">
        <v>15676</v>
      </c>
      <c r="C531" t="s">
        <v>35</v>
      </c>
      <c r="D531">
        <v>2</v>
      </c>
      <c r="F531" t="s">
        <v>102</v>
      </c>
      <c r="G531" t="s">
        <v>232</v>
      </c>
      <c r="H531" t="s">
        <v>41</v>
      </c>
      <c r="I531" t="s">
        <v>497</v>
      </c>
      <c r="J531">
        <v>3</v>
      </c>
      <c r="K531">
        <v>4</v>
      </c>
      <c r="L531" t="s">
        <v>43</v>
      </c>
      <c r="M531" t="s">
        <v>44</v>
      </c>
      <c r="N531" t="s">
        <v>45</v>
      </c>
      <c r="O531" t="s">
        <v>46</v>
      </c>
      <c r="P531" t="s">
        <v>66</v>
      </c>
      <c r="Q531" t="s">
        <v>105</v>
      </c>
      <c r="R531">
        <v>30</v>
      </c>
      <c r="S531">
        <v>15</v>
      </c>
      <c r="T531">
        <v>15</v>
      </c>
      <c r="U531">
        <v>765910</v>
      </c>
      <c r="V531">
        <v>10010284</v>
      </c>
      <c r="W531" t="s">
        <v>780</v>
      </c>
      <c r="X531">
        <v>1</v>
      </c>
      <c r="Y531" t="s">
        <v>215</v>
      </c>
      <c r="Z531" t="s">
        <v>782</v>
      </c>
      <c r="AA531" s="1">
        <v>44410</v>
      </c>
      <c r="AB531" s="1">
        <v>44527</v>
      </c>
      <c r="AC531">
        <v>1130</v>
      </c>
      <c r="AD531">
        <v>1259</v>
      </c>
      <c r="AH531" t="s">
        <v>82</v>
      </c>
      <c r="AL531" t="s">
        <v>75</v>
      </c>
      <c r="AM531" t="s">
        <v>53</v>
      </c>
      <c r="AN531" t="s">
        <v>45</v>
      </c>
      <c r="AO531" t="s">
        <v>1485</v>
      </c>
    </row>
    <row r="532" spans="1:41" hidden="1" x14ac:dyDescent="0.2">
      <c r="A532">
        <v>202160</v>
      </c>
      <c r="B532">
        <v>15690</v>
      </c>
      <c r="C532" t="s">
        <v>35</v>
      </c>
      <c r="D532">
        <v>6</v>
      </c>
      <c r="E532" t="s">
        <v>789</v>
      </c>
      <c r="F532" t="s">
        <v>173</v>
      </c>
      <c r="G532">
        <v>1450</v>
      </c>
      <c r="H532" t="s">
        <v>41</v>
      </c>
      <c r="I532" t="s">
        <v>636</v>
      </c>
      <c r="J532">
        <v>3</v>
      </c>
      <c r="K532">
        <v>3</v>
      </c>
      <c r="L532" t="s">
        <v>43</v>
      </c>
      <c r="M532" t="s">
        <v>44</v>
      </c>
      <c r="N532" t="s">
        <v>45</v>
      </c>
      <c r="O532" t="s">
        <v>46</v>
      </c>
      <c r="P532" t="s">
        <v>66</v>
      </c>
      <c r="Q532" t="s">
        <v>175</v>
      </c>
      <c r="R532">
        <v>20</v>
      </c>
      <c r="S532">
        <v>16</v>
      </c>
      <c r="T532">
        <v>4</v>
      </c>
      <c r="V532"/>
      <c r="W532" t="s">
        <v>49</v>
      </c>
      <c r="X532">
        <v>1</v>
      </c>
      <c r="Y532" t="s">
        <v>50</v>
      </c>
      <c r="AA532" s="1">
        <v>44410</v>
      </c>
      <c r="AB532" s="1">
        <v>44527</v>
      </c>
      <c r="AC532">
        <v>1815</v>
      </c>
      <c r="AD532">
        <v>2029</v>
      </c>
      <c r="AK532" t="s">
        <v>51</v>
      </c>
      <c r="AL532" t="s">
        <v>52</v>
      </c>
      <c r="AM532" t="s">
        <v>53</v>
      </c>
      <c r="AN532" t="s">
        <v>45</v>
      </c>
      <c r="AO532" t="s">
        <v>1480</v>
      </c>
    </row>
    <row r="533" spans="1:41" hidden="1" x14ac:dyDescent="0.2">
      <c r="A533">
        <v>202160</v>
      </c>
      <c r="B533">
        <v>157</v>
      </c>
      <c r="C533" t="s">
        <v>35</v>
      </c>
      <c r="D533">
        <v>27</v>
      </c>
      <c r="F533" t="s">
        <v>205</v>
      </c>
      <c r="G533">
        <v>1010</v>
      </c>
      <c r="H533" t="s">
        <v>41</v>
      </c>
      <c r="I533" t="s">
        <v>206</v>
      </c>
      <c r="J533">
        <v>3</v>
      </c>
      <c r="K533">
        <v>4</v>
      </c>
      <c r="L533" t="s">
        <v>43</v>
      </c>
      <c r="M533" t="s">
        <v>44</v>
      </c>
      <c r="N533" t="s">
        <v>45</v>
      </c>
      <c r="O533" t="s">
        <v>46</v>
      </c>
      <c r="P533" t="s">
        <v>66</v>
      </c>
      <c r="Q533" t="s">
        <v>112</v>
      </c>
      <c r="R533">
        <v>35</v>
      </c>
      <c r="S533">
        <v>35</v>
      </c>
      <c r="T533">
        <v>0</v>
      </c>
      <c r="V533"/>
      <c r="W533" t="s">
        <v>49</v>
      </c>
      <c r="X533">
        <v>1</v>
      </c>
      <c r="AA533" s="1">
        <v>44410</v>
      </c>
      <c r="AB533" s="1">
        <v>44527</v>
      </c>
      <c r="AC533">
        <v>1000</v>
      </c>
      <c r="AD533">
        <v>1129</v>
      </c>
      <c r="AF533" t="s">
        <v>60</v>
      </c>
      <c r="AL533" t="s">
        <v>52</v>
      </c>
      <c r="AN533" t="s">
        <v>45</v>
      </c>
      <c r="AO533" t="s">
        <v>1481</v>
      </c>
    </row>
    <row r="534" spans="1:41" hidden="1" x14ac:dyDescent="0.2">
      <c r="A534">
        <v>202160</v>
      </c>
      <c r="B534">
        <v>157</v>
      </c>
      <c r="C534" t="s">
        <v>35</v>
      </c>
      <c r="D534">
        <v>27</v>
      </c>
      <c r="F534" t="s">
        <v>205</v>
      </c>
      <c r="G534">
        <v>1010</v>
      </c>
      <c r="H534" t="s">
        <v>41</v>
      </c>
      <c r="I534" t="s">
        <v>206</v>
      </c>
      <c r="J534">
        <v>3</v>
      </c>
      <c r="K534">
        <v>4</v>
      </c>
      <c r="L534" t="s">
        <v>43</v>
      </c>
      <c r="M534" t="s">
        <v>44</v>
      </c>
      <c r="N534" t="s">
        <v>45</v>
      </c>
      <c r="O534" t="s">
        <v>46</v>
      </c>
      <c r="P534" t="s">
        <v>66</v>
      </c>
      <c r="Q534" t="s">
        <v>112</v>
      </c>
      <c r="R534">
        <v>35</v>
      </c>
      <c r="S534">
        <v>35</v>
      </c>
      <c r="T534">
        <v>0</v>
      </c>
      <c r="V534"/>
      <c r="W534" t="s">
        <v>49</v>
      </c>
      <c r="X534">
        <v>1</v>
      </c>
      <c r="AA534" s="1">
        <v>44410</v>
      </c>
      <c r="AB534" s="1">
        <v>44527</v>
      </c>
      <c r="AC534">
        <v>1130</v>
      </c>
      <c r="AD534">
        <v>1259</v>
      </c>
      <c r="AH534" t="s">
        <v>82</v>
      </c>
      <c r="AL534" t="s">
        <v>52</v>
      </c>
      <c r="AN534" t="s">
        <v>45</v>
      </c>
      <c r="AO534" t="s">
        <v>1485</v>
      </c>
    </row>
    <row r="535" spans="1:41" hidden="1" x14ac:dyDescent="0.2">
      <c r="A535">
        <v>202160</v>
      </c>
      <c r="B535">
        <v>15702</v>
      </c>
      <c r="C535" t="s">
        <v>35</v>
      </c>
      <c r="D535">
        <v>23</v>
      </c>
      <c r="F535" t="s">
        <v>70</v>
      </c>
      <c r="G535" t="s">
        <v>115</v>
      </c>
      <c r="H535" t="s">
        <v>41</v>
      </c>
      <c r="I535" t="s">
        <v>543</v>
      </c>
      <c r="J535">
        <v>2</v>
      </c>
      <c r="K535">
        <v>6</v>
      </c>
      <c r="L535" t="s">
        <v>43</v>
      </c>
      <c r="M535" t="s">
        <v>44</v>
      </c>
      <c r="N535" t="s">
        <v>45</v>
      </c>
      <c r="O535" t="s">
        <v>46</v>
      </c>
      <c r="P535" t="s">
        <v>73</v>
      </c>
      <c r="Q535" t="s">
        <v>73</v>
      </c>
      <c r="R535">
        <v>40</v>
      </c>
      <c r="S535">
        <v>32</v>
      </c>
      <c r="T535">
        <v>8</v>
      </c>
      <c r="V535"/>
      <c r="W535" t="s">
        <v>49</v>
      </c>
      <c r="X535">
        <v>1</v>
      </c>
      <c r="AA535" s="1">
        <v>44410</v>
      </c>
      <c r="AB535" s="1">
        <v>44527</v>
      </c>
      <c r="AC535">
        <v>1215</v>
      </c>
      <c r="AD535">
        <v>1344</v>
      </c>
      <c r="AH535" t="s">
        <v>82</v>
      </c>
      <c r="AL535" t="s">
        <v>75</v>
      </c>
      <c r="AM535" t="s">
        <v>53</v>
      </c>
      <c r="AN535" t="s">
        <v>45</v>
      </c>
      <c r="AO535" t="s">
        <v>1485</v>
      </c>
    </row>
    <row r="536" spans="1:41" hidden="1" x14ac:dyDescent="0.2">
      <c r="A536">
        <v>202160</v>
      </c>
      <c r="B536">
        <v>15713</v>
      </c>
      <c r="C536" t="s">
        <v>35</v>
      </c>
      <c r="D536">
        <v>24</v>
      </c>
      <c r="F536" t="s">
        <v>70</v>
      </c>
      <c r="G536" t="s">
        <v>115</v>
      </c>
      <c r="H536" t="s">
        <v>41</v>
      </c>
      <c r="I536" t="s">
        <v>543</v>
      </c>
      <c r="J536">
        <v>2</v>
      </c>
      <c r="K536">
        <v>6</v>
      </c>
      <c r="L536" t="s">
        <v>43</v>
      </c>
      <c r="M536" t="s">
        <v>44</v>
      </c>
      <c r="N536" t="s">
        <v>45</v>
      </c>
      <c r="O536" t="s">
        <v>46</v>
      </c>
      <c r="P536" t="s">
        <v>73</v>
      </c>
      <c r="Q536" t="s">
        <v>73</v>
      </c>
      <c r="R536">
        <v>40</v>
      </c>
      <c r="S536">
        <v>37</v>
      </c>
      <c r="T536">
        <v>3</v>
      </c>
      <c r="V536"/>
      <c r="W536" t="s">
        <v>49</v>
      </c>
      <c r="X536">
        <v>1</v>
      </c>
      <c r="AA536" s="1">
        <v>44410</v>
      </c>
      <c r="AB536" s="1">
        <v>44527</v>
      </c>
      <c r="AC536">
        <v>830</v>
      </c>
      <c r="AD536">
        <v>959</v>
      </c>
      <c r="AH536" t="s">
        <v>82</v>
      </c>
      <c r="AL536" t="s">
        <v>75</v>
      </c>
      <c r="AM536" t="s">
        <v>53</v>
      </c>
      <c r="AN536" t="s">
        <v>45</v>
      </c>
      <c r="AO536" t="s">
        <v>1485</v>
      </c>
    </row>
    <row r="537" spans="1:41" hidden="1" x14ac:dyDescent="0.2">
      <c r="A537">
        <v>202160</v>
      </c>
      <c r="B537">
        <v>15714</v>
      </c>
      <c r="C537" t="s">
        <v>35</v>
      </c>
      <c r="D537">
        <v>25</v>
      </c>
      <c r="F537" t="s">
        <v>70</v>
      </c>
      <c r="G537" t="s">
        <v>115</v>
      </c>
      <c r="H537" t="s">
        <v>41</v>
      </c>
      <c r="I537" t="s">
        <v>543</v>
      </c>
      <c r="J537">
        <v>2</v>
      </c>
      <c r="K537">
        <v>6</v>
      </c>
      <c r="L537" t="s">
        <v>43</v>
      </c>
      <c r="M537" t="s">
        <v>44</v>
      </c>
      <c r="N537" t="s">
        <v>45</v>
      </c>
      <c r="O537" t="s">
        <v>46</v>
      </c>
      <c r="P537" t="s">
        <v>73</v>
      </c>
      <c r="Q537" t="s">
        <v>73</v>
      </c>
      <c r="R537">
        <v>30</v>
      </c>
      <c r="S537">
        <v>29</v>
      </c>
      <c r="T537">
        <v>1</v>
      </c>
      <c r="V537"/>
      <c r="W537" t="s">
        <v>49</v>
      </c>
      <c r="X537">
        <v>1</v>
      </c>
      <c r="Y537" t="s">
        <v>476</v>
      </c>
      <c r="AA537" s="1">
        <v>44410</v>
      </c>
      <c r="AB537" s="1">
        <v>44527</v>
      </c>
      <c r="AC537">
        <v>1000</v>
      </c>
      <c r="AD537">
        <v>1129</v>
      </c>
      <c r="AE537" t="s">
        <v>31</v>
      </c>
      <c r="AL537" t="s">
        <v>75</v>
      </c>
      <c r="AM537" t="s">
        <v>53</v>
      </c>
      <c r="AN537" t="s">
        <v>45</v>
      </c>
      <c r="AO537" t="s">
        <v>1484</v>
      </c>
    </row>
    <row r="538" spans="1:41" hidden="1" x14ac:dyDescent="0.2">
      <c r="A538">
        <v>202160</v>
      </c>
      <c r="B538">
        <v>1572</v>
      </c>
      <c r="C538" t="s">
        <v>35</v>
      </c>
      <c r="D538">
        <v>2</v>
      </c>
      <c r="F538" t="s">
        <v>391</v>
      </c>
      <c r="G538">
        <v>1011</v>
      </c>
      <c r="H538" t="s">
        <v>41</v>
      </c>
      <c r="I538" t="s">
        <v>392</v>
      </c>
      <c r="J538">
        <v>3</v>
      </c>
      <c r="K538">
        <v>4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48</v>
      </c>
      <c r="R538">
        <v>35</v>
      </c>
      <c r="S538">
        <v>8</v>
      </c>
      <c r="T538">
        <v>27</v>
      </c>
      <c r="V538"/>
      <c r="W538" t="s">
        <v>49</v>
      </c>
      <c r="X538">
        <v>1</v>
      </c>
      <c r="AA538" s="1">
        <v>44410</v>
      </c>
      <c r="AB538" s="1">
        <v>44527</v>
      </c>
      <c r="AC538">
        <v>700</v>
      </c>
      <c r="AD538">
        <v>829</v>
      </c>
      <c r="AH538" t="s">
        <v>82</v>
      </c>
      <c r="AL538" t="s">
        <v>75</v>
      </c>
      <c r="AM538" t="s">
        <v>53</v>
      </c>
      <c r="AN538" t="s">
        <v>45</v>
      </c>
      <c r="AO538" t="s">
        <v>1485</v>
      </c>
    </row>
    <row r="539" spans="1:41" hidden="1" x14ac:dyDescent="0.2">
      <c r="A539">
        <v>202160</v>
      </c>
      <c r="B539">
        <v>1572</v>
      </c>
      <c r="C539" t="s">
        <v>35</v>
      </c>
      <c r="D539">
        <v>2</v>
      </c>
      <c r="F539" t="s">
        <v>391</v>
      </c>
      <c r="G539">
        <v>1011</v>
      </c>
      <c r="H539" t="s">
        <v>41</v>
      </c>
      <c r="I539" t="s">
        <v>392</v>
      </c>
      <c r="J539">
        <v>3</v>
      </c>
      <c r="K539">
        <v>4</v>
      </c>
      <c r="L539" t="s">
        <v>43</v>
      </c>
      <c r="M539" t="s">
        <v>44</v>
      </c>
      <c r="N539" t="s">
        <v>45</v>
      </c>
      <c r="O539" t="s">
        <v>46</v>
      </c>
      <c r="P539" t="s">
        <v>47</v>
      </c>
      <c r="Q539" t="s">
        <v>48</v>
      </c>
      <c r="R539">
        <v>35</v>
      </c>
      <c r="S539">
        <v>8</v>
      </c>
      <c r="T539">
        <v>27</v>
      </c>
      <c r="V539"/>
      <c r="W539" t="s">
        <v>49</v>
      </c>
      <c r="X539">
        <v>1</v>
      </c>
      <c r="AA539" s="1">
        <v>44410</v>
      </c>
      <c r="AB539" s="1">
        <v>44527</v>
      </c>
      <c r="AC539">
        <v>915</v>
      </c>
      <c r="AD539">
        <v>1044</v>
      </c>
      <c r="AE539" t="s">
        <v>31</v>
      </c>
      <c r="AL539" t="s">
        <v>75</v>
      </c>
      <c r="AM539" t="s">
        <v>53</v>
      </c>
      <c r="AN539" t="s">
        <v>45</v>
      </c>
      <c r="AO539" t="s">
        <v>1484</v>
      </c>
    </row>
    <row r="540" spans="1:41" hidden="1" x14ac:dyDescent="0.2">
      <c r="A540">
        <v>202160</v>
      </c>
      <c r="B540">
        <v>1575</v>
      </c>
      <c r="C540" t="s">
        <v>35</v>
      </c>
      <c r="D540">
        <v>4</v>
      </c>
      <c r="F540" t="s">
        <v>391</v>
      </c>
      <c r="G540">
        <v>1011</v>
      </c>
      <c r="H540" t="s">
        <v>41</v>
      </c>
      <c r="I540" t="s">
        <v>392</v>
      </c>
      <c r="J540">
        <v>3</v>
      </c>
      <c r="K540">
        <v>4</v>
      </c>
      <c r="L540" t="s">
        <v>43</v>
      </c>
      <c r="M540" t="s">
        <v>44</v>
      </c>
      <c r="N540" t="s">
        <v>45</v>
      </c>
      <c r="O540" t="s">
        <v>46</v>
      </c>
      <c r="P540" t="s">
        <v>47</v>
      </c>
      <c r="Q540" t="s">
        <v>48</v>
      </c>
      <c r="R540">
        <v>40</v>
      </c>
      <c r="S540">
        <v>6</v>
      </c>
      <c r="T540">
        <v>34</v>
      </c>
      <c r="V540"/>
      <c r="W540" t="s">
        <v>49</v>
      </c>
      <c r="X540">
        <v>1</v>
      </c>
      <c r="AA540" s="1">
        <v>44410</v>
      </c>
      <c r="AB540" s="1">
        <v>44527</v>
      </c>
      <c r="AC540">
        <v>1815</v>
      </c>
      <c r="AD540">
        <v>1944</v>
      </c>
      <c r="AE540" t="s">
        <v>31</v>
      </c>
      <c r="AL540" t="s">
        <v>75</v>
      </c>
      <c r="AM540" t="s">
        <v>53</v>
      </c>
      <c r="AN540" t="s">
        <v>45</v>
      </c>
      <c r="AO540" t="s">
        <v>1484</v>
      </c>
    </row>
    <row r="541" spans="1:41" hidden="1" x14ac:dyDescent="0.2">
      <c r="A541">
        <v>202160</v>
      </c>
      <c r="B541">
        <v>1575</v>
      </c>
      <c r="C541" t="s">
        <v>35</v>
      </c>
      <c r="D541">
        <v>4</v>
      </c>
      <c r="F541" t="s">
        <v>391</v>
      </c>
      <c r="G541">
        <v>1011</v>
      </c>
      <c r="H541" t="s">
        <v>41</v>
      </c>
      <c r="I541" t="s">
        <v>392</v>
      </c>
      <c r="J541">
        <v>3</v>
      </c>
      <c r="K541">
        <v>4</v>
      </c>
      <c r="L541" t="s">
        <v>43</v>
      </c>
      <c r="M541" t="s">
        <v>44</v>
      </c>
      <c r="N541" t="s">
        <v>45</v>
      </c>
      <c r="O541" t="s">
        <v>46</v>
      </c>
      <c r="P541" t="s">
        <v>47</v>
      </c>
      <c r="Q541" t="s">
        <v>48</v>
      </c>
      <c r="R541">
        <v>40</v>
      </c>
      <c r="S541">
        <v>6</v>
      </c>
      <c r="T541">
        <v>34</v>
      </c>
      <c r="V541"/>
      <c r="W541" t="s">
        <v>49</v>
      </c>
      <c r="X541">
        <v>1</v>
      </c>
      <c r="AA541" s="1">
        <v>44410</v>
      </c>
      <c r="AB541" s="1">
        <v>44527</v>
      </c>
      <c r="AC541">
        <v>1945</v>
      </c>
      <c r="AD541">
        <v>2114</v>
      </c>
      <c r="AI541" t="s">
        <v>61</v>
      </c>
      <c r="AL541" t="s">
        <v>75</v>
      </c>
      <c r="AM541" t="s">
        <v>53</v>
      </c>
      <c r="AN541" t="s">
        <v>45</v>
      </c>
      <c r="AO541" t="s">
        <v>1482</v>
      </c>
    </row>
    <row r="542" spans="1:41" hidden="1" x14ac:dyDescent="0.2">
      <c r="A542">
        <v>202160</v>
      </c>
      <c r="B542">
        <v>15763</v>
      </c>
      <c r="C542" t="s">
        <v>35</v>
      </c>
      <c r="D542">
        <v>4</v>
      </c>
      <c r="F542" t="s">
        <v>70</v>
      </c>
      <c r="G542" t="s">
        <v>135</v>
      </c>
      <c r="H542" t="s">
        <v>41</v>
      </c>
      <c r="I542" t="s">
        <v>641</v>
      </c>
      <c r="J542">
        <v>2</v>
      </c>
      <c r="K542">
        <v>6</v>
      </c>
      <c r="L542" t="s">
        <v>43</v>
      </c>
      <c r="M542" t="s">
        <v>44</v>
      </c>
      <c r="N542" t="s">
        <v>45</v>
      </c>
      <c r="O542" t="s">
        <v>46</v>
      </c>
      <c r="P542" t="s">
        <v>73</v>
      </c>
      <c r="Q542" t="s">
        <v>73</v>
      </c>
      <c r="R542">
        <v>30</v>
      </c>
      <c r="S542">
        <v>30</v>
      </c>
      <c r="T542">
        <v>0</v>
      </c>
      <c r="V542"/>
      <c r="W542" t="s">
        <v>49</v>
      </c>
      <c r="X542">
        <v>1</v>
      </c>
      <c r="Y542" t="s">
        <v>50</v>
      </c>
      <c r="AA542" s="1">
        <v>44410</v>
      </c>
      <c r="AB542" s="1">
        <v>44527</v>
      </c>
      <c r="AC542">
        <v>830</v>
      </c>
      <c r="AD542">
        <v>959</v>
      </c>
      <c r="AK542" t="s">
        <v>51</v>
      </c>
      <c r="AL542" t="s">
        <v>75</v>
      </c>
      <c r="AM542" t="s">
        <v>53</v>
      </c>
      <c r="AN542" t="s">
        <v>45</v>
      </c>
      <c r="AO542" t="s">
        <v>1480</v>
      </c>
    </row>
    <row r="543" spans="1:41" hidden="1" x14ac:dyDescent="0.2">
      <c r="A543">
        <v>202160</v>
      </c>
      <c r="B543">
        <v>15768</v>
      </c>
      <c r="C543" t="s">
        <v>35</v>
      </c>
      <c r="D543">
        <v>31</v>
      </c>
      <c r="F543" t="s">
        <v>110</v>
      </c>
      <c r="G543">
        <v>1030</v>
      </c>
      <c r="H543" t="s">
        <v>41</v>
      </c>
      <c r="I543" t="s">
        <v>211</v>
      </c>
      <c r="J543">
        <v>2</v>
      </c>
      <c r="K543">
        <v>4</v>
      </c>
      <c r="L543" t="s">
        <v>43</v>
      </c>
      <c r="M543" t="s">
        <v>44</v>
      </c>
      <c r="N543" t="s">
        <v>45</v>
      </c>
      <c r="O543" t="s">
        <v>46</v>
      </c>
      <c r="P543" t="s">
        <v>66</v>
      </c>
      <c r="Q543" t="s">
        <v>112</v>
      </c>
      <c r="R543">
        <v>40</v>
      </c>
      <c r="S543">
        <v>0</v>
      </c>
      <c r="T543">
        <v>40</v>
      </c>
      <c r="V543"/>
      <c r="W543" t="s">
        <v>49</v>
      </c>
      <c r="X543">
        <v>1</v>
      </c>
      <c r="AA543" s="1">
        <v>44410</v>
      </c>
      <c r="AB543" s="1">
        <v>44527</v>
      </c>
      <c r="AC543">
        <v>1130</v>
      </c>
      <c r="AD543">
        <v>1259</v>
      </c>
      <c r="AG543" t="s">
        <v>63</v>
      </c>
      <c r="AL543" t="s">
        <v>75</v>
      </c>
      <c r="AM543" t="s">
        <v>53</v>
      </c>
      <c r="AN543" t="s">
        <v>45</v>
      </c>
      <c r="AO543" t="s">
        <v>1483</v>
      </c>
    </row>
    <row r="544" spans="1:41" hidden="1" x14ac:dyDescent="0.2">
      <c r="A544">
        <v>202160</v>
      </c>
      <c r="B544">
        <v>15768</v>
      </c>
      <c r="C544" t="s">
        <v>35</v>
      </c>
      <c r="D544">
        <v>31</v>
      </c>
      <c r="F544" t="s">
        <v>110</v>
      </c>
      <c r="G544">
        <v>1030</v>
      </c>
      <c r="H544" t="s">
        <v>41</v>
      </c>
      <c r="I544" t="s">
        <v>211</v>
      </c>
      <c r="J544">
        <v>2</v>
      </c>
      <c r="K544">
        <v>4</v>
      </c>
      <c r="L544" t="s">
        <v>43</v>
      </c>
      <c r="M544" t="s">
        <v>44</v>
      </c>
      <c r="N544" t="s">
        <v>45</v>
      </c>
      <c r="O544" t="s">
        <v>46</v>
      </c>
      <c r="P544" t="s">
        <v>66</v>
      </c>
      <c r="Q544" t="s">
        <v>112</v>
      </c>
      <c r="R544">
        <v>40</v>
      </c>
      <c r="S544">
        <v>0</v>
      </c>
      <c r="T544">
        <v>40</v>
      </c>
      <c r="V544"/>
      <c r="W544" t="s">
        <v>49</v>
      </c>
      <c r="X544">
        <v>1</v>
      </c>
      <c r="AA544" s="1">
        <v>44410</v>
      </c>
      <c r="AB544" s="1">
        <v>44527</v>
      </c>
      <c r="AC544">
        <v>1130</v>
      </c>
      <c r="AD544">
        <v>1259</v>
      </c>
      <c r="AH544" t="s">
        <v>82</v>
      </c>
      <c r="AL544" t="s">
        <v>75</v>
      </c>
      <c r="AM544" t="s">
        <v>53</v>
      </c>
      <c r="AN544" t="s">
        <v>45</v>
      </c>
      <c r="AO544" t="s">
        <v>1485</v>
      </c>
    </row>
    <row r="545" spans="1:41" hidden="1" x14ac:dyDescent="0.2">
      <c r="A545">
        <v>202160</v>
      </c>
      <c r="B545">
        <v>1577</v>
      </c>
      <c r="C545" t="s">
        <v>35</v>
      </c>
      <c r="D545">
        <v>1</v>
      </c>
      <c r="F545" t="s">
        <v>320</v>
      </c>
      <c r="G545">
        <v>1010</v>
      </c>
      <c r="H545" t="s">
        <v>41</v>
      </c>
      <c r="I545" t="s">
        <v>321</v>
      </c>
      <c r="J545">
        <v>3</v>
      </c>
      <c r="K545">
        <v>9</v>
      </c>
      <c r="L545" t="s">
        <v>43</v>
      </c>
      <c r="M545" t="s">
        <v>44</v>
      </c>
      <c r="N545" t="s">
        <v>45</v>
      </c>
      <c r="O545" t="s">
        <v>46</v>
      </c>
      <c r="P545" t="s">
        <v>47</v>
      </c>
      <c r="Q545" t="s">
        <v>48</v>
      </c>
      <c r="R545">
        <v>35</v>
      </c>
      <c r="S545">
        <v>35</v>
      </c>
      <c r="T545">
        <v>0</v>
      </c>
      <c r="V545"/>
      <c r="W545" t="s">
        <v>49</v>
      </c>
      <c r="X545">
        <v>1</v>
      </c>
      <c r="AA545" s="1">
        <v>44410</v>
      </c>
      <c r="AB545" s="1">
        <v>44527</v>
      </c>
      <c r="AC545">
        <v>700</v>
      </c>
      <c r="AD545">
        <v>914</v>
      </c>
      <c r="AG545" t="s">
        <v>63</v>
      </c>
      <c r="AL545" t="s">
        <v>52</v>
      </c>
      <c r="AM545" t="s">
        <v>53</v>
      </c>
      <c r="AN545" t="s">
        <v>45</v>
      </c>
      <c r="AO545" t="s">
        <v>1483</v>
      </c>
    </row>
    <row r="546" spans="1:41" hidden="1" x14ac:dyDescent="0.2">
      <c r="A546">
        <v>202160</v>
      </c>
      <c r="B546">
        <v>15779</v>
      </c>
      <c r="C546" t="s">
        <v>35</v>
      </c>
      <c r="D546">
        <v>1</v>
      </c>
      <c r="F546" t="s">
        <v>195</v>
      </c>
      <c r="G546" t="s">
        <v>335</v>
      </c>
      <c r="H546" t="s">
        <v>41</v>
      </c>
      <c r="I546" t="s">
        <v>791</v>
      </c>
      <c r="J546">
        <v>3</v>
      </c>
      <c r="K546">
        <v>3</v>
      </c>
      <c r="L546" t="s">
        <v>43</v>
      </c>
      <c r="M546" t="s">
        <v>44</v>
      </c>
      <c r="N546" t="s">
        <v>45</v>
      </c>
      <c r="O546" t="s">
        <v>46</v>
      </c>
      <c r="P546" t="s">
        <v>57</v>
      </c>
      <c r="Q546" t="s">
        <v>197</v>
      </c>
      <c r="R546">
        <v>25</v>
      </c>
      <c r="S546">
        <v>7</v>
      </c>
      <c r="T546">
        <v>18</v>
      </c>
      <c r="U546">
        <v>78714750</v>
      </c>
      <c r="V546">
        <v>78714750</v>
      </c>
      <c r="W546" t="s">
        <v>792</v>
      </c>
      <c r="X546">
        <v>1</v>
      </c>
      <c r="AA546" s="1">
        <v>44410</v>
      </c>
      <c r="AB546" s="1">
        <v>44527</v>
      </c>
      <c r="AC546">
        <v>700</v>
      </c>
      <c r="AD546">
        <v>914</v>
      </c>
      <c r="AH546" t="s">
        <v>82</v>
      </c>
      <c r="AL546" t="s">
        <v>75</v>
      </c>
      <c r="AM546" t="s">
        <v>53</v>
      </c>
      <c r="AN546" t="s">
        <v>45</v>
      </c>
      <c r="AO546" t="s">
        <v>1485</v>
      </c>
    </row>
    <row r="547" spans="1:41" hidden="1" x14ac:dyDescent="0.2">
      <c r="A547">
        <v>202160</v>
      </c>
      <c r="B547">
        <v>15781</v>
      </c>
      <c r="C547" t="s">
        <v>35</v>
      </c>
      <c r="D547">
        <v>2</v>
      </c>
      <c r="F547" t="s">
        <v>128</v>
      </c>
      <c r="G547" t="s">
        <v>103</v>
      </c>
      <c r="H547" t="s">
        <v>41</v>
      </c>
      <c r="I547" t="s">
        <v>793</v>
      </c>
      <c r="J547">
        <v>3</v>
      </c>
      <c r="K547">
        <v>3</v>
      </c>
      <c r="L547" t="s">
        <v>43</v>
      </c>
      <c r="M547" t="s">
        <v>44</v>
      </c>
      <c r="N547" t="s">
        <v>45</v>
      </c>
      <c r="O547" t="s">
        <v>46</v>
      </c>
      <c r="P547" t="s">
        <v>57</v>
      </c>
      <c r="Q547" t="s">
        <v>130</v>
      </c>
      <c r="R547">
        <v>15</v>
      </c>
      <c r="S547">
        <v>2</v>
      </c>
      <c r="T547">
        <v>13</v>
      </c>
      <c r="V547"/>
      <c r="W547" t="s">
        <v>49</v>
      </c>
      <c r="X547">
        <v>1</v>
      </c>
      <c r="AA547" s="1">
        <v>44410</v>
      </c>
      <c r="AB547" s="1">
        <v>44527</v>
      </c>
      <c r="AC547">
        <v>830</v>
      </c>
      <c r="AD547">
        <v>1044</v>
      </c>
      <c r="AH547" t="s">
        <v>82</v>
      </c>
      <c r="AL547" t="s">
        <v>75</v>
      </c>
      <c r="AM547" t="s">
        <v>53</v>
      </c>
      <c r="AN547" t="s">
        <v>45</v>
      </c>
      <c r="AO547" t="s">
        <v>1485</v>
      </c>
    </row>
    <row r="548" spans="1:41" hidden="1" x14ac:dyDescent="0.2">
      <c r="A548">
        <v>202160</v>
      </c>
      <c r="B548">
        <v>15783</v>
      </c>
      <c r="C548" t="s">
        <v>35</v>
      </c>
      <c r="D548">
        <v>2</v>
      </c>
      <c r="F548" t="s">
        <v>195</v>
      </c>
      <c r="G548" t="s">
        <v>491</v>
      </c>
      <c r="H548" t="s">
        <v>41</v>
      </c>
      <c r="I548" t="s">
        <v>794</v>
      </c>
      <c r="J548">
        <v>3</v>
      </c>
      <c r="K548">
        <v>3</v>
      </c>
      <c r="L548" t="s">
        <v>43</v>
      </c>
      <c r="M548" t="s">
        <v>44</v>
      </c>
      <c r="N548" t="s">
        <v>45</v>
      </c>
      <c r="O548" t="s">
        <v>46</v>
      </c>
      <c r="P548" t="s">
        <v>57</v>
      </c>
      <c r="Q548" t="s">
        <v>197</v>
      </c>
      <c r="R548">
        <v>25</v>
      </c>
      <c r="S548">
        <v>2</v>
      </c>
      <c r="T548">
        <v>23</v>
      </c>
      <c r="U548">
        <v>80721472</v>
      </c>
      <c r="V548">
        <v>80721472</v>
      </c>
      <c r="W548" t="s">
        <v>795</v>
      </c>
      <c r="X548">
        <v>1</v>
      </c>
      <c r="AA548" s="1">
        <v>44410</v>
      </c>
      <c r="AB548" s="1">
        <v>44527</v>
      </c>
      <c r="AC548">
        <v>830</v>
      </c>
      <c r="AD548">
        <v>1044</v>
      </c>
      <c r="AI548" t="s">
        <v>61</v>
      </c>
      <c r="AL548" t="s">
        <v>75</v>
      </c>
      <c r="AM548" t="s">
        <v>53</v>
      </c>
      <c r="AN548" t="s">
        <v>45</v>
      </c>
      <c r="AO548" t="s">
        <v>1482</v>
      </c>
    </row>
    <row r="549" spans="1:41" hidden="1" x14ac:dyDescent="0.2">
      <c r="A549">
        <v>202160</v>
      </c>
      <c r="B549">
        <v>15785</v>
      </c>
      <c r="C549" t="s">
        <v>35</v>
      </c>
      <c r="D549">
        <v>1</v>
      </c>
      <c r="F549" t="s">
        <v>195</v>
      </c>
      <c r="G549" t="s">
        <v>135</v>
      </c>
      <c r="H549" t="s">
        <v>41</v>
      </c>
      <c r="I549" t="s">
        <v>796</v>
      </c>
      <c r="J549">
        <v>2</v>
      </c>
      <c r="K549">
        <v>3</v>
      </c>
      <c r="L549" t="s">
        <v>43</v>
      </c>
      <c r="M549" t="s">
        <v>44</v>
      </c>
      <c r="N549" t="s">
        <v>45</v>
      </c>
      <c r="O549" t="s">
        <v>46</v>
      </c>
      <c r="P549" t="s">
        <v>57</v>
      </c>
      <c r="Q549" t="s">
        <v>197</v>
      </c>
      <c r="R549">
        <v>25</v>
      </c>
      <c r="S549">
        <v>6</v>
      </c>
      <c r="T549">
        <v>19</v>
      </c>
      <c r="U549">
        <v>79664186</v>
      </c>
      <c r="V549">
        <v>79664186</v>
      </c>
      <c r="W549" t="s">
        <v>797</v>
      </c>
      <c r="X549">
        <v>1</v>
      </c>
      <c r="AA549" s="1">
        <v>44410</v>
      </c>
      <c r="AB549" s="1">
        <v>44527</v>
      </c>
      <c r="AC549">
        <v>915</v>
      </c>
      <c r="AD549">
        <v>1129</v>
      </c>
      <c r="AH549" t="s">
        <v>82</v>
      </c>
      <c r="AL549" t="s">
        <v>75</v>
      </c>
      <c r="AM549" t="s">
        <v>53</v>
      </c>
      <c r="AN549" t="s">
        <v>45</v>
      </c>
      <c r="AO549" t="s">
        <v>1485</v>
      </c>
    </row>
    <row r="550" spans="1:41" hidden="1" x14ac:dyDescent="0.2">
      <c r="A550">
        <v>202160</v>
      </c>
      <c r="B550">
        <v>1579</v>
      </c>
      <c r="C550" t="s">
        <v>35</v>
      </c>
      <c r="D550">
        <v>3</v>
      </c>
      <c r="F550" t="s">
        <v>320</v>
      </c>
      <c r="G550">
        <v>1010</v>
      </c>
      <c r="H550" t="s">
        <v>41</v>
      </c>
      <c r="I550" t="s">
        <v>321</v>
      </c>
      <c r="J550">
        <v>3</v>
      </c>
      <c r="K550">
        <v>9</v>
      </c>
      <c r="L550" t="s">
        <v>43</v>
      </c>
      <c r="M550" t="s">
        <v>44</v>
      </c>
      <c r="N550" t="s">
        <v>45</v>
      </c>
      <c r="O550" t="s">
        <v>46</v>
      </c>
      <c r="P550" t="s">
        <v>47</v>
      </c>
      <c r="Q550" t="s">
        <v>48</v>
      </c>
      <c r="R550">
        <v>32</v>
      </c>
      <c r="S550">
        <v>22</v>
      </c>
      <c r="T550">
        <v>10</v>
      </c>
      <c r="V550"/>
      <c r="W550" t="s">
        <v>49</v>
      </c>
      <c r="X550">
        <v>1</v>
      </c>
      <c r="AA550" s="1">
        <v>44410</v>
      </c>
      <c r="AB550" s="1">
        <v>44527</v>
      </c>
      <c r="AC550">
        <v>1945</v>
      </c>
      <c r="AD550">
        <v>2159</v>
      </c>
      <c r="AF550" t="s">
        <v>60</v>
      </c>
      <c r="AL550" t="s">
        <v>52</v>
      </c>
      <c r="AM550" t="s">
        <v>53</v>
      </c>
      <c r="AN550" t="s">
        <v>45</v>
      </c>
      <c r="AO550" t="s">
        <v>1481</v>
      </c>
    </row>
    <row r="551" spans="1:41" hidden="1" x14ac:dyDescent="0.2">
      <c r="A551">
        <v>202160</v>
      </c>
      <c r="B551">
        <v>158</v>
      </c>
      <c r="C551" t="s">
        <v>35</v>
      </c>
      <c r="D551">
        <v>28</v>
      </c>
      <c r="F551" t="s">
        <v>205</v>
      </c>
      <c r="G551">
        <v>1010</v>
      </c>
      <c r="H551" t="s">
        <v>41</v>
      </c>
      <c r="I551" t="s">
        <v>206</v>
      </c>
      <c r="J551">
        <v>3</v>
      </c>
      <c r="K551">
        <v>4</v>
      </c>
      <c r="L551" t="s">
        <v>43</v>
      </c>
      <c r="M551" t="s">
        <v>44</v>
      </c>
      <c r="N551" t="s">
        <v>45</v>
      </c>
      <c r="O551" t="s">
        <v>46</v>
      </c>
      <c r="P551" t="s">
        <v>66</v>
      </c>
      <c r="Q551" t="s">
        <v>112</v>
      </c>
      <c r="R551">
        <v>35</v>
      </c>
      <c r="S551">
        <v>4</v>
      </c>
      <c r="T551">
        <v>31</v>
      </c>
      <c r="V551"/>
      <c r="W551" t="s">
        <v>49</v>
      </c>
      <c r="X551">
        <v>1</v>
      </c>
      <c r="AA551" s="1">
        <v>44410</v>
      </c>
      <c r="AB551" s="1">
        <v>44527</v>
      </c>
      <c r="AC551">
        <v>700</v>
      </c>
      <c r="AD551">
        <v>829</v>
      </c>
      <c r="AH551" t="s">
        <v>82</v>
      </c>
      <c r="AL551" t="s">
        <v>52</v>
      </c>
      <c r="AN551" t="s">
        <v>45</v>
      </c>
      <c r="AO551" t="s">
        <v>1485</v>
      </c>
    </row>
    <row r="552" spans="1:41" hidden="1" x14ac:dyDescent="0.2">
      <c r="A552">
        <v>202160</v>
      </c>
      <c r="B552">
        <v>158</v>
      </c>
      <c r="C552" t="s">
        <v>35</v>
      </c>
      <c r="D552">
        <v>28</v>
      </c>
      <c r="F552" t="s">
        <v>205</v>
      </c>
      <c r="G552">
        <v>1010</v>
      </c>
      <c r="H552" t="s">
        <v>41</v>
      </c>
      <c r="I552" t="s">
        <v>206</v>
      </c>
      <c r="J552">
        <v>3</v>
      </c>
      <c r="K552">
        <v>4</v>
      </c>
      <c r="L552" t="s">
        <v>43</v>
      </c>
      <c r="M552" t="s">
        <v>44</v>
      </c>
      <c r="N552" t="s">
        <v>45</v>
      </c>
      <c r="O552" t="s">
        <v>46</v>
      </c>
      <c r="P552" t="s">
        <v>66</v>
      </c>
      <c r="Q552" t="s">
        <v>112</v>
      </c>
      <c r="R552">
        <v>35</v>
      </c>
      <c r="S552">
        <v>4</v>
      </c>
      <c r="T552">
        <v>31</v>
      </c>
      <c r="V552"/>
      <c r="W552" t="s">
        <v>49</v>
      </c>
      <c r="X552">
        <v>1</v>
      </c>
      <c r="AA552" s="1">
        <v>44410</v>
      </c>
      <c r="AB552" s="1">
        <v>44527</v>
      </c>
      <c r="AC552">
        <v>1215</v>
      </c>
      <c r="AD552">
        <v>1344</v>
      </c>
      <c r="AI552" t="s">
        <v>61</v>
      </c>
      <c r="AL552" t="s">
        <v>52</v>
      </c>
      <c r="AN552" t="s">
        <v>45</v>
      </c>
      <c r="AO552" t="s">
        <v>1482</v>
      </c>
    </row>
    <row r="553" spans="1:41" hidden="1" x14ac:dyDescent="0.2">
      <c r="A553">
        <v>202160</v>
      </c>
      <c r="B553">
        <v>15807</v>
      </c>
      <c r="C553" t="s">
        <v>35</v>
      </c>
      <c r="D553">
        <v>16</v>
      </c>
      <c r="F553" t="s">
        <v>153</v>
      </c>
      <c r="G553" t="s">
        <v>115</v>
      </c>
      <c r="H553" t="s">
        <v>41</v>
      </c>
      <c r="I553" t="s">
        <v>412</v>
      </c>
      <c r="J553">
        <v>1</v>
      </c>
      <c r="K553">
        <v>2</v>
      </c>
      <c r="L553" t="s">
        <v>43</v>
      </c>
      <c r="M553" t="s">
        <v>44</v>
      </c>
      <c r="N553" t="s">
        <v>45</v>
      </c>
      <c r="O553" t="s">
        <v>46</v>
      </c>
      <c r="P553" t="s">
        <v>66</v>
      </c>
      <c r="Q553" t="s">
        <v>156</v>
      </c>
      <c r="R553">
        <v>35</v>
      </c>
      <c r="S553">
        <v>5</v>
      </c>
      <c r="T553">
        <v>30</v>
      </c>
      <c r="V553"/>
      <c r="W553" t="s">
        <v>49</v>
      </c>
      <c r="X553">
        <v>1</v>
      </c>
      <c r="Y553" t="s">
        <v>476</v>
      </c>
      <c r="AA553" s="1">
        <v>44410</v>
      </c>
      <c r="AB553" s="1">
        <v>44527</v>
      </c>
      <c r="AC553">
        <v>2030</v>
      </c>
      <c r="AD553">
        <v>2159</v>
      </c>
      <c r="AG553" t="s">
        <v>63</v>
      </c>
      <c r="AL553" t="s">
        <v>75</v>
      </c>
      <c r="AM553" t="s">
        <v>53</v>
      </c>
      <c r="AN553" t="s">
        <v>45</v>
      </c>
      <c r="AO553" t="s">
        <v>1483</v>
      </c>
    </row>
    <row r="554" spans="1:41" hidden="1" x14ac:dyDescent="0.2">
      <c r="A554">
        <v>202160</v>
      </c>
      <c r="B554">
        <v>15821</v>
      </c>
      <c r="C554" t="s">
        <v>35</v>
      </c>
      <c r="D554">
        <v>123</v>
      </c>
      <c r="F554" t="s">
        <v>181</v>
      </c>
      <c r="G554">
        <v>1020</v>
      </c>
      <c r="H554" t="s">
        <v>41</v>
      </c>
      <c r="I554" t="s">
        <v>182</v>
      </c>
      <c r="J554">
        <v>2</v>
      </c>
      <c r="K554">
        <v>0</v>
      </c>
      <c r="L554" t="s">
        <v>43</v>
      </c>
      <c r="M554" t="s">
        <v>44</v>
      </c>
      <c r="N554" t="s">
        <v>45</v>
      </c>
      <c r="O554" t="s">
        <v>46</v>
      </c>
      <c r="P554" t="s">
        <v>183</v>
      </c>
      <c r="Q554" t="s">
        <v>184</v>
      </c>
      <c r="R554">
        <v>35</v>
      </c>
      <c r="S554">
        <v>35</v>
      </c>
      <c r="T554">
        <v>0</v>
      </c>
      <c r="V554"/>
      <c r="W554" t="s">
        <v>49</v>
      </c>
      <c r="X554">
        <v>1</v>
      </c>
      <c r="AA554" s="1">
        <v>44410</v>
      </c>
      <c r="AB554" s="1">
        <v>44527</v>
      </c>
      <c r="AC554">
        <v>700</v>
      </c>
      <c r="AD554">
        <v>829</v>
      </c>
      <c r="AI554" t="s">
        <v>61</v>
      </c>
      <c r="AL554" t="s">
        <v>52</v>
      </c>
      <c r="AM554" t="s">
        <v>94</v>
      </c>
      <c r="AN554" t="s">
        <v>45</v>
      </c>
      <c r="AO554" t="s">
        <v>1482</v>
      </c>
    </row>
    <row r="555" spans="1:41" hidden="1" x14ac:dyDescent="0.2">
      <c r="A555">
        <v>202160</v>
      </c>
      <c r="B555">
        <v>15842</v>
      </c>
      <c r="C555" t="s">
        <v>35</v>
      </c>
      <c r="D555">
        <v>124</v>
      </c>
      <c r="F555" t="s">
        <v>181</v>
      </c>
      <c r="G555">
        <v>1020</v>
      </c>
      <c r="H555" t="s">
        <v>41</v>
      </c>
      <c r="I555" t="s">
        <v>182</v>
      </c>
      <c r="J555">
        <v>2</v>
      </c>
      <c r="K555">
        <v>0</v>
      </c>
      <c r="L555" t="s">
        <v>43</v>
      </c>
      <c r="M555" t="s">
        <v>44</v>
      </c>
      <c r="N555" t="s">
        <v>45</v>
      </c>
      <c r="O555" t="s">
        <v>46</v>
      </c>
      <c r="P555" t="s">
        <v>183</v>
      </c>
      <c r="Q555" t="s">
        <v>184</v>
      </c>
      <c r="R555">
        <v>35</v>
      </c>
      <c r="S555">
        <v>16</v>
      </c>
      <c r="T555">
        <v>19</v>
      </c>
      <c r="V555"/>
      <c r="W555" t="s">
        <v>49</v>
      </c>
      <c r="X555">
        <v>1</v>
      </c>
      <c r="AA555" s="1">
        <v>44410</v>
      </c>
      <c r="AB555" s="1">
        <v>44527</v>
      </c>
      <c r="AC555">
        <v>1345</v>
      </c>
      <c r="AD555">
        <v>1514</v>
      </c>
      <c r="AG555" t="s">
        <v>63</v>
      </c>
      <c r="AL555" t="s">
        <v>52</v>
      </c>
      <c r="AM555" t="s">
        <v>94</v>
      </c>
      <c r="AN555" t="s">
        <v>45</v>
      </c>
      <c r="AO555" t="s">
        <v>1483</v>
      </c>
    </row>
    <row r="556" spans="1:41" hidden="1" x14ac:dyDescent="0.2">
      <c r="A556">
        <v>202160</v>
      </c>
      <c r="B556">
        <v>1586</v>
      </c>
      <c r="C556" t="s">
        <v>35</v>
      </c>
      <c r="D556">
        <v>8</v>
      </c>
      <c r="F556" t="s">
        <v>320</v>
      </c>
      <c r="G556">
        <v>1010</v>
      </c>
      <c r="H556" t="s">
        <v>41</v>
      </c>
      <c r="I556" t="s">
        <v>321</v>
      </c>
      <c r="J556">
        <v>3</v>
      </c>
      <c r="K556">
        <v>9</v>
      </c>
      <c r="L556" t="s">
        <v>43</v>
      </c>
      <c r="M556" t="s">
        <v>44</v>
      </c>
      <c r="N556" t="s">
        <v>45</v>
      </c>
      <c r="O556" t="s">
        <v>46</v>
      </c>
      <c r="P556" t="s">
        <v>47</v>
      </c>
      <c r="Q556" t="s">
        <v>48</v>
      </c>
      <c r="R556">
        <v>35</v>
      </c>
      <c r="S556">
        <v>22</v>
      </c>
      <c r="T556">
        <v>13</v>
      </c>
      <c r="V556"/>
      <c r="W556" t="s">
        <v>49</v>
      </c>
      <c r="X556">
        <v>1</v>
      </c>
      <c r="AA556" s="1">
        <v>44410</v>
      </c>
      <c r="AB556" s="1">
        <v>44527</v>
      </c>
      <c r="AC556">
        <v>1815</v>
      </c>
      <c r="AD556">
        <v>2029</v>
      </c>
      <c r="AE556" t="s">
        <v>31</v>
      </c>
      <c r="AL556" t="s">
        <v>52</v>
      </c>
      <c r="AM556" t="s">
        <v>53</v>
      </c>
      <c r="AN556" t="s">
        <v>45</v>
      </c>
      <c r="AO556" t="s">
        <v>1484</v>
      </c>
    </row>
    <row r="557" spans="1:41" hidden="1" x14ac:dyDescent="0.2">
      <c r="A557">
        <v>202160</v>
      </c>
      <c r="B557">
        <v>1588</v>
      </c>
      <c r="C557" t="s">
        <v>35</v>
      </c>
      <c r="D557">
        <v>1</v>
      </c>
      <c r="F557" t="s">
        <v>40</v>
      </c>
      <c r="G557">
        <v>1040</v>
      </c>
      <c r="H557" t="s">
        <v>41</v>
      </c>
      <c r="I557" t="s">
        <v>322</v>
      </c>
      <c r="J557">
        <v>2</v>
      </c>
      <c r="K557">
        <v>2</v>
      </c>
      <c r="L557" t="s">
        <v>43</v>
      </c>
      <c r="M557" t="s">
        <v>44</v>
      </c>
      <c r="N557" t="s">
        <v>45</v>
      </c>
      <c r="O557" t="s">
        <v>46</v>
      </c>
      <c r="P557" t="s">
        <v>47</v>
      </c>
      <c r="Q557" t="s">
        <v>48</v>
      </c>
      <c r="R557">
        <v>40</v>
      </c>
      <c r="S557">
        <v>38</v>
      </c>
      <c r="T557">
        <v>2</v>
      </c>
      <c r="V557"/>
      <c r="W557" t="s">
        <v>49</v>
      </c>
      <c r="X557">
        <v>1</v>
      </c>
      <c r="AA557" s="1">
        <v>44410</v>
      </c>
      <c r="AB557" s="1">
        <v>44527</v>
      </c>
      <c r="AC557">
        <v>1130</v>
      </c>
      <c r="AD557">
        <v>1259</v>
      </c>
      <c r="AE557" t="s">
        <v>31</v>
      </c>
      <c r="AL557" t="s">
        <v>52</v>
      </c>
      <c r="AM557" t="s">
        <v>53</v>
      </c>
      <c r="AN557" t="s">
        <v>45</v>
      </c>
      <c r="AO557" t="s">
        <v>1484</v>
      </c>
    </row>
    <row r="558" spans="1:41" hidden="1" x14ac:dyDescent="0.2">
      <c r="A558">
        <v>202160</v>
      </c>
      <c r="B558">
        <v>1592</v>
      </c>
      <c r="C558" t="s">
        <v>35</v>
      </c>
      <c r="D558">
        <v>1</v>
      </c>
      <c r="F558" t="s">
        <v>320</v>
      </c>
      <c r="G558">
        <v>1020</v>
      </c>
      <c r="H558" t="s">
        <v>41</v>
      </c>
      <c r="I558" t="s">
        <v>344</v>
      </c>
      <c r="J558">
        <v>3</v>
      </c>
      <c r="K558">
        <v>3</v>
      </c>
      <c r="L558" t="s">
        <v>43</v>
      </c>
      <c r="M558" t="s">
        <v>44</v>
      </c>
      <c r="N558" t="s">
        <v>45</v>
      </c>
      <c r="O558" t="s">
        <v>46</v>
      </c>
      <c r="P558" t="s">
        <v>47</v>
      </c>
      <c r="Q558" t="s">
        <v>345</v>
      </c>
      <c r="R558">
        <v>40</v>
      </c>
      <c r="S558">
        <v>40</v>
      </c>
      <c r="T558">
        <v>0</v>
      </c>
      <c r="V558"/>
      <c r="W558" t="s">
        <v>49</v>
      </c>
      <c r="X558">
        <v>1</v>
      </c>
      <c r="AA558" s="1">
        <v>44410</v>
      </c>
      <c r="AB558" s="1">
        <v>44527</v>
      </c>
      <c r="AC558">
        <v>700</v>
      </c>
      <c r="AD558">
        <v>914</v>
      </c>
      <c r="AF558" t="s">
        <v>60</v>
      </c>
      <c r="AL558" t="s">
        <v>52</v>
      </c>
      <c r="AM558" t="s">
        <v>53</v>
      </c>
      <c r="AN558" t="s">
        <v>45</v>
      </c>
      <c r="AO558" t="s">
        <v>1481</v>
      </c>
    </row>
    <row r="559" spans="1:41" hidden="1" x14ac:dyDescent="0.2">
      <c r="A559">
        <v>202160</v>
      </c>
      <c r="B559">
        <v>15926</v>
      </c>
      <c r="C559" t="s">
        <v>35</v>
      </c>
      <c r="D559">
        <v>4</v>
      </c>
      <c r="F559" t="s">
        <v>281</v>
      </c>
      <c r="G559">
        <v>1080</v>
      </c>
      <c r="H559" t="s">
        <v>41</v>
      </c>
      <c r="I559" t="s">
        <v>301</v>
      </c>
      <c r="J559">
        <v>2</v>
      </c>
      <c r="K559">
        <v>4</v>
      </c>
      <c r="L559" t="s">
        <v>43</v>
      </c>
      <c r="M559" t="s">
        <v>44</v>
      </c>
      <c r="N559" t="s">
        <v>45</v>
      </c>
      <c r="O559" t="s">
        <v>46</v>
      </c>
      <c r="P559" t="s">
        <v>66</v>
      </c>
      <c r="Q559" t="s">
        <v>112</v>
      </c>
      <c r="R559">
        <v>40</v>
      </c>
      <c r="S559">
        <v>40</v>
      </c>
      <c r="T559">
        <v>0</v>
      </c>
      <c r="V559"/>
      <c r="W559" t="s">
        <v>49</v>
      </c>
      <c r="X559">
        <v>1</v>
      </c>
      <c r="AA559" s="1">
        <v>44410</v>
      </c>
      <c r="AB559" s="1">
        <v>44527</v>
      </c>
      <c r="AC559">
        <v>1815</v>
      </c>
      <c r="AD559">
        <v>1944</v>
      </c>
      <c r="AE559" t="s">
        <v>31</v>
      </c>
      <c r="AL559" t="s">
        <v>52</v>
      </c>
      <c r="AM559" t="s">
        <v>53</v>
      </c>
      <c r="AN559" t="s">
        <v>45</v>
      </c>
      <c r="AO559" t="s">
        <v>1484</v>
      </c>
    </row>
    <row r="560" spans="1:41" hidden="1" x14ac:dyDescent="0.2">
      <c r="A560">
        <v>202160</v>
      </c>
      <c r="B560">
        <v>15926</v>
      </c>
      <c r="C560" t="s">
        <v>35</v>
      </c>
      <c r="D560">
        <v>4</v>
      </c>
      <c r="F560" t="s">
        <v>281</v>
      </c>
      <c r="G560">
        <v>1080</v>
      </c>
      <c r="H560" t="s">
        <v>41</v>
      </c>
      <c r="I560" t="s">
        <v>301</v>
      </c>
      <c r="J560">
        <v>2</v>
      </c>
      <c r="K560">
        <v>4</v>
      </c>
      <c r="L560" t="s">
        <v>43</v>
      </c>
      <c r="M560" t="s">
        <v>44</v>
      </c>
      <c r="N560" t="s">
        <v>45</v>
      </c>
      <c r="O560" t="s">
        <v>46</v>
      </c>
      <c r="P560" t="s">
        <v>66</v>
      </c>
      <c r="Q560" t="s">
        <v>112</v>
      </c>
      <c r="R560">
        <v>40</v>
      </c>
      <c r="S560">
        <v>40</v>
      </c>
      <c r="T560">
        <v>0</v>
      </c>
      <c r="V560"/>
      <c r="W560" t="s">
        <v>49</v>
      </c>
      <c r="X560">
        <v>1</v>
      </c>
      <c r="AA560" s="1">
        <v>44410</v>
      </c>
      <c r="AB560" s="1">
        <v>44527</v>
      </c>
      <c r="AC560">
        <v>2030</v>
      </c>
      <c r="AD560">
        <v>2159</v>
      </c>
      <c r="AI560" t="s">
        <v>61</v>
      </c>
      <c r="AL560" t="s">
        <v>52</v>
      </c>
      <c r="AM560" t="s">
        <v>53</v>
      </c>
      <c r="AN560" t="s">
        <v>45</v>
      </c>
      <c r="AO560" t="s">
        <v>1482</v>
      </c>
    </row>
    <row r="561" spans="1:41" hidden="1" x14ac:dyDescent="0.2">
      <c r="A561">
        <v>202160</v>
      </c>
      <c r="B561">
        <v>1593</v>
      </c>
      <c r="C561" t="s">
        <v>35</v>
      </c>
      <c r="D561">
        <v>3</v>
      </c>
      <c r="F561" t="s">
        <v>40</v>
      </c>
      <c r="G561">
        <v>1040</v>
      </c>
      <c r="H561" t="s">
        <v>41</v>
      </c>
      <c r="I561" t="s">
        <v>322</v>
      </c>
      <c r="J561">
        <v>2</v>
      </c>
      <c r="K561">
        <v>2</v>
      </c>
      <c r="L561" t="s">
        <v>43</v>
      </c>
      <c r="M561" t="s">
        <v>44</v>
      </c>
      <c r="N561" t="s">
        <v>45</v>
      </c>
      <c r="O561" t="s">
        <v>46</v>
      </c>
      <c r="P561" t="s">
        <v>47</v>
      </c>
      <c r="Q561" t="s">
        <v>48</v>
      </c>
      <c r="R561">
        <v>40</v>
      </c>
      <c r="S561">
        <v>9</v>
      </c>
      <c r="T561">
        <v>31</v>
      </c>
      <c r="V561"/>
      <c r="W561" t="s">
        <v>49</v>
      </c>
      <c r="X561">
        <v>1</v>
      </c>
      <c r="AA561" s="1">
        <v>44410</v>
      </c>
      <c r="AB561" s="1">
        <v>44527</v>
      </c>
      <c r="AC561">
        <v>2030</v>
      </c>
      <c r="AD561">
        <v>2159</v>
      </c>
      <c r="AI561" t="s">
        <v>61</v>
      </c>
      <c r="AL561" t="s">
        <v>52</v>
      </c>
      <c r="AM561" t="s">
        <v>53</v>
      </c>
      <c r="AN561" t="s">
        <v>45</v>
      </c>
      <c r="AO561" t="s">
        <v>1482</v>
      </c>
    </row>
    <row r="562" spans="1:41" hidden="1" x14ac:dyDescent="0.2">
      <c r="A562">
        <v>202160</v>
      </c>
      <c r="B562">
        <v>16003</v>
      </c>
      <c r="C562" t="s">
        <v>35</v>
      </c>
      <c r="D562">
        <v>1</v>
      </c>
      <c r="E562" t="s">
        <v>800</v>
      </c>
      <c r="F562" t="s">
        <v>516</v>
      </c>
      <c r="G562">
        <v>1170</v>
      </c>
      <c r="H562" t="s">
        <v>41</v>
      </c>
      <c r="I562" t="s">
        <v>801</v>
      </c>
      <c r="J562">
        <v>4</v>
      </c>
      <c r="K562">
        <v>4</v>
      </c>
      <c r="L562" t="s">
        <v>43</v>
      </c>
      <c r="M562" t="s">
        <v>44</v>
      </c>
      <c r="N562" t="s">
        <v>45</v>
      </c>
      <c r="O562" t="s">
        <v>46</v>
      </c>
      <c r="P562" t="s">
        <v>73</v>
      </c>
      <c r="Q562" t="s">
        <v>73</v>
      </c>
      <c r="R562">
        <v>5</v>
      </c>
      <c r="S562">
        <v>5</v>
      </c>
      <c r="T562">
        <v>0</v>
      </c>
      <c r="U562">
        <v>209741</v>
      </c>
      <c r="V562">
        <v>79435221</v>
      </c>
      <c r="W562" t="s">
        <v>725</v>
      </c>
      <c r="X562">
        <v>1</v>
      </c>
      <c r="AA562" s="1">
        <v>44410</v>
      </c>
      <c r="AB562" s="1">
        <v>44527</v>
      </c>
      <c r="AC562">
        <v>1215</v>
      </c>
      <c r="AD562">
        <v>1344</v>
      </c>
      <c r="AH562" t="s">
        <v>82</v>
      </c>
      <c r="AL562" t="s">
        <v>52</v>
      </c>
      <c r="AM562" t="s">
        <v>53</v>
      </c>
      <c r="AN562" t="s">
        <v>45</v>
      </c>
      <c r="AO562" t="s">
        <v>1485</v>
      </c>
    </row>
    <row r="563" spans="1:41" hidden="1" x14ac:dyDescent="0.2">
      <c r="A563">
        <v>202160</v>
      </c>
      <c r="B563">
        <v>1601</v>
      </c>
      <c r="C563" t="s">
        <v>35</v>
      </c>
      <c r="D563">
        <v>7</v>
      </c>
      <c r="F563" t="s">
        <v>320</v>
      </c>
      <c r="G563">
        <v>1020</v>
      </c>
      <c r="H563" t="s">
        <v>41</v>
      </c>
      <c r="I563" t="s">
        <v>344</v>
      </c>
      <c r="J563">
        <v>3</v>
      </c>
      <c r="K563">
        <v>3</v>
      </c>
      <c r="L563" t="s">
        <v>43</v>
      </c>
      <c r="M563" t="s">
        <v>44</v>
      </c>
      <c r="N563" t="s">
        <v>45</v>
      </c>
      <c r="O563" t="s">
        <v>46</v>
      </c>
      <c r="P563" t="s">
        <v>47</v>
      </c>
      <c r="Q563" t="s">
        <v>345</v>
      </c>
      <c r="R563">
        <v>35</v>
      </c>
      <c r="S563">
        <v>19</v>
      </c>
      <c r="T563">
        <v>16</v>
      </c>
      <c r="V563"/>
      <c r="W563" t="s">
        <v>49</v>
      </c>
      <c r="X563">
        <v>1</v>
      </c>
      <c r="AA563" s="1">
        <v>44410</v>
      </c>
      <c r="AB563" s="1">
        <v>44527</v>
      </c>
      <c r="AC563">
        <v>1815</v>
      </c>
      <c r="AD563">
        <v>2029</v>
      </c>
      <c r="AH563" t="s">
        <v>82</v>
      </c>
      <c r="AL563" t="s">
        <v>52</v>
      </c>
      <c r="AM563" t="s">
        <v>53</v>
      </c>
      <c r="AN563" t="s">
        <v>45</v>
      </c>
      <c r="AO563" t="s">
        <v>1485</v>
      </c>
    </row>
    <row r="564" spans="1:41" hidden="1" x14ac:dyDescent="0.2">
      <c r="A564">
        <v>202160</v>
      </c>
      <c r="B564">
        <v>1607</v>
      </c>
      <c r="C564" t="s">
        <v>35</v>
      </c>
      <c r="D564">
        <v>1</v>
      </c>
      <c r="F564" t="s">
        <v>87</v>
      </c>
      <c r="G564">
        <v>1120</v>
      </c>
      <c r="H564" t="s">
        <v>41</v>
      </c>
      <c r="I564" t="s">
        <v>686</v>
      </c>
      <c r="J564">
        <v>2</v>
      </c>
      <c r="K564">
        <v>0</v>
      </c>
      <c r="L564" t="s">
        <v>43</v>
      </c>
      <c r="M564" t="s">
        <v>44</v>
      </c>
      <c r="N564" t="s">
        <v>45</v>
      </c>
      <c r="O564" t="s">
        <v>46</v>
      </c>
      <c r="P564" t="s">
        <v>687</v>
      </c>
      <c r="Q564" t="s">
        <v>268</v>
      </c>
      <c r="R564">
        <v>40</v>
      </c>
      <c r="S564">
        <v>0</v>
      </c>
      <c r="T564">
        <v>40</v>
      </c>
      <c r="U564">
        <v>765366</v>
      </c>
      <c r="V564">
        <v>80809794</v>
      </c>
      <c r="W564" t="s">
        <v>151</v>
      </c>
      <c r="X564">
        <v>1</v>
      </c>
      <c r="AA564" s="1">
        <v>44410</v>
      </c>
      <c r="AB564" s="1">
        <v>44527</v>
      </c>
      <c r="AC564">
        <v>830</v>
      </c>
      <c r="AD564">
        <v>959</v>
      </c>
      <c r="AH564" t="s">
        <v>82</v>
      </c>
      <c r="AL564" t="s">
        <v>75</v>
      </c>
      <c r="AM564" t="s">
        <v>53</v>
      </c>
      <c r="AN564" t="s">
        <v>45</v>
      </c>
      <c r="AO564" t="s">
        <v>1485</v>
      </c>
    </row>
    <row r="565" spans="1:41" hidden="1" x14ac:dyDescent="0.2">
      <c r="A565">
        <v>202160</v>
      </c>
      <c r="B565">
        <v>1613</v>
      </c>
      <c r="C565" t="s">
        <v>35</v>
      </c>
      <c r="D565">
        <v>4</v>
      </c>
      <c r="F565" t="s">
        <v>87</v>
      </c>
      <c r="G565">
        <v>1120</v>
      </c>
      <c r="H565" t="s">
        <v>41</v>
      </c>
      <c r="I565" t="s">
        <v>686</v>
      </c>
      <c r="J565">
        <v>2</v>
      </c>
      <c r="K565">
        <v>0</v>
      </c>
      <c r="L565" t="s">
        <v>43</v>
      </c>
      <c r="M565" t="s">
        <v>44</v>
      </c>
      <c r="N565" t="s">
        <v>45</v>
      </c>
      <c r="O565" t="s">
        <v>46</v>
      </c>
      <c r="P565" t="s">
        <v>687</v>
      </c>
      <c r="Q565" t="s">
        <v>268</v>
      </c>
      <c r="R565">
        <v>40</v>
      </c>
      <c r="S565">
        <v>40</v>
      </c>
      <c r="T565">
        <v>0</v>
      </c>
      <c r="U565">
        <v>79365217</v>
      </c>
      <c r="V565">
        <v>79365217</v>
      </c>
      <c r="W565" t="s">
        <v>659</v>
      </c>
      <c r="X565">
        <v>1</v>
      </c>
      <c r="AA565" s="1">
        <v>44410</v>
      </c>
      <c r="AB565" s="1">
        <v>44527</v>
      </c>
      <c r="AC565">
        <v>830</v>
      </c>
      <c r="AD565">
        <v>959</v>
      </c>
      <c r="AI565" t="s">
        <v>61</v>
      </c>
      <c r="AL565" t="s">
        <v>75</v>
      </c>
      <c r="AM565" t="s">
        <v>53</v>
      </c>
      <c r="AN565" t="s">
        <v>45</v>
      </c>
      <c r="AO565" t="s">
        <v>1482</v>
      </c>
    </row>
    <row r="566" spans="1:41" hidden="1" x14ac:dyDescent="0.2">
      <c r="A566">
        <v>202160</v>
      </c>
      <c r="B566">
        <v>16220</v>
      </c>
      <c r="C566" t="s">
        <v>35</v>
      </c>
      <c r="D566">
        <v>1</v>
      </c>
      <c r="F566" t="s">
        <v>64</v>
      </c>
      <c r="G566" t="s">
        <v>115</v>
      </c>
      <c r="H566" t="s">
        <v>41</v>
      </c>
      <c r="I566" t="s">
        <v>806</v>
      </c>
      <c r="J566">
        <v>2</v>
      </c>
      <c r="K566">
        <v>3</v>
      </c>
      <c r="L566" t="s">
        <v>43</v>
      </c>
      <c r="M566" t="s">
        <v>44</v>
      </c>
      <c r="N566" t="s">
        <v>45</v>
      </c>
      <c r="O566" t="s">
        <v>46</v>
      </c>
      <c r="P566" t="s">
        <v>66</v>
      </c>
      <c r="Q566" t="s">
        <v>67</v>
      </c>
      <c r="R566">
        <v>20</v>
      </c>
      <c r="S566">
        <v>3</v>
      </c>
      <c r="T566">
        <v>17</v>
      </c>
      <c r="U566">
        <v>33365504</v>
      </c>
      <c r="V566">
        <v>33365504</v>
      </c>
      <c r="W566" t="s">
        <v>471</v>
      </c>
      <c r="X566">
        <v>1</v>
      </c>
      <c r="AA566" s="1">
        <v>44410</v>
      </c>
      <c r="AB566" s="1">
        <v>44527</v>
      </c>
      <c r="AC566">
        <v>1600</v>
      </c>
      <c r="AD566">
        <v>1814</v>
      </c>
      <c r="AE566" t="s">
        <v>31</v>
      </c>
      <c r="AL566" t="s">
        <v>75</v>
      </c>
      <c r="AM566" t="s">
        <v>53</v>
      </c>
      <c r="AN566" t="s">
        <v>45</v>
      </c>
      <c r="AO566" t="s">
        <v>1484</v>
      </c>
    </row>
    <row r="567" spans="1:41" hidden="1" x14ac:dyDescent="0.2">
      <c r="A567">
        <v>202160</v>
      </c>
      <c r="B567">
        <v>16221</v>
      </c>
      <c r="C567" t="s">
        <v>35</v>
      </c>
      <c r="D567">
        <v>1</v>
      </c>
      <c r="F567" t="s">
        <v>64</v>
      </c>
      <c r="G567" t="s">
        <v>95</v>
      </c>
      <c r="H567" t="s">
        <v>41</v>
      </c>
      <c r="I567" t="s">
        <v>807</v>
      </c>
      <c r="J567">
        <v>3</v>
      </c>
      <c r="K567">
        <v>3</v>
      </c>
      <c r="L567" t="s">
        <v>43</v>
      </c>
      <c r="M567" t="s">
        <v>44</v>
      </c>
      <c r="N567" t="s">
        <v>45</v>
      </c>
      <c r="O567" t="s">
        <v>46</v>
      </c>
      <c r="P567" t="s">
        <v>66</v>
      </c>
      <c r="Q567" t="s">
        <v>67</v>
      </c>
      <c r="R567">
        <v>20</v>
      </c>
      <c r="S567">
        <v>17</v>
      </c>
      <c r="T567">
        <v>3</v>
      </c>
      <c r="U567">
        <v>46374718</v>
      </c>
      <c r="V567">
        <v>46374718</v>
      </c>
      <c r="W567" t="s">
        <v>163</v>
      </c>
      <c r="X567">
        <v>1</v>
      </c>
      <c r="AA567" s="1">
        <v>44410</v>
      </c>
      <c r="AB567" s="1">
        <v>44527</v>
      </c>
      <c r="AC567">
        <v>1345</v>
      </c>
      <c r="AD567">
        <v>1559</v>
      </c>
      <c r="AH567" t="s">
        <v>82</v>
      </c>
      <c r="AL567" t="s">
        <v>75</v>
      </c>
      <c r="AM567" t="s">
        <v>53</v>
      </c>
      <c r="AN567" t="s">
        <v>45</v>
      </c>
      <c r="AO567" t="s">
        <v>1485</v>
      </c>
    </row>
    <row r="568" spans="1:41" hidden="1" x14ac:dyDescent="0.2">
      <c r="A568">
        <v>202160</v>
      </c>
      <c r="B568">
        <v>16222</v>
      </c>
      <c r="C568" t="s">
        <v>35</v>
      </c>
      <c r="D568">
        <v>1</v>
      </c>
      <c r="F568" t="s">
        <v>64</v>
      </c>
      <c r="G568" t="s">
        <v>235</v>
      </c>
      <c r="H568" t="s">
        <v>41</v>
      </c>
      <c r="I568" t="s">
        <v>808</v>
      </c>
      <c r="J568">
        <v>3</v>
      </c>
      <c r="K568">
        <v>6</v>
      </c>
      <c r="L568" t="s">
        <v>43</v>
      </c>
      <c r="M568" t="s">
        <v>44</v>
      </c>
      <c r="N568" t="s">
        <v>45</v>
      </c>
      <c r="O568" t="s">
        <v>46</v>
      </c>
      <c r="P568" t="s">
        <v>66</v>
      </c>
      <c r="Q568" t="s">
        <v>67</v>
      </c>
      <c r="R568">
        <v>20</v>
      </c>
      <c r="S568">
        <v>13</v>
      </c>
      <c r="T568">
        <v>7</v>
      </c>
      <c r="U568">
        <v>80235287</v>
      </c>
      <c r="V568">
        <v>80235287</v>
      </c>
      <c r="W568" t="s">
        <v>757</v>
      </c>
      <c r="X568">
        <v>1</v>
      </c>
      <c r="Y568" t="s">
        <v>468</v>
      </c>
      <c r="Z568" t="s">
        <v>469</v>
      </c>
      <c r="AA568" s="1">
        <v>44410</v>
      </c>
      <c r="AB568" s="1">
        <v>44527</v>
      </c>
      <c r="AC568">
        <v>1345</v>
      </c>
      <c r="AD568">
        <v>1559</v>
      </c>
      <c r="AE568" t="s">
        <v>31</v>
      </c>
      <c r="AL568" t="s">
        <v>75</v>
      </c>
      <c r="AM568" t="s">
        <v>53</v>
      </c>
      <c r="AN568" t="s">
        <v>45</v>
      </c>
      <c r="AO568" t="s">
        <v>1484</v>
      </c>
    </row>
    <row r="569" spans="1:41" hidden="1" x14ac:dyDescent="0.2">
      <c r="A569">
        <v>202160</v>
      </c>
      <c r="B569">
        <v>16222</v>
      </c>
      <c r="C569" t="s">
        <v>35</v>
      </c>
      <c r="D569">
        <v>1</v>
      </c>
      <c r="F569" t="s">
        <v>64</v>
      </c>
      <c r="G569" t="s">
        <v>235</v>
      </c>
      <c r="H569" t="s">
        <v>41</v>
      </c>
      <c r="I569" t="s">
        <v>808</v>
      </c>
      <c r="J569">
        <v>3</v>
      </c>
      <c r="K569">
        <v>6</v>
      </c>
      <c r="L569" t="s">
        <v>43</v>
      </c>
      <c r="M569" t="s">
        <v>44</v>
      </c>
      <c r="N569" t="s">
        <v>45</v>
      </c>
      <c r="O569" t="s">
        <v>46</v>
      </c>
      <c r="P569" t="s">
        <v>66</v>
      </c>
      <c r="Q569" t="s">
        <v>67</v>
      </c>
      <c r="R569">
        <v>20</v>
      </c>
      <c r="S569">
        <v>13</v>
      </c>
      <c r="T569">
        <v>7</v>
      </c>
      <c r="U569">
        <v>80235287</v>
      </c>
      <c r="V569">
        <v>80235287</v>
      </c>
      <c r="W569" t="s">
        <v>757</v>
      </c>
      <c r="X569">
        <v>1</v>
      </c>
      <c r="Y569" t="s">
        <v>215</v>
      </c>
      <c r="Z569" t="s">
        <v>758</v>
      </c>
      <c r="AA569" s="1">
        <v>44410</v>
      </c>
      <c r="AB569" s="1">
        <v>44527</v>
      </c>
      <c r="AC569">
        <v>1515</v>
      </c>
      <c r="AD569">
        <v>1729</v>
      </c>
      <c r="AF569" t="s">
        <v>60</v>
      </c>
      <c r="AL569" t="s">
        <v>75</v>
      </c>
      <c r="AM569" t="s">
        <v>53</v>
      </c>
      <c r="AN569" t="s">
        <v>45</v>
      </c>
      <c r="AO569" t="s">
        <v>1481</v>
      </c>
    </row>
    <row r="570" spans="1:41" hidden="1" x14ac:dyDescent="0.2">
      <c r="A570">
        <v>202160</v>
      </c>
      <c r="B570">
        <v>16223</v>
      </c>
      <c r="C570" t="s">
        <v>35</v>
      </c>
      <c r="D570">
        <v>1</v>
      </c>
      <c r="F570" t="s">
        <v>64</v>
      </c>
      <c r="G570" t="s">
        <v>409</v>
      </c>
      <c r="H570" t="s">
        <v>41</v>
      </c>
      <c r="I570" t="s">
        <v>809</v>
      </c>
      <c r="J570">
        <v>2</v>
      </c>
      <c r="K570">
        <v>3</v>
      </c>
      <c r="L570" t="s">
        <v>43</v>
      </c>
      <c r="M570" t="s">
        <v>44</v>
      </c>
      <c r="N570" t="s">
        <v>45</v>
      </c>
      <c r="O570" t="s">
        <v>46</v>
      </c>
      <c r="P570" t="s">
        <v>66</v>
      </c>
      <c r="Q570" t="s">
        <v>67</v>
      </c>
      <c r="R570">
        <v>20</v>
      </c>
      <c r="S570">
        <v>13</v>
      </c>
      <c r="T570">
        <v>7</v>
      </c>
      <c r="U570">
        <v>33365504</v>
      </c>
      <c r="V570">
        <v>33365504</v>
      </c>
      <c r="W570" t="s">
        <v>471</v>
      </c>
      <c r="X570">
        <v>1</v>
      </c>
      <c r="Y570" t="s">
        <v>466</v>
      </c>
      <c r="Z570">
        <v>201</v>
      </c>
      <c r="AA570" s="1">
        <v>44410</v>
      </c>
      <c r="AB570" s="1">
        <v>44527</v>
      </c>
      <c r="AC570">
        <v>1600</v>
      </c>
      <c r="AD570">
        <v>1814</v>
      </c>
      <c r="AG570" t="s">
        <v>63</v>
      </c>
      <c r="AL570" t="s">
        <v>75</v>
      </c>
      <c r="AM570" t="s">
        <v>53</v>
      </c>
      <c r="AN570" t="s">
        <v>45</v>
      </c>
      <c r="AO570" t="s">
        <v>1483</v>
      </c>
    </row>
    <row r="571" spans="1:41" hidden="1" x14ac:dyDescent="0.2">
      <c r="A571">
        <v>202160</v>
      </c>
      <c r="B571">
        <v>16225</v>
      </c>
      <c r="C571" t="s">
        <v>35</v>
      </c>
      <c r="D571">
        <v>1</v>
      </c>
      <c r="F571" t="s">
        <v>64</v>
      </c>
      <c r="G571" t="s">
        <v>335</v>
      </c>
      <c r="H571" t="s">
        <v>41</v>
      </c>
      <c r="I571" t="s">
        <v>810</v>
      </c>
      <c r="J571">
        <v>2</v>
      </c>
      <c r="K571">
        <v>3</v>
      </c>
      <c r="L571" t="s">
        <v>43</v>
      </c>
      <c r="M571" t="s">
        <v>44</v>
      </c>
      <c r="N571" t="s">
        <v>45</v>
      </c>
      <c r="O571" t="s">
        <v>46</v>
      </c>
      <c r="P571" t="s">
        <v>66</v>
      </c>
      <c r="Q571" t="s">
        <v>67</v>
      </c>
      <c r="R571">
        <v>20</v>
      </c>
      <c r="S571">
        <v>16</v>
      </c>
      <c r="T571">
        <v>4</v>
      </c>
      <c r="U571">
        <v>46374718</v>
      </c>
      <c r="V571">
        <v>46374718</v>
      </c>
      <c r="W571" t="s">
        <v>163</v>
      </c>
      <c r="X571">
        <v>1</v>
      </c>
      <c r="Y571" t="s">
        <v>215</v>
      </c>
      <c r="Z571" t="s">
        <v>759</v>
      </c>
      <c r="AA571" s="1">
        <v>44410</v>
      </c>
      <c r="AB571" s="1">
        <v>44527</v>
      </c>
      <c r="AC571">
        <v>1345</v>
      </c>
      <c r="AD571">
        <v>1559</v>
      </c>
      <c r="AG571" t="s">
        <v>63</v>
      </c>
      <c r="AL571" t="s">
        <v>75</v>
      </c>
      <c r="AM571" t="s">
        <v>53</v>
      </c>
      <c r="AN571" t="s">
        <v>45</v>
      </c>
      <c r="AO571" t="s">
        <v>1483</v>
      </c>
    </row>
    <row r="572" spans="1:41" hidden="1" x14ac:dyDescent="0.2">
      <c r="A572">
        <v>202160</v>
      </c>
      <c r="B572">
        <v>16240</v>
      </c>
      <c r="C572" t="s">
        <v>35</v>
      </c>
      <c r="D572">
        <v>7</v>
      </c>
      <c r="F572" t="s">
        <v>102</v>
      </c>
      <c r="G572" t="s">
        <v>103</v>
      </c>
      <c r="H572" t="s">
        <v>41</v>
      </c>
      <c r="I572" t="s">
        <v>104</v>
      </c>
      <c r="J572">
        <v>3</v>
      </c>
      <c r="K572">
        <v>6</v>
      </c>
      <c r="L572" t="s">
        <v>43</v>
      </c>
      <c r="M572" t="s">
        <v>44</v>
      </c>
      <c r="N572" t="s">
        <v>45</v>
      </c>
      <c r="O572" t="s">
        <v>46</v>
      </c>
      <c r="P572" t="s">
        <v>66</v>
      </c>
      <c r="Q572" t="s">
        <v>105</v>
      </c>
      <c r="R572">
        <v>35</v>
      </c>
      <c r="S572">
        <v>23</v>
      </c>
      <c r="T572">
        <v>12</v>
      </c>
      <c r="U572">
        <v>55151598</v>
      </c>
      <c r="V572">
        <v>55151598</v>
      </c>
      <c r="W572" t="s">
        <v>811</v>
      </c>
      <c r="X572">
        <v>1</v>
      </c>
      <c r="Y572" t="s">
        <v>107</v>
      </c>
      <c r="Z572" t="s">
        <v>108</v>
      </c>
      <c r="AA572" s="1">
        <v>44410</v>
      </c>
      <c r="AB572" s="1">
        <v>44527</v>
      </c>
      <c r="AC572">
        <v>700</v>
      </c>
      <c r="AD572">
        <v>914</v>
      </c>
      <c r="AH572" t="s">
        <v>82</v>
      </c>
      <c r="AL572" t="s">
        <v>75</v>
      </c>
      <c r="AM572" t="s">
        <v>53</v>
      </c>
      <c r="AN572" t="s">
        <v>45</v>
      </c>
      <c r="AO572" t="s">
        <v>1485</v>
      </c>
    </row>
    <row r="573" spans="1:41" hidden="1" x14ac:dyDescent="0.2">
      <c r="A573">
        <v>202160</v>
      </c>
      <c r="B573">
        <v>16240</v>
      </c>
      <c r="C573" t="s">
        <v>35</v>
      </c>
      <c r="D573">
        <v>7</v>
      </c>
      <c r="F573" t="s">
        <v>102</v>
      </c>
      <c r="G573" t="s">
        <v>103</v>
      </c>
      <c r="H573" t="s">
        <v>41</v>
      </c>
      <c r="I573" t="s">
        <v>104</v>
      </c>
      <c r="J573">
        <v>3</v>
      </c>
      <c r="K573">
        <v>6</v>
      </c>
      <c r="L573" t="s">
        <v>43</v>
      </c>
      <c r="M573" t="s">
        <v>44</v>
      </c>
      <c r="N573" t="s">
        <v>45</v>
      </c>
      <c r="O573" t="s">
        <v>46</v>
      </c>
      <c r="P573" t="s">
        <v>66</v>
      </c>
      <c r="Q573" t="s">
        <v>105</v>
      </c>
      <c r="R573">
        <v>35</v>
      </c>
      <c r="S573">
        <v>23</v>
      </c>
      <c r="T573">
        <v>12</v>
      </c>
      <c r="U573">
        <v>55151598</v>
      </c>
      <c r="V573">
        <v>55151598</v>
      </c>
      <c r="W573" t="s">
        <v>811</v>
      </c>
      <c r="X573">
        <v>1</v>
      </c>
      <c r="Y573" t="s">
        <v>107</v>
      </c>
      <c r="Z573" t="s">
        <v>108</v>
      </c>
      <c r="AA573" s="1">
        <v>44410</v>
      </c>
      <c r="AB573" s="1">
        <v>44527</v>
      </c>
      <c r="AC573">
        <v>700</v>
      </c>
      <c r="AD573">
        <v>914</v>
      </c>
      <c r="AI573" t="s">
        <v>61</v>
      </c>
      <c r="AL573" t="s">
        <v>75</v>
      </c>
      <c r="AM573" t="s">
        <v>53</v>
      </c>
      <c r="AN573" t="s">
        <v>45</v>
      </c>
      <c r="AO573" t="s">
        <v>1482</v>
      </c>
    </row>
    <row r="574" spans="1:41" hidden="1" x14ac:dyDescent="0.2">
      <c r="A574">
        <v>202160</v>
      </c>
      <c r="B574">
        <v>16241</v>
      </c>
      <c r="C574" t="s">
        <v>35</v>
      </c>
      <c r="D574">
        <v>9</v>
      </c>
      <c r="F574" t="s">
        <v>102</v>
      </c>
      <c r="G574" t="s">
        <v>103</v>
      </c>
      <c r="H574" t="s">
        <v>41</v>
      </c>
      <c r="I574" t="s">
        <v>104</v>
      </c>
      <c r="J574">
        <v>3</v>
      </c>
      <c r="K574">
        <v>6</v>
      </c>
      <c r="L574" t="s">
        <v>43</v>
      </c>
      <c r="M574" t="s">
        <v>44</v>
      </c>
      <c r="N574" t="s">
        <v>45</v>
      </c>
      <c r="O574" t="s">
        <v>46</v>
      </c>
      <c r="P574" t="s">
        <v>66</v>
      </c>
      <c r="Q574" t="s">
        <v>105</v>
      </c>
      <c r="R574">
        <v>35</v>
      </c>
      <c r="S574">
        <v>27</v>
      </c>
      <c r="T574">
        <v>8</v>
      </c>
      <c r="U574">
        <v>55151598</v>
      </c>
      <c r="V574">
        <v>55151598</v>
      </c>
      <c r="W574" t="s">
        <v>811</v>
      </c>
      <c r="X574">
        <v>1</v>
      </c>
      <c r="Y574" t="s">
        <v>107</v>
      </c>
      <c r="Z574" t="s">
        <v>108</v>
      </c>
      <c r="AA574" s="1">
        <v>44410</v>
      </c>
      <c r="AB574" s="1">
        <v>44527</v>
      </c>
      <c r="AC574">
        <v>830</v>
      </c>
      <c r="AD574">
        <v>1044</v>
      </c>
      <c r="AF574" t="s">
        <v>60</v>
      </c>
      <c r="AL574" t="s">
        <v>75</v>
      </c>
      <c r="AM574" t="s">
        <v>53</v>
      </c>
      <c r="AN574" t="s">
        <v>45</v>
      </c>
      <c r="AO574" t="s">
        <v>1481</v>
      </c>
    </row>
    <row r="575" spans="1:41" hidden="1" x14ac:dyDescent="0.2">
      <c r="A575">
        <v>202160</v>
      </c>
      <c r="B575">
        <v>16241</v>
      </c>
      <c r="C575" t="s">
        <v>35</v>
      </c>
      <c r="D575">
        <v>9</v>
      </c>
      <c r="F575" t="s">
        <v>102</v>
      </c>
      <c r="G575" t="s">
        <v>103</v>
      </c>
      <c r="H575" t="s">
        <v>41</v>
      </c>
      <c r="I575" t="s">
        <v>104</v>
      </c>
      <c r="J575">
        <v>3</v>
      </c>
      <c r="K575">
        <v>6</v>
      </c>
      <c r="L575" t="s">
        <v>43</v>
      </c>
      <c r="M575" t="s">
        <v>44</v>
      </c>
      <c r="N575" t="s">
        <v>45</v>
      </c>
      <c r="O575" t="s">
        <v>46</v>
      </c>
      <c r="P575" t="s">
        <v>66</v>
      </c>
      <c r="Q575" t="s">
        <v>105</v>
      </c>
      <c r="R575">
        <v>35</v>
      </c>
      <c r="S575">
        <v>27</v>
      </c>
      <c r="T575">
        <v>8</v>
      </c>
      <c r="U575">
        <v>55151598</v>
      </c>
      <c r="V575">
        <v>55151598</v>
      </c>
      <c r="W575" t="s">
        <v>811</v>
      </c>
      <c r="X575">
        <v>1</v>
      </c>
      <c r="Y575" t="s">
        <v>107</v>
      </c>
      <c r="Z575" t="s">
        <v>108</v>
      </c>
      <c r="AA575" s="1">
        <v>44410</v>
      </c>
      <c r="AB575" s="1">
        <v>44527</v>
      </c>
      <c r="AC575">
        <v>1045</v>
      </c>
      <c r="AD575">
        <v>1259</v>
      </c>
      <c r="AE575" t="s">
        <v>31</v>
      </c>
      <c r="AL575" t="s">
        <v>75</v>
      </c>
      <c r="AM575" t="s">
        <v>53</v>
      </c>
      <c r="AN575" t="s">
        <v>45</v>
      </c>
      <c r="AO575" t="s">
        <v>1484</v>
      </c>
    </row>
    <row r="576" spans="1:41" hidden="1" x14ac:dyDescent="0.2">
      <c r="A576">
        <v>202160</v>
      </c>
      <c r="B576">
        <v>16245</v>
      </c>
      <c r="C576" t="s">
        <v>35</v>
      </c>
      <c r="D576">
        <v>7</v>
      </c>
      <c r="F576" t="s">
        <v>102</v>
      </c>
      <c r="G576" t="s">
        <v>489</v>
      </c>
      <c r="H576" t="s">
        <v>41</v>
      </c>
      <c r="I576" t="s">
        <v>500</v>
      </c>
      <c r="J576">
        <v>3</v>
      </c>
      <c r="K576">
        <v>4</v>
      </c>
      <c r="L576" t="s">
        <v>43</v>
      </c>
      <c r="M576" t="s">
        <v>44</v>
      </c>
      <c r="N576" t="s">
        <v>45</v>
      </c>
      <c r="O576" t="s">
        <v>46</v>
      </c>
      <c r="P576" t="s">
        <v>66</v>
      </c>
      <c r="Q576" t="s">
        <v>105</v>
      </c>
      <c r="R576">
        <v>35</v>
      </c>
      <c r="S576">
        <v>24</v>
      </c>
      <c r="T576">
        <v>11</v>
      </c>
      <c r="U576">
        <v>504523</v>
      </c>
      <c r="V576">
        <v>80241341</v>
      </c>
      <c r="W576" t="s">
        <v>676</v>
      </c>
      <c r="X576">
        <v>1</v>
      </c>
      <c r="AA576" s="1">
        <v>44410</v>
      </c>
      <c r="AB576" s="1">
        <v>44527</v>
      </c>
      <c r="AC576">
        <v>830</v>
      </c>
      <c r="AD576">
        <v>959</v>
      </c>
      <c r="AI576" t="s">
        <v>61</v>
      </c>
      <c r="AL576" t="s">
        <v>75</v>
      </c>
      <c r="AM576" t="s">
        <v>53</v>
      </c>
      <c r="AN576" t="s">
        <v>45</v>
      </c>
      <c r="AO576" t="s">
        <v>1482</v>
      </c>
    </row>
    <row r="577" spans="1:41" hidden="1" x14ac:dyDescent="0.2">
      <c r="A577">
        <v>202160</v>
      </c>
      <c r="B577">
        <v>16245</v>
      </c>
      <c r="C577" t="s">
        <v>35</v>
      </c>
      <c r="D577">
        <v>7</v>
      </c>
      <c r="F577" t="s">
        <v>102</v>
      </c>
      <c r="G577" t="s">
        <v>489</v>
      </c>
      <c r="H577" t="s">
        <v>41</v>
      </c>
      <c r="I577" t="s">
        <v>500</v>
      </c>
      <c r="J577">
        <v>3</v>
      </c>
      <c r="K577">
        <v>4</v>
      </c>
      <c r="L577" t="s">
        <v>43</v>
      </c>
      <c r="M577" t="s">
        <v>44</v>
      </c>
      <c r="N577" t="s">
        <v>45</v>
      </c>
      <c r="O577" t="s">
        <v>46</v>
      </c>
      <c r="P577" t="s">
        <v>66</v>
      </c>
      <c r="Q577" t="s">
        <v>105</v>
      </c>
      <c r="R577">
        <v>35</v>
      </c>
      <c r="S577">
        <v>24</v>
      </c>
      <c r="T577">
        <v>11</v>
      </c>
      <c r="U577">
        <v>504523</v>
      </c>
      <c r="V577">
        <v>80241341</v>
      </c>
      <c r="W577" t="s">
        <v>676</v>
      </c>
      <c r="X577">
        <v>1</v>
      </c>
      <c r="AA577" s="1">
        <v>44410</v>
      </c>
      <c r="AB577" s="1">
        <v>44527</v>
      </c>
      <c r="AC577">
        <v>915</v>
      </c>
      <c r="AD577">
        <v>1044</v>
      </c>
      <c r="AE577" t="s">
        <v>31</v>
      </c>
      <c r="AL577" t="s">
        <v>75</v>
      </c>
      <c r="AM577" t="s">
        <v>53</v>
      </c>
      <c r="AN577" t="s">
        <v>45</v>
      </c>
      <c r="AO577" t="s">
        <v>1484</v>
      </c>
    </row>
    <row r="578" spans="1:41" hidden="1" x14ac:dyDescent="0.2">
      <c r="A578">
        <v>202160</v>
      </c>
      <c r="B578">
        <v>16248</v>
      </c>
      <c r="C578" t="s">
        <v>35</v>
      </c>
      <c r="D578">
        <v>8</v>
      </c>
      <c r="F578" t="s">
        <v>173</v>
      </c>
      <c r="G578" t="s">
        <v>363</v>
      </c>
      <c r="H578" t="s">
        <v>41</v>
      </c>
      <c r="I578" t="s">
        <v>96</v>
      </c>
      <c r="J578">
        <v>2</v>
      </c>
      <c r="K578">
        <v>2</v>
      </c>
      <c r="L578" t="s">
        <v>43</v>
      </c>
      <c r="M578" t="s">
        <v>44</v>
      </c>
      <c r="N578" t="s">
        <v>45</v>
      </c>
      <c r="O578" t="s">
        <v>46</v>
      </c>
      <c r="P578" t="s">
        <v>66</v>
      </c>
      <c r="Q578" t="s">
        <v>175</v>
      </c>
      <c r="R578">
        <v>40</v>
      </c>
      <c r="S578">
        <v>20</v>
      </c>
      <c r="T578">
        <v>20</v>
      </c>
      <c r="V578"/>
      <c r="W578" t="s">
        <v>49</v>
      </c>
      <c r="X578">
        <v>1</v>
      </c>
      <c r="AA578" s="1">
        <v>44410</v>
      </c>
      <c r="AB578" s="1">
        <v>44527</v>
      </c>
      <c r="AC578">
        <v>1045</v>
      </c>
      <c r="AD578">
        <v>1214</v>
      </c>
      <c r="AE578" t="s">
        <v>31</v>
      </c>
      <c r="AL578" t="s">
        <v>75</v>
      </c>
      <c r="AM578" t="s">
        <v>53</v>
      </c>
      <c r="AN578" t="s">
        <v>45</v>
      </c>
      <c r="AO578" t="s">
        <v>1484</v>
      </c>
    </row>
    <row r="579" spans="1:41" hidden="1" x14ac:dyDescent="0.2">
      <c r="A579">
        <v>202160</v>
      </c>
      <c r="B579">
        <v>16249</v>
      </c>
      <c r="C579" t="s">
        <v>35</v>
      </c>
      <c r="D579">
        <v>9</v>
      </c>
      <c r="F579" t="s">
        <v>173</v>
      </c>
      <c r="G579" t="s">
        <v>114</v>
      </c>
      <c r="H579" t="s">
        <v>41</v>
      </c>
      <c r="I579" t="s">
        <v>681</v>
      </c>
      <c r="J579">
        <v>3</v>
      </c>
      <c r="K579">
        <v>4</v>
      </c>
      <c r="L579" t="s">
        <v>43</v>
      </c>
      <c r="M579" t="s">
        <v>44</v>
      </c>
      <c r="N579" t="s">
        <v>45</v>
      </c>
      <c r="O579" t="s">
        <v>46</v>
      </c>
      <c r="P579" t="s">
        <v>66</v>
      </c>
      <c r="Q579" t="s">
        <v>175</v>
      </c>
      <c r="R579">
        <v>30</v>
      </c>
      <c r="S579">
        <v>17</v>
      </c>
      <c r="T579">
        <v>13</v>
      </c>
      <c r="V579"/>
      <c r="W579" t="s">
        <v>49</v>
      </c>
      <c r="X579">
        <v>1</v>
      </c>
      <c r="Y579" t="s">
        <v>215</v>
      </c>
      <c r="Z579" t="s">
        <v>592</v>
      </c>
      <c r="AA579" s="1">
        <v>44410</v>
      </c>
      <c r="AB579" s="1">
        <v>44527</v>
      </c>
      <c r="AC579">
        <v>1130</v>
      </c>
      <c r="AD579">
        <v>1259</v>
      </c>
      <c r="AI579" t="s">
        <v>61</v>
      </c>
      <c r="AL579" t="s">
        <v>75</v>
      </c>
      <c r="AM579" t="s">
        <v>53</v>
      </c>
      <c r="AN579" t="s">
        <v>45</v>
      </c>
      <c r="AO579" t="s">
        <v>1482</v>
      </c>
    </row>
    <row r="580" spans="1:41" hidden="1" x14ac:dyDescent="0.2">
      <c r="A580">
        <v>202160</v>
      </c>
      <c r="B580">
        <v>16249</v>
      </c>
      <c r="C580" t="s">
        <v>35</v>
      </c>
      <c r="D580">
        <v>9</v>
      </c>
      <c r="F580" t="s">
        <v>173</v>
      </c>
      <c r="G580" t="s">
        <v>114</v>
      </c>
      <c r="H580" t="s">
        <v>41</v>
      </c>
      <c r="I580" t="s">
        <v>681</v>
      </c>
      <c r="J580">
        <v>3</v>
      </c>
      <c r="K580">
        <v>4</v>
      </c>
      <c r="L580" t="s">
        <v>43</v>
      </c>
      <c r="M580" t="s">
        <v>44</v>
      </c>
      <c r="N580" t="s">
        <v>45</v>
      </c>
      <c r="O580" t="s">
        <v>46</v>
      </c>
      <c r="P580" t="s">
        <v>66</v>
      </c>
      <c r="Q580" t="s">
        <v>175</v>
      </c>
      <c r="R580">
        <v>30</v>
      </c>
      <c r="S580">
        <v>17</v>
      </c>
      <c r="T580">
        <v>13</v>
      </c>
      <c r="V580"/>
      <c r="W580" t="s">
        <v>49</v>
      </c>
      <c r="X580">
        <v>1</v>
      </c>
      <c r="Y580" t="s">
        <v>215</v>
      </c>
      <c r="Z580" t="s">
        <v>592</v>
      </c>
      <c r="AA580" s="1">
        <v>44410</v>
      </c>
      <c r="AB580" s="1">
        <v>44527</v>
      </c>
      <c r="AC580">
        <v>1215</v>
      </c>
      <c r="AD580">
        <v>1344</v>
      </c>
      <c r="AF580" t="s">
        <v>60</v>
      </c>
      <c r="AL580" t="s">
        <v>75</v>
      </c>
      <c r="AM580" t="s">
        <v>53</v>
      </c>
      <c r="AN580" t="s">
        <v>45</v>
      </c>
      <c r="AO580" t="s">
        <v>1481</v>
      </c>
    </row>
    <row r="581" spans="1:41" hidden="1" x14ac:dyDescent="0.2">
      <c r="A581">
        <v>202160</v>
      </c>
      <c r="B581">
        <v>16251</v>
      </c>
      <c r="C581" t="s">
        <v>35</v>
      </c>
      <c r="D581">
        <v>9</v>
      </c>
      <c r="F581" t="s">
        <v>173</v>
      </c>
      <c r="G581" t="s">
        <v>363</v>
      </c>
      <c r="H581" t="s">
        <v>41</v>
      </c>
      <c r="I581" t="s">
        <v>96</v>
      </c>
      <c r="J581">
        <v>2</v>
      </c>
      <c r="K581">
        <v>2</v>
      </c>
      <c r="L581" t="s">
        <v>43</v>
      </c>
      <c r="M581" t="s">
        <v>44</v>
      </c>
      <c r="N581" t="s">
        <v>45</v>
      </c>
      <c r="O581" t="s">
        <v>46</v>
      </c>
      <c r="P581" t="s">
        <v>66</v>
      </c>
      <c r="Q581" t="s">
        <v>175</v>
      </c>
      <c r="R581">
        <v>40</v>
      </c>
      <c r="S581">
        <v>33</v>
      </c>
      <c r="T581">
        <v>7</v>
      </c>
      <c r="V581"/>
      <c r="W581" t="s">
        <v>49</v>
      </c>
      <c r="X581">
        <v>1</v>
      </c>
      <c r="Y581" t="s">
        <v>50</v>
      </c>
      <c r="AA581" s="1">
        <v>44410</v>
      </c>
      <c r="AB581" s="1">
        <v>44527</v>
      </c>
      <c r="AC581">
        <v>2200</v>
      </c>
      <c r="AD581">
        <v>2329</v>
      </c>
      <c r="AK581" t="s">
        <v>51</v>
      </c>
      <c r="AL581" t="s">
        <v>75</v>
      </c>
      <c r="AM581" t="s">
        <v>53</v>
      </c>
      <c r="AN581" t="s">
        <v>45</v>
      </c>
      <c r="AO581" t="s">
        <v>1480</v>
      </c>
    </row>
    <row r="582" spans="1:41" hidden="1" x14ac:dyDescent="0.2">
      <c r="A582">
        <v>202160</v>
      </c>
      <c r="B582">
        <v>16253</v>
      </c>
      <c r="C582" t="s">
        <v>35</v>
      </c>
      <c r="D582">
        <v>10</v>
      </c>
      <c r="F582" t="s">
        <v>173</v>
      </c>
      <c r="G582" t="s">
        <v>317</v>
      </c>
      <c r="H582" t="s">
        <v>41</v>
      </c>
      <c r="I582" t="s">
        <v>488</v>
      </c>
      <c r="J582">
        <v>3</v>
      </c>
      <c r="K582">
        <v>6</v>
      </c>
      <c r="L582" t="s">
        <v>43</v>
      </c>
      <c r="M582" t="s">
        <v>44</v>
      </c>
      <c r="N582" t="s">
        <v>45</v>
      </c>
      <c r="O582" t="s">
        <v>46</v>
      </c>
      <c r="P582" t="s">
        <v>66</v>
      </c>
      <c r="Q582" t="s">
        <v>175</v>
      </c>
      <c r="R582">
        <v>40</v>
      </c>
      <c r="S582">
        <v>22</v>
      </c>
      <c r="T582">
        <v>18</v>
      </c>
      <c r="V582"/>
      <c r="W582" t="s">
        <v>49</v>
      </c>
      <c r="X582">
        <v>1</v>
      </c>
      <c r="Y582" t="s">
        <v>215</v>
      </c>
      <c r="Z582" t="s">
        <v>812</v>
      </c>
      <c r="AA582" s="1">
        <v>44410</v>
      </c>
      <c r="AB582" s="1">
        <v>44527</v>
      </c>
      <c r="AC582">
        <v>700</v>
      </c>
      <c r="AD582">
        <v>914</v>
      </c>
      <c r="AG582" t="s">
        <v>63</v>
      </c>
      <c r="AL582" t="s">
        <v>75</v>
      </c>
      <c r="AM582" t="s">
        <v>53</v>
      </c>
      <c r="AN582" t="s">
        <v>45</v>
      </c>
      <c r="AO582" t="s">
        <v>1483</v>
      </c>
    </row>
    <row r="583" spans="1:41" hidden="1" x14ac:dyDescent="0.2">
      <c r="A583">
        <v>202160</v>
      </c>
      <c r="B583">
        <v>16253</v>
      </c>
      <c r="C583" t="s">
        <v>35</v>
      </c>
      <c r="D583">
        <v>10</v>
      </c>
      <c r="F583" t="s">
        <v>173</v>
      </c>
      <c r="G583" t="s">
        <v>317</v>
      </c>
      <c r="H583" t="s">
        <v>41</v>
      </c>
      <c r="I583" t="s">
        <v>488</v>
      </c>
      <c r="J583">
        <v>3</v>
      </c>
      <c r="K583">
        <v>6</v>
      </c>
      <c r="L583" t="s">
        <v>43</v>
      </c>
      <c r="M583" t="s">
        <v>44</v>
      </c>
      <c r="N583" t="s">
        <v>45</v>
      </c>
      <c r="O583" t="s">
        <v>46</v>
      </c>
      <c r="P583" t="s">
        <v>66</v>
      </c>
      <c r="Q583" t="s">
        <v>175</v>
      </c>
      <c r="R583">
        <v>40</v>
      </c>
      <c r="S583">
        <v>22</v>
      </c>
      <c r="T583">
        <v>18</v>
      </c>
      <c r="V583"/>
      <c r="W583" t="s">
        <v>49</v>
      </c>
      <c r="X583">
        <v>1</v>
      </c>
      <c r="Y583" t="s">
        <v>813</v>
      </c>
      <c r="Z583" t="s">
        <v>814</v>
      </c>
      <c r="AA583" s="1">
        <v>44410</v>
      </c>
      <c r="AB583" s="1">
        <v>44527</v>
      </c>
      <c r="AC583">
        <v>700</v>
      </c>
      <c r="AD583">
        <v>914</v>
      </c>
      <c r="AI583" t="s">
        <v>61</v>
      </c>
      <c r="AL583" t="s">
        <v>75</v>
      </c>
      <c r="AM583" t="s">
        <v>53</v>
      </c>
      <c r="AN583" t="s">
        <v>45</v>
      </c>
      <c r="AO583" t="s">
        <v>1482</v>
      </c>
    </row>
    <row r="584" spans="1:41" hidden="1" x14ac:dyDescent="0.2">
      <c r="A584">
        <v>202160</v>
      </c>
      <c r="B584">
        <v>16271</v>
      </c>
      <c r="C584" t="s">
        <v>35</v>
      </c>
      <c r="D584">
        <v>8</v>
      </c>
      <c r="F584" t="s">
        <v>173</v>
      </c>
      <c r="G584" t="s">
        <v>207</v>
      </c>
      <c r="H584" t="s">
        <v>41</v>
      </c>
      <c r="I584" t="s">
        <v>212</v>
      </c>
      <c r="J584">
        <v>2</v>
      </c>
      <c r="K584">
        <v>4</v>
      </c>
      <c r="L584" t="s">
        <v>43</v>
      </c>
      <c r="M584" t="s">
        <v>44</v>
      </c>
      <c r="N584" t="s">
        <v>45</v>
      </c>
      <c r="O584" t="s">
        <v>46</v>
      </c>
      <c r="P584" t="s">
        <v>66</v>
      </c>
      <c r="Q584" t="s">
        <v>175</v>
      </c>
      <c r="R584">
        <v>40</v>
      </c>
      <c r="S584">
        <v>15</v>
      </c>
      <c r="T584">
        <v>25</v>
      </c>
      <c r="V584"/>
      <c r="W584" t="s">
        <v>49</v>
      </c>
      <c r="X584">
        <v>1</v>
      </c>
      <c r="Y584" t="s">
        <v>215</v>
      </c>
      <c r="Z584" t="s">
        <v>815</v>
      </c>
      <c r="AA584" s="1">
        <v>44410</v>
      </c>
      <c r="AB584" s="1">
        <v>44527</v>
      </c>
      <c r="AC584">
        <v>1815</v>
      </c>
      <c r="AD584">
        <v>1944</v>
      </c>
      <c r="AE584" t="s">
        <v>31</v>
      </c>
      <c r="AL584" t="s">
        <v>75</v>
      </c>
      <c r="AM584" t="s">
        <v>53</v>
      </c>
      <c r="AN584" t="s">
        <v>45</v>
      </c>
      <c r="AO584" t="s">
        <v>1484</v>
      </c>
    </row>
    <row r="585" spans="1:41" hidden="1" x14ac:dyDescent="0.2">
      <c r="A585">
        <v>202160</v>
      </c>
      <c r="B585">
        <v>16271</v>
      </c>
      <c r="C585" t="s">
        <v>35</v>
      </c>
      <c r="D585">
        <v>8</v>
      </c>
      <c r="F585" t="s">
        <v>173</v>
      </c>
      <c r="G585" t="s">
        <v>207</v>
      </c>
      <c r="H585" t="s">
        <v>41</v>
      </c>
      <c r="I585" t="s">
        <v>212</v>
      </c>
      <c r="J585">
        <v>2</v>
      </c>
      <c r="K585">
        <v>4</v>
      </c>
      <c r="L585" t="s">
        <v>43</v>
      </c>
      <c r="M585" t="s">
        <v>44</v>
      </c>
      <c r="N585" t="s">
        <v>45</v>
      </c>
      <c r="O585" t="s">
        <v>46</v>
      </c>
      <c r="P585" t="s">
        <v>66</v>
      </c>
      <c r="Q585" t="s">
        <v>175</v>
      </c>
      <c r="R585">
        <v>40</v>
      </c>
      <c r="S585">
        <v>15</v>
      </c>
      <c r="T585">
        <v>25</v>
      </c>
      <c r="V585"/>
      <c r="W585" t="s">
        <v>49</v>
      </c>
      <c r="X585">
        <v>1</v>
      </c>
      <c r="Y585" t="s">
        <v>213</v>
      </c>
      <c r="Z585" t="s">
        <v>816</v>
      </c>
      <c r="AA585" s="1">
        <v>44410</v>
      </c>
      <c r="AB585" s="1">
        <v>44527</v>
      </c>
      <c r="AC585">
        <v>2030</v>
      </c>
      <c r="AD585">
        <v>2159</v>
      </c>
      <c r="AH585" t="s">
        <v>82</v>
      </c>
      <c r="AL585" t="s">
        <v>75</v>
      </c>
      <c r="AM585" t="s">
        <v>53</v>
      </c>
      <c r="AN585" t="s">
        <v>45</v>
      </c>
      <c r="AO585" t="s">
        <v>1485</v>
      </c>
    </row>
    <row r="586" spans="1:41" hidden="1" x14ac:dyDescent="0.2">
      <c r="A586">
        <v>202160</v>
      </c>
      <c r="B586">
        <v>16279</v>
      </c>
      <c r="C586" t="s">
        <v>35</v>
      </c>
      <c r="D586">
        <v>9</v>
      </c>
      <c r="F586" t="s">
        <v>153</v>
      </c>
      <c r="G586" t="s">
        <v>154</v>
      </c>
      <c r="H586" t="s">
        <v>41</v>
      </c>
      <c r="I586" t="s">
        <v>155</v>
      </c>
      <c r="J586">
        <v>3</v>
      </c>
      <c r="K586">
        <v>4</v>
      </c>
      <c r="L586" t="s">
        <v>43</v>
      </c>
      <c r="M586" t="s">
        <v>44</v>
      </c>
      <c r="N586" t="s">
        <v>45</v>
      </c>
      <c r="O586" t="s">
        <v>46</v>
      </c>
      <c r="P586" t="s">
        <v>66</v>
      </c>
      <c r="Q586" t="s">
        <v>156</v>
      </c>
      <c r="R586">
        <v>30</v>
      </c>
      <c r="S586">
        <v>16</v>
      </c>
      <c r="T586">
        <v>14</v>
      </c>
      <c r="V586"/>
      <c r="W586" t="s">
        <v>49</v>
      </c>
      <c r="X586">
        <v>1</v>
      </c>
      <c r="AA586" s="1">
        <v>44410</v>
      </c>
      <c r="AB586" s="1">
        <v>44527</v>
      </c>
      <c r="AC586">
        <v>1130</v>
      </c>
      <c r="AD586">
        <v>1259</v>
      </c>
      <c r="AF586" t="s">
        <v>60</v>
      </c>
      <c r="AL586" t="s">
        <v>75</v>
      </c>
      <c r="AM586" t="s">
        <v>53</v>
      </c>
      <c r="AN586" t="s">
        <v>45</v>
      </c>
      <c r="AO586" t="s">
        <v>1481</v>
      </c>
    </row>
    <row r="587" spans="1:41" hidden="1" x14ac:dyDescent="0.2">
      <c r="A587">
        <v>202160</v>
      </c>
      <c r="B587">
        <v>16279</v>
      </c>
      <c r="C587" t="s">
        <v>35</v>
      </c>
      <c r="D587">
        <v>9</v>
      </c>
      <c r="F587" t="s">
        <v>153</v>
      </c>
      <c r="G587" t="s">
        <v>154</v>
      </c>
      <c r="H587" t="s">
        <v>41</v>
      </c>
      <c r="I587" t="s">
        <v>155</v>
      </c>
      <c r="J587">
        <v>3</v>
      </c>
      <c r="K587">
        <v>4</v>
      </c>
      <c r="L587" t="s">
        <v>43</v>
      </c>
      <c r="M587" t="s">
        <v>44</v>
      </c>
      <c r="N587" t="s">
        <v>45</v>
      </c>
      <c r="O587" t="s">
        <v>46</v>
      </c>
      <c r="P587" t="s">
        <v>66</v>
      </c>
      <c r="Q587" t="s">
        <v>156</v>
      </c>
      <c r="R587">
        <v>30</v>
      </c>
      <c r="S587">
        <v>16</v>
      </c>
      <c r="T587">
        <v>14</v>
      </c>
      <c r="V587"/>
      <c r="W587" t="s">
        <v>49</v>
      </c>
      <c r="X587">
        <v>1</v>
      </c>
      <c r="AA587" s="1">
        <v>44410</v>
      </c>
      <c r="AB587" s="1">
        <v>44527</v>
      </c>
      <c r="AC587">
        <v>1130</v>
      </c>
      <c r="AD587">
        <v>1259</v>
      </c>
      <c r="AI587" t="s">
        <v>61</v>
      </c>
      <c r="AL587" t="s">
        <v>75</v>
      </c>
      <c r="AM587" t="s">
        <v>53</v>
      </c>
      <c r="AN587" t="s">
        <v>45</v>
      </c>
      <c r="AO587" t="s">
        <v>1482</v>
      </c>
    </row>
    <row r="588" spans="1:41" hidden="1" x14ac:dyDescent="0.2">
      <c r="A588">
        <v>202160</v>
      </c>
      <c r="B588">
        <v>16282</v>
      </c>
      <c r="C588" t="s">
        <v>35</v>
      </c>
      <c r="D588">
        <v>10</v>
      </c>
      <c r="F588" t="s">
        <v>153</v>
      </c>
      <c r="G588" t="s">
        <v>103</v>
      </c>
      <c r="H588" t="s">
        <v>41</v>
      </c>
      <c r="I588" t="s">
        <v>272</v>
      </c>
      <c r="J588">
        <v>3</v>
      </c>
      <c r="K588">
        <v>4</v>
      </c>
      <c r="L588" t="s">
        <v>43</v>
      </c>
      <c r="M588" t="s">
        <v>44</v>
      </c>
      <c r="N588" t="s">
        <v>45</v>
      </c>
      <c r="O588" t="s">
        <v>46</v>
      </c>
      <c r="P588" t="s">
        <v>66</v>
      </c>
      <c r="Q588" t="s">
        <v>156</v>
      </c>
      <c r="R588">
        <v>30</v>
      </c>
      <c r="S588">
        <v>21</v>
      </c>
      <c r="T588">
        <v>9</v>
      </c>
      <c r="V588"/>
      <c r="W588" t="s">
        <v>49</v>
      </c>
      <c r="X588">
        <v>1</v>
      </c>
      <c r="Y588" t="s">
        <v>107</v>
      </c>
      <c r="Z588" t="s">
        <v>172</v>
      </c>
      <c r="AA588" s="1">
        <v>44410</v>
      </c>
      <c r="AB588" s="1">
        <v>44527</v>
      </c>
      <c r="AC588">
        <v>1000</v>
      </c>
      <c r="AD588">
        <v>1129</v>
      </c>
      <c r="AE588" t="s">
        <v>31</v>
      </c>
      <c r="AL588" t="s">
        <v>75</v>
      </c>
      <c r="AM588" t="s">
        <v>53</v>
      </c>
      <c r="AN588" t="s">
        <v>45</v>
      </c>
      <c r="AO588" t="s">
        <v>1484</v>
      </c>
    </row>
    <row r="589" spans="1:41" hidden="1" x14ac:dyDescent="0.2">
      <c r="A589">
        <v>202160</v>
      </c>
      <c r="B589">
        <v>16282</v>
      </c>
      <c r="C589" t="s">
        <v>35</v>
      </c>
      <c r="D589">
        <v>10</v>
      </c>
      <c r="F589" t="s">
        <v>153</v>
      </c>
      <c r="G589" t="s">
        <v>103</v>
      </c>
      <c r="H589" t="s">
        <v>41</v>
      </c>
      <c r="I589" t="s">
        <v>272</v>
      </c>
      <c r="J589">
        <v>3</v>
      </c>
      <c r="K589">
        <v>4</v>
      </c>
      <c r="L589" t="s">
        <v>43</v>
      </c>
      <c r="M589" t="s">
        <v>44</v>
      </c>
      <c r="N589" t="s">
        <v>45</v>
      </c>
      <c r="O589" t="s">
        <v>46</v>
      </c>
      <c r="P589" t="s">
        <v>66</v>
      </c>
      <c r="Q589" t="s">
        <v>156</v>
      </c>
      <c r="R589">
        <v>30</v>
      </c>
      <c r="S589">
        <v>21</v>
      </c>
      <c r="T589">
        <v>9</v>
      </c>
      <c r="V589"/>
      <c r="W589" t="s">
        <v>49</v>
      </c>
      <c r="X589">
        <v>1</v>
      </c>
      <c r="Y589" t="s">
        <v>107</v>
      </c>
      <c r="Z589" t="s">
        <v>172</v>
      </c>
      <c r="AA589" s="1">
        <v>44410</v>
      </c>
      <c r="AB589" s="1">
        <v>44527</v>
      </c>
      <c r="AC589">
        <v>1000</v>
      </c>
      <c r="AD589">
        <v>1129</v>
      </c>
      <c r="AH589" t="s">
        <v>82</v>
      </c>
      <c r="AL589" t="s">
        <v>75</v>
      </c>
      <c r="AM589" t="s">
        <v>53</v>
      </c>
      <c r="AN589" t="s">
        <v>45</v>
      </c>
      <c r="AO589" t="s">
        <v>1485</v>
      </c>
    </row>
    <row r="590" spans="1:41" hidden="1" x14ac:dyDescent="0.2">
      <c r="A590">
        <v>202160</v>
      </c>
      <c r="B590">
        <v>16283</v>
      </c>
      <c r="C590" t="s">
        <v>35</v>
      </c>
      <c r="D590">
        <v>4</v>
      </c>
      <c r="F590" t="s">
        <v>142</v>
      </c>
      <c r="G590">
        <v>1460</v>
      </c>
      <c r="H590" t="s">
        <v>41</v>
      </c>
      <c r="I590" t="s">
        <v>817</v>
      </c>
      <c r="J590">
        <v>2</v>
      </c>
      <c r="K590">
        <v>3</v>
      </c>
      <c r="L590" t="s">
        <v>43</v>
      </c>
      <c r="M590" t="s">
        <v>44</v>
      </c>
      <c r="N590" t="s">
        <v>45</v>
      </c>
      <c r="O590" t="s">
        <v>46</v>
      </c>
      <c r="P590" t="s">
        <v>57</v>
      </c>
      <c r="Q590" t="s">
        <v>143</v>
      </c>
      <c r="R590">
        <v>35</v>
      </c>
      <c r="S590">
        <v>25</v>
      </c>
      <c r="T590">
        <v>10</v>
      </c>
      <c r="V590"/>
      <c r="W590" t="s">
        <v>49</v>
      </c>
      <c r="X590">
        <v>1</v>
      </c>
      <c r="AA590" s="1">
        <v>44410</v>
      </c>
      <c r="AB590" s="1">
        <v>44527</v>
      </c>
      <c r="AC590">
        <v>830</v>
      </c>
      <c r="AD590">
        <v>1044</v>
      </c>
      <c r="AI590" t="s">
        <v>61</v>
      </c>
      <c r="AL590" t="s">
        <v>52</v>
      </c>
      <c r="AM590" t="s">
        <v>53</v>
      </c>
      <c r="AN590" t="s">
        <v>45</v>
      </c>
      <c r="AO590" t="s">
        <v>1482</v>
      </c>
    </row>
    <row r="591" spans="1:41" hidden="1" x14ac:dyDescent="0.2">
      <c r="A591">
        <v>202160</v>
      </c>
      <c r="B591">
        <v>16285</v>
      </c>
      <c r="C591" t="s">
        <v>35</v>
      </c>
      <c r="D591">
        <v>6</v>
      </c>
      <c r="F591" t="s">
        <v>142</v>
      </c>
      <c r="G591">
        <v>1320</v>
      </c>
      <c r="H591" t="s">
        <v>41</v>
      </c>
      <c r="I591" t="s">
        <v>117</v>
      </c>
      <c r="J591">
        <v>3</v>
      </c>
      <c r="K591">
        <v>3</v>
      </c>
      <c r="L591" t="s">
        <v>43</v>
      </c>
      <c r="M591" t="s">
        <v>44</v>
      </c>
      <c r="N591" t="s">
        <v>45</v>
      </c>
      <c r="O591" t="s">
        <v>46</v>
      </c>
      <c r="P591" t="s">
        <v>57</v>
      </c>
      <c r="Q591" t="s">
        <v>143</v>
      </c>
      <c r="R591">
        <v>30</v>
      </c>
      <c r="S591">
        <v>8</v>
      </c>
      <c r="T591">
        <v>22</v>
      </c>
      <c r="V591"/>
      <c r="W591" t="s">
        <v>49</v>
      </c>
      <c r="X591">
        <v>1</v>
      </c>
      <c r="AA591" s="1">
        <v>44410</v>
      </c>
      <c r="AB591" s="1">
        <v>44527</v>
      </c>
      <c r="AC591">
        <v>830</v>
      </c>
      <c r="AD591">
        <v>1044</v>
      </c>
      <c r="AG591" t="s">
        <v>63</v>
      </c>
      <c r="AL591" t="s">
        <v>52</v>
      </c>
      <c r="AM591" t="s">
        <v>53</v>
      </c>
      <c r="AN591" t="s">
        <v>45</v>
      </c>
      <c r="AO591" t="s">
        <v>1483</v>
      </c>
    </row>
    <row r="592" spans="1:41" hidden="1" x14ac:dyDescent="0.2">
      <c r="A592">
        <v>202160</v>
      </c>
      <c r="B592">
        <v>16288</v>
      </c>
      <c r="C592" t="s">
        <v>35</v>
      </c>
      <c r="D592">
        <v>4</v>
      </c>
      <c r="F592" t="s">
        <v>142</v>
      </c>
      <c r="G592">
        <v>1490</v>
      </c>
      <c r="H592" t="s">
        <v>41</v>
      </c>
      <c r="I592" t="s">
        <v>818</v>
      </c>
      <c r="J592">
        <v>3</v>
      </c>
      <c r="K592">
        <v>3</v>
      </c>
      <c r="L592" t="s">
        <v>43</v>
      </c>
      <c r="M592" t="s">
        <v>44</v>
      </c>
      <c r="N592" t="s">
        <v>45</v>
      </c>
      <c r="O592" t="s">
        <v>46</v>
      </c>
      <c r="P592" t="s">
        <v>57</v>
      </c>
      <c r="Q592" t="s">
        <v>143</v>
      </c>
      <c r="R592">
        <v>40</v>
      </c>
      <c r="S592">
        <v>9</v>
      </c>
      <c r="T592">
        <v>31</v>
      </c>
      <c r="V592"/>
      <c r="W592" t="s">
        <v>49</v>
      </c>
      <c r="X592">
        <v>1</v>
      </c>
      <c r="AA592" s="1">
        <v>44410</v>
      </c>
      <c r="AB592" s="1">
        <v>44527</v>
      </c>
      <c r="AC592">
        <v>830</v>
      </c>
      <c r="AD592">
        <v>1044</v>
      </c>
      <c r="AE592" t="s">
        <v>31</v>
      </c>
      <c r="AL592" t="s">
        <v>52</v>
      </c>
      <c r="AM592" t="s">
        <v>53</v>
      </c>
      <c r="AN592" t="s">
        <v>45</v>
      </c>
      <c r="AO592" t="s">
        <v>1484</v>
      </c>
    </row>
    <row r="593" spans="1:41" hidden="1" x14ac:dyDescent="0.2">
      <c r="A593">
        <v>202160</v>
      </c>
      <c r="B593">
        <v>16290</v>
      </c>
      <c r="C593" t="s">
        <v>35</v>
      </c>
      <c r="D593">
        <v>4</v>
      </c>
      <c r="F593" t="s">
        <v>142</v>
      </c>
      <c r="G593">
        <v>1500</v>
      </c>
      <c r="H593" t="s">
        <v>41</v>
      </c>
      <c r="I593" t="s">
        <v>819</v>
      </c>
      <c r="J593">
        <v>3</v>
      </c>
      <c r="K593">
        <v>2</v>
      </c>
      <c r="L593" t="s">
        <v>43</v>
      </c>
      <c r="M593" t="s">
        <v>44</v>
      </c>
      <c r="N593" t="s">
        <v>45</v>
      </c>
      <c r="O593" t="s">
        <v>46</v>
      </c>
      <c r="P593" t="s">
        <v>57</v>
      </c>
      <c r="Q593" t="s">
        <v>143</v>
      </c>
      <c r="R593">
        <v>35</v>
      </c>
      <c r="S593">
        <v>2</v>
      </c>
      <c r="T593">
        <v>33</v>
      </c>
      <c r="V593"/>
      <c r="W593" t="s">
        <v>49</v>
      </c>
      <c r="X593">
        <v>1</v>
      </c>
      <c r="AA593" s="1">
        <v>44410</v>
      </c>
      <c r="AB593" s="1">
        <v>44527</v>
      </c>
      <c r="AC593">
        <v>1130</v>
      </c>
      <c r="AD593">
        <v>1259</v>
      </c>
      <c r="AF593" t="s">
        <v>60</v>
      </c>
      <c r="AL593" t="s">
        <v>52</v>
      </c>
      <c r="AM593" t="s">
        <v>53</v>
      </c>
      <c r="AN593" t="s">
        <v>45</v>
      </c>
      <c r="AO593" t="s">
        <v>1481</v>
      </c>
    </row>
    <row r="594" spans="1:41" hidden="1" x14ac:dyDescent="0.2">
      <c r="A594">
        <v>202160</v>
      </c>
      <c r="B594">
        <v>16298</v>
      </c>
      <c r="C594" t="s">
        <v>35</v>
      </c>
      <c r="D594">
        <v>21</v>
      </c>
      <c r="F594" t="s">
        <v>110</v>
      </c>
      <c r="G594">
        <v>1051</v>
      </c>
      <c r="H594" t="s">
        <v>41</v>
      </c>
      <c r="I594" t="s">
        <v>384</v>
      </c>
      <c r="J594">
        <v>3</v>
      </c>
      <c r="K594">
        <v>4</v>
      </c>
      <c r="L594" t="s">
        <v>43</v>
      </c>
      <c r="M594" t="s">
        <v>44</v>
      </c>
      <c r="N594" t="s">
        <v>45</v>
      </c>
      <c r="O594" t="s">
        <v>46</v>
      </c>
      <c r="P594" t="s">
        <v>66</v>
      </c>
      <c r="Q594" t="s">
        <v>112</v>
      </c>
      <c r="R594">
        <v>40</v>
      </c>
      <c r="S594">
        <v>5</v>
      </c>
      <c r="T594">
        <v>35</v>
      </c>
      <c r="V594"/>
      <c r="W594" t="s">
        <v>49</v>
      </c>
      <c r="X594">
        <v>1</v>
      </c>
      <c r="AA594" s="1">
        <v>44410</v>
      </c>
      <c r="AB594" s="1">
        <v>44527</v>
      </c>
      <c r="AC594">
        <v>830</v>
      </c>
      <c r="AD594">
        <v>959</v>
      </c>
      <c r="AI594" t="s">
        <v>61</v>
      </c>
      <c r="AL594" t="s">
        <v>75</v>
      </c>
      <c r="AM594" t="s">
        <v>53</v>
      </c>
      <c r="AN594" t="s">
        <v>45</v>
      </c>
      <c r="AO594" t="s">
        <v>1482</v>
      </c>
    </row>
    <row r="595" spans="1:41" hidden="1" x14ac:dyDescent="0.2">
      <c r="A595">
        <v>202160</v>
      </c>
      <c r="B595">
        <v>16298</v>
      </c>
      <c r="C595" t="s">
        <v>35</v>
      </c>
      <c r="D595">
        <v>21</v>
      </c>
      <c r="F595" t="s">
        <v>110</v>
      </c>
      <c r="G595">
        <v>1051</v>
      </c>
      <c r="H595" t="s">
        <v>41</v>
      </c>
      <c r="I595" t="s">
        <v>384</v>
      </c>
      <c r="J595">
        <v>3</v>
      </c>
      <c r="K595">
        <v>4</v>
      </c>
      <c r="L595" t="s">
        <v>43</v>
      </c>
      <c r="M595" t="s">
        <v>44</v>
      </c>
      <c r="N595" t="s">
        <v>45</v>
      </c>
      <c r="O595" t="s">
        <v>46</v>
      </c>
      <c r="P595" t="s">
        <v>66</v>
      </c>
      <c r="Q595" t="s">
        <v>112</v>
      </c>
      <c r="R595">
        <v>40</v>
      </c>
      <c r="S595">
        <v>5</v>
      </c>
      <c r="T595">
        <v>35</v>
      </c>
      <c r="V595"/>
      <c r="W595" t="s">
        <v>49</v>
      </c>
      <c r="X595">
        <v>1</v>
      </c>
      <c r="AA595" s="1">
        <v>44410</v>
      </c>
      <c r="AB595" s="1">
        <v>44527</v>
      </c>
      <c r="AC595">
        <v>1000</v>
      </c>
      <c r="AD595">
        <v>1129</v>
      </c>
      <c r="AF595" t="s">
        <v>60</v>
      </c>
      <c r="AL595" t="s">
        <v>75</v>
      </c>
      <c r="AM595" t="s">
        <v>53</v>
      </c>
      <c r="AN595" t="s">
        <v>45</v>
      </c>
      <c r="AO595" t="s">
        <v>1481</v>
      </c>
    </row>
    <row r="596" spans="1:41" hidden="1" x14ac:dyDescent="0.2">
      <c r="A596">
        <v>202160</v>
      </c>
      <c r="B596">
        <v>16300</v>
      </c>
      <c r="C596" t="s">
        <v>35</v>
      </c>
      <c r="D596">
        <v>36</v>
      </c>
      <c r="F596" t="s">
        <v>110</v>
      </c>
      <c r="G596">
        <v>1061</v>
      </c>
      <c r="H596" t="s">
        <v>41</v>
      </c>
      <c r="I596" t="s">
        <v>280</v>
      </c>
      <c r="J596">
        <v>3</v>
      </c>
      <c r="K596">
        <v>4</v>
      </c>
      <c r="L596" t="s">
        <v>43</v>
      </c>
      <c r="M596" t="s">
        <v>44</v>
      </c>
      <c r="N596" t="s">
        <v>45</v>
      </c>
      <c r="O596" t="s">
        <v>46</v>
      </c>
      <c r="P596" t="s">
        <v>66</v>
      </c>
      <c r="Q596" t="s">
        <v>112</v>
      </c>
      <c r="R596">
        <v>40</v>
      </c>
      <c r="S596">
        <v>32</v>
      </c>
      <c r="T596">
        <v>8</v>
      </c>
      <c r="V596"/>
      <c r="W596" t="s">
        <v>49</v>
      </c>
      <c r="X596">
        <v>1</v>
      </c>
      <c r="AA596" s="1">
        <v>44410</v>
      </c>
      <c r="AB596" s="1">
        <v>44527</v>
      </c>
      <c r="AC596">
        <v>830</v>
      </c>
      <c r="AD596">
        <v>959</v>
      </c>
      <c r="AH596" t="s">
        <v>82</v>
      </c>
      <c r="AL596" t="s">
        <v>75</v>
      </c>
      <c r="AM596" t="s">
        <v>53</v>
      </c>
      <c r="AN596" t="s">
        <v>45</v>
      </c>
      <c r="AO596" t="s">
        <v>1485</v>
      </c>
    </row>
    <row r="597" spans="1:41" hidden="1" x14ac:dyDescent="0.2">
      <c r="A597">
        <v>202160</v>
      </c>
      <c r="B597">
        <v>16300</v>
      </c>
      <c r="C597" t="s">
        <v>35</v>
      </c>
      <c r="D597">
        <v>36</v>
      </c>
      <c r="F597" t="s">
        <v>110</v>
      </c>
      <c r="G597">
        <v>1061</v>
      </c>
      <c r="H597" t="s">
        <v>41</v>
      </c>
      <c r="I597" t="s">
        <v>280</v>
      </c>
      <c r="J597">
        <v>3</v>
      </c>
      <c r="K597">
        <v>4</v>
      </c>
      <c r="L597" t="s">
        <v>43</v>
      </c>
      <c r="M597" t="s">
        <v>44</v>
      </c>
      <c r="N597" t="s">
        <v>45</v>
      </c>
      <c r="O597" t="s">
        <v>46</v>
      </c>
      <c r="P597" t="s">
        <v>66</v>
      </c>
      <c r="Q597" t="s">
        <v>112</v>
      </c>
      <c r="R597">
        <v>40</v>
      </c>
      <c r="S597">
        <v>32</v>
      </c>
      <c r="T597">
        <v>8</v>
      </c>
      <c r="V597"/>
      <c r="W597" t="s">
        <v>49</v>
      </c>
      <c r="X597">
        <v>1</v>
      </c>
      <c r="AA597" s="1">
        <v>44410</v>
      </c>
      <c r="AB597" s="1">
        <v>44527</v>
      </c>
      <c r="AC597">
        <v>1000</v>
      </c>
      <c r="AD597">
        <v>1129</v>
      </c>
      <c r="AE597" t="s">
        <v>31</v>
      </c>
      <c r="AL597" t="s">
        <v>75</v>
      </c>
      <c r="AM597" t="s">
        <v>53</v>
      </c>
      <c r="AN597" t="s">
        <v>45</v>
      </c>
      <c r="AO597" t="s">
        <v>1484</v>
      </c>
    </row>
    <row r="598" spans="1:41" hidden="1" x14ac:dyDescent="0.2">
      <c r="A598">
        <v>202160</v>
      </c>
      <c r="B598">
        <v>16307</v>
      </c>
      <c r="C598" t="s">
        <v>35</v>
      </c>
      <c r="D598">
        <v>17</v>
      </c>
      <c r="F598" t="s">
        <v>40</v>
      </c>
      <c r="G598">
        <v>1190</v>
      </c>
      <c r="H598" t="s">
        <v>41</v>
      </c>
      <c r="I598" t="s">
        <v>349</v>
      </c>
      <c r="J598">
        <v>2</v>
      </c>
      <c r="K598">
        <v>2</v>
      </c>
      <c r="L598" t="s">
        <v>43</v>
      </c>
      <c r="M598" t="s">
        <v>44</v>
      </c>
      <c r="N598" t="s">
        <v>45</v>
      </c>
      <c r="O598" t="s">
        <v>46</v>
      </c>
      <c r="P598" t="s">
        <v>47</v>
      </c>
      <c r="Q598" t="s">
        <v>48</v>
      </c>
      <c r="R598">
        <v>35</v>
      </c>
      <c r="S598">
        <v>12</v>
      </c>
      <c r="T598">
        <v>23</v>
      </c>
      <c r="V598"/>
      <c r="W598" t="s">
        <v>49</v>
      </c>
      <c r="X598">
        <v>1</v>
      </c>
      <c r="AA598" s="1">
        <v>44410</v>
      </c>
      <c r="AB598" s="1">
        <v>44527</v>
      </c>
      <c r="AC598">
        <v>1815</v>
      </c>
      <c r="AD598">
        <v>1944</v>
      </c>
      <c r="AI598" t="s">
        <v>61</v>
      </c>
      <c r="AL598" t="s">
        <v>52</v>
      </c>
      <c r="AM598" t="s">
        <v>53</v>
      </c>
      <c r="AN598" t="s">
        <v>45</v>
      </c>
      <c r="AO598" t="s">
        <v>1482</v>
      </c>
    </row>
    <row r="599" spans="1:41" hidden="1" x14ac:dyDescent="0.2">
      <c r="A599">
        <v>202160</v>
      </c>
      <c r="B599">
        <v>16311</v>
      </c>
      <c r="C599" t="s">
        <v>35</v>
      </c>
      <c r="D599">
        <v>16</v>
      </c>
      <c r="F599" t="s">
        <v>40</v>
      </c>
      <c r="G599">
        <v>1470</v>
      </c>
      <c r="H599" t="s">
        <v>41</v>
      </c>
      <c r="I599" t="s">
        <v>348</v>
      </c>
      <c r="J599">
        <v>3</v>
      </c>
      <c r="K599">
        <v>2</v>
      </c>
      <c r="L599" t="s">
        <v>43</v>
      </c>
      <c r="M599" t="s">
        <v>44</v>
      </c>
      <c r="N599" t="s">
        <v>45</v>
      </c>
      <c r="O599" t="s">
        <v>46</v>
      </c>
      <c r="P599" t="s">
        <v>47</v>
      </c>
      <c r="Q599" t="s">
        <v>48</v>
      </c>
      <c r="R599">
        <v>40</v>
      </c>
      <c r="S599">
        <v>23</v>
      </c>
      <c r="T599">
        <v>17</v>
      </c>
      <c r="V599"/>
      <c r="W599" t="s">
        <v>49</v>
      </c>
      <c r="X599">
        <v>1</v>
      </c>
      <c r="AA599" s="1">
        <v>44410</v>
      </c>
      <c r="AB599" s="1">
        <v>44527</v>
      </c>
      <c r="AC599">
        <v>700</v>
      </c>
      <c r="AD599">
        <v>829</v>
      </c>
      <c r="AG599" t="s">
        <v>63</v>
      </c>
      <c r="AL599" t="s">
        <v>52</v>
      </c>
      <c r="AM599" t="s">
        <v>53</v>
      </c>
      <c r="AN599" t="s">
        <v>45</v>
      </c>
      <c r="AO599" t="s">
        <v>1483</v>
      </c>
    </row>
    <row r="600" spans="1:41" hidden="1" x14ac:dyDescent="0.2">
      <c r="A600">
        <v>202160</v>
      </c>
      <c r="B600">
        <v>16311</v>
      </c>
      <c r="C600" t="s">
        <v>35</v>
      </c>
      <c r="D600">
        <v>16</v>
      </c>
      <c r="F600" t="s">
        <v>40</v>
      </c>
      <c r="G600">
        <v>1470</v>
      </c>
      <c r="H600" t="s">
        <v>41</v>
      </c>
      <c r="I600" t="s">
        <v>348</v>
      </c>
      <c r="J600">
        <v>3</v>
      </c>
      <c r="K600">
        <v>2</v>
      </c>
      <c r="L600" t="s">
        <v>43</v>
      </c>
      <c r="M600" t="s">
        <v>44</v>
      </c>
      <c r="N600" t="s">
        <v>45</v>
      </c>
      <c r="O600" t="s">
        <v>46</v>
      </c>
      <c r="P600" t="s">
        <v>47</v>
      </c>
      <c r="Q600" t="s">
        <v>48</v>
      </c>
      <c r="R600">
        <v>40</v>
      </c>
      <c r="S600">
        <v>23</v>
      </c>
      <c r="T600">
        <v>17</v>
      </c>
      <c r="V600"/>
      <c r="W600" t="s">
        <v>49</v>
      </c>
      <c r="X600">
        <v>1</v>
      </c>
      <c r="AA600" s="1">
        <v>44410</v>
      </c>
      <c r="AB600" s="1">
        <v>44527</v>
      </c>
      <c r="AC600">
        <v>915</v>
      </c>
      <c r="AD600">
        <v>1044</v>
      </c>
      <c r="AH600" t="s">
        <v>82</v>
      </c>
      <c r="AL600" t="s">
        <v>52</v>
      </c>
      <c r="AM600" t="s">
        <v>53</v>
      </c>
      <c r="AN600" t="s">
        <v>45</v>
      </c>
      <c r="AO600" t="s">
        <v>1485</v>
      </c>
    </row>
    <row r="601" spans="1:41" hidden="1" x14ac:dyDescent="0.2">
      <c r="A601">
        <v>202160</v>
      </c>
      <c r="B601">
        <v>16313</v>
      </c>
      <c r="C601" t="s">
        <v>35</v>
      </c>
      <c r="D601">
        <v>21</v>
      </c>
      <c r="F601" t="s">
        <v>229</v>
      </c>
      <c r="G601" t="s">
        <v>114</v>
      </c>
      <c r="H601" t="s">
        <v>41</v>
      </c>
      <c r="I601" t="s">
        <v>359</v>
      </c>
      <c r="J601">
        <v>3</v>
      </c>
      <c r="K601">
        <v>9</v>
      </c>
      <c r="L601" t="s">
        <v>43</v>
      </c>
      <c r="M601" t="s">
        <v>44</v>
      </c>
      <c r="N601" t="s">
        <v>45</v>
      </c>
      <c r="O601" t="s">
        <v>46</v>
      </c>
      <c r="P601" t="s">
        <v>85</v>
      </c>
      <c r="Q601" t="s">
        <v>231</v>
      </c>
      <c r="R601">
        <v>30</v>
      </c>
      <c r="S601">
        <v>10</v>
      </c>
      <c r="T601">
        <v>20</v>
      </c>
      <c r="V601"/>
      <c r="W601" t="s">
        <v>49</v>
      </c>
      <c r="X601">
        <v>1</v>
      </c>
      <c r="AA601" s="1">
        <v>44410</v>
      </c>
      <c r="AB601" s="1">
        <v>44527</v>
      </c>
      <c r="AC601">
        <v>1000</v>
      </c>
      <c r="AD601">
        <v>1259</v>
      </c>
      <c r="AH601" t="s">
        <v>82</v>
      </c>
      <c r="AL601" t="s">
        <v>75</v>
      </c>
      <c r="AM601" t="s">
        <v>53</v>
      </c>
      <c r="AN601" t="s">
        <v>45</v>
      </c>
      <c r="AO601" t="s">
        <v>1485</v>
      </c>
    </row>
    <row r="602" spans="1:41" hidden="1" x14ac:dyDescent="0.2">
      <c r="A602">
        <v>202160</v>
      </c>
      <c r="B602">
        <v>16314</v>
      </c>
      <c r="C602" t="s">
        <v>35</v>
      </c>
      <c r="D602">
        <v>9</v>
      </c>
      <c r="F602" t="s">
        <v>78</v>
      </c>
      <c r="G602">
        <v>1080</v>
      </c>
      <c r="H602" t="s">
        <v>41</v>
      </c>
      <c r="I602" t="s">
        <v>369</v>
      </c>
      <c r="J602">
        <v>2</v>
      </c>
      <c r="K602">
        <v>6</v>
      </c>
      <c r="L602" t="s">
        <v>43</v>
      </c>
      <c r="M602" t="s">
        <v>44</v>
      </c>
      <c r="N602" t="s">
        <v>45</v>
      </c>
      <c r="O602" t="s">
        <v>46</v>
      </c>
      <c r="P602" t="s">
        <v>47</v>
      </c>
      <c r="Q602" t="s">
        <v>81</v>
      </c>
      <c r="R602">
        <v>40</v>
      </c>
      <c r="S602">
        <v>7</v>
      </c>
      <c r="T602">
        <v>33</v>
      </c>
      <c r="V602"/>
      <c r="W602" t="s">
        <v>49</v>
      </c>
      <c r="X602">
        <v>1</v>
      </c>
      <c r="AA602" s="1">
        <v>44410</v>
      </c>
      <c r="AB602" s="1">
        <v>44527</v>
      </c>
      <c r="AC602">
        <v>700</v>
      </c>
      <c r="AD602">
        <v>829</v>
      </c>
      <c r="AF602" t="s">
        <v>60</v>
      </c>
      <c r="AL602" t="s">
        <v>52</v>
      </c>
      <c r="AM602" t="s">
        <v>53</v>
      </c>
      <c r="AN602" t="s">
        <v>45</v>
      </c>
      <c r="AO602" t="s">
        <v>1481</v>
      </c>
    </row>
    <row r="603" spans="1:41" hidden="1" x14ac:dyDescent="0.2">
      <c r="A603">
        <v>202160</v>
      </c>
      <c r="B603">
        <v>16314</v>
      </c>
      <c r="C603" t="s">
        <v>35</v>
      </c>
      <c r="D603">
        <v>9</v>
      </c>
      <c r="F603" t="s">
        <v>78</v>
      </c>
      <c r="G603">
        <v>1080</v>
      </c>
      <c r="H603" t="s">
        <v>41</v>
      </c>
      <c r="I603" t="s">
        <v>369</v>
      </c>
      <c r="J603">
        <v>2</v>
      </c>
      <c r="K603">
        <v>6</v>
      </c>
      <c r="L603" t="s">
        <v>43</v>
      </c>
      <c r="M603" t="s">
        <v>44</v>
      </c>
      <c r="N603" t="s">
        <v>45</v>
      </c>
      <c r="O603" t="s">
        <v>46</v>
      </c>
      <c r="P603" t="s">
        <v>47</v>
      </c>
      <c r="Q603" t="s">
        <v>81</v>
      </c>
      <c r="R603">
        <v>40</v>
      </c>
      <c r="S603">
        <v>7</v>
      </c>
      <c r="T603">
        <v>33</v>
      </c>
      <c r="V603"/>
      <c r="W603" t="s">
        <v>49</v>
      </c>
      <c r="X603">
        <v>1</v>
      </c>
      <c r="AA603" s="1">
        <v>44410</v>
      </c>
      <c r="AB603" s="1">
        <v>44527</v>
      </c>
      <c r="AC603">
        <v>1000</v>
      </c>
      <c r="AD603">
        <v>1129</v>
      </c>
      <c r="AH603" t="s">
        <v>82</v>
      </c>
      <c r="AL603" t="s">
        <v>52</v>
      </c>
      <c r="AM603" t="s">
        <v>53</v>
      </c>
      <c r="AN603" t="s">
        <v>45</v>
      </c>
      <c r="AO603" t="s">
        <v>1485</v>
      </c>
    </row>
    <row r="604" spans="1:41" hidden="1" x14ac:dyDescent="0.2">
      <c r="A604">
        <v>202160</v>
      </c>
      <c r="B604">
        <v>1633</v>
      </c>
      <c r="C604" t="s">
        <v>35</v>
      </c>
      <c r="D604">
        <v>1</v>
      </c>
      <c r="F604" t="s">
        <v>128</v>
      </c>
      <c r="G604">
        <v>1101</v>
      </c>
      <c r="H604" t="s">
        <v>41</v>
      </c>
      <c r="I604" t="s">
        <v>784</v>
      </c>
      <c r="J604">
        <v>2</v>
      </c>
      <c r="K604">
        <v>3</v>
      </c>
      <c r="L604" t="s">
        <v>43</v>
      </c>
      <c r="M604" t="s">
        <v>44</v>
      </c>
      <c r="N604" t="s">
        <v>45</v>
      </c>
      <c r="O604" t="s">
        <v>46</v>
      </c>
      <c r="P604" t="s">
        <v>57</v>
      </c>
      <c r="Q604" t="s">
        <v>130</v>
      </c>
      <c r="R604">
        <v>35</v>
      </c>
      <c r="S604">
        <v>5</v>
      </c>
      <c r="T604">
        <v>30</v>
      </c>
      <c r="U604">
        <v>52811237</v>
      </c>
      <c r="V604">
        <v>52811237</v>
      </c>
      <c r="W604" t="s">
        <v>820</v>
      </c>
      <c r="X604">
        <v>1</v>
      </c>
      <c r="AA604" s="1">
        <v>44410</v>
      </c>
      <c r="AB604" s="1">
        <v>44527</v>
      </c>
      <c r="AC604">
        <v>1000</v>
      </c>
      <c r="AD604">
        <v>1214</v>
      </c>
      <c r="AI604" t="s">
        <v>61</v>
      </c>
      <c r="AL604" t="s">
        <v>52</v>
      </c>
      <c r="AM604" t="s">
        <v>53</v>
      </c>
      <c r="AN604" t="s">
        <v>45</v>
      </c>
      <c r="AO604" t="s">
        <v>1482</v>
      </c>
    </row>
    <row r="605" spans="1:41" hidden="1" x14ac:dyDescent="0.2">
      <c r="A605">
        <v>202160</v>
      </c>
      <c r="B605">
        <v>16330</v>
      </c>
      <c r="C605" t="s">
        <v>35</v>
      </c>
      <c r="D605">
        <v>6</v>
      </c>
      <c r="F605" t="s">
        <v>70</v>
      </c>
      <c r="G605" t="s">
        <v>207</v>
      </c>
      <c r="H605" t="s">
        <v>41</v>
      </c>
      <c r="I605" t="s">
        <v>557</v>
      </c>
      <c r="J605">
        <v>2</v>
      </c>
      <c r="K605">
        <v>6</v>
      </c>
      <c r="L605" t="s">
        <v>43</v>
      </c>
      <c r="M605" t="s">
        <v>44</v>
      </c>
      <c r="N605" t="s">
        <v>45</v>
      </c>
      <c r="O605" t="s">
        <v>46</v>
      </c>
      <c r="P605" t="s">
        <v>73</v>
      </c>
      <c r="Q605" t="s">
        <v>73</v>
      </c>
      <c r="R605">
        <v>35</v>
      </c>
      <c r="S605">
        <v>24</v>
      </c>
      <c r="T605">
        <v>11</v>
      </c>
      <c r="V605"/>
      <c r="W605" t="s">
        <v>49</v>
      </c>
      <c r="X605">
        <v>1</v>
      </c>
      <c r="AA605" s="1">
        <v>44410</v>
      </c>
      <c r="AB605" s="1">
        <v>44527</v>
      </c>
      <c r="AC605">
        <v>1000</v>
      </c>
      <c r="AD605">
        <v>1129</v>
      </c>
      <c r="AG605" t="s">
        <v>63</v>
      </c>
      <c r="AL605" t="s">
        <v>75</v>
      </c>
      <c r="AM605" t="s">
        <v>53</v>
      </c>
      <c r="AN605" t="s">
        <v>45</v>
      </c>
      <c r="AO605" t="s">
        <v>1483</v>
      </c>
    </row>
    <row r="606" spans="1:41" hidden="1" x14ac:dyDescent="0.2">
      <c r="A606">
        <v>202160</v>
      </c>
      <c r="B606">
        <v>16334</v>
      </c>
      <c r="C606" t="s">
        <v>35</v>
      </c>
      <c r="D606">
        <v>7</v>
      </c>
      <c r="F606" t="s">
        <v>70</v>
      </c>
      <c r="G606" t="s">
        <v>207</v>
      </c>
      <c r="H606" t="s">
        <v>41</v>
      </c>
      <c r="I606" t="s">
        <v>557</v>
      </c>
      <c r="J606">
        <v>2</v>
      </c>
      <c r="K606">
        <v>6</v>
      </c>
      <c r="L606" t="s">
        <v>43</v>
      </c>
      <c r="M606" t="s">
        <v>44</v>
      </c>
      <c r="N606" t="s">
        <v>45</v>
      </c>
      <c r="O606" t="s">
        <v>46</v>
      </c>
      <c r="P606" t="s">
        <v>73</v>
      </c>
      <c r="Q606" t="s">
        <v>73</v>
      </c>
      <c r="R606">
        <v>35</v>
      </c>
      <c r="S606">
        <v>15</v>
      </c>
      <c r="T606">
        <v>20</v>
      </c>
      <c r="V606"/>
      <c r="W606" t="s">
        <v>49</v>
      </c>
      <c r="X606">
        <v>1</v>
      </c>
      <c r="AA606" s="1">
        <v>44410</v>
      </c>
      <c r="AB606" s="1">
        <v>44527</v>
      </c>
      <c r="AC606">
        <v>830</v>
      </c>
      <c r="AD606">
        <v>959</v>
      </c>
      <c r="AH606" t="s">
        <v>82</v>
      </c>
      <c r="AL606" t="s">
        <v>75</v>
      </c>
      <c r="AM606" t="s">
        <v>53</v>
      </c>
      <c r="AN606" t="s">
        <v>45</v>
      </c>
      <c r="AO606" t="s">
        <v>1485</v>
      </c>
    </row>
    <row r="607" spans="1:41" hidden="1" x14ac:dyDescent="0.2">
      <c r="A607">
        <v>202160</v>
      </c>
      <c r="B607">
        <v>1634</v>
      </c>
      <c r="C607" t="s">
        <v>35</v>
      </c>
      <c r="D607">
        <v>2</v>
      </c>
      <c r="F607" t="s">
        <v>128</v>
      </c>
      <c r="G607">
        <v>1101</v>
      </c>
      <c r="H607" t="s">
        <v>41</v>
      </c>
      <c r="I607" t="s">
        <v>784</v>
      </c>
      <c r="J607">
        <v>2</v>
      </c>
      <c r="K607">
        <v>3</v>
      </c>
      <c r="L607" t="s">
        <v>43</v>
      </c>
      <c r="M607" t="s">
        <v>44</v>
      </c>
      <c r="N607" t="s">
        <v>45</v>
      </c>
      <c r="O607" t="s">
        <v>46</v>
      </c>
      <c r="P607" t="s">
        <v>57</v>
      </c>
      <c r="Q607" t="s">
        <v>130</v>
      </c>
      <c r="R607">
        <v>35</v>
      </c>
      <c r="S607">
        <v>7</v>
      </c>
      <c r="T607">
        <v>28</v>
      </c>
      <c r="U607">
        <v>80721472</v>
      </c>
      <c r="V607">
        <v>80721472</v>
      </c>
      <c r="W607" t="s">
        <v>795</v>
      </c>
      <c r="X607">
        <v>1</v>
      </c>
      <c r="AA607" s="1">
        <v>44410</v>
      </c>
      <c r="AB607" s="1">
        <v>44527</v>
      </c>
      <c r="AC607">
        <v>1000</v>
      </c>
      <c r="AD607">
        <v>1214</v>
      </c>
      <c r="AE607" t="s">
        <v>31</v>
      </c>
      <c r="AL607" t="s">
        <v>52</v>
      </c>
      <c r="AM607" t="s">
        <v>53</v>
      </c>
      <c r="AN607" t="s">
        <v>45</v>
      </c>
      <c r="AO607" t="s">
        <v>1484</v>
      </c>
    </row>
    <row r="608" spans="1:41" hidden="1" x14ac:dyDescent="0.2">
      <c r="A608">
        <v>202160</v>
      </c>
      <c r="B608">
        <v>1635</v>
      </c>
      <c r="C608" t="s">
        <v>35</v>
      </c>
      <c r="D608">
        <v>3</v>
      </c>
      <c r="F608" t="s">
        <v>128</v>
      </c>
      <c r="G608">
        <v>1101</v>
      </c>
      <c r="H608" t="s">
        <v>41</v>
      </c>
      <c r="I608" t="s">
        <v>784</v>
      </c>
      <c r="J608">
        <v>2</v>
      </c>
      <c r="K608">
        <v>3</v>
      </c>
      <c r="L608" t="s">
        <v>43</v>
      </c>
      <c r="M608" t="s">
        <v>44</v>
      </c>
      <c r="N608" t="s">
        <v>45</v>
      </c>
      <c r="O608" t="s">
        <v>46</v>
      </c>
      <c r="P608" t="s">
        <v>57</v>
      </c>
      <c r="Q608" t="s">
        <v>130</v>
      </c>
      <c r="R608">
        <v>35</v>
      </c>
      <c r="S608">
        <v>10</v>
      </c>
      <c r="T608">
        <v>25</v>
      </c>
      <c r="U608">
        <v>14600</v>
      </c>
      <c r="V608">
        <v>1022942266</v>
      </c>
      <c r="W608" t="s">
        <v>821</v>
      </c>
      <c r="X608">
        <v>1</v>
      </c>
      <c r="AA608" s="1">
        <v>44410</v>
      </c>
      <c r="AB608" s="1">
        <v>44527</v>
      </c>
      <c r="AC608">
        <v>915</v>
      </c>
      <c r="AD608">
        <v>1129</v>
      </c>
      <c r="AF608" t="s">
        <v>60</v>
      </c>
      <c r="AL608" t="s">
        <v>52</v>
      </c>
      <c r="AM608" t="s">
        <v>53</v>
      </c>
      <c r="AN608" t="s">
        <v>45</v>
      </c>
      <c r="AO608" t="s">
        <v>1481</v>
      </c>
    </row>
    <row r="609" spans="1:41" hidden="1" x14ac:dyDescent="0.2">
      <c r="A609">
        <v>202160</v>
      </c>
      <c r="B609">
        <v>16353</v>
      </c>
      <c r="C609" t="s">
        <v>35</v>
      </c>
      <c r="D609">
        <v>125</v>
      </c>
      <c r="F609" t="s">
        <v>181</v>
      </c>
      <c r="G609">
        <v>1020</v>
      </c>
      <c r="H609" t="s">
        <v>41</v>
      </c>
      <c r="I609" t="s">
        <v>182</v>
      </c>
      <c r="J609">
        <v>2</v>
      </c>
      <c r="K609">
        <v>0</v>
      </c>
      <c r="L609" t="s">
        <v>43</v>
      </c>
      <c r="M609" t="s">
        <v>44</v>
      </c>
      <c r="N609" t="s">
        <v>45</v>
      </c>
      <c r="O609" t="s">
        <v>46</v>
      </c>
      <c r="P609" t="s">
        <v>183</v>
      </c>
      <c r="Q609" t="s">
        <v>184</v>
      </c>
      <c r="R609">
        <v>35</v>
      </c>
      <c r="S609">
        <v>3</v>
      </c>
      <c r="T609">
        <v>32</v>
      </c>
      <c r="V609"/>
      <c r="W609" t="s">
        <v>49</v>
      </c>
      <c r="X609">
        <v>1</v>
      </c>
      <c r="AA609" s="1">
        <v>44410</v>
      </c>
      <c r="AB609" s="1">
        <v>44527</v>
      </c>
      <c r="AC609">
        <v>1345</v>
      </c>
      <c r="AD609">
        <v>1514</v>
      </c>
      <c r="AG609" t="s">
        <v>63</v>
      </c>
      <c r="AL609" t="s">
        <v>52</v>
      </c>
      <c r="AM609" t="s">
        <v>53</v>
      </c>
      <c r="AN609" t="s">
        <v>45</v>
      </c>
      <c r="AO609" t="s">
        <v>1483</v>
      </c>
    </row>
    <row r="610" spans="1:41" hidden="1" x14ac:dyDescent="0.2">
      <c r="A610">
        <v>202160</v>
      </c>
      <c r="B610">
        <v>1637</v>
      </c>
      <c r="C610" t="s">
        <v>35</v>
      </c>
      <c r="D610">
        <v>1</v>
      </c>
      <c r="F610" t="s">
        <v>40</v>
      </c>
      <c r="G610">
        <v>1080</v>
      </c>
      <c r="H610" t="s">
        <v>41</v>
      </c>
      <c r="I610" t="s">
        <v>330</v>
      </c>
      <c r="J610">
        <v>2</v>
      </c>
      <c r="K610">
        <v>2</v>
      </c>
      <c r="L610" t="s">
        <v>43</v>
      </c>
      <c r="M610" t="s">
        <v>44</v>
      </c>
      <c r="N610" t="s">
        <v>45</v>
      </c>
      <c r="O610" t="s">
        <v>46</v>
      </c>
      <c r="P610" t="s">
        <v>47</v>
      </c>
      <c r="Q610" t="s">
        <v>48</v>
      </c>
      <c r="R610">
        <v>40</v>
      </c>
      <c r="S610">
        <v>16</v>
      </c>
      <c r="T610">
        <v>24</v>
      </c>
      <c r="V610"/>
      <c r="W610" t="s">
        <v>49</v>
      </c>
      <c r="X610">
        <v>1</v>
      </c>
      <c r="Y610" t="s">
        <v>50</v>
      </c>
      <c r="AA610" s="1">
        <v>44410</v>
      </c>
      <c r="AB610" s="1">
        <v>44527</v>
      </c>
      <c r="AC610">
        <v>15</v>
      </c>
      <c r="AD610">
        <v>144</v>
      </c>
      <c r="AK610" t="s">
        <v>51</v>
      </c>
      <c r="AL610" t="s">
        <v>52</v>
      </c>
      <c r="AM610" t="s">
        <v>53</v>
      </c>
      <c r="AN610" t="s">
        <v>45</v>
      </c>
      <c r="AO610" t="s">
        <v>1480</v>
      </c>
    </row>
    <row r="611" spans="1:41" hidden="1" x14ac:dyDescent="0.2">
      <c r="A611">
        <v>202160</v>
      </c>
      <c r="B611">
        <v>16370</v>
      </c>
      <c r="C611" t="s">
        <v>35</v>
      </c>
      <c r="D611">
        <v>216</v>
      </c>
      <c r="F611" t="s">
        <v>87</v>
      </c>
      <c r="G611">
        <v>1010</v>
      </c>
      <c r="H611" t="s">
        <v>41</v>
      </c>
      <c r="I611" t="s">
        <v>88</v>
      </c>
      <c r="J611">
        <v>2</v>
      </c>
      <c r="K611">
        <v>0</v>
      </c>
      <c r="L611" t="s">
        <v>43</v>
      </c>
      <c r="M611" t="s">
        <v>44</v>
      </c>
      <c r="N611" t="s">
        <v>45</v>
      </c>
      <c r="O611" t="s">
        <v>46</v>
      </c>
      <c r="P611" t="s">
        <v>89</v>
      </c>
      <c r="Q611" t="s">
        <v>90</v>
      </c>
      <c r="R611">
        <v>40</v>
      </c>
      <c r="S611">
        <v>19</v>
      </c>
      <c r="T611">
        <v>21</v>
      </c>
      <c r="V611"/>
      <c r="W611" t="s">
        <v>49</v>
      </c>
      <c r="X611">
        <v>1</v>
      </c>
      <c r="AA611" s="1">
        <v>44410</v>
      </c>
      <c r="AB611" s="1">
        <v>44527</v>
      </c>
      <c r="AC611">
        <v>1815</v>
      </c>
      <c r="AD611">
        <v>1944</v>
      </c>
      <c r="AI611" t="s">
        <v>61</v>
      </c>
      <c r="AL611" t="s">
        <v>75</v>
      </c>
      <c r="AN611" t="s">
        <v>45</v>
      </c>
      <c r="AO611" t="s">
        <v>1482</v>
      </c>
    </row>
    <row r="612" spans="1:41" x14ac:dyDescent="0.2">
      <c r="A612">
        <v>202160</v>
      </c>
      <c r="B612">
        <v>16372</v>
      </c>
      <c r="C612" t="s">
        <v>35</v>
      </c>
      <c r="D612">
        <v>208</v>
      </c>
      <c r="F612" t="s">
        <v>91</v>
      </c>
      <c r="G612">
        <v>1010</v>
      </c>
      <c r="H612" t="s">
        <v>41</v>
      </c>
      <c r="I612" t="s">
        <v>144</v>
      </c>
      <c r="J612">
        <v>3</v>
      </c>
      <c r="K612">
        <v>0</v>
      </c>
      <c r="L612" t="s">
        <v>43</v>
      </c>
      <c r="M612" t="s">
        <v>44</v>
      </c>
      <c r="N612" t="s">
        <v>45</v>
      </c>
      <c r="O612" t="s">
        <v>46</v>
      </c>
      <c r="P612" t="s">
        <v>73</v>
      </c>
      <c r="Q612" t="s">
        <v>93</v>
      </c>
      <c r="R612">
        <v>40</v>
      </c>
      <c r="S612">
        <v>40</v>
      </c>
      <c r="T612">
        <v>0</v>
      </c>
      <c r="U612" s="7">
        <f>VLOOKUP(W612,profesores!$A$2:$C$28,3,FALSE)</f>
        <v>801363</v>
      </c>
      <c r="V612" s="7">
        <f>VLOOKUP(W612,profesores!$A$2:$C$28,2,FALSE)</f>
        <v>1022362423</v>
      </c>
      <c r="W612" t="str">
        <f>VLOOKUP(B612,asignacion!$A$2:$E$264,5, FALSE)</f>
        <v>DIEGO FLOREZ</v>
      </c>
      <c r="X612">
        <v>1</v>
      </c>
      <c r="AA612" s="1">
        <v>44410</v>
      </c>
      <c r="AB612" s="1">
        <v>44527</v>
      </c>
      <c r="AC612">
        <v>1000</v>
      </c>
      <c r="AD612">
        <v>1129</v>
      </c>
      <c r="AE612" t="s">
        <v>31</v>
      </c>
      <c r="AL612" t="s">
        <v>75</v>
      </c>
      <c r="AM612" t="s">
        <v>94</v>
      </c>
      <c r="AN612" t="s">
        <v>45</v>
      </c>
      <c r="AO612" t="s">
        <v>1484</v>
      </c>
    </row>
    <row r="613" spans="1:41" x14ac:dyDescent="0.2">
      <c r="A613">
        <v>202160</v>
      </c>
      <c r="B613">
        <v>16372</v>
      </c>
      <c r="C613" t="s">
        <v>35</v>
      </c>
      <c r="D613">
        <v>208</v>
      </c>
      <c r="F613" t="s">
        <v>91</v>
      </c>
      <c r="G613">
        <v>1010</v>
      </c>
      <c r="H613" t="s">
        <v>41</v>
      </c>
      <c r="I613" t="s">
        <v>144</v>
      </c>
      <c r="J613">
        <v>3</v>
      </c>
      <c r="K613">
        <v>0</v>
      </c>
      <c r="L613" t="s">
        <v>43</v>
      </c>
      <c r="M613" t="s">
        <v>44</v>
      </c>
      <c r="N613" t="s">
        <v>45</v>
      </c>
      <c r="O613" t="s">
        <v>46</v>
      </c>
      <c r="P613" t="s">
        <v>73</v>
      </c>
      <c r="Q613" t="s">
        <v>93</v>
      </c>
      <c r="R613">
        <v>40</v>
      </c>
      <c r="S613">
        <v>40</v>
      </c>
      <c r="T613">
        <v>0</v>
      </c>
      <c r="U613" s="7">
        <f>VLOOKUP(W613,profesores!$A$2:$C$28,3,FALSE)</f>
        <v>801363</v>
      </c>
      <c r="V613" s="7">
        <f>VLOOKUP(W613,profesores!$A$2:$C$28,2,FALSE)</f>
        <v>1022362423</v>
      </c>
      <c r="W613" t="str">
        <f>VLOOKUP(B613,asignacion!$A$2:$E$264,5, FALSE)</f>
        <v>DIEGO FLOREZ</v>
      </c>
      <c r="X613">
        <v>1</v>
      </c>
      <c r="AA613" s="1">
        <v>44410</v>
      </c>
      <c r="AB613" s="1">
        <v>44527</v>
      </c>
      <c r="AC613">
        <v>1000</v>
      </c>
      <c r="AD613">
        <v>1129</v>
      </c>
      <c r="AG613" t="s">
        <v>63</v>
      </c>
      <c r="AL613" t="s">
        <v>75</v>
      </c>
      <c r="AM613" t="s">
        <v>94</v>
      </c>
      <c r="AN613" t="s">
        <v>45</v>
      </c>
      <c r="AO613" t="s">
        <v>1483</v>
      </c>
    </row>
    <row r="614" spans="1:41" x14ac:dyDescent="0.2">
      <c r="A614">
        <v>202160</v>
      </c>
      <c r="B614">
        <v>16374</v>
      </c>
      <c r="C614" t="s">
        <v>35</v>
      </c>
      <c r="D614">
        <v>205</v>
      </c>
      <c r="F614" t="s">
        <v>91</v>
      </c>
      <c r="G614">
        <v>1010</v>
      </c>
      <c r="H614" t="s">
        <v>41</v>
      </c>
      <c r="I614" t="s">
        <v>144</v>
      </c>
      <c r="J614">
        <v>3</v>
      </c>
      <c r="K614">
        <v>0</v>
      </c>
      <c r="L614" t="s">
        <v>43</v>
      </c>
      <c r="M614" t="s">
        <v>44</v>
      </c>
      <c r="N614" t="s">
        <v>45</v>
      </c>
      <c r="O614" t="s">
        <v>46</v>
      </c>
      <c r="P614" t="s">
        <v>73</v>
      </c>
      <c r="Q614" t="s">
        <v>93</v>
      </c>
      <c r="R614">
        <v>40</v>
      </c>
      <c r="S614">
        <v>29</v>
      </c>
      <c r="T614">
        <v>11</v>
      </c>
      <c r="U614" s="7">
        <f>VLOOKUP(W614,profesores!$A$2:$C$28,3,FALSE)</f>
        <v>27078</v>
      </c>
      <c r="V614" s="7">
        <f>VLOOKUP(W614,profesores!$A$2:$C$28,2,FALSE)</f>
        <v>11814968</v>
      </c>
      <c r="W614" t="str">
        <f>VLOOKUP(B614,asignacion!$A$2:$E$264,5, FALSE)</f>
        <v>LUIS RENTERIA</v>
      </c>
      <c r="X614">
        <v>1</v>
      </c>
      <c r="AA614" s="1">
        <v>44410</v>
      </c>
      <c r="AB614" s="1">
        <v>44527</v>
      </c>
      <c r="AC614">
        <v>700</v>
      </c>
      <c r="AD614">
        <v>829</v>
      </c>
      <c r="AF614" t="s">
        <v>60</v>
      </c>
      <c r="AL614" t="s">
        <v>75</v>
      </c>
      <c r="AM614" t="s">
        <v>94</v>
      </c>
      <c r="AN614" t="s">
        <v>45</v>
      </c>
      <c r="AO614" t="s">
        <v>1481</v>
      </c>
    </row>
    <row r="615" spans="1:41" x14ac:dyDescent="0.2">
      <c r="A615">
        <v>202160</v>
      </c>
      <c r="B615">
        <v>16374</v>
      </c>
      <c r="C615" t="s">
        <v>35</v>
      </c>
      <c r="D615">
        <v>205</v>
      </c>
      <c r="F615" t="s">
        <v>91</v>
      </c>
      <c r="G615">
        <v>1010</v>
      </c>
      <c r="H615" t="s">
        <v>41</v>
      </c>
      <c r="I615" t="s">
        <v>144</v>
      </c>
      <c r="J615">
        <v>3</v>
      </c>
      <c r="K615">
        <v>0</v>
      </c>
      <c r="L615" t="s">
        <v>43</v>
      </c>
      <c r="M615" t="s">
        <v>44</v>
      </c>
      <c r="N615" t="s">
        <v>45</v>
      </c>
      <c r="O615" t="s">
        <v>46</v>
      </c>
      <c r="P615" t="s">
        <v>73</v>
      </c>
      <c r="Q615" t="s">
        <v>93</v>
      </c>
      <c r="R615">
        <v>40</v>
      </c>
      <c r="S615">
        <v>29</v>
      </c>
      <c r="T615">
        <v>11</v>
      </c>
      <c r="U615" s="7">
        <f>VLOOKUP(W615,profesores!$A$2:$C$28,3,FALSE)</f>
        <v>27078</v>
      </c>
      <c r="V615" s="7">
        <f>VLOOKUP(W615,profesores!$A$2:$C$28,2,FALSE)</f>
        <v>11814968</v>
      </c>
      <c r="W615" t="str">
        <f>VLOOKUP(B615,asignacion!$A$2:$E$264,5, FALSE)</f>
        <v>LUIS RENTERIA</v>
      </c>
      <c r="X615">
        <v>1</v>
      </c>
      <c r="AA615" s="1">
        <v>44410</v>
      </c>
      <c r="AB615" s="1">
        <v>44527</v>
      </c>
      <c r="AC615">
        <v>700</v>
      </c>
      <c r="AD615">
        <v>829</v>
      </c>
      <c r="AH615" t="s">
        <v>82</v>
      </c>
      <c r="AL615" t="s">
        <v>75</v>
      </c>
      <c r="AM615" t="s">
        <v>94</v>
      </c>
      <c r="AN615" t="s">
        <v>45</v>
      </c>
      <c r="AO615" t="s">
        <v>1485</v>
      </c>
    </row>
    <row r="616" spans="1:41" x14ac:dyDescent="0.2">
      <c r="A616">
        <v>202160</v>
      </c>
      <c r="B616">
        <v>16376</v>
      </c>
      <c r="C616" t="s">
        <v>35</v>
      </c>
      <c r="D616">
        <v>209</v>
      </c>
      <c r="F616" t="s">
        <v>91</v>
      </c>
      <c r="G616">
        <v>1010</v>
      </c>
      <c r="H616" t="s">
        <v>41</v>
      </c>
      <c r="I616" t="s">
        <v>144</v>
      </c>
      <c r="J616">
        <v>3</v>
      </c>
      <c r="K616">
        <v>0</v>
      </c>
      <c r="L616" t="s">
        <v>43</v>
      </c>
      <c r="M616" t="s">
        <v>44</v>
      </c>
      <c r="N616" t="s">
        <v>45</v>
      </c>
      <c r="O616" t="s">
        <v>46</v>
      </c>
      <c r="P616" t="s">
        <v>73</v>
      </c>
      <c r="Q616" t="s">
        <v>93</v>
      </c>
      <c r="R616">
        <v>40</v>
      </c>
      <c r="S616">
        <v>31</v>
      </c>
      <c r="T616">
        <v>9</v>
      </c>
      <c r="U616" s="7">
        <f>VLOOKUP(W616,profesores!$A$2:$C$28,3,FALSE)</f>
        <v>564378</v>
      </c>
      <c r="V616" s="7">
        <f>VLOOKUP(W616,profesores!$A$2:$C$28,2,FALSE)</f>
        <v>51586869</v>
      </c>
      <c r="W616" t="str">
        <f>VLOOKUP(B616,asignacion!$A$2:$E$264,5, FALSE)</f>
        <v>MARIA ROBAYO</v>
      </c>
      <c r="X616">
        <v>1</v>
      </c>
      <c r="AA616" s="1">
        <v>44410</v>
      </c>
      <c r="AB616" s="1">
        <v>44527</v>
      </c>
      <c r="AC616">
        <v>1000</v>
      </c>
      <c r="AD616">
        <v>1129</v>
      </c>
      <c r="AF616" t="s">
        <v>60</v>
      </c>
      <c r="AL616" t="s">
        <v>75</v>
      </c>
      <c r="AM616" t="s">
        <v>94</v>
      </c>
      <c r="AN616" t="s">
        <v>45</v>
      </c>
      <c r="AO616" t="s">
        <v>1481</v>
      </c>
    </row>
    <row r="617" spans="1:41" x14ac:dyDescent="0.2">
      <c r="A617">
        <v>202160</v>
      </c>
      <c r="B617">
        <v>16376</v>
      </c>
      <c r="C617" t="s">
        <v>35</v>
      </c>
      <c r="D617">
        <v>209</v>
      </c>
      <c r="F617" t="s">
        <v>91</v>
      </c>
      <c r="G617">
        <v>1010</v>
      </c>
      <c r="H617" t="s">
        <v>41</v>
      </c>
      <c r="I617" t="s">
        <v>144</v>
      </c>
      <c r="J617">
        <v>3</v>
      </c>
      <c r="K617">
        <v>0</v>
      </c>
      <c r="L617" t="s">
        <v>43</v>
      </c>
      <c r="M617" t="s">
        <v>44</v>
      </c>
      <c r="N617" t="s">
        <v>45</v>
      </c>
      <c r="O617" t="s">
        <v>46</v>
      </c>
      <c r="P617" t="s">
        <v>73</v>
      </c>
      <c r="Q617" t="s">
        <v>93</v>
      </c>
      <c r="R617">
        <v>40</v>
      </c>
      <c r="S617">
        <v>31</v>
      </c>
      <c r="T617">
        <v>9</v>
      </c>
      <c r="U617" s="7">
        <f>VLOOKUP(W617,profesores!$A$2:$C$28,3,FALSE)</f>
        <v>564378</v>
      </c>
      <c r="V617" s="7">
        <f>VLOOKUP(W617,profesores!$A$2:$C$28,2,FALSE)</f>
        <v>51586869</v>
      </c>
      <c r="W617" t="str">
        <f>VLOOKUP(B617,asignacion!$A$2:$E$264,5, FALSE)</f>
        <v>MARIA ROBAYO</v>
      </c>
      <c r="X617">
        <v>1</v>
      </c>
      <c r="AA617" s="1">
        <v>44410</v>
      </c>
      <c r="AB617" s="1">
        <v>44527</v>
      </c>
      <c r="AC617">
        <v>1000</v>
      </c>
      <c r="AD617">
        <v>1129</v>
      </c>
      <c r="AH617" t="s">
        <v>82</v>
      </c>
      <c r="AL617" t="s">
        <v>75</v>
      </c>
      <c r="AM617" t="s">
        <v>94</v>
      </c>
      <c r="AN617" t="s">
        <v>45</v>
      </c>
      <c r="AO617" t="s">
        <v>1485</v>
      </c>
    </row>
    <row r="618" spans="1:41" x14ac:dyDescent="0.2">
      <c r="A618">
        <v>202160</v>
      </c>
      <c r="B618">
        <v>16377</v>
      </c>
      <c r="C618" t="s">
        <v>35</v>
      </c>
      <c r="D618">
        <v>210</v>
      </c>
      <c r="F618" t="s">
        <v>91</v>
      </c>
      <c r="G618">
        <v>1010</v>
      </c>
      <c r="H618" t="s">
        <v>41</v>
      </c>
      <c r="I618" t="s">
        <v>144</v>
      </c>
      <c r="J618">
        <v>3</v>
      </c>
      <c r="K618">
        <v>0</v>
      </c>
      <c r="L618" t="s">
        <v>43</v>
      </c>
      <c r="M618" t="s">
        <v>44</v>
      </c>
      <c r="N618" t="s">
        <v>45</v>
      </c>
      <c r="O618" t="s">
        <v>46</v>
      </c>
      <c r="P618" t="s">
        <v>73</v>
      </c>
      <c r="Q618" t="s">
        <v>93</v>
      </c>
      <c r="R618">
        <v>40</v>
      </c>
      <c r="S618">
        <v>40</v>
      </c>
      <c r="T618">
        <v>0</v>
      </c>
      <c r="U618" s="7">
        <f>VLOOKUP(W618,profesores!$A$2:$C$28,3,FALSE)</f>
        <v>564378</v>
      </c>
      <c r="V618" s="7">
        <f>VLOOKUP(W618,profesores!$A$2:$C$28,2,FALSE)</f>
        <v>51586869</v>
      </c>
      <c r="W618" t="str">
        <f>VLOOKUP(B618,asignacion!$A$2:$E$264,5, FALSE)</f>
        <v>MARIA ROBAYO</v>
      </c>
      <c r="X618">
        <v>1</v>
      </c>
      <c r="AA618" s="1">
        <v>44410</v>
      </c>
      <c r="AB618" s="1">
        <v>44527</v>
      </c>
      <c r="AC618">
        <v>1130</v>
      </c>
      <c r="AD618">
        <v>1259</v>
      </c>
      <c r="AF618" t="s">
        <v>60</v>
      </c>
      <c r="AL618" t="s">
        <v>75</v>
      </c>
      <c r="AM618" t="s">
        <v>94</v>
      </c>
      <c r="AN618" t="s">
        <v>45</v>
      </c>
      <c r="AO618" t="s">
        <v>1481</v>
      </c>
    </row>
    <row r="619" spans="1:41" x14ac:dyDescent="0.2">
      <c r="A619">
        <v>202160</v>
      </c>
      <c r="B619">
        <v>16377</v>
      </c>
      <c r="C619" t="s">
        <v>35</v>
      </c>
      <c r="D619">
        <v>210</v>
      </c>
      <c r="F619" t="s">
        <v>91</v>
      </c>
      <c r="G619">
        <v>1010</v>
      </c>
      <c r="H619" t="s">
        <v>41</v>
      </c>
      <c r="I619" t="s">
        <v>144</v>
      </c>
      <c r="J619">
        <v>3</v>
      </c>
      <c r="K619">
        <v>0</v>
      </c>
      <c r="L619" t="s">
        <v>43</v>
      </c>
      <c r="M619" t="s">
        <v>44</v>
      </c>
      <c r="N619" t="s">
        <v>45</v>
      </c>
      <c r="O619" t="s">
        <v>46</v>
      </c>
      <c r="P619" t="s">
        <v>73</v>
      </c>
      <c r="Q619" t="s">
        <v>93</v>
      </c>
      <c r="R619">
        <v>40</v>
      </c>
      <c r="S619">
        <v>40</v>
      </c>
      <c r="T619">
        <v>0</v>
      </c>
      <c r="U619" s="7">
        <f>VLOOKUP(W619,profesores!$A$2:$C$28,3,FALSE)</f>
        <v>564378</v>
      </c>
      <c r="V619" s="7">
        <f>VLOOKUP(W619,profesores!$A$2:$C$28,2,FALSE)</f>
        <v>51586869</v>
      </c>
      <c r="W619" t="str">
        <f>VLOOKUP(B619,asignacion!$A$2:$E$264,5, FALSE)</f>
        <v>MARIA ROBAYO</v>
      </c>
      <c r="X619">
        <v>1</v>
      </c>
      <c r="AA619" s="1">
        <v>44410</v>
      </c>
      <c r="AB619" s="1">
        <v>44527</v>
      </c>
      <c r="AC619">
        <v>1130</v>
      </c>
      <c r="AD619">
        <v>1259</v>
      </c>
      <c r="AH619" t="s">
        <v>82</v>
      </c>
      <c r="AL619" t="s">
        <v>75</v>
      </c>
      <c r="AM619" t="s">
        <v>94</v>
      </c>
      <c r="AN619" t="s">
        <v>45</v>
      </c>
      <c r="AO619" t="s">
        <v>1485</v>
      </c>
    </row>
    <row r="620" spans="1:41" x14ac:dyDescent="0.2">
      <c r="A620">
        <v>202160</v>
      </c>
      <c r="B620">
        <v>16378</v>
      </c>
      <c r="C620" t="s">
        <v>35</v>
      </c>
      <c r="D620">
        <v>215</v>
      </c>
      <c r="F620" t="s">
        <v>91</v>
      </c>
      <c r="G620">
        <v>1010</v>
      </c>
      <c r="H620" t="s">
        <v>41</v>
      </c>
      <c r="I620" t="s">
        <v>144</v>
      </c>
      <c r="J620">
        <v>3</v>
      </c>
      <c r="K620">
        <v>0</v>
      </c>
      <c r="L620" t="s">
        <v>43</v>
      </c>
      <c r="M620" t="s">
        <v>44</v>
      </c>
      <c r="N620" t="s">
        <v>45</v>
      </c>
      <c r="O620" t="s">
        <v>46</v>
      </c>
      <c r="P620" t="s">
        <v>73</v>
      </c>
      <c r="Q620" t="s">
        <v>93</v>
      </c>
      <c r="R620">
        <v>40</v>
      </c>
      <c r="S620">
        <v>36</v>
      </c>
      <c r="T620">
        <v>4</v>
      </c>
      <c r="U620" s="7" t="e">
        <f>VLOOKUP(W620,profesores!$A$2:$C$28,3,FALSE)</f>
        <v>#N/A</v>
      </c>
      <c r="V620" s="7" t="e">
        <f>VLOOKUP(W620,profesores!$A$2:$C$28,2,FALSE)</f>
        <v>#N/A</v>
      </c>
      <c r="W620">
        <f>VLOOKUP(B620,asignacion!$A$2:$E$264,5, FALSE)</f>
        <v>0</v>
      </c>
      <c r="X620">
        <v>1</v>
      </c>
      <c r="AA620" s="1">
        <v>44410</v>
      </c>
      <c r="AB620" s="1">
        <v>44527</v>
      </c>
      <c r="AC620">
        <v>700</v>
      </c>
      <c r="AD620">
        <v>829</v>
      </c>
      <c r="AF620" t="s">
        <v>60</v>
      </c>
      <c r="AL620" t="s">
        <v>75</v>
      </c>
      <c r="AM620" t="s">
        <v>94</v>
      </c>
      <c r="AN620" t="s">
        <v>45</v>
      </c>
      <c r="AO620" t="s">
        <v>1481</v>
      </c>
    </row>
    <row r="621" spans="1:41" x14ac:dyDescent="0.2">
      <c r="A621">
        <v>202160</v>
      </c>
      <c r="B621">
        <v>16378</v>
      </c>
      <c r="C621" t="s">
        <v>35</v>
      </c>
      <c r="D621">
        <v>215</v>
      </c>
      <c r="F621" t="s">
        <v>91</v>
      </c>
      <c r="G621">
        <v>1010</v>
      </c>
      <c r="H621" t="s">
        <v>41</v>
      </c>
      <c r="I621" t="s">
        <v>144</v>
      </c>
      <c r="J621">
        <v>3</v>
      </c>
      <c r="K621">
        <v>0</v>
      </c>
      <c r="L621" t="s">
        <v>43</v>
      </c>
      <c r="M621" t="s">
        <v>44</v>
      </c>
      <c r="N621" t="s">
        <v>45</v>
      </c>
      <c r="O621" t="s">
        <v>46</v>
      </c>
      <c r="P621" t="s">
        <v>73</v>
      </c>
      <c r="Q621" t="s">
        <v>93</v>
      </c>
      <c r="R621">
        <v>40</v>
      </c>
      <c r="S621">
        <v>36</v>
      </c>
      <c r="T621">
        <v>4</v>
      </c>
      <c r="U621" s="7" t="e">
        <f>VLOOKUP(W621,profesores!$A$2:$C$28,3,FALSE)</f>
        <v>#N/A</v>
      </c>
      <c r="V621" s="7" t="e">
        <f>VLOOKUP(W621,profesores!$A$2:$C$28,2,FALSE)</f>
        <v>#N/A</v>
      </c>
      <c r="W621">
        <f>VLOOKUP(B621,asignacion!$A$2:$E$264,5, FALSE)</f>
        <v>0</v>
      </c>
      <c r="X621">
        <v>1</v>
      </c>
      <c r="AA621" s="1">
        <v>44410</v>
      </c>
      <c r="AB621" s="1">
        <v>44527</v>
      </c>
      <c r="AC621">
        <v>700</v>
      </c>
      <c r="AD621">
        <v>829</v>
      </c>
      <c r="AI621" t="s">
        <v>61</v>
      </c>
      <c r="AL621" t="s">
        <v>75</v>
      </c>
      <c r="AM621" t="s">
        <v>94</v>
      </c>
      <c r="AN621" t="s">
        <v>45</v>
      </c>
      <c r="AO621" t="s">
        <v>1482</v>
      </c>
    </row>
    <row r="622" spans="1:41" x14ac:dyDescent="0.2">
      <c r="A622">
        <v>202160</v>
      </c>
      <c r="B622">
        <v>16379</v>
      </c>
      <c r="C622" t="s">
        <v>35</v>
      </c>
      <c r="D622">
        <v>211</v>
      </c>
      <c r="F622" t="s">
        <v>91</v>
      </c>
      <c r="G622">
        <v>1010</v>
      </c>
      <c r="H622" t="s">
        <v>41</v>
      </c>
      <c r="I622" t="s">
        <v>144</v>
      </c>
      <c r="J622">
        <v>3</v>
      </c>
      <c r="K622">
        <v>0</v>
      </c>
      <c r="L622" t="s">
        <v>43</v>
      </c>
      <c r="M622" t="s">
        <v>44</v>
      </c>
      <c r="N622" t="s">
        <v>45</v>
      </c>
      <c r="O622" t="s">
        <v>46</v>
      </c>
      <c r="P622" t="s">
        <v>73</v>
      </c>
      <c r="Q622" t="s">
        <v>93</v>
      </c>
      <c r="R622">
        <v>40</v>
      </c>
      <c r="S622">
        <v>33</v>
      </c>
      <c r="T622">
        <v>7</v>
      </c>
      <c r="U622" s="7">
        <f>VLOOKUP(W622,profesores!$A$2:$C$28,3,FALSE)</f>
        <v>0</v>
      </c>
      <c r="V622" s="7">
        <f>VLOOKUP(W622,profesores!$A$2:$C$28,2,FALSE)</f>
        <v>79741549</v>
      </c>
      <c r="W622" t="str">
        <f>VLOOKUP(B622,asignacion!$A$2:$E$264,5, FALSE)</f>
        <v>LUIS CAMACHO</v>
      </c>
      <c r="X622">
        <v>1</v>
      </c>
      <c r="AA622" s="1">
        <v>44410</v>
      </c>
      <c r="AB622" s="1">
        <v>44527</v>
      </c>
      <c r="AC622">
        <v>830</v>
      </c>
      <c r="AD622">
        <v>959</v>
      </c>
      <c r="AF622" t="s">
        <v>60</v>
      </c>
      <c r="AL622" t="s">
        <v>75</v>
      </c>
      <c r="AM622" t="s">
        <v>94</v>
      </c>
      <c r="AN622" t="s">
        <v>45</v>
      </c>
      <c r="AO622" t="s">
        <v>1481</v>
      </c>
    </row>
    <row r="623" spans="1:41" x14ac:dyDescent="0.2">
      <c r="A623">
        <v>202160</v>
      </c>
      <c r="B623">
        <v>16379</v>
      </c>
      <c r="C623" t="s">
        <v>35</v>
      </c>
      <c r="D623">
        <v>211</v>
      </c>
      <c r="F623" t="s">
        <v>91</v>
      </c>
      <c r="G623">
        <v>1010</v>
      </c>
      <c r="H623" t="s">
        <v>41</v>
      </c>
      <c r="I623" t="s">
        <v>144</v>
      </c>
      <c r="J623">
        <v>3</v>
      </c>
      <c r="K623">
        <v>0</v>
      </c>
      <c r="L623" t="s">
        <v>43</v>
      </c>
      <c r="M623" t="s">
        <v>44</v>
      </c>
      <c r="N623" t="s">
        <v>45</v>
      </c>
      <c r="O623" t="s">
        <v>46</v>
      </c>
      <c r="P623" t="s">
        <v>73</v>
      </c>
      <c r="Q623" t="s">
        <v>93</v>
      </c>
      <c r="R623">
        <v>40</v>
      </c>
      <c r="S623">
        <v>33</v>
      </c>
      <c r="T623">
        <v>7</v>
      </c>
      <c r="U623" s="7">
        <f>VLOOKUP(W623,profesores!$A$2:$C$28,3,FALSE)</f>
        <v>0</v>
      </c>
      <c r="V623" s="7">
        <f>VLOOKUP(W623,profesores!$A$2:$C$28,2,FALSE)</f>
        <v>79741549</v>
      </c>
      <c r="W623" t="str">
        <f>VLOOKUP(B623,asignacion!$A$2:$E$264,5, FALSE)</f>
        <v>LUIS CAMACHO</v>
      </c>
      <c r="X623">
        <v>1</v>
      </c>
      <c r="AA623" s="1">
        <v>44410</v>
      </c>
      <c r="AB623" s="1">
        <v>44527</v>
      </c>
      <c r="AC623">
        <v>830</v>
      </c>
      <c r="AD623">
        <v>959</v>
      </c>
      <c r="AI623" t="s">
        <v>61</v>
      </c>
      <c r="AL623" t="s">
        <v>75</v>
      </c>
      <c r="AM623" t="s">
        <v>94</v>
      </c>
      <c r="AN623" t="s">
        <v>45</v>
      </c>
      <c r="AO623" t="s">
        <v>1482</v>
      </c>
    </row>
    <row r="624" spans="1:41" x14ac:dyDescent="0.2">
      <c r="A624">
        <v>202160</v>
      </c>
      <c r="B624">
        <v>16383</v>
      </c>
      <c r="C624" t="s">
        <v>35</v>
      </c>
      <c r="D624">
        <v>217</v>
      </c>
      <c r="F624" t="s">
        <v>91</v>
      </c>
      <c r="G624">
        <v>1010</v>
      </c>
      <c r="H624" t="s">
        <v>41</v>
      </c>
      <c r="I624" t="s">
        <v>144</v>
      </c>
      <c r="J624">
        <v>3</v>
      </c>
      <c r="K624">
        <v>0</v>
      </c>
      <c r="L624" t="s">
        <v>43</v>
      </c>
      <c r="M624" t="s">
        <v>44</v>
      </c>
      <c r="N624" t="s">
        <v>45</v>
      </c>
      <c r="O624" t="s">
        <v>46</v>
      </c>
      <c r="P624" t="s">
        <v>73</v>
      </c>
      <c r="Q624" t="s">
        <v>93</v>
      </c>
      <c r="R624">
        <v>40</v>
      </c>
      <c r="S624">
        <v>40</v>
      </c>
      <c r="T624">
        <v>0</v>
      </c>
      <c r="U624" s="7">
        <f>VLOOKUP(W624,profesores!$A$2:$C$28,3,FALSE)</f>
        <v>406544</v>
      </c>
      <c r="V624" s="7">
        <f>VLOOKUP(W624,profesores!$A$2:$C$28,2,FALSE)</f>
        <v>41798596</v>
      </c>
      <c r="W624" t="str">
        <f>VLOOKUP(B624,asignacion!$A$2:$E$264,5, FALSE)</f>
        <v>NELSY VARGAS</v>
      </c>
      <c r="X624">
        <v>1</v>
      </c>
      <c r="AA624" s="1">
        <v>44410</v>
      </c>
      <c r="AB624" s="1">
        <v>44527</v>
      </c>
      <c r="AC624">
        <v>1000</v>
      </c>
      <c r="AD624">
        <v>1129</v>
      </c>
      <c r="AE624" t="s">
        <v>31</v>
      </c>
      <c r="AL624" t="s">
        <v>75</v>
      </c>
      <c r="AM624" t="s">
        <v>94</v>
      </c>
      <c r="AN624" t="s">
        <v>45</v>
      </c>
      <c r="AO624" t="s">
        <v>1484</v>
      </c>
    </row>
    <row r="625" spans="1:41" x14ac:dyDescent="0.2">
      <c r="A625">
        <v>202160</v>
      </c>
      <c r="B625">
        <v>16383</v>
      </c>
      <c r="C625" t="s">
        <v>35</v>
      </c>
      <c r="D625">
        <v>217</v>
      </c>
      <c r="F625" t="s">
        <v>91</v>
      </c>
      <c r="G625">
        <v>1010</v>
      </c>
      <c r="H625" t="s">
        <v>41</v>
      </c>
      <c r="I625" t="s">
        <v>144</v>
      </c>
      <c r="J625">
        <v>3</v>
      </c>
      <c r="K625">
        <v>0</v>
      </c>
      <c r="L625" t="s">
        <v>43</v>
      </c>
      <c r="M625" t="s">
        <v>44</v>
      </c>
      <c r="N625" t="s">
        <v>45</v>
      </c>
      <c r="O625" t="s">
        <v>46</v>
      </c>
      <c r="P625" t="s">
        <v>73</v>
      </c>
      <c r="Q625" t="s">
        <v>93</v>
      </c>
      <c r="R625">
        <v>40</v>
      </c>
      <c r="S625">
        <v>40</v>
      </c>
      <c r="T625">
        <v>0</v>
      </c>
      <c r="U625" s="7">
        <f>VLOOKUP(W625,profesores!$A$2:$C$28,3,FALSE)</f>
        <v>406544</v>
      </c>
      <c r="V625" s="7">
        <f>VLOOKUP(W625,profesores!$A$2:$C$28,2,FALSE)</f>
        <v>41798596</v>
      </c>
      <c r="W625" t="str">
        <f>VLOOKUP(B625,asignacion!$A$2:$E$264,5, FALSE)</f>
        <v>NELSY VARGAS</v>
      </c>
      <c r="X625">
        <v>1</v>
      </c>
      <c r="AA625" s="1">
        <v>44410</v>
      </c>
      <c r="AB625" s="1">
        <v>44527</v>
      </c>
      <c r="AC625">
        <v>1130</v>
      </c>
      <c r="AD625">
        <v>1259</v>
      </c>
      <c r="AI625" t="s">
        <v>61</v>
      </c>
      <c r="AL625" t="s">
        <v>75</v>
      </c>
      <c r="AM625" t="s">
        <v>94</v>
      </c>
      <c r="AN625" t="s">
        <v>45</v>
      </c>
      <c r="AO625" t="s">
        <v>1482</v>
      </c>
    </row>
    <row r="626" spans="1:41" hidden="1" x14ac:dyDescent="0.2">
      <c r="A626">
        <v>202160</v>
      </c>
      <c r="B626">
        <v>1639</v>
      </c>
      <c r="C626" t="s">
        <v>35</v>
      </c>
      <c r="D626">
        <v>3</v>
      </c>
      <c r="F626" t="s">
        <v>102</v>
      </c>
      <c r="G626">
        <v>1220</v>
      </c>
      <c r="H626" t="s">
        <v>41</v>
      </c>
      <c r="I626" t="s">
        <v>145</v>
      </c>
      <c r="J626">
        <v>3</v>
      </c>
      <c r="K626">
        <v>3</v>
      </c>
      <c r="L626" t="s">
        <v>43</v>
      </c>
      <c r="M626" t="s">
        <v>44</v>
      </c>
      <c r="N626" t="s">
        <v>45</v>
      </c>
      <c r="O626" t="s">
        <v>46</v>
      </c>
      <c r="P626" t="s">
        <v>66</v>
      </c>
      <c r="Q626" t="s">
        <v>105</v>
      </c>
      <c r="R626">
        <v>35</v>
      </c>
      <c r="S626">
        <v>7</v>
      </c>
      <c r="T626">
        <v>28</v>
      </c>
      <c r="U626">
        <v>552019</v>
      </c>
      <c r="V626">
        <v>52419029</v>
      </c>
      <c r="W626" t="s">
        <v>822</v>
      </c>
      <c r="X626">
        <v>1</v>
      </c>
      <c r="AA626" s="1">
        <v>44410</v>
      </c>
      <c r="AB626" s="1">
        <v>44527</v>
      </c>
      <c r="AC626">
        <v>1815</v>
      </c>
      <c r="AD626">
        <v>2029</v>
      </c>
      <c r="AE626" t="s">
        <v>31</v>
      </c>
      <c r="AL626" t="s">
        <v>75</v>
      </c>
      <c r="AM626" t="s">
        <v>53</v>
      </c>
      <c r="AN626" t="s">
        <v>45</v>
      </c>
      <c r="AO626" t="s">
        <v>1484</v>
      </c>
    </row>
    <row r="627" spans="1:41" x14ac:dyDescent="0.2">
      <c r="A627">
        <v>202160</v>
      </c>
      <c r="B627">
        <v>16394</v>
      </c>
      <c r="C627" t="s">
        <v>35</v>
      </c>
      <c r="D627">
        <v>225</v>
      </c>
      <c r="F627" t="s">
        <v>91</v>
      </c>
      <c r="G627">
        <v>1010</v>
      </c>
      <c r="H627" t="s">
        <v>41</v>
      </c>
      <c r="I627" t="s">
        <v>144</v>
      </c>
      <c r="J627">
        <v>3</v>
      </c>
      <c r="K627">
        <v>0</v>
      </c>
      <c r="L627" t="s">
        <v>43</v>
      </c>
      <c r="M627" t="s">
        <v>44</v>
      </c>
      <c r="N627" t="s">
        <v>45</v>
      </c>
      <c r="O627" t="s">
        <v>46</v>
      </c>
      <c r="P627" t="s">
        <v>73</v>
      </c>
      <c r="Q627" t="s">
        <v>93</v>
      </c>
      <c r="R627">
        <v>40</v>
      </c>
      <c r="S627">
        <v>40</v>
      </c>
      <c r="T627">
        <v>0</v>
      </c>
      <c r="U627" s="7">
        <f>VLOOKUP(W627,profesores!$A$2:$C$28,3,FALSE)</f>
        <v>406593</v>
      </c>
      <c r="V627" s="7">
        <f>VLOOKUP(W627,profesores!$A$2:$C$28,2,FALSE)</f>
        <v>1024479509</v>
      </c>
      <c r="W627" t="str">
        <f>VLOOKUP(B627,asignacion!$A$2:$E$264,5, FALSE)</f>
        <v>MEIBY VERA</v>
      </c>
      <c r="X627">
        <v>1</v>
      </c>
      <c r="AA627" s="1">
        <v>44410</v>
      </c>
      <c r="AB627" s="1">
        <v>44527</v>
      </c>
      <c r="AC627">
        <v>1815</v>
      </c>
      <c r="AD627">
        <v>1944</v>
      </c>
      <c r="AE627" t="s">
        <v>31</v>
      </c>
      <c r="AL627" t="s">
        <v>75</v>
      </c>
      <c r="AM627" t="s">
        <v>94</v>
      </c>
      <c r="AN627" t="s">
        <v>45</v>
      </c>
      <c r="AO627" t="s">
        <v>1484</v>
      </c>
    </row>
    <row r="628" spans="1:41" x14ac:dyDescent="0.2">
      <c r="A628">
        <v>202160</v>
      </c>
      <c r="B628">
        <v>16394</v>
      </c>
      <c r="C628" t="s">
        <v>35</v>
      </c>
      <c r="D628">
        <v>225</v>
      </c>
      <c r="F628" t="s">
        <v>91</v>
      </c>
      <c r="G628">
        <v>1010</v>
      </c>
      <c r="H628" t="s">
        <v>41</v>
      </c>
      <c r="I628" t="s">
        <v>144</v>
      </c>
      <c r="J628">
        <v>3</v>
      </c>
      <c r="K628">
        <v>0</v>
      </c>
      <c r="L628" t="s">
        <v>43</v>
      </c>
      <c r="M628" t="s">
        <v>44</v>
      </c>
      <c r="N628" t="s">
        <v>45</v>
      </c>
      <c r="O628" t="s">
        <v>46</v>
      </c>
      <c r="P628" t="s">
        <v>73</v>
      </c>
      <c r="Q628" t="s">
        <v>93</v>
      </c>
      <c r="R628">
        <v>40</v>
      </c>
      <c r="S628">
        <v>40</v>
      </c>
      <c r="T628">
        <v>0</v>
      </c>
      <c r="U628" s="7">
        <f>VLOOKUP(W628,profesores!$A$2:$C$28,3,FALSE)</f>
        <v>406593</v>
      </c>
      <c r="V628" s="7">
        <f>VLOOKUP(W628,profesores!$A$2:$C$28,2,FALSE)</f>
        <v>1024479509</v>
      </c>
      <c r="W628" t="str">
        <f>VLOOKUP(B628,asignacion!$A$2:$E$264,5, FALSE)</f>
        <v>MEIBY VERA</v>
      </c>
      <c r="X628">
        <v>1</v>
      </c>
      <c r="AA628" s="1">
        <v>44410</v>
      </c>
      <c r="AB628" s="1">
        <v>44527</v>
      </c>
      <c r="AC628">
        <v>1815</v>
      </c>
      <c r="AD628">
        <v>1944</v>
      </c>
      <c r="AI628" t="s">
        <v>61</v>
      </c>
      <c r="AL628" t="s">
        <v>75</v>
      </c>
      <c r="AM628" t="s">
        <v>94</v>
      </c>
      <c r="AN628" t="s">
        <v>45</v>
      </c>
      <c r="AO628" t="s">
        <v>1482</v>
      </c>
    </row>
    <row r="629" spans="1:41" x14ac:dyDescent="0.2">
      <c r="A629">
        <v>202160</v>
      </c>
      <c r="B629">
        <v>16395</v>
      </c>
      <c r="C629" t="s">
        <v>35</v>
      </c>
      <c r="D629">
        <v>230</v>
      </c>
      <c r="F629" t="s">
        <v>91</v>
      </c>
      <c r="G629">
        <v>1010</v>
      </c>
      <c r="H629" t="s">
        <v>41</v>
      </c>
      <c r="I629" t="s">
        <v>144</v>
      </c>
      <c r="J629">
        <v>3</v>
      </c>
      <c r="K629">
        <v>0</v>
      </c>
      <c r="L629" t="s">
        <v>43</v>
      </c>
      <c r="M629" t="s">
        <v>44</v>
      </c>
      <c r="N629" t="s">
        <v>45</v>
      </c>
      <c r="O629" t="s">
        <v>46</v>
      </c>
      <c r="P629" t="s">
        <v>73</v>
      </c>
      <c r="Q629" t="s">
        <v>93</v>
      </c>
      <c r="R629">
        <v>40</v>
      </c>
      <c r="S629">
        <v>34</v>
      </c>
      <c r="T629">
        <v>6</v>
      </c>
      <c r="U629" s="7">
        <f>VLOOKUP(W629,profesores!$A$2:$C$28,3,FALSE)</f>
        <v>79403099</v>
      </c>
      <c r="V629" s="7">
        <f>VLOOKUP(W629,profesores!$A$2:$C$28,2,FALSE)</f>
        <v>79403099</v>
      </c>
      <c r="W629" t="str">
        <f>VLOOKUP(B629,asignacion!$A$2:$E$264,5, FALSE)</f>
        <v>ORLANDO ROMERO</v>
      </c>
      <c r="X629">
        <v>1</v>
      </c>
      <c r="AA629" s="1">
        <v>44410</v>
      </c>
      <c r="AB629" s="1">
        <v>44527</v>
      </c>
      <c r="AC629">
        <v>2030</v>
      </c>
      <c r="AD629">
        <v>2159</v>
      </c>
      <c r="AE629" t="s">
        <v>31</v>
      </c>
      <c r="AL629" t="s">
        <v>75</v>
      </c>
      <c r="AM629" t="s">
        <v>94</v>
      </c>
      <c r="AN629" t="s">
        <v>45</v>
      </c>
      <c r="AO629" t="s">
        <v>1484</v>
      </c>
    </row>
    <row r="630" spans="1:41" x14ac:dyDescent="0.2">
      <c r="A630">
        <v>202160</v>
      </c>
      <c r="B630">
        <v>16395</v>
      </c>
      <c r="C630" t="s">
        <v>35</v>
      </c>
      <c r="D630">
        <v>230</v>
      </c>
      <c r="F630" t="s">
        <v>91</v>
      </c>
      <c r="G630">
        <v>1010</v>
      </c>
      <c r="H630" t="s">
        <v>41</v>
      </c>
      <c r="I630" t="s">
        <v>144</v>
      </c>
      <c r="J630">
        <v>3</v>
      </c>
      <c r="K630">
        <v>0</v>
      </c>
      <c r="L630" t="s">
        <v>43</v>
      </c>
      <c r="M630" t="s">
        <v>44</v>
      </c>
      <c r="N630" t="s">
        <v>45</v>
      </c>
      <c r="O630" t="s">
        <v>46</v>
      </c>
      <c r="P630" t="s">
        <v>73</v>
      </c>
      <c r="Q630" t="s">
        <v>93</v>
      </c>
      <c r="R630">
        <v>40</v>
      </c>
      <c r="S630">
        <v>34</v>
      </c>
      <c r="T630">
        <v>6</v>
      </c>
      <c r="U630" s="7">
        <f>VLOOKUP(W630,profesores!$A$2:$C$28,3,FALSE)</f>
        <v>79403099</v>
      </c>
      <c r="V630" s="7">
        <f>VLOOKUP(W630,profesores!$A$2:$C$28,2,FALSE)</f>
        <v>79403099</v>
      </c>
      <c r="W630" t="str">
        <f>VLOOKUP(B630,asignacion!$A$2:$E$264,5, FALSE)</f>
        <v>ORLANDO ROMERO</v>
      </c>
      <c r="X630">
        <v>1</v>
      </c>
      <c r="AA630" s="1">
        <v>44410</v>
      </c>
      <c r="AB630" s="1">
        <v>44527</v>
      </c>
      <c r="AC630">
        <v>2030</v>
      </c>
      <c r="AD630">
        <v>2159</v>
      </c>
      <c r="AI630" t="s">
        <v>61</v>
      </c>
      <c r="AL630" t="s">
        <v>75</v>
      </c>
      <c r="AM630" t="s">
        <v>94</v>
      </c>
      <c r="AN630" t="s">
        <v>45</v>
      </c>
      <c r="AO630" t="s">
        <v>1482</v>
      </c>
    </row>
    <row r="631" spans="1:41" x14ac:dyDescent="0.2">
      <c r="A631">
        <v>202160</v>
      </c>
      <c r="B631">
        <v>16396</v>
      </c>
      <c r="C631" t="s">
        <v>35</v>
      </c>
      <c r="D631">
        <v>231</v>
      </c>
      <c r="F631" t="s">
        <v>91</v>
      </c>
      <c r="G631">
        <v>1010</v>
      </c>
      <c r="H631" t="s">
        <v>41</v>
      </c>
      <c r="I631" t="s">
        <v>144</v>
      </c>
      <c r="J631">
        <v>3</v>
      </c>
      <c r="K631">
        <v>0</v>
      </c>
      <c r="L631" t="s">
        <v>43</v>
      </c>
      <c r="M631" t="s">
        <v>44</v>
      </c>
      <c r="N631" t="s">
        <v>45</v>
      </c>
      <c r="O631" t="s">
        <v>46</v>
      </c>
      <c r="P631" t="s">
        <v>73</v>
      </c>
      <c r="Q631" t="s">
        <v>93</v>
      </c>
      <c r="R631">
        <v>40</v>
      </c>
      <c r="S631">
        <v>19</v>
      </c>
      <c r="T631">
        <v>21</v>
      </c>
      <c r="U631" s="7">
        <f>VLOOKUP(W631,profesores!$A$2:$C$28,3,FALSE)</f>
        <v>79885769</v>
      </c>
      <c r="V631" s="7">
        <f>VLOOKUP(W631,profesores!$A$2:$C$28,2,FALSE)</f>
        <v>79885769</v>
      </c>
      <c r="W631" t="str">
        <f>VLOOKUP(B631,asignacion!$A$2:$E$264,5, FALSE)</f>
        <v>FREDDY CUELLAR</v>
      </c>
      <c r="X631">
        <v>1</v>
      </c>
      <c r="AA631" s="1">
        <v>44410</v>
      </c>
      <c r="AB631" s="1">
        <v>44527</v>
      </c>
      <c r="AC631">
        <v>1815</v>
      </c>
      <c r="AD631">
        <v>1944</v>
      </c>
      <c r="AF631" t="s">
        <v>60</v>
      </c>
      <c r="AL631" t="s">
        <v>75</v>
      </c>
      <c r="AM631" t="s">
        <v>94</v>
      </c>
      <c r="AN631" t="s">
        <v>45</v>
      </c>
      <c r="AO631" t="s">
        <v>1481</v>
      </c>
    </row>
    <row r="632" spans="1:41" x14ac:dyDescent="0.2">
      <c r="A632">
        <v>202160</v>
      </c>
      <c r="B632">
        <v>16396</v>
      </c>
      <c r="C632" t="s">
        <v>35</v>
      </c>
      <c r="D632">
        <v>231</v>
      </c>
      <c r="F632" t="s">
        <v>91</v>
      </c>
      <c r="G632">
        <v>1010</v>
      </c>
      <c r="H632" t="s">
        <v>41</v>
      </c>
      <c r="I632" t="s">
        <v>144</v>
      </c>
      <c r="J632">
        <v>3</v>
      </c>
      <c r="K632">
        <v>0</v>
      </c>
      <c r="L632" t="s">
        <v>43</v>
      </c>
      <c r="M632" t="s">
        <v>44</v>
      </c>
      <c r="N632" t="s">
        <v>45</v>
      </c>
      <c r="O632" t="s">
        <v>46</v>
      </c>
      <c r="P632" t="s">
        <v>73</v>
      </c>
      <c r="Q632" t="s">
        <v>93</v>
      </c>
      <c r="R632">
        <v>40</v>
      </c>
      <c r="S632">
        <v>19</v>
      </c>
      <c r="T632">
        <v>21</v>
      </c>
      <c r="U632" s="7">
        <f>VLOOKUP(W632,profesores!$A$2:$C$28,3,FALSE)</f>
        <v>79885769</v>
      </c>
      <c r="V632" s="7">
        <f>VLOOKUP(W632,profesores!$A$2:$C$28,2,FALSE)</f>
        <v>79885769</v>
      </c>
      <c r="W632" t="str">
        <f>VLOOKUP(B632,asignacion!$A$2:$E$264,5, FALSE)</f>
        <v>FREDDY CUELLAR</v>
      </c>
      <c r="X632">
        <v>1</v>
      </c>
      <c r="AA632" s="1">
        <v>44410</v>
      </c>
      <c r="AB632" s="1">
        <v>44527</v>
      </c>
      <c r="AC632">
        <v>1815</v>
      </c>
      <c r="AD632">
        <v>1944</v>
      </c>
      <c r="AH632" t="s">
        <v>82</v>
      </c>
      <c r="AL632" t="s">
        <v>75</v>
      </c>
      <c r="AM632" t="s">
        <v>94</v>
      </c>
      <c r="AN632" t="s">
        <v>45</v>
      </c>
      <c r="AO632" t="s">
        <v>1485</v>
      </c>
    </row>
    <row r="633" spans="1:41" x14ac:dyDescent="0.2">
      <c r="A633">
        <v>202160</v>
      </c>
      <c r="B633">
        <v>16397</v>
      </c>
      <c r="C633" t="s">
        <v>35</v>
      </c>
      <c r="D633">
        <v>229</v>
      </c>
      <c r="F633" t="s">
        <v>91</v>
      </c>
      <c r="G633">
        <v>1010</v>
      </c>
      <c r="H633" t="s">
        <v>41</v>
      </c>
      <c r="I633" t="s">
        <v>144</v>
      </c>
      <c r="J633">
        <v>3</v>
      </c>
      <c r="K633">
        <v>0</v>
      </c>
      <c r="L633" t="s">
        <v>43</v>
      </c>
      <c r="M633" t="s">
        <v>44</v>
      </c>
      <c r="N633" t="s">
        <v>45</v>
      </c>
      <c r="O633" t="s">
        <v>46</v>
      </c>
      <c r="P633" t="s">
        <v>73</v>
      </c>
      <c r="Q633" t="s">
        <v>93</v>
      </c>
      <c r="R633">
        <v>40</v>
      </c>
      <c r="S633">
        <v>40</v>
      </c>
      <c r="T633">
        <v>0</v>
      </c>
      <c r="U633" s="7">
        <f>VLOOKUP(W633,profesores!$A$2:$C$28,3,FALSE)</f>
        <v>558959</v>
      </c>
      <c r="V633" s="7">
        <f>VLOOKUP(W633,profesores!$A$2:$C$28,2,FALSE)</f>
        <v>52460550</v>
      </c>
      <c r="W633" t="str">
        <f>VLOOKUP(B633,asignacion!$A$2:$E$264,5, FALSE)</f>
        <v>DIANA PATIÑO</v>
      </c>
      <c r="X633">
        <v>1</v>
      </c>
      <c r="AA633" s="1">
        <v>44410</v>
      </c>
      <c r="AB633" s="1">
        <v>44527</v>
      </c>
      <c r="AC633">
        <v>2030</v>
      </c>
      <c r="AD633">
        <v>2159</v>
      </c>
      <c r="AF633" t="s">
        <v>60</v>
      </c>
      <c r="AL633" t="s">
        <v>75</v>
      </c>
      <c r="AM633" t="s">
        <v>94</v>
      </c>
      <c r="AN633" t="s">
        <v>45</v>
      </c>
      <c r="AO633" t="s">
        <v>1481</v>
      </c>
    </row>
    <row r="634" spans="1:41" x14ac:dyDescent="0.2">
      <c r="A634">
        <v>202160</v>
      </c>
      <c r="B634">
        <v>16397</v>
      </c>
      <c r="C634" t="s">
        <v>35</v>
      </c>
      <c r="D634">
        <v>229</v>
      </c>
      <c r="F634" t="s">
        <v>91</v>
      </c>
      <c r="G634">
        <v>1010</v>
      </c>
      <c r="H634" t="s">
        <v>41</v>
      </c>
      <c r="I634" t="s">
        <v>144</v>
      </c>
      <c r="J634">
        <v>3</v>
      </c>
      <c r="K634">
        <v>0</v>
      </c>
      <c r="L634" t="s">
        <v>43</v>
      </c>
      <c r="M634" t="s">
        <v>44</v>
      </c>
      <c r="N634" t="s">
        <v>45</v>
      </c>
      <c r="O634" t="s">
        <v>46</v>
      </c>
      <c r="P634" t="s">
        <v>73</v>
      </c>
      <c r="Q634" t="s">
        <v>93</v>
      </c>
      <c r="R634">
        <v>40</v>
      </c>
      <c r="S634">
        <v>40</v>
      </c>
      <c r="T634">
        <v>0</v>
      </c>
      <c r="U634" s="7">
        <f>VLOOKUP(W634,profesores!$A$2:$C$28,3,FALSE)</f>
        <v>558959</v>
      </c>
      <c r="V634" s="7">
        <f>VLOOKUP(W634,profesores!$A$2:$C$28,2,FALSE)</f>
        <v>52460550</v>
      </c>
      <c r="W634" t="str">
        <f>VLOOKUP(B634,asignacion!$A$2:$E$264,5, FALSE)</f>
        <v>DIANA PATIÑO</v>
      </c>
      <c r="X634">
        <v>1</v>
      </c>
      <c r="AA634" s="1">
        <v>44410</v>
      </c>
      <c r="AB634" s="1">
        <v>44527</v>
      </c>
      <c r="AC634">
        <v>2030</v>
      </c>
      <c r="AD634">
        <v>2159</v>
      </c>
      <c r="AH634" t="s">
        <v>82</v>
      </c>
      <c r="AL634" t="s">
        <v>75</v>
      </c>
      <c r="AM634" t="s">
        <v>94</v>
      </c>
      <c r="AN634" t="s">
        <v>45</v>
      </c>
      <c r="AO634" t="s">
        <v>1485</v>
      </c>
    </row>
    <row r="635" spans="1:41" hidden="1" x14ac:dyDescent="0.2">
      <c r="A635">
        <v>202160</v>
      </c>
      <c r="B635">
        <v>164</v>
      </c>
      <c r="C635" t="s">
        <v>35</v>
      </c>
      <c r="D635">
        <v>31</v>
      </c>
      <c r="F635" t="s">
        <v>205</v>
      </c>
      <c r="G635">
        <v>1010</v>
      </c>
      <c r="H635" t="s">
        <v>41</v>
      </c>
      <c r="I635" t="s">
        <v>206</v>
      </c>
      <c r="J635">
        <v>3</v>
      </c>
      <c r="K635">
        <v>4</v>
      </c>
      <c r="L635" t="s">
        <v>43</v>
      </c>
      <c r="M635" t="s">
        <v>44</v>
      </c>
      <c r="N635" t="s">
        <v>45</v>
      </c>
      <c r="O635" t="s">
        <v>46</v>
      </c>
      <c r="P635" t="s">
        <v>66</v>
      </c>
      <c r="Q635" t="s">
        <v>112</v>
      </c>
      <c r="R635">
        <v>35</v>
      </c>
      <c r="S635">
        <v>8</v>
      </c>
      <c r="T635">
        <v>27</v>
      </c>
      <c r="V635"/>
      <c r="W635" t="s">
        <v>49</v>
      </c>
      <c r="X635">
        <v>1</v>
      </c>
      <c r="AA635" s="1">
        <v>44410</v>
      </c>
      <c r="AB635" s="1">
        <v>44527</v>
      </c>
      <c r="AC635">
        <v>1000</v>
      </c>
      <c r="AD635">
        <v>1129</v>
      </c>
      <c r="AG635" t="s">
        <v>63</v>
      </c>
      <c r="AL635" t="s">
        <v>52</v>
      </c>
      <c r="AN635" t="s">
        <v>45</v>
      </c>
      <c r="AO635" t="s">
        <v>1483</v>
      </c>
    </row>
    <row r="636" spans="1:41" hidden="1" x14ac:dyDescent="0.2">
      <c r="A636">
        <v>202160</v>
      </c>
      <c r="B636">
        <v>164</v>
      </c>
      <c r="C636" t="s">
        <v>35</v>
      </c>
      <c r="D636">
        <v>31</v>
      </c>
      <c r="F636" t="s">
        <v>205</v>
      </c>
      <c r="G636">
        <v>1010</v>
      </c>
      <c r="H636" t="s">
        <v>41</v>
      </c>
      <c r="I636" t="s">
        <v>206</v>
      </c>
      <c r="J636">
        <v>3</v>
      </c>
      <c r="K636">
        <v>4</v>
      </c>
      <c r="L636" t="s">
        <v>43</v>
      </c>
      <c r="M636" t="s">
        <v>44</v>
      </c>
      <c r="N636" t="s">
        <v>45</v>
      </c>
      <c r="O636" t="s">
        <v>46</v>
      </c>
      <c r="P636" t="s">
        <v>66</v>
      </c>
      <c r="Q636" t="s">
        <v>112</v>
      </c>
      <c r="R636">
        <v>35</v>
      </c>
      <c r="S636">
        <v>8</v>
      </c>
      <c r="T636">
        <v>27</v>
      </c>
      <c r="V636"/>
      <c r="W636" t="s">
        <v>49</v>
      </c>
      <c r="X636">
        <v>1</v>
      </c>
      <c r="AA636" s="1">
        <v>44410</v>
      </c>
      <c r="AB636" s="1">
        <v>44527</v>
      </c>
      <c r="AC636">
        <v>1215</v>
      </c>
      <c r="AD636">
        <v>1344</v>
      </c>
      <c r="AI636" t="s">
        <v>61</v>
      </c>
      <c r="AL636" t="s">
        <v>52</v>
      </c>
      <c r="AN636" t="s">
        <v>45</v>
      </c>
      <c r="AO636" t="s">
        <v>1482</v>
      </c>
    </row>
    <row r="637" spans="1:41" x14ac:dyDescent="0.2">
      <c r="A637">
        <v>202160</v>
      </c>
      <c r="B637">
        <v>16401</v>
      </c>
      <c r="C637" t="s">
        <v>35</v>
      </c>
      <c r="D637">
        <v>235</v>
      </c>
      <c r="F637" t="s">
        <v>91</v>
      </c>
      <c r="G637">
        <v>1010</v>
      </c>
      <c r="H637" t="s">
        <v>41</v>
      </c>
      <c r="I637" t="s">
        <v>144</v>
      </c>
      <c r="J637">
        <v>3</v>
      </c>
      <c r="K637">
        <v>0</v>
      </c>
      <c r="L637" t="s">
        <v>43</v>
      </c>
      <c r="M637" t="s">
        <v>44</v>
      </c>
      <c r="N637" t="s">
        <v>45</v>
      </c>
      <c r="O637" t="s">
        <v>46</v>
      </c>
      <c r="P637" t="s">
        <v>73</v>
      </c>
      <c r="Q637" t="s">
        <v>93</v>
      </c>
      <c r="R637">
        <v>40</v>
      </c>
      <c r="S637">
        <v>28</v>
      </c>
      <c r="T637">
        <v>12</v>
      </c>
      <c r="U637" s="7">
        <f>VLOOKUP(W637,profesores!$A$2:$C$28,3,FALSE)</f>
        <v>0</v>
      </c>
      <c r="V637" s="7">
        <f>VLOOKUP(W637,profesores!$A$2:$C$28,2,FALSE)</f>
        <v>53014025</v>
      </c>
      <c r="W637" t="str">
        <f>VLOOKUP(B637,asignacion!$A$2:$E$264,5, FALSE)</f>
        <v>JULIE PAEZ</v>
      </c>
      <c r="X637">
        <v>1</v>
      </c>
      <c r="AA637" s="1">
        <v>44410</v>
      </c>
      <c r="AB637" s="1">
        <v>44527</v>
      </c>
      <c r="AC637">
        <v>1130</v>
      </c>
      <c r="AD637">
        <v>1259</v>
      </c>
      <c r="AJ637" t="s">
        <v>35</v>
      </c>
      <c r="AL637" t="s">
        <v>75</v>
      </c>
      <c r="AM637" t="s">
        <v>94</v>
      </c>
      <c r="AN637" t="s">
        <v>45</v>
      </c>
      <c r="AO637" t="s">
        <v>1486</v>
      </c>
    </row>
    <row r="638" spans="1:41" x14ac:dyDescent="0.2">
      <c r="A638">
        <v>202160</v>
      </c>
      <c r="B638">
        <v>16401</v>
      </c>
      <c r="C638" t="s">
        <v>35</v>
      </c>
      <c r="D638">
        <v>235</v>
      </c>
      <c r="F638" t="s">
        <v>91</v>
      </c>
      <c r="G638">
        <v>1010</v>
      </c>
      <c r="H638" t="s">
        <v>41</v>
      </c>
      <c r="I638" t="s">
        <v>144</v>
      </c>
      <c r="J638">
        <v>3</v>
      </c>
      <c r="K638">
        <v>0</v>
      </c>
      <c r="L638" t="s">
        <v>43</v>
      </c>
      <c r="M638" t="s">
        <v>44</v>
      </c>
      <c r="N638" t="s">
        <v>45</v>
      </c>
      <c r="O638" t="s">
        <v>46</v>
      </c>
      <c r="P638" t="s">
        <v>73</v>
      </c>
      <c r="Q638" t="s">
        <v>93</v>
      </c>
      <c r="R638">
        <v>40</v>
      </c>
      <c r="S638">
        <v>28</v>
      </c>
      <c r="T638">
        <v>12</v>
      </c>
      <c r="U638" s="7">
        <f>VLOOKUP(W638,profesores!$A$2:$C$28,3,FALSE)</f>
        <v>0</v>
      </c>
      <c r="V638" s="7">
        <f>VLOOKUP(W638,profesores!$A$2:$C$28,2,FALSE)</f>
        <v>53014025</v>
      </c>
      <c r="W638" t="str">
        <f>VLOOKUP(B638,asignacion!$A$2:$E$264,5, FALSE)</f>
        <v>JULIE PAEZ</v>
      </c>
      <c r="X638">
        <v>1</v>
      </c>
      <c r="AA638" s="1">
        <v>44410</v>
      </c>
      <c r="AB638" s="1">
        <v>44527</v>
      </c>
      <c r="AC638">
        <v>2030</v>
      </c>
      <c r="AD638">
        <v>2159</v>
      </c>
      <c r="AH638" t="s">
        <v>82</v>
      </c>
      <c r="AL638" t="s">
        <v>75</v>
      </c>
      <c r="AM638" t="s">
        <v>94</v>
      </c>
      <c r="AN638" t="s">
        <v>45</v>
      </c>
      <c r="AO638" t="s">
        <v>1485</v>
      </c>
    </row>
    <row r="639" spans="1:41" x14ac:dyDescent="0.2">
      <c r="A639">
        <v>202160</v>
      </c>
      <c r="B639">
        <v>16404</v>
      </c>
      <c r="C639" t="s">
        <v>35</v>
      </c>
      <c r="D639">
        <v>145</v>
      </c>
      <c r="F639" t="s">
        <v>91</v>
      </c>
      <c r="G639">
        <v>1020</v>
      </c>
      <c r="H639" t="s">
        <v>41</v>
      </c>
      <c r="I639" t="s">
        <v>92</v>
      </c>
      <c r="J639">
        <v>3</v>
      </c>
      <c r="K639">
        <v>5</v>
      </c>
      <c r="L639" t="s">
        <v>43</v>
      </c>
      <c r="M639" t="s">
        <v>44</v>
      </c>
      <c r="N639" t="s">
        <v>45</v>
      </c>
      <c r="O639" t="s">
        <v>46</v>
      </c>
      <c r="P639" t="s">
        <v>73</v>
      </c>
      <c r="Q639" t="s">
        <v>93</v>
      </c>
      <c r="R639">
        <v>40</v>
      </c>
      <c r="S639">
        <v>40</v>
      </c>
      <c r="T639">
        <v>0</v>
      </c>
      <c r="U639" s="7">
        <f>VLOOKUP(W639,profesores!$A$2:$C$28,3,FALSE)</f>
        <v>0</v>
      </c>
      <c r="V639" s="7">
        <f>VLOOKUP(W639,profesores!$A$2:$C$28,2,FALSE)</f>
        <v>79741549</v>
      </c>
      <c r="W639" t="str">
        <f>VLOOKUP(B639,asignacion!$A$2:$E$264,5, FALSE)</f>
        <v>LUIS CAMACHO</v>
      </c>
      <c r="X639">
        <v>1</v>
      </c>
      <c r="AA639" s="1">
        <v>44410</v>
      </c>
      <c r="AB639" s="1">
        <v>44527</v>
      </c>
      <c r="AC639">
        <v>700</v>
      </c>
      <c r="AD639">
        <v>829</v>
      </c>
      <c r="AF639" t="s">
        <v>60</v>
      </c>
      <c r="AL639" t="s">
        <v>52</v>
      </c>
      <c r="AM639" t="s">
        <v>94</v>
      </c>
      <c r="AN639" t="s">
        <v>45</v>
      </c>
      <c r="AO639" t="s">
        <v>1481</v>
      </c>
    </row>
    <row r="640" spans="1:41" x14ac:dyDescent="0.2">
      <c r="A640">
        <v>202160</v>
      </c>
      <c r="B640">
        <v>16404</v>
      </c>
      <c r="C640" t="s">
        <v>35</v>
      </c>
      <c r="D640">
        <v>145</v>
      </c>
      <c r="F640" t="s">
        <v>91</v>
      </c>
      <c r="G640">
        <v>1020</v>
      </c>
      <c r="H640" t="s">
        <v>41</v>
      </c>
      <c r="I640" t="s">
        <v>92</v>
      </c>
      <c r="J640">
        <v>3</v>
      </c>
      <c r="K640">
        <v>5</v>
      </c>
      <c r="L640" t="s">
        <v>43</v>
      </c>
      <c r="M640" t="s">
        <v>44</v>
      </c>
      <c r="N640" t="s">
        <v>45</v>
      </c>
      <c r="O640" t="s">
        <v>46</v>
      </c>
      <c r="P640" t="s">
        <v>73</v>
      </c>
      <c r="Q640" t="s">
        <v>93</v>
      </c>
      <c r="R640">
        <v>40</v>
      </c>
      <c r="S640">
        <v>40</v>
      </c>
      <c r="T640">
        <v>0</v>
      </c>
      <c r="U640" s="7">
        <f>VLOOKUP(W640,profesores!$A$2:$C$28,3,FALSE)</f>
        <v>0</v>
      </c>
      <c r="V640" s="7">
        <f>VLOOKUP(W640,profesores!$A$2:$C$28,2,FALSE)</f>
        <v>79741549</v>
      </c>
      <c r="W640" t="str">
        <f>VLOOKUP(B640,asignacion!$A$2:$E$264,5, FALSE)</f>
        <v>LUIS CAMACHO</v>
      </c>
      <c r="X640">
        <v>1</v>
      </c>
      <c r="AA640" s="1">
        <v>44410</v>
      </c>
      <c r="AB640" s="1">
        <v>44527</v>
      </c>
      <c r="AC640">
        <v>700</v>
      </c>
      <c r="AD640">
        <v>829</v>
      </c>
      <c r="AH640" t="s">
        <v>82</v>
      </c>
      <c r="AL640" t="s">
        <v>52</v>
      </c>
      <c r="AM640" t="s">
        <v>94</v>
      </c>
      <c r="AN640" t="s">
        <v>45</v>
      </c>
      <c r="AO640" t="s">
        <v>1485</v>
      </c>
    </row>
    <row r="641" spans="1:41" x14ac:dyDescent="0.2">
      <c r="A641">
        <v>202160</v>
      </c>
      <c r="B641">
        <v>16405</v>
      </c>
      <c r="C641" t="s">
        <v>35</v>
      </c>
      <c r="D641">
        <v>146</v>
      </c>
      <c r="F641" t="s">
        <v>91</v>
      </c>
      <c r="G641">
        <v>1020</v>
      </c>
      <c r="H641" t="s">
        <v>41</v>
      </c>
      <c r="I641" t="s">
        <v>92</v>
      </c>
      <c r="J641">
        <v>3</v>
      </c>
      <c r="K641">
        <v>5</v>
      </c>
      <c r="L641" t="s">
        <v>43</v>
      </c>
      <c r="M641" t="s">
        <v>44</v>
      </c>
      <c r="N641" t="s">
        <v>45</v>
      </c>
      <c r="O641" t="s">
        <v>46</v>
      </c>
      <c r="P641" t="s">
        <v>73</v>
      </c>
      <c r="Q641" t="s">
        <v>93</v>
      </c>
      <c r="R641">
        <v>40</v>
      </c>
      <c r="S641">
        <v>23</v>
      </c>
      <c r="T641">
        <v>17</v>
      </c>
      <c r="U641" s="7" t="e">
        <f>VLOOKUP(W641,profesores!$A$2:$C$28,3,FALSE)</f>
        <v>#N/A</v>
      </c>
      <c r="V641" s="7" t="e">
        <f>VLOOKUP(W641,profesores!$A$2:$C$28,2,FALSE)</f>
        <v>#N/A</v>
      </c>
      <c r="W641">
        <f>VLOOKUP(B641,asignacion!$A$2:$E$264,5, FALSE)</f>
        <v>0</v>
      </c>
      <c r="X641">
        <v>1</v>
      </c>
      <c r="AA641" s="1">
        <v>44410</v>
      </c>
      <c r="AB641" s="1">
        <v>44527</v>
      </c>
      <c r="AC641">
        <v>700</v>
      </c>
      <c r="AD641">
        <v>829</v>
      </c>
      <c r="AF641" t="s">
        <v>60</v>
      </c>
      <c r="AL641" t="s">
        <v>52</v>
      </c>
      <c r="AM641" t="s">
        <v>94</v>
      </c>
      <c r="AN641" t="s">
        <v>45</v>
      </c>
      <c r="AO641" t="s">
        <v>1481</v>
      </c>
    </row>
    <row r="642" spans="1:41" x14ac:dyDescent="0.2">
      <c r="A642">
        <v>202160</v>
      </c>
      <c r="B642">
        <v>16405</v>
      </c>
      <c r="C642" t="s">
        <v>35</v>
      </c>
      <c r="D642">
        <v>146</v>
      </c>
      <c r="F642" t="s">
        <v>91</v>
      </c>
      <c r="G642">
        <v>1020</v>
      </c>
      <c r="H642" t="s">
        <v>41</v>
      </c>
      <c r="I642" t="s">
        <v>92</v>
      </c>
      <c r="J642">
        <v>3</v>
      </c>
      <c r="K642">
        <v>5</v>
      </c>
      <c r="L642" t="s">
        <v>43</v>
      </c>
      <c r="M642" t="s">
        <v>44</v>
      </c>
      <c r="N642" t="s">
        <v>45</v>
      </c>
      <c r="O642" t="s">
        <v>46</v>
      </c>
      <c r="P642" t="s">
        <v>73</v>
      </c>
      <c r="Q642" t="s">
        <v>93</v>
      </c>
      <c r="R642">
        <v>40</v>
      </c>
      <c r="S642">
        <v>23</v>
      </c>
      <c r="T642">
        <v>17</v>
      </c>
      <c r="U642" s="7" t="e">
        <f>VLOOKUP(W642,profesores!$A$2:$C$28,3,FALSE)</f>
        <v>#N/A</v>
      </c>
      <c r="V642" s="7" t="e">
        <f>VLOOKUP(W642,profesores!$A$2:$C$28,2,FALSE)</f>
        <v>#N/A</v>
      </c>
      <c r="W642">
        <f>VLOOKUP(B642,asignacion!$A$2:$E$264,5, FALSE)</f>
        <v>0</v>
      </c>
      <c r="X642">
        <v>1</v>
      </c>
      <c r="AA642" s="1">
        <v>44410</v>
      </c>
      <c r="AB642" s="1">
        <v>44527</v>
      </c>
      <c r="AC642">
        <v>830</v>
      </c>
      <c r="AD642">
        <v>959</v>
      </c>
      <c r="AH642" t="s">
        <v>82</v>
      </c>
      <c r="AL642" t="s">
        <v>52</v>
      </c>
      <c r="AM642" t="s">
        <v>94</v>
      </c>
      <c r="AN642" t="s">
        <v>45</v>
      </c>
      <c r="AO642" t="s">
        <v>1485</v>
      </c>
    </row>
    <row r="643" spans="1:41" x14ac:dyDescent="0.2">
      <c r="A643">
        <v>202160</v>
      </c>
      <c r="B643">
        <v>16406</v>
      </c>
      <c r="C643" t="s">
        <v>35</v>
      </c>
      <c r="D643">
        <v>147</v>
      </c>
      <c r="F643" t="s">
        <v>91</v>
      </c>
      <c r="G643">
        <v>1020</v>
      </c>
      <c r="H643" t="s">
        <v>41</v>
      </c>
      <c r="I643" t="s">
        <v>92</v>
      </c>
      <c r="J643">
        <v>3</v>
      </c>
      <c r="K643">
        <v>5</v>
      </c>
      <c r="L643" t="s">
        <v>43</v>
      </c>
      <c r="M643" t="s">
        <v>44</v>
      </c>
      <c r="N643" t="s">
        <v>45</v>
      </c>
      <c r="O643" t="s">
        <v>46</v>
      </c>
      <c r="P643" t="s">
        <v>73</v>
      </c>
      <c r="Q643" t="s">
        <v>93</v>
      </c>
      <c r="R643">
        <v>40</v>
      </c>
      <c r="S643">
        <v>19</v>
      </c>
      <c r="T643">
        <v>21</v>
      </c>
      <c r="U643" s="7">
        <f>VLOOKUP(W643,profesores!$A$2:$C$28,3,FALSE)</f>
        <v>406544</v>
      </c>
      <c r="V643" s="7">
        <f>VLOOKUP(W643,profesores!$A$2:$C$28,2,FALSE)</f>
        <v>41798596</v>
      </c>
      <c r="W643" t="str">
        <f>VLOOKUP(B643,asignacion!$A$2:$E$264,5, FALSE)</f>
        <v>NELSY VARGAS</v>
      </c>
      <c r="X643">
        <v>1</v>
      </c>
      <c r="AA643" s="1">
        <v>44410</v>
      </c>
      <c r="AB643" s="1">
        <v>44527</v>
      </c>
      <c r="AC643">
        <v>1000</v>
      </c>
      <c r="AD643">
        <v>1129</v>
      </c>
      <c r="AH643" t="s">
        <v>82</v>
      </c>
      <c r="AL643" t="s">
        <v>52</v>
      </c>
      <c r="AM643" t="s">
        <v>94</v>
      </c>
      <c r="AN643" t="s">
        <v>45</v>
      </c>
      <c r="AO643" t="s">
        <v>1485</v>
      </c>
    </row>
    <row r="644" spans="1:41" x14ac:dyDescent="0.2">
      <c r="A644">
        <v>202160</v>
      </c>
      <c r="B644">
        <v>16406</v>
      </c>
      <c r="C644" t="s">
        <v>35</v>
      </c>
      <c r="D644">
        <v>147</v>
      </c>
      <c r="F644" t="s">
        <v>91</v>
      </c>
      <c r="G644">
        <v>1020</v>
      </c>
      <c r="H644" t="s">
        <v>41</v>
      </c>
      <c r="I644" t="s">
        <v>92</v>
      </c>
      <c r="J644">
        <v>3</v>
      </c>
      <c r="K644">
        <v>5</v>
      </c>
      <c r="L644" t="s">
        <v>43</v>
      </c>
      <c r="M644" t="s">
        <v>44</v>
      </c>
      <c r="N644" t="s">
        <v>45</v>
      </c>
      <c r="O644" t="s">
        <v>46</v>
      </c>
      <c r="P644" t="s">
        <v>73</v>
      </c>
      <c r="Q644" t="s">
        <v>93</v>
      </c>
      <c r="R644">
        <v>40</v>
      </c>
      <c r="S644">
        <v>19</v>
      </c>
      <c r="T644">
        <v>21</v>
      </c>
      <c r="U644" s="7">
        <f>VLOOKUP(W644,profesores!$A$2:$C$28,3,FALSE)</f>
        <v>406544</v>
      </c>
      <c r="V644" s="7">
        <f>VLOOKUP(W644,profesores!$A$2:$C$28,2,FALSE)</f>
        <v>41798596</v>
      </c>
      <c r="W644" t="str">
        <f>VLOOKUP(B644,asignacion!$A$2:$E$264,5, FALSE)</f>
        <v>NELSY VARGAS</v>
      </c>
      <c r="X644">
        <v>1</v>
      </c>
      <c r="AA644" s="1">
        <v>44410</v>
      </c>
      <c r="AB644" s="1">
        <v>44527</v>
      </c>
      <c r="AC644">
        <v>1215</v>
      </c>
      <c r="AD644">
        <v>1344</v>
      </c>
      <c r="AF644" t="s">
        <v>60</v>
      </c>
      <c r="AL644" t="s">
        <v>52</v>
      </c>
      <c r="AM644" t="s">
        <v>94</v>
      </c>
      <c r="AN644" t="s">
        <v>45</v>
      </c>
      <c r="AO644" t="s">
        <v>1481</v>
      </c>
    </row>
    <row r="645" spans="1:41" x14ac:dyDescent="0.2">
      <c r="A645">
        <v>202160</v>
      </c>
      <c r="B645">
        <v>16418</v>
      </c>
      <c r="C645" t="s">
        <v>35</v>
      </c>
      <c r="D645">
        <v>155</v>
      </c>
      <c r="F645" t="s">
        <v>91</v>
      </c>
      <c r="G645">
        <v>1020</v>
      </c>
      <c r="H645" t="s">
        <v>41</v>
      </c>
      <c r="I645" t="s">
        <v>92</v>
      </c>
      <c r="J645">
        <v>3</v>
      </c>
      <c r="K645">
        <v>5</v>
      </c>
      <c r="L645" t="s">
        <v>43</v>
      </c>
      <c r="M645" t="s">
        <v>44</v>
      </c>
      <c r="N645" t="s">
        <v>45</v>
      </c>
      <c r="O645" t="s">
        <v>46</v>
      </c>
      <c r="P645" t="s">
        <v>73</v>
      </c>
      <c r="Q645" t="s">
        <v>93</v>
      </c>
      <c r="R645">
        <v>40</v>
      </c>
      <c r="S645">
        <v>37</v>
      </c>
      <c r="T645">
        <v>3</v>
      </c>
      <c r="U645" s="7">
        <f>VLOOKUP(W645,profesores!$A$2:$C$28,3,FALSE)</f>
        <v>79403099</v>
      </c>
      <c r="V645" s="7">
        <f>VLOOKUP(W645,profesores!$A$2:$C$28,2,FALSE)</f>
        <v>79403099</v>
      </c>
      <c r="W645" t="str">
        <f>VLOOKUP(B645,asignacion!$A$2:$E$264,5, FALSE)</f>
        <v>ORLANDO ROMERO</v>
      </c>
      <c r="X645">
        <v>1</v>
      </c>
      <c r="AA645" s="1">
        <v>44410</v>
      </c>
      <c r="AB645" s="1">
        <v>44527</v>
      </c>
      <c r="AC645">
        <v>2030</v>
      </c>
      <c r="AD645">
        <v>2159</v>
      </c>
      <c r="AF645" t="s">
        <v>60</v>
      </c>
      <c r="AL645" t="s">
        <v>52</v>
      </c>
      <c r="AM645" t="s">
        <v>94</v>
      </c>
      <c r="AN645" t="s">
        <v>45</v>
      </c>
      <c r="AO645" t="s">
        <v>1481</v>
      </c>
    </row>
    <row r="646" spans="1:41" x14ac:dyDescent="0.2">
      <c r="A646">
        <v>202160</v>
      </c>
      <c r="B646">
        <v>16418</v>
      </c>
      <c r="C646" t="s">
        <v>35</v>
      </c>
      <c r="D646">
        <v>155</v>
      </c>
      <c r="F646" t="s">
        <v>91</v>
      </c>
      <c r="G646">
        <v>1020</v>
      </c>
      <c r="H646" t="s">
        <v>41</v>
      </c>
      <c r="I646" t="s">
        <v>92</v>
      </c>
      <c r="J646">
        <v>3</v>
      </c>
      <c r="K646">
        <v>5</v>
      </c>
      <c r="L646" t="s">
        <v>43</v>
      </c>
      <c r="M646" t="s">
        <v>44</v>
      </c>
      <c r="N646" t="s">
        <v>45</v>
      </c>
      <c r="O646" t="s">
        <v>46</v>
      </c>
      <c r="P646" t="s">
        <v>73</v>
      </c>
      <c r="Q646" t="s">
        <v>93</v>
      </c>
      <c r="R646">
        <v>40</v>
      </c>
      <c r="S646">
        <v>37</v>
      </c>
      <c r="T646">
        <v>3</v>
      </c>
      <c r="U646" s="7">
        <f>VLOOKUP(W646,profesores!$A$2:$C$28,3,FALSE)</f>
        <v>79403099</v>
      </c>
      <c r="V646" s="7">
        <f>VLOOKUP(W646,profesores!$A$2:$C$28,2,FALSE)</f>
        <v>79403099</v>
      </c>
      <c r="W646" t="str">
        <f>VLOOKUP(B646,asignacion!$A$2:$E$264,5, FALSE)</f>
        <v>ORLANDO ROMERO</v>
      </c>
      <c r="X646">
        <v>1</v>
      </c>
      <c r="AA646" s="1">
        <v>44410</v>
      </c>
      <c r="AB646" s="1">
        <v>44527</v>
      </c>
      <c r="AC646">
        <v>2030</v>
      </c>
      <c r="AD646">
        <v>2159</v>
      </c>
      <c r="AH646" t="s">
        <v>82</v>
      </c>
      <c r="AL646" t="s">
        <v>52</v>
      </c>
      <c r="AM646" t="s">
        <v>94</v>
      </c>
      <c r="AN646" t="s">
        <v>45</v>
      </c>
      <c r="AO646" t="s">
        <v>1485</v>
      </c>
    </row>
    <row r="647" spans="1:41" hidden="1" x14ac:dyDescent="0.2">
      <c r="A647">
        <v>202160</v>
      </c>
      <c r="B647">
        <v>1642</v>
      </c>
      <c r="C647" t="s">
        <v>35</v>
      </c>
      <c r="D647">
        <v>4</v>
      </c>
      <c r="F647" t="s">
        <v>102</v>
      </c>
      <c r="G647">
        <v>1220</v>
      </c>
      <c r="H647" t="s">
        <v>41</v>
      </c>
      <c r="I647" t="s">
        <v>145</v>
      </c>
      <c r="J647">
        <v>3</v>
      </c>
      <c r="K647">
        <v>3</v>
      </c>
      <c r="L647" t="s">
        <v>43</v>
      </c>
      <c r="M647" t="s">
        <v>44</v>
      </c>
      <c r="N647" t="s">
        <v>45</v>
      </c>
      <c r="O647" t="s">
        <v>46</v>
      </c>
      <c r="P647" t="s">
        <v>66</v>
      </c>
      <c r="Q647" t="s">
        <v>105</v>
      </c>
      <c r="R647">
        <v>30</v>
      </c>
      <c r="S647">
        <v>30</v>
      </c>
      <c r="T647">
        <v>0</v>
      </c>
      <c r="U647">
        <v>127349</v>
      </c>
      <c r="V647">
        <v>52084004</v>
      </c>
      <c r="W647" t="s">
        <v>823</v>
      </c>
      <c r="X647">
        <v>1</v>
      </c>
      <c r="Y647" t="s">
        <v>50</v>
      </c>
      <c r="AA647" s="1">
        <v>44410</v>
      </c>
      <c r="AB647" s="1">
        <v>44527</v>
      </c>
      <c r="AC647">
        <v>1300</v>
      </c>
      <c r="AD647">
        <v>1514</v>
      </c>
      <c r="AK647" t="s">
        <v>51</v>
      </c>
      <c r="AL647" t="s">
        <v>75</v>
      </c>
      <c r="AM647" t="s">
        <v>53</v>
      </c>
      <c r="AN647" t="s">
        <v>45</v>
      </c>
      <c r="AO647" t="s">
        <v>1480</v>
      </c>
    </row>
    <row r="648" spans="1:41" hidden="1" x14ac:dyDescent="0.2">
      <c r="A648">
        <v>202160</v>
      </c>
      <c r="B648">
        <v>16425</v>
      </c>
      <c r="C648" t="s">
        <v>35</v>
      </c>
      <c r="D648">
        <v>4</v>
      </c>
      <c r="E648" t="s">
        <v>824</v>
      </c>
      <c r="F648" t="s">
        <v>139</v>
      </c>
      <c r="G648">
        <v>1170</v>
      </c>
      <c r="H648" t="s">
        <v>41</v>
      </c>
      <c r="I648" t="s">
        <v>825</v>
      </c>
      <c r="J648">
        <v>2</v>
      </c>
      <c r="K648">
        <v>6</v>
      </c>
      <c r="L648" t="s">
        <v>43</v>
      </c>
      <c r="M648" t="s">
        <v>44</v>
      </c>
      <c r="N648" t="s">
        <v>45</v>
      </c>
      <c r="O648" t="s">
        <v>46</v>
      </c>
      <c r="P648" t="s">
        <v>73</v>
      </c>
      <c r="Q648" t="s">
        <v>141</v>
      </c>
      <c r="R648">
        <v>5</v>
      </c>
      <c r="S648">
        <v>0</v>
      </c>
      <c r="T648">
        <v>5</v>
      </c>
      <c r="V648"/>
      <c r="W648" t="s">
        <v>49</v>
      </c>
      <c r="X648">
        <v>1</v>
      </c>
      <c r="AA648" s="1">
        <v>44410</v>
      </c>
      <c r="AB648" s="1">
        <v>44527</v>
      </c>
      <c r="AC648">
        <v>1000</v>
      </c>
      <c r="AD648">
        <v>1129</v>
      </c>
      <c r="AI648" t="s">
        <v>61</v>
      </c>
      <c r="AL648" t="s">
        <v>52</v>
      </c>
      <c r="AM648" t="s">
        <v>53</v>
      </c>
      <c r="AN648" t="s">
        <v>45</v>
      </c>
      <c r="AO648" t="s">
        <v>1482</v>
      </c>
    </row>
    <row r="649" spans="1:41" hidden="1" x14ac:dyDescent="0.2">
      <c r="A649">
        <v>202160</v>
      </c>
      <c r="B649">
        <v>16446</v>
      </c>
      <c r="C649" t="s">
        <v>35</v>
      </c>
      <c r="D649">
        <v>5</v>
      </c>
      <c r="F649" t="s">
        <v>521</v>
      </c>
      <c r="G649" t="s">
        <v>157</v>
      </c>
      <c r="H649" t="s">
        <v>41</v>
      </c>
      <c r="I649" t="s">
        <v>599</v>
      </c>
      <c r="J649">
        <v>2</v>
      </c>
      <c r="K649">
        <v>4</v>
      </c>
      <c r="L649" t="s">
        <v>43</v>
      </c>
      <c r="M649" t="s">
        <v>44</v>
      </c>
      <c r="N649" t="s">
        <v>45</v>
      </c>
      <c r="O649" t="s">
        <v>46</v>
      </c>
      <c r="P649" t="s">
        <v>73</v>
      </c>
      <c r="Q649" t="s">
        <v>523</v>
      </c>
      <c r="R649">
        <v>35</v>
      </c>
      <c r="S649">
        <v>24</v>
      </c>
      <c r="T649">
        <v>11</v>
      </c>
      <c r="V649"/>
      <c r="W649" t="s">
        <v>49</v>
      </c>
      <c r="X649">
        <v>1</v>
      </c>
      <c r="AA649" s="1">
        <v>44410</v>
      </c>
      <c r="AB649" s="1">
        <v>44527</v>
      </c>
      <c r="AC649">
        <v>700</v>
      </c>
      <c r="AD649">
        <v>959</v>
      </c>
      <c r="AE649" t="s">
        <v>31</v>
      </c>
      <c r="AL649" t="s">
        <v>75</v>
      </c>
      <c r="AM649" t="s">
        <v>53</v>
      </c>
      <c r="AN649" t="s">
        <v>45</v>
      </c>
      <c r="AO649" t="s">
        <v>1484</v>
      </c>
    </row>
    <row r="650" spans="1:41" hidden="1" x14ac:dyDescent="0.2">
      <c r="A650">
        <v>202160</v>
      </c>
      <c r="B650">
        <v>1645</v>
      </c>
      <c r="C650" t="s">
        <v>35</v>
      </c>
      <c r="D650">
        <v>5</v>
      </c>
      <c r="F650" t="s">
        <v>102</v>
      </c>
      <c r="G650">
        <v>1220</v>
      </c>
      <c r="H650" t="s">
        <v>41</v>
      </c>
      <c r="I650" t="s">
        <v>145</v>
      </c>
      <c r="J650">
        <v>3</v>
      </c>
      <c r="K650">
        <v>3</v>
      </c>
      <c r="L650" t="s">
        <v>43</v>
      </c>
      <c r="M650" t="s">
        <v>44</v>
      </c>
      <c r="N650" t="s">
        <v>45</v>
      </c>
      <c r="O650" t="s">
        <v>46</v>
      </c>
      <c r="P650" t="s">
        <v>66</v>
      </c>
      <c r="Q650" t="s">
        <v>105</v>
      </c>
      <c r="R650">
        <v>30</v>
      </c>
      <c r="S650">
        <v>29</v>
      </c>
      <c r="T650">
        <v>1</v>
      </c>
      <c r="U650">
        <v>127349</v>
      </c>
      <c r="V650">
        <v>52084004</v>
      </c>
      <c r="W650" t="s">
        <v>823</v>
      </c>
      <c r="X650">
        <v>1</v>
      </c>
      <c r="Y650" t="s">
        <v>50</v>
      </c>
      <c r="AA650" s="1">
        <v>44410</v>
      </c>
      <c r="AB650" s="1">
        <v>44527</v>
      </c>
      <c r="AC650">
        <v>1815</v>
      </c>
      <c r="AD650">
        <v>2029</v>
      </c>
      <c r="AK650" t="s">
        <v>51</v>
      </c>
      <c r="AL650" t="s">
        <v>75</v>
      </c>
      <c r="AM650" t="s">
        <v>53</v>
      </c>
      <c r="AN650" t="s">
        <v>45</v>
      </c>
      <c r="AO650" t="s">
        <v>1480</v>
      </c>
    </row>
    <row r="651" spans="1:41" hidden="1" x14ac:dyDescent="0.2">
      <c r="A651">
        <v>202160</v>
      </c>
      <c r="B651">
        <v>16454</v>
      </c>
      <c r="C651" t="s">
        <v>35</v>
      </c>
      <c r="D651">
        <v>7</v>
      </c>
      <c r="F651" t="s">
        <v>521</v>
      </c>
      <c r="G651" t="s">
        <v>668</v>
      </c>
      <c r="H651" t="s">
        <v>41</v>
      </c>
      <c r="I651" t="s">
        <v>706</v>
      </c>
      <c r="J651">
        <v>2</v>
      </c>
      <c r="K651">
        <v>4</v>
      </c>
      <c r="L651" t="s">
        <v>43</v>
      </c>
      <c r="M651" t="s">
        <v>44</v>
      </c>
      <c r="N651" t="s">
        <v>45</v>
      </c>
      <c r="O651" t="s">
        <v>46</v>
      </c>
      <c r="P651" t="s">
        <v>73</v>
      </c>
      <c r="Q651" t="s">
        <v>523</v>
      </c>
      <c r="R651">
        <v>35</v>
      </c>
      <c r="S651">
        <v>18</v>
      </c>
      <c r="T651">
        <v>17</v>
      </c>
      <c r="V651"/>
      <c r="W651" t="s">
        <v>49</v>
      </c>
      <c r="X651">
        <v>1</v>
      </c>
      <c r="AA651" s="1">
        <v>44410</v>
      </c>
      <c r="AB651" s="1">
        <v>44527</v>
      </c>
      <c r="AC651">
        <v>1045</v>
      </c>
      <c r="AD651">
        <v>1344</v>
      </c>
      <c r="AE651" t="s">
        <v>31</v>
      </c>
      <c r="AL651" t="s">
        <v>75</v>
      </c>
      <c r="AM651" t="s">
        <v>53</v>
      </c>
      <c r="AN651" t="s">
        <v>45</v>
      </c>
      <c r="AO651" t="s">
        <v>1484</v>
      </c>
    </row>
    <row r="652" spans="1:41" hidden="1" x14ac:dyDescent="0.2">
      <c r="A652">
        <v>202160</v>
      </c>
      <c r="B652">
        <v>16470</v>
      </c>
      <c r="C652" t="s">
        <v>35</v>
      </c>
      <c r="D652">
        <v>5</v>
      </c>
      <c r="F652" t="s">
        <v>521</v>
      </c>
      <c r="G652" t="s">
        <v>154</v>
      </c>
      <c r="H652" t="s">
        <v>41</v>
      </c>
      <c r="I652" t="s">
        <v>695</v>
      </c>
      <c r="J652">
        <v>5</v>
      </c>
      <c r="K652">
        <v>5</v>
      </c>
      <c r="L652" t="s">
        <v>43</v>
      </c>
      <c r="M652" t="s">
        <v>44</v>
      </c>
      <c r="N652" t="s">
        <v>45</v>
      </c>
      <c r="O652" t="s">
        <v>46</v>
      </c>
      <c r="P652" t="s">
        <v>73</v>
      </c>
      <c r="Q652" t="s">
        <v>523</v>
      </c>
      <c r="R652">
        <v>35</v>
      </c>
      <c r="S652">
        <v>16</v>
      </c>
      <c r="T652">
        <v>19</v>
      </c>
      <c r="V652"/>
      <c r="W652" t="s">
        <v>49</v>
      </c>
      <c r="X652">
        <v>1</v>
      </c>
      <c r="AA652" s="1">
        <v>44410</v>
      </c>
      <c r="AB652" s="1">
        <v>44527</v>
      </c>
      <c r="AC652">
        <v>700</v>
      </c>
      <c r="AD652">
        <v>1044</v>
      </c>
      <c r="AI652" t="s">
        <v>61</v>
      </c>
      <c r="AL652" t="s">
        <v>75</v>
      </c>
      <c r="AM652" t="s">
        <v>53</v>
      </c>
      <c r="AN652" t="s">
        <v>45</v>
      </c>
      <c r="AO652" t="s">
        <v>1482</v>
      </c>
    </row>
    <row r="653" spans="1:41" hidden="1" x14ac:dyDescent="0.2">
      <c r="A653">
        <v>202160</v>
      </c>
      <c r="B653">
        <v>16472</v>
      </c>
      <c r="C653" t="s">
        <v>35</v>
      </c>
      <c r="D653">
        <v>6</v>
      </c>
      <c r="F653" t="s">
        <v>521</v>
      </c>
      <c r="G653" t="s">
        <v>154</v>
      </c>
      <c r="H653" t="s">
        <v>41</v>
      </c>
      <c r="I653" t="s">
        <v>695</v>
      </c>
      <c r="J653">
        <v>5</v>
      </c>
      <c r="K653">
        <v>5</v>
      </c>
      <c r="L653" t="s">
        <v>43</v>
      </c>
      <c r="M653" t="s">
        <v>44</v>
      </c>
      <c r="N653" t="s">
        <v>45</v>
      </c>
      <c r="O653" t="s">
        <v>46</v>
      </c>
      <c r="P653" t="s">
        <v>73</v>
      </c>
      <c r="Q653" t="s">
        <v>523</v>
      </c>
      <c r="R653">
        <v>35</v>
      </c>
      <c r="S653">
        <v>35</v>
      </c>
      <c r="T653">
        <v>0</v>
      </c>
      <c r="V653"/>
      <c r="W653" t="s">
        <v>49</v>
      </c>
      <c r="X653">
        <v>1</v>
      </c>
      <c r="AA653" s="1">
        <v>44410</v>
      </c>
      <c r="AB653" s="1">
        <v>44527</v>
      </c>
      <c r="AC653">
        <v>700</v>
      </c>
      <c r="AD653">
        <v>1044</v>
      </c>
      <c r="AG653" t="s">
        <v>63</v>
      </c>
      <c r="AL653" t="s">
        <v>75</v>
      </c>
      <c r="AM653" t="s">
        <v>53</v>
      </c>
      <c r="AN653" t="s">
        <v>45</v>
      </c>
      <c r="AO653" t="s">
        <v>1483</v>
      </c>
    </row>
    <row r="654" spans="1:41" hidden="1" x14ac:dyDescent="0.2">
      <c r="A654">
        <v>202160</v>
      </c>
      <c r="B654">
        <v>16478</v>
      </c>
      <c r="C654" t="s">
        <v>35</v>
      </c>
      <c r="D654">
        <v>1</v>
      </c>
      <c r="F654" t="s">
        <v>521</v>
      </c>
      <c r="G654" t="s">
        <v>199</v>
      </c>
      <c r="H654" t="s">
        <v>41</v>
      </c>
      <c r="I654" t="s">
        <v>836</v>
      </c>
      <c r="J654">
        <v>3</v>
      </c>
      <c r="K654">
        <v>3</v>
      </c>
      <c r="L654" t="s">
        <v>43</v>
      </c>
      <c r="M654" t="s">
        <v>44</v>
      </c>
      <c r="N654" t="s">
        <v>45</v>
      </c>
      <c r="O654" t="s">
        <v>46</v>
      </c>
      <c r="P654" t="s">
        <v>73</v>
      </c>
      <c r="Q654" t="s">
        <v>523</v>
      </c>
      <c r="R654">
        <v>37</v>
      </c>
      <c r="S654">
        <v>21</v>
      </c>
      <c r="T654">
        <v>16</v>
      </c>
      <c r="V654"/>
      <c r="W654" t="s">
        <v>49</v>
      </c>
      <c r="X654">
        <v>1</v>
      </c>
      <c r="AA654" s="1">
        <v>44410</v>
      </c>
      <c r="AB654" s="1">
        <v>44527</v>
      </c>
      <c r="AC654">
        <v>1000</v>
      </c>
      <c r="AD654">
        <v>1214</v>
      </c>
      <c r="AH654" t="s">
        <v>82</v>
      </c>
      <c r="AL654" t="s">
        <v>75</v>
      </c>
      <c r="AM654" t="s">
        <v>53</v>
      </c>
      <c r="AN654" t="s">
        <v>45</v>
      </c>
      <c r="AO654" t="s">
        <v>1485</v>
      </c>
    </row>
    <row r="655" spans="1:41" hidden="1" x14ac:dyDescent="0.2">
      <c r="A655">
        <v>202160</v>
      </c>
      <c r="B655">
        <v>16482</v>
      </c>
      <c r="C655" t="s">
        <v>35</v>
      </c>
      <c r="D655">
        <v>1</v>
      </c>
      <c r="F655" t="s">
        <v>521</v>
      </c>
      <c r="G655" t="s">
        <v>328</v>
      </c>
      <c r="H655" t="s">
        <v>41</v>
      </c>
      <c r="I655" t="s">
        <v>837</v>
      </c>
      <c r="J655">
        <v>2</v>
      </c>
      <c r="K655">
        <v>2</v>
      </c>
      <c r="L655" t="s">
        <v>43</v>
      </c>
      <c r="M655" t="s">
        <v>44</v>
      </c>
      <c r="N655" t="s">
        <v>45</v>
      </c>
      <c r="O655" t="s">
        <v>46</v>
      </c>
      <c r="P655" t="s">
        <v>73</v>
      </c>
      <c r="Q655" t="s">
        <v>523</v>
      </c>
      <c r="R655">
        <v>35</v>
      </c>
      <c r="S655">
        <v>24</v>
      </c>
      <c r="T655">
        <v>11</v>
      </c>
      <c r="V655"/>
      <c r="W655" t="s">
        <v>49</v>
      </c>
      <c r="X655">
        <v>1</v>
      </c>
      <c r="Y655" t="s">
        <v>215</v>
      </c>
      <c r="Z655" t="s">
        <v>838</v>
      </c>
      <c r="AA655" s="1">
        <v>44410</v>
      </c>
      <c r="AB655" s="1">
        <v>44527</v>
      </c>
      <c r="AC655">
        <v>830</v>
      </c>
      <c r="AD655">
        <v>959</v>
      </c>
      <c r="AE655" t="s">
        <v>31</v>
      </c>
      <c r="AL655" t="s">
        <v>75</v>
      </c>
      <c r="AM655" t="s">
        <v>53</v>
      </c>
      <c r="AN655" t="s">
        <v>45</v>
      </c>
      <c r="AO655" t="s">
        <v>1484</v>
      </c>
    </row>
    <row r="656" spans="1:41" hidden="1" x14ac:dyDescent="0.2">
      <c r="A656">
        <v>202160</v>
      </c>
      <c r="B656">
        <v>16483</v>
      </c>
      <c r="C656" t="s">
        <v>35</v>
      </c>
      <c r="D656">
        <v>3</v>
      </c>
      <c r="F656" t="s">
        <v>521</v>
      </c>
      <c r="G656" t="s">
        <v>328</v>
      </c>
      <c r="H656" t="s">
        <v>41</v>
      </c>
      <c r="I656" t="s">
        <v>837</v>
      </c>
      <c r="J656">
        <v>2</v>
      </c>
      <c r="K656">
        <v>2</v>
      </c>
      <c r="L656" t="s">
        <v>43</v>
      </c>
      <c r="M656" t="s">
        <v>44</v>
      </c>
      <c r="N656" t="s">
        <v>45</v>
      </c>
      <c r="O656" t="s">
        <v>46</v>
      </c>
      <c r="P656" t="s">
        <v>73</v>
      </c>
      <c r="Q656" t="s">
        <v>523</v>
      </c>
      <c r="R656">
        <v>35</v>
      </c>
      <c r="S656">
        <v>35</v>
      </c>
      <c r="T656">
        <v>0</v>
      </c>
      <c r="V656"/>
      <c r="W656" t="s">
        <v>49</v>
      </c>
      <c r="X656">
        <v>1</v>
      </c>
      <c r="Y656" t="s">
        <v>215</v>
      </c>
      <c r="Z656" t="s">
        <v>838</v>
      </c>
      <c r="AA656" s="1">
        <v>44410</v>
      </c>
      <c r="AB656" s="1">
        <v>44527</v>
      </c>
      <c r="AC656">
        <v>830</v>
      </c>
      <c r="AD656">
        <v>959</v>
      </c>
      <c r="AH656" t="s">
        <v>82</v>
      </c>
      <c r="AL656" t="s">
        <v>75</v>
      </c>
      <c r="AM656" t="s">
        <v>53</v>
      </c>
      <c r="AN656" t="s">
        <v>45</v>
      </c>
      <c r="AO656" t="s">
        <v>1485</v>
      </c>
    </row>
    <row r="657" spans="1:41" hidden="1" x14ac:dyDescent="0.2">
      <c r="A657">
        <v>202160</v>
      </c>
      <c r="B657">
        <v>16485</v>
      </c>
      <c r="C657" t="s">
        <v>35</v>
      </c>
      <c r="D657">
        <v>4</v>
      </c>
      <c r="F657" t="s">
        <v>521</v>
      </c>
      <c r="G657" t="s">
        <v>328</v>
      </c>
      <c r="H657" t="s">
        <v>41</v>
      </c>
      <c r="I657" t="s">
        <v>837</v>
      </c>
      <c r="J657">
        <v>2</v>
      </c>
      <c r="K657">
        <v>2</v>
      </c>
      <c r="L657" t="s">
        <v>43</v>
      </c>
      <c r="M657" t="s">
        <v>44</v>
      </c>
      <c r="N657" t="s">
        <v>45</v>
      </c>
      <c r="O657" t="s">
        <v>46</v>
      </c>
      <c r="P657" t="s">
        <v>73</v>
      </c>
      <c r="Q657" t="s">
        <v>523</v>
      </c>
      <c r="R657">
        <v>35</v>
      </c>
      <c r="S657">
        <v>4</v>
      </c>
      <c r="T657">
        <v>31</v>
      </c>
      <c r="V657"/>
      <c r="W657" t="s">
        <v>49</v>
      </c>
      <c r="X657">
        <v>1</v>
      </c>
      <c r="Y657" t="s">
        <v>213</v>
      </c>
      <c r="Z657" t="s">
        <v>839</v>
      </c>
      <c r="AA657" s="1">
        <v>44410</v>
      </c>
      <c r="AB657" s="1">
        <v>44527</v>
      </c>
      <c r="AC657">
        <v>1515</v>
      </c>
      <c r="AD657">
        <v>1644</v>
      </c>
      <c r="AG657" t="s">
        <v>63</v>
      </c>
      <c r="AL657" t="s">
        <v>75</v>
      </c>
      <c r="AM657" t="s">
        <v>53</v>
      </c>
      <c r="AN657" t="s">
        <v>45</v>
      </c>
      <c r="AO657" t="s">
        <v>1483</v>
      </c>
    </row>
    <row r="658" spans="1:41" hidden="1" x14ac:dyDescent="0.2">
      <c r="A658">
        <v>202160</v>
      </c>
      <c r="B658">
        <v>16486</v>
      </c>
      <c r="C658" t="s">
        <v>35</v>
      </c>
      <c r="D658">
        <v>15</v>
      </c>
      <c r="F658" t="s">
        <v>54</v>
      </c>
      <c r="G658" t="s">
        <v>103</v>
      </c>
      <c r="H658" t="s">
        <v>41</v>
      </c>
      <c r="I658" t="s">
        <v>247</v>
      </c>
      <c r="J658">
        <v>3</v>
      </c>
      <c r="K658">
        <v>9</v>
      </c>
      <c r="L658" t="s">
        <v>43</v>
      </c>
      <c r="M658" t="s">
        <v>44</v>
      </c>
      <c r="N658" t="s">
        <v>45</v>
      </c>
      <c r="O658" t="s">
        <v>46</v>
      </c>
      <c r="P658" t="s">
        <v>57</v>
      </c>
      <c r="Q658" t="s">
        <v>58</v>
      </c>
      <c r="R658">
        <v>35</v>
      </c>
      <c r="S658">
        <v>25</v>
      </c>
      <c r="T658">
        <v>10</v>
      </c>
      <c r="U658">
        <v>566596</v>
      </c>
      <c r="V658">
        <v>52930856</v>
      </c>
      <c r="W658" t="s">
        <v>678</v>
      </c>
      <c r="X658">
        <v>1</v>
      </c>
      <c r="AA658" s="1">
        <v>44410</v>
      </c>
      <c r="AB658" s="1">
        <v>44527</v>
      </c>
      <c r="AC658">
        <v>1815</v>
      </c>
      <c r="AD658">
        <v>1944</v>
      </c>
      <c r="AG658" t="s">
        <v>63</v>
      </c>
      <c r="AL658" t="s">
        <v>52</v>
      </c>
      <c r="AM658" t="s">
        <v>53</v>
      </c>
      <c r="AN658" t="s">
        <v>45</v>
      </c>
      <c r="AO658" t="s">
        <v>1483</v>
      </c>
    </row>
    <row r="659" spans="1:41" hidden="1" x14ac:dyDescent="0.2">
      <c r="A659">
        <v>202160</v>
      </c>
      <c r="B659">
        <v>16486</v>
      </c>
      <c r="C659" t="s">
        <v>35</v>
      </c>
      <c r="D659">
        <v>15</v>
      </c>
      <c r="F659" t="s">
        <v>54</v>
      </c>
      <c r="G659" t="s">
        <v>103</v>
      </c>
      <c r="H659" t="s">
        <v>41</v>
      </c>
      <c r="I659" t="s">
        <v>247</v>
      </c>
      <c r="J659">
        <v>3</v>
      </c>
      <c r="K659">
        <v>9</v>
      </c>
      <c r="L659" t="s">
        <v>43</v>
      </c>
      <c r="M659" t="s">
        <v>44</v>
      </c>
      <c r="N659" t="s">
        <v>45</v>
      </c>
      <c r="O659" t="s">
        <v>46</v>
      </c>
      <c r="P659" t="s">
        <v>57</v>
      </c>
      <c r="Q659" t="s">
        <v>58</v>
      </c>
      <c r="R659">
        <v>35</v>
      </c>
      <c r="S659">
        <v>25</v>
      </c>
      <c r="T659">
        <v>10</v>
      </c>
      <c r="U659">
        <v>566596</v>
      </c>
      <c r="V659">
        <v>52930856</v>
      </c>
      <c r="W659" t="s">
        <v>678</v>
      </c>
      <c r="X659">
        <v>1</v>
      </c>
      <c r="AA659" s="1">
        <v>44410</v>
      </c>
      <c r="AB659" s="1">
        <v>44527</v>
      </c>
      <c r="AC659">
        <v>1815</v>
      </c>
      <c r="AD659">
        <v>1944</v>
      </c>
      <c r="AI659" t="s">
        <v>61</v>
      </c>
      <c r="AL659" t="s">
        <v>52</v>
      </c>
      <c r="AM659" t="s">
        <v>53</v>
      </c>
      <c r="AN659" t="s">
        <v>45</v>
      </c>
      <c r="AO659" t="s">
        <v>1482</v>
      </c>
    </row>
    <row r="660" spans="1:41" hidden="1" x14ac:dyDescent="0.2">
      <c r="A660">
        <v>202160</v>
      </c>
      <c r="B660">
        <v>16487</v>
      </c>
      <c r="C660" t="s">
        <v>35</v>
      </c>
      <c r="D660">
        <v>17</v>
      </c>
      <c r="F660" t="s">
        <v>54</v>
      </c>
      <c r="G660" t="s">
        <v>103</v>
      </c>
      <c r="H660" t="s">
        <v>41</v>
      </c>
      <c r="I660" t="s">
        <v>247</v>
      </c>
      <c r="J660">
        <v>3</v>
      </c>
      <c r="K660">
        <v>9</v>
      </c>
      <c r="L660" t="s">
        <v>43</v>
      </c>
      <c r="M660" t="s">
        <v>44</v>
      </c>
      <c r="N660" t="s">
        <v>45</v>
      </c>
      <c r="O660" t="s">
        <v>46</v>
      </c>
      <c r="P660" t="s">
        <v>57</v>
      </c>
      <c r="Q660" t="s">
        <v>58</v>
      </c>
      <c r="R660">
        <v>35</v>
      </c>
      <c r="S660">
        <v>35</v>
      </c>
      <c r="T660">
        <v>0</v>
      </c>
      <c r="U660">
        <v>566596</v>
      </c>
      <c r="V660">
        <v>52930856</v>
      </c>
      <c r="W660" t="s">
        <v>678</v>
      </c>
      <c r="X660">
        <v>1</v>
      </c>
      <c r="AA660" s="1">
        <v>44410</v>
      </c>
      <c r="AB660" s="1">
        <v>44527</v>
      </c>
      <c r="AC660">
        <v>2030</v>
      </c>
      <c r="AD660">
        <v>2159</v>
      </c>
      <c r="AE660" t="s">
        <v>31</v>
      </c>
      <c r="AL660" t="s">
        <v>52</v>
      </c>
      <c r="AM660" t="s">
        <v>53</v>
      </c>
      <c r="AN660" t="s">
        <v>45</v>
      </c>
      <c r="AO660" t="s">
        <v>1484</v>
      </c>
    </row>
    <row r="661" spans="1:41" hidden="1" x14ac:dyDescent="0.2">
      <c r="A661">
        <v>202160</v>
      </c>
      <c r="B661">
        <v>16487</v>
      </c>
      <c r="C661" t="s">
        <v>35</v>
      </c>
      <c r="D661">
        <v>17</v>
      </c>
      <c r="F661" t="s">
        <v>54</v>
      </c>
      <c r="G661" t="s">
        <v>103</v>
      </c>
      <c r="H661" t="s">
        <v>41</v>
      </c>
      <c r="I661" t="s">
        <v>247</v>
      </c>
      <c r="J661">
        <v>3</v>
      </c>
      <c r="K661">
        <v>9</v>
      </c>
      <c r="L661" t="s">
        <v>43</v>
      </c>
      <c r="M661" t="s">
        <v>44</v>
      </c>
      <c r="N661" t="s">
        <v>45</v>
      </c>
      <c r="O661" t="s">
        <v>46</v>
      </c>
      <c r="P661" t="s">
        <v>57</v>
      </c>
      <c r="Q661" t="s">
        <v>58</v>
      </c>
      <c r="R661">
        <v>35</v>
      </c>
      <c r="S661">
        <v>35</v>
      </c>
      <c r="T661">
        <v>0</v>
      </c>
      <c r="U661">
        <v>566596</v>
      </c>
      <c r="V661">
        <v>52930856</v>
      </c>
      <c r="W661" t="s">
        <v>678</v>
      </c>
      <c r="X661">
        <v>1</v>
      </c>
      <c r="AA661" s="1">
        <v>44410</v>
      </c>
      <c r="AB661" s="1">
        <v>44527</v>
      </c>
      <c r="AC661">
        <v>2030</v>
      </c>
      <c r="AD661">
        <v>2159</v>
      </c>
      <c r="AI661" t="s">
        <v>61</v>
      </c>
      <c r="AL661" t="s">
        <v>52</v>
      </c>
      <c r="AM661" t="s">
        <v>53</v>
      </c>
      <c r="AN661" t="s">
        <v>45</v>
      </c>
      <c r="AO661" t="s">
        <v>1482</v>
      </c>
    </row>
    <row r="662" spans="1:41" hidden="1" x14ac:dyDescent="0.2">
      <c r="A662">
        <v>202160</v>
      </c>
      <c r="B662">
        <v>16489</v>
      </c>
      <c r="C662" t="s">
        <v>35</v>
      </c>
      <c r="D662">
        <v>17</v>
      </c>
      <c r="F662" t="s">
        <v>54</v>
      </c>
      <c r="G662" t="s">
        <v>207</v>
      </c>
      <c r="H662" t="s">
        <v>41</v>
      </c>
      <c r="I662" t="s">
        <v>208</v>
      </c>
      <c r="J662">
        <v>3</v>
      </c>
      <c r="K662">
        <v>9</v>
      </c>
      <c r="L662" t="s">
        <v>43</v>
      </c>
      <c r="M662" t="s">
        <v>44</v>
      </c>
      <c r="N662" t="s">
        <v>45</v>
      </c>
      <c r="O662" t="s">
        <v>46</v>
      </c>
      <c r="P662" t="s">
        <v>57</v>
      </c>
      <c r="Q662" t="s">
        <v>58</v>
      </c>
      <c r="R662">
        <v>35</v>
      </c>
      <c r="S662">
        <v>35</v>
      </c>
      <c r="T662">
        <v>0</v>
      </c>
      <c r="U662">
        <v>52150134</v>
      </c>
      <c r="V662">
        <v>52150134</v>
      </c>
      <c r="W662" t="s">
        <v>761</v>
      </c>
      <c r="X662">
        <v>1</v>
      </c>
      <c r="AA662" s="1">
        <v>44410</v>
      </c>
      <c r="AB662" s="1">
        <v>44527</v>
      </c>
      <c r="AC662">
        <v>1815</v>
      </c>
      <c r="AD662">
        <v>1944</v>
      </c>
      <c r="AH662" t="s">
        <v>82</v>
      </c>
      <c r="AL662" t="s">
        <v>52</v>
      </c>
      <c r="AM662" t="s">
        <v>53</v>
      </c>
      <c r="AN662" t="s">
        <v>45</v>
      </c>
      <c r="AO662" t="s">
        <v>1485</v>
      </c>
    </row>
    <row r="663" spans="1:41" hidden="1" x14ac:dyDescent="0.2">
      <c r="A663">
        <v>202160</v>
      </c>
      <c r="B663">
        <v>16489</v>
      </c>
      <c r="C663" t="s">
        <v>35</v>
      </c>
      <c r="D663">
        <v>17</v>
      </c>
      <c r="F663" t="s">
        <v>54</v>
      </c>
      <c r="G663" t="s">
        <v>207</v>
      </c>
      <c r="H663" t="s">
        <v>41</v>
      </c>
      <c r="I663" t="s">
        <v>208</v>
      </c>
      <c r="J663">
        <v>3</v>
      </c>
      <c r="K663">
        <v>9</v>
      </c>
      <c r="L663" t="s">
        <v>43</v>
      </c>
      <c r="M663" t="s">
        <v>44</v>
      </c>
      <c r="N663" t="s">
        <v>45</v>
      </c>
      <c r="O663" t="s">
        <v>46</v>
      </c>
      <c r="P663" t="s">
        <v>57</v>
      </c>
      <c r="Q663" t="s">
        <v>58</v>
      </c>
      <c r="R663">
        <v>35</v>
      </c>
      <c r="S663">
        <v>35</v>
      </c>
      <c r="T663">
        <v>0</v>
      </c>
      <c r="U663">
        <v>52150134</v>
      </c>
      <c r="V663">
        <v>52150134</v>
      </c>
      <c r="W663" t="s">
        <v>761</v>
      </c>
      <c r="X663">
        <v>1</v>
      </c>
      <c r="AA663" s="1">
        <v>44410</v>
      </c>
      <c r="AB663" s="1">
        <v>44527</v>
      </c>
      <c r="AC663">
        <v>2030</v>
      </c>
      <c r="AD663">
        <v>2159</v>
      </c>
      <c r="AG663" t="s">
        <v>63</v>
      </c>
      <c r="AL663" t="s">
        <v>52</v>
      </c>
      <c r="AM663" t="s">
        <v>53</v>
      </c>
      <c r="AN663" t="s">
        <v>45</v>
      </c>
      <c r="AO663" t="s">
        <v>1483</v>
      </c>
    </row>
    <row r="664" spans="1:41" hidden="1" x14ac:dyDescent="0.2">
      <c r="A664">
        <v>202160</v>
      </c>
      <c r="B664">
        <v>16490</v>
      </c>
      <c r="C664" t="s">
        <v>35</v>
      </c>
      <c r="D664">
        <v>17</v>
      </c>
      <c r="F664" t="s">
        <v>54</v>
      </c>
      <c r="G664" t="s">
        <v>207</v>
      </c>
      <c r="H664" t="s">
        <v>41</v>
      </c>
      <c r="I664" t="s">
        <v>208</v>
      </c>
      <c r="J664">
        <v>3</v>
      </c>
      <c r="K664">
        <v>9</v>
      </c>
      <c r="L664" t="s">
        <v>43</v>
      </c>
      <c r="M664" t="s">
        <v>44</v>
      </c>
      <c r="N664" t="s">
        <v>45</v>
      </c>
      <c r="O664" t="s">
        <v>46</v>
      </c>
      <c r="P664" t="s">
        <v>57</v>
      </c>
      <c r="Q664" t="s">
        <v>58</v>
      </c>
      <c r="R664">
        <v>35</v>
      </c>
      <c r="S664">
        <v>10</v>
      </c>
      <c r="T664">
        <v>25</v>
      </c>
      <c r="U664">
        <v>738964</v>
      </c>
      <c r="V664">
        <v>52545258</v>
      </c>
      <c r="W664" t="s">
        <v>62</v>
      </c>
      <c r="X664">
        <v>1</v>
      </c>
      <c r="AA664" s="1">
        <v>44410</v>
      </c>
      <c r="AB664" s="1">
        <v>44527</v>
      </c>
      <c r="AC664">
        <v>1815</v>
      </c>
      <c r="AD664">
        <v>1944</v>
      </c>
      <c r="AG664" t="s">
        <v>63</v>
      </c>
      <c r="AL664" t="s">
        <v>52</v>
      </c>
      <c r="AM664" t="s">
        <v>53</v>
      </c>
      <c r="AN664" t="s">
        <v>45</v>
      </c>
      <c r="AO664" t="s">
        <v>1483</v>
      </c>
    </row>
    <row r="665" spans="1:41" hidden="1" x14ac:dyDescent="0.2">
      <c r="A665">
        <v>202160</v>
      </c>
      <c r="B665">
        <v>16490</v>
      </c>
      <c r="C665" t="s">
        <v>35</v>
      </c>
      <c r="D665">
        <v>17</v>
      </c>
      <c r="F665" t="s">
        <v>54</v>
      </c>
      <c r="G665" t="s">
        <v>207</v>
      </c>
      <c r="H665" t="s">
        <v>41</v>
      </c>
      <c r="I665" t="s">
        <v>208</v>
      </c>
      <c r="J665">
        <v>3</v>
      </c>
      <c r="K665">
        <v>9</v>
      </c>
      <c r="L665" t="s">
        <v>43</v>
      </c>
      <c r="M665" t="s">
        <v>44</v>
      </c>
      <c r="N665" t="s">
        <v>45</v>
      </c>
      <c r="O665" t="s">
        <v>46</v>
      </c>
      <c r="P665" t="s">
        <v>57</v>
      </c>
      <c r="Q665" t="s">
        <v>58</v>
      </c>
      <c r="R665">
        <v>35</v>
      </c>
      <c r="S665">
        <v>10</v>
      </c>
      <c r="T665">
        <v>25</v>
      </c>
      <c r="U665">
        <v>738964</v>
      </c>
      <c r="V665">
        <v>52545258</v>
      </c>
      <c r="W665" t="s">
        <v>62</v>
      </c>
      <c r="X665">
        <v>1</v>
      </c>
      <c r="AA665" s="1">
        <v>44410</v>
      </c>
      <c r="AB665" s="1">
        <v>44527</v>
      </c>
      <c r="AC665">
        <v>1815</v>
      </c>
      <c r="AD665">
        <v>1944</v>
      </c>
      <c r="AH665" t="s">
        <v>82</v>
      </c>
      <c r="AL665" t="s">
        <v>52</v>
      </c>
      <c r="AM665" t="s">
        <v>53</v>
      </c>
      <c r="AN665" t="s">
        <v>45</v>
      </c>
      <c r="AO665" t="s">
        <v>1485</v>
      </c>
    </row>
    <row r="666" spans="1:41" hidden="1" x14ac:dyDescent="0.2">
      <c r="A666">
        <v>202160</v>
      </c>
      <c r="B666">
        <v>16491</v>
      </c>
      <c r="C666" t="s">
        <v>35</v>
      </c>
      <c r="D666">
        <v>17</v>
      </c>
      <c r="F666" t="s">
        <v>54</v>
      </c>
      <c r="G666" t="s">
        <v>253</v>
      </c>
      <c r="H666" t="s">
        <v>41</v>
      </c>
      <c r="I666" t="s">
        <v>254</v>
      </c>
      <c r="J666">
        <v>3</v>
      </c>
      <c r="K666">
        <v>9</v>
      </c>
      <c r="L666" t="s">
        <v>43</v>
      </c>
      <c r="M666" t="s">
        <v>44</v>
      </c>
      <c r="N666" t="s">
        <v>45</v>
      </c>
      <c r="O666" t="s">
        <v>46</v>
      </c>
      <c r="P666" t="s">
        <v>57</v>
      </c>
      <c r="Q666" t="s">
        <v>58</v>
      </c>
      <c r="R666">
        <v>35</v>
      </c>
      <c r="S666">
        <v>21</v>
      </c>
      <c r="T666">
        <v>14</v>
      </c>
      <c r="U666">
        <v>274425</v>
      </c>
      <c r="V666">
        <v>1032403592</v>
      </c>
      <c r="W666" t="s">
        <v>97</v>
      </c>
      <c r="X666">
        <v>1</v>
      </c>
      <c r="AA666" s="1">
        <v>44410</v>
      </c>
      <c r="AB666" s="1">
        <v>44527</v>
      </c>
      <c r="AC666">
        <v>1815</v>
      </c>
      <c r="AD666">
        <v>2029</v>
      </c>
      <c r="AG666" t="s">
        <v>63</v>
      </c>
      <c r="AL666" t="s">
        <v>52</v>
      </c>
      <c r="AM666" t="s">
        <v>53</v>
      </c>
      <c r="AN666" t="s">
        <v>45</v>
      </c>
      <c r="AO666" t="s">
        <v>1483</v>
      </c>
    </row>
    <row r="667" spans="1:41" hidden="1" x14ac:dyDescent="0.2">
      <c r="A667">
        <v>202160</v>
      </c>
      <c r="B667">
        <v>16492</v>
      </c>
      <c r="C667" t="s">
        <v>35</v>
      </c>
      <c r="D667">
        <v>16</v>
      </c>
      <c r="F667" t="s">
        <v>54</v>
      </c>
      <c r="G667" t="s">
        <v>253</v>
      </c>
      <c r="H667" t="s">
        <v>41</v>
      </c>
      <c r="I667" t="s">
        <v>254</v>
      </c>
      <c r="J667">
        <v>3</v>
      </c>
      <c r="K667">
        <v>9</v>
      </c>
      <c r="L667" t="s">
        <v>43</v>
      </c>
      <c r="M667" t="s">
        <v>44</v>
      </c>
      <c r="N667" t="s">
        <v>45</v>
      </c>
      <c r="O667" t="s">
        <v>46</v>
      </c>
      <c r="P667" t="s">
        <v>57</v>
      </c>
      <c r="Q667" t="s">
        <v>58</v>
      </c>
      <c r="R667">
        <v>35</v>
      </c>
      <c r="S667">
        <v>19</v>
      </c>
      <c r="T667">
        <v>16</v>
      </c>
      <c r="U667">
        <v>274425</v>
      </c>
      <c r="V667">
        <v>1032403592</v>
      </c>
      <c r="W667" t="s">
        <v>97</v>
      </c>
      <c r="X667">
        <v>1</v>
      </c>
      <c r="AA667" s="1">
        <v>44410</v>
      </c>
      <c r="AB667" s="1">
        <v>44527</v>
      </c>
      <c r="AC667">
        <v>1945</v>
      </c>
      <c r="AD667">
        <v>2159</v>
      </c>
      <c r="AI667" t="s">
        <v>61</v>
      </c>
      <c r="AL667" t="s">
        <v>52</v>
      </c>
      <c r="AM667" t="s">
        <v>53</v>
      </c>
      <c r="AN667" t="s">
        <v>45</v>
      </c>
      <c r="AO667" t="s">
        <v>1482</v>
      </c>
    </row>
    <row r="668" spans="1:41" hidden="1" x14ac:dyDescent="0.2">
      <c r="A668">
        <v>202160</v>
      </c>
      <c r="B668">
        <v>16493</v>
      </c>
      <c r="C668" t="s">
        <v>35</v>
      </c>
      <c r="D668">
        <v>15</v>
      </c>
      <c r="F668" t="s">
        <v>54</v>
      </c>
      <c r="G668" t="s">
        <v>114</v>
      </c>
      <c r="H668" t="s">
        <v>41</v>
      </c>
      <c r="I668" t="s">
        <v>415</v>
      </c>
      <c r="J668">
        <v>2</v>
      </c>
      <c r="K668">
        <v>6</v>
      </c>
      <c r="L668" t="s">
        <v>43</v>
      </c>
      <c r="M668" t="s">
        <v>44</v>
      </c>
      <c r="N668" t="s">
        <v>45</v>
      </c>
      <c r="O668" t="s">
        <v>46</v>
      </c>
      <c r="P668" t="s">
        <v>57</v>
      </c>
      <c r="Q668" t="s">
        <v>58</v>
      </c>
      <c r="R668">
        <v>35</v>
      </c>
      <c r="S668">
        <v>35</v>
      </c>
      <c r="T668">
        <v>0</v>
      </c>
      <c r="U668">
        <v>365132</v>
      </c>
      <c r="V668">
        <v>53179298</v>
      </c>
      <c r="W668" t="s">
        <v>689</v>
      </c>
      <c r="X668">
        <v>1</v>
      </c>
      <c r="AA668" s="1">
        <v>44410</v>
      </c>
      <c r="AB668" s="1">
        <v>44527</v>
      </c>
      <c r="AC668">
        <v>1815</v>
      </c>
      <c r="AD668">
        <v>1944</v>
      </c>
      <c r="AF668" t="s">
        <v>60</v>
      </c>
      <c r="AL668" t="s">
        <v>52</v>
      </c>
      <c r="AM668" t="s">
        <v>53</v>
      </c>
      <c r="AN668" t="s">
        <v>45</v>
      </c>
      <c r="AO668" t="s">
        <v>1481</v>
      </c>
    </row>
    <row r="669" spans="1:41" hidden="1" x14ac:dyDescent="0.2">
      <c r="A669">
        <v>202160</v>
      </c>
      <c r="B669">
        <v>16494</v>
      </c>
      <c r="C669" t="s">
        <v>35</v>
      </c>
      <c r="D669">
        <v>16</v>
      </c>
      <c r="F669" t="s">
        <v>54</v>
      </c>
      <c r="G669" t="s">
        <v>114</v>
      </c>
      <c r="H669" t="s">
        <v>41</v>
      </c>
      <c r="I669" t="s">
        <v>415</v>
      </c>
      <c r="J669">
        <v>2</v>
      </c>
      <c r="K669">
        <v>6</v>
      </c>
      <c r="L669" t="s">
        <v>43</v>
      </c>
      <c r="M669" t="s">
        <v>44</v>
      </c>
      <c r="N669" t="s">
        <v>45</v>
      </c>
      <c r="O669" t="s">
        <v>46</v>
      </c>
      <c r="P669" t="s">
        <v>57</v>
      </c>
      <c r="Q669" t="s">
        <v>58</v>
      </c>
      <c r="R669">
        <v>35</v>
      </c>
      <c r="S669">
        <v>23</v>
      </c>
      <c r="T669">
        <v>12</v>
      </c>
      <c r="U669">
        <v>365132</v>
      </c>
      <c r="V669">
        <v>53179298</v>
      </c>
      <c r="W669" t="s">
        <v>689</v>
      </c>
      <c r="X669">
        <v>1</v>
      </c>
      <c r="AA669" s="1">
        <v>44410</v>
      </c>
      <c r="AB669" s="1">
        <v>44527</v>
      </c>
      <c r="AC669">
        <v>2030</v>
      </c>
      <c r="AD669">
        <v>2159</v>
      </c>
      <c r="AH669" t="s">
        <v>82</v>
      </c>
      <c r="AL669" t="s">
        <v>52</v>
      </c>
      <c r="AM669" t="s">
        <v>53</v>
      </c>
      <c r="AN669" t="s">
        <v>45</v>
      </c>
      <c r="AO669" t="s">
        <v>1485</v>
      </c>
    </row>
    <row r="670" spans="1:41" hidden="1" x14ac:dyDescent="0.2">
      <c r="A670">
        <v>202160</v>
      </c>
      <c r="B670">
        <v>16495</v>
      </c>
      <c r="C670" t="s">
        <v>35</v>
      </c>
      <c r="D670">
        <v>2</v>
      </c>
      <c r="E670" t="s">
        <v>840</v>
      </c>
      <c r="F670" t="s">
        <v>54</v>
      </c>
      <c r="G670" t="s">
        <v>364</v>
      </c>
      <c r="H670" t="s">
        <v>41</v>
      </c>
      <c r="I670" t="s">
        <v>96</v>
      </c>
      <c r="J670">
        <v>2</v>
      </c>
      <c r="K670">
        <v>6</v>
      </c>
      <c r="L670" t="s">
        <v>43</v>
      </c>
      <c r="M670" t="s">
        <v>44</v>
      </c>
      <c r="N670" t="s">
        <v>45</v>
      </c>
      <c r="O670" t="s">
        <v>46</v>
      </c>
      <c r="P670" t="s">
        <v>57</v>
      </c>
      <c r="Q670" t="s">
        <v>58</v>
      </c>
      <c r="R670">
        <v>35</v>
      </c>
      <c r="S670">
        <v>35</v>
      </c>
      <c r="T670">
        <v>0</v>
      </c>
      <c r="U670">
        <v>765208</v>
      </c>
      <c r="V670">
        <v>51841002</v>
      </c>
      <c r="W670" t="s">
        <v>752</v>
      </c>
      <c r="X670">
        <v>1</v>
      </c>
      <c r="AA670" s="1">
        <v>44410</v>
      </c>
      <c r="AB670" s="1">
        <v>44527</v>
      </c>
      <c r="AC670">
        <v>700</v>
      </c>
      <c r="AD670">
        <v>829</v>
      </c>
      <c r="AI670" t="s">
        <v>61</v>
      </c>
      <c r="AL670" t="s">
        <v>52</v>
      </c>
      <c r="AM670" t="s">
        <v>53</v>
      </c>
      <c r="AN670" t="s">
        <v>45</v>
      </c>
      <c r="AO670" t="s">
        <v>1482</v>
      </c>
    </row>
    <row r="671" spans="1:41" hidden="1" x14ac:dyDescent="0.2">
      <c r="A671">
        <v>202160</v>
      </c>
      <c r="B671">
        <v>16497</v>
      </c>
      <c r="C671" t="s">
        <v>35</v>
      </c>
      <c r="D671">
        <v>4</v>
      </c>
      <c r="F671" t="s">
        <v>54</v>
      </c>
      <c r="G671" t="s">
        <v>219</v>
      </c>
      <c r="H671" t="s">
        <v>41</v>
      </c>
      <c r="I671" t="s">
        <v>145</v>
      </c>
      <c r="J671">
        <v>2</v>
      </c>
      <c r="K671">
        <v>6</v>
      </c>
      <c r="L671" t="s">
        <v>43</v>
      </c>
      <c r="M671" t="s">
        <v>44</v>
      </c>
      <c r="N671" t="s">
        <v>45</v>
      </c>
      <c r="O671" t="s">
        <v>46</v>
      </c>
      <c r="P671" t="s">
        <v>57</v>
      </c>
      <c r="Q671" t="s">
        <v>58</v>
      </c>
      <c r="R671">
        <v>40</v>
      </c>
      <c r="S671">
        <v>40</v>
      </c>
      <c r="T671">
        <v>0</v>
      </c>
      <c r="U671">
        <v>648756</v>
      </c>
      <c r="V671">
        <v>80766532</v>
      </c>
      <c r="W671" t="s">
        <v>733</v>
      </c>
      <c r="X671">
        <v>1</v>
      </c>
      <c r="AA671" s="1">
        <v>44410</v>
      </c>
      <c r="AB671" s="1">
        <v>44527</v>
      </c>
      <c r="AC671">
        <v>830</v>
      </c>
      <c r="AD671">
        <v>959</v>
      </c>
      <c r="AI671" t="s">
        <v>61</v>
      </c>
      <c r="AL671" t="s">
        <v>52</v>
      </c>
      <c r="AM671" t="s">
        <v>53</v>
      </c>
      <c r="AN671" t="s">
        <v>45</v>
      </c>
      <c r="AO671" t="s">
        <v>1482</v>
      </c>
    </row>
    <row r="672" spans="1:41" hidden="1" x14ac:dyDescent="0.2">
      <c r="A672">
        <v>202160</v>
      </c>
      <c r="B672">
        <v>16498</v>
      </c>
      <c r="C672" t="s">
        <v>35</v>
      </c>
      <c r="D672">
        <v>4</v>
      </c>
      <c r="F672" t="s">
        <v>54</v>
      </c>
      <c r="G672" t="s">
        <v>219</v>
      </c>
      <c r="H672" t="s">
        <v>41</v>
      </c>
      <c r="I672" t="s">
        <v>145</v>
      </c>
      <c r="J672">
        <v>2</v>
      </c>
      <c r="K672">
        <v>6</v>
      </c>
      <c r="L672" t="s">
        <v>43</v>
      </c>
      <c r="M672" t="s">
        <v>44</v>
      </c>
      <c r="N672" t="s">
        <v>45</v>
      </c>
      <c r="O672" t="s">
        <v>46</v>
      </c>
      <c r="P672" t="s">
        <v>57</v>
      </c>
      <c r="Q672" t="s">
        <v>58</v>
      </c>
      <c r="R672">
        <v>40</v>
      </c>
      <c r="S672">
        <v>40</v>
      </c>
      <c r="T672">
        <v>0</v>
      </c>
      <c r="U672">
        <v>79488802</v>
      </c>
      <c r="V672">
        <v>79488802</v>
      </c>
      <c r="W672" t="s">
        <v>841</v>
      </c>
      <c r="X672">
        <v>1</v>
      </c>
      <c r="AA672" s="1">
        <v>44410</v>
      </c>
      <c r="AB672" s="1">
        <v>44527</v>
      </c>
      <c r="AC672">
        <v>700</v>
      </c>
      <c r="AD672">
        <v>829</v>
      </c>
      <c r="AI672" t="s">
        <v>61</v>
      </c>
      <c r="AL672" t="s">
        <v>52</v>
      </c>
      <c r="AM672" t="s">
        <v>53</v>
      </c>
      <c r="AN672" t="s">
        <v>45</v>
      </c>
      <c r="AO672" t="s">
        <v>1482</v>
      </c>
    </row>
    <row r="673" spans="1:41" hidden="1" x14ac:dyDescent="0.2">
      <c r="A673">
        <v>202160</v>
      </c>
      <c r="B673">
        <v>16499</v>
      </c>
      <c r="C673" t="s">
        <v>35</v>
      </c>
      <c r="D673">
        <v>5</v>
      </c>
      <c r="F673" t="s">
        <v>54</v>
      </c>
      <c r="G673" t="s">
        <v>501</v>
      </c>
      <c r="H673" t="s">
        <v>41</v>
      </c>
      <c r="I673" t="s">
        <v>145</v>
      </c>
      <c r="J673">
        <v>2</v>
      </c>
      <c r="K673">
        <v>6</v>
      </c>
      <c r="L673" t="s">
        <v>43</v>
      </c>
      <c r="M673" t="s">
        <v>44</v>
      </c>
      <c r="N673" t="s">
        <v>45</v>
      </c>
      <c r="O673" t="s">
        <v>46</v>
      </c>
      <c r="P673" t="s">
        <v>57</v>
      </c>
      <c r="Q673" t="s">
        <v>58</v>
      </c>
      <c r="R673">
        <v>40</v>
      </c>
      <c r="S673">
        <v>40</v>
      </c>
      <c r="T673">
        <v>0</v>
      </c>
      <c r="U673">
        <v>677521</v>
      </c>
      <c r="V673">
        <v>52155698</v>
      </c>
      <c r="W673" t="s">
        <v>351</v>
      </c>
      <c r="X673">
        <v>1</v>
      </c>
      <c r="AA673" s="1">
        <v>44410</v>
      </c>
      <c r="AB673" s="1">
        <v>44527</v>
      </c>
      <c r="AC673">
        <v>1130</v>
      </c>
      <c r="AD673">
        <v>1259</v>
      </c>
      <c r="AI673" t="s">
        <v>61</v>
      </c>
      <c r="AL673" t="s">
        <v>52</v>
      </c>
      <c r="AM673" t="s">
        <v>53</v>
      </c>
      <c r="AN673" t="s">
        <v>45</v>
      </c>
      <c r="AO673" t="s">
        <v>1482</v>
      </c>
    </row>
    <row r="674" spans="1:41" hidden="1" x14ac:dyDescent="0.2">
      <c r="A674">
        <v>202160</v>
      </c>
      <c r="B674">
        <v>16500</v>
      </c>
      <c r="C674" t="s">
        <v>35</v>
      </c>
      <c r="D674">
        <v>4</v>
      </c>
      <c r="F674" t="s">
        <v>54</v>
      </c>
      <c r="G674" t="s">
        <v>501</v>
      </c>
      <c r="H674" t="s">
        <v>41</v>
      </c>
      <c r="I674" t="s">
        <v>145</v>
      </c>
      <c r="J674">
        <v>2</v>
      </c>
      <c r="K674">
        <v>6</v>
      </c>
      <c r="L674" t="s">
        <v>43</v>
      </c>
      <c r="M674" t="s">
        <v>44</v>
      </c>
      <c r="N674" t="s">
        <v>45</v>
      </c>
      <c r="O674" t="s">
        <v>46</v>
      </c>
      <c r="P674" t="s">
        <v>57</v>
      </c>
      <c r="Q674" t="s">
        <v>58</v>
      </c>
      <c r="R674">
        <v>40</v>
      </c>
      <c r="S674">
        <v>35</v>
      </c>
      <c r="T674">
        <v>5</v>
      </c>
      <c r="U674">
        <v>443537</v>
      </c>
      <c r="V674">
        <v>51941794</v>
      </c>
      <c r="W674" t="s">
        <v>842</v>
      </c>
      <c r="X674">
        <v>1</v>
      </c>
      <c r="AA674" s="1">
        <v>44410</v>
      </c>
      <c r="AB674" s="1">
        <v>44527</v>
      </c>
      <c r="AC674">
        <v>1215</v>
      </c>
      <c r="AD674">
        <v>1344</v>
      </c>
      <c r="AI674" t="s">
        <v>61</v>
      </c>
      <c r="AL674" t="s">
        <v>52</v>
      </c>
      <c r="AM674" t="s">
        <v>53</v>
      </c>
      <c r="AN674" t="s">
        <v>45</v>
      </c>
      <c r="AO674" t="s">
        <v>1482</v>
      </c>
    </row>
    <row r="675" spans="1:41" hidden="1" x14ac:dyDescent="0.2">
      <c r="A675">
        <v>202160</v>
      </c>
      <c r="B675">
        <v>16501</v>
      </c>
      <c r="C675" t="s">
        <v>35</v>
      </c>
      <c r="D675">
        <v>3</v>
      </c>
      <c r="F675" t="s">
        <v>54</v>
      </c>
      <c r="G675" t="s">
        <v>364</v>
      </c>
      <c r="H675" t="s">
        <v>41</v>
      </c>
      <c r="I675" t="s">
        <v>96</v>
      </c>
      <c r="J675">
        <v>2</v>
      </c>
      <c r="K675">
        <v>6</v>
      </c>
      <c r="L675" t="s">
        <v>43</v>
      </c>
      <c r="M675" t="s">
        <v>44</v>
      </c>
      <c r="N675" t="s">
        <v>45</v>
      </c>
      <c r="O675" t="s">
        <v>46</v>
      </c>
      <c r="P675" t="s">
        <v>57</v>
      </c>
      <c r="Q675" t="s">
        <v>58</v>
      </c>
      <c r="R675">
        <v>35</v>
      </c>
      <c r="S675">
        <v>35</v>
      </c>
      <c r="T675">
        <v>0</v>
      </c>
      <c r="U675">
        <v>51958017</v>
      </c>
      <c r="V675">
        <v>51958017</v>
      </c>
      <c r="W675" t="s">
        <v>657</v>
      </c>
      <c r="X675">
        <v>1</v>
      </c>
      <c r="AA675" s="1">
        <v>44410</v>
      </c>
      <c r="AB675" s="1">
        <v>44527</v>
      </c>
      <c r="AC675">
        <v>1345</v>
      </c>
      <c r="AD675">
        <v>1514</v>
      </c>
      <c r="AI675" t="s">
        <v>61</v>
      </c>
      <c r="AL675" t="s">
        <v>52</v>
      </c>
      <c r="AM675" t="s">
        <v>53</v>
      </c>
      <c r="AN675" t="s">
        <v>45</v>
      </c>
      <c r="AO675" t="s">
        <v>1482</v>
      </c>
    </row>
    <row r="676" spans="1:41" hidden="1" x14ac:dyDescent="0.2">
      <c r="A676">
        <v>202160</v>
      </c>
      <c r="B676">
        <v>16502</v>
      </c>
      <c r="C676" t="s">
        <v>35</v>
      </c>
      <c r="D676">
        <v>5</v>
      </c>
      <c r="F676" t="s">
        <v>54</v>
      </c>
      <c r="G676" t="s">
        <v>219</v>
      </c>
      <c r="H676" t="s">
        <v>41</v>
      </c>
      <c r="I676" t="s">
        <v>145</v>
      </c>
      <c r="J676">
        <v>2</v>
      </c>
      <c r="K676">
        <v>6</v>
      </c>
      <c r="L676" t="s">
        <v>43</v>
      </c>
      <c r="M676" t="s">
        <v>44</v>
      </c>
      <c r="N676" t="s">
        <v>45</v>
      </c>
      <c r="O676" t="s">
        <v>46</v>
      </c>
      <c r="P676" t="s">
        <v>57</v>
      </c>
      <c r="Q676" t="s">
        <v>58</v>
      </c>
      <c r="R676">
        <v>40</v>
      </c>
      <c r="S676">
        <v>29</v>
      </c>
      <c r="T676">
        <v>11</v>
      </c>
      <c r="U676">
        <v>692905</v>
      </c>
      <c r="V676">
        <v>39784893</v>
      </c>
      <c r="W676" t="s">
        <v>843</v>
      </c>
      <c r="X676">
        <v>1</v>
      </c>
      <c r="AA676" s="1">
        <v>44410</v>
      </c>
      <c r="AB676" s="1">
        <v>44527</v>
      </c>
      <c r="AC676">
        <v>1515</v>
      </c>
      <c r="AD676">
        <v>1644</v>
      </c>
      <c r="AI676" t="s">
        <v>61</v>
      </c>
      <c r="AL676" t="s">
        <v>52</v>
      </c>
      <c r="AM676" t="s">
        <v>53</v>
      </c>
      <c r="AN676" t="s">
        <v>45</v>
      </c>
      <c r="AO676" t="s">
        <v>1482</v>
      </c>
    </row>
    <row r="677" spans="1:41" hidden="1" x14ac:dyDescent="0.2">
      <c r="A677">
        <v>202160</v>
      </c>
      <c r="B677">
        <v>16503</v>
      </c>
      <c r="C677" t="s">
        <v>35</v>
      </c>
      <c r="D677">
        <v>6</v>
      </c>
      <c r="F677" t="s">
        <v>54</v>
      </c>
      <c r="G677" t="s">
        <v>501</v>
      </c>
      <c r="H677" t="s">
        <v>41</v>
      </c>
      <c r="I677" t="s">
        <v>145</v>
      </c>
      <c r="J677">
        <v>2</v>
      </c>
      <c r="K677">
        <v>6</v>
      </c>
      <c r="L677" t="s">
        <v>43</v>
      </c>
      <c r="M677" t="s">
        <v>44</v>
      </c>
      <c r="N677" t="s">
        <v>45</v>
      </c>
      <c r="O677" t="s">
        <v>46</v>
      </c>
      <c r="P677" t="s">
        <v>57</v>
      </c>
      <c r="Q677" t="s">
        <v>58</v>
      </c>
      <c r="R677">
        <v>40</v>
      </c>
      <c r="S677">
        <v>40</v>
      </c>
      <c r="T677">
        <v>0</v>
      </c>
      <c r="U677">
        <v>52218619</v>
      </c>
      <c r="V677">
        <v>52218619</v>
      </c>
      <c r="W677" t="s">
        <v>660</v>
      </c>
      <c r="X677">
        <v>1</v>
      </c>
      <c r="AA677" s="1">
        <v>44410</v>
      </c>
      <c r="AB677" s="1">
        <v>44527</v>
      </c>
      <c r="AC677">
        <v>1430</v>
      </c>
      <c r="AD677">
        <v>1559</v>
      </c>
      <c r="AI677" t="s">
        <v>61</v>
      </c>
      <c r="AL677" t="s">
        <v>52</v>
      </c>
      <c r="AM677" t="s">
        <v>53</v>
      </c>
      <c r="AN677" t="s">
        <v>45</v>
      </c>
      <c r="AO677" t="s">
        <v>1482</v>
      </c>
    </row>
    <row r="678" spans="1:41" hidden="1" x14ac:dyDescent="0.2">
      <c r="A678">
        <v>202160</v>
      </c>
      <c r="B678">
        <v>16505</v>
      </c>
      <c r="C678" t="s">
        <v>35</v>
      </c>
      <c r="D678">
        <v>1</v>
      </c>
      <c r="F678" t="s">
        <v>521</v>
      </c>
      <c r="G678" t="s">
        <v>489</v>
      </c>
      <c r="H678" t="s">
        <v>41</v>
      </c>
      <c r="I678" t="s">
        <v>145</v>
      </c>
      <c r="J678">
        <v>2</v>
      </c>
      <c r="K678">
        <v>2</v>
      </c>
      <c r="L678" t="s">
        <v>43</v>
      </c>
      <c r="M678" t="s">
        <v>44</v>
      </c>
      <c r="N678" t="s">
        <v>45</v>
      </c>
      <c r="O678" t="s">
        <v>46</v>
      </c>
      <c r="P678" t="s">
        <v>73</v>
      </c>
      <c r="Q678" t="s">
        <v>523</v>
      </c>
      <c r="R678">
        <v>25</v>
      </c>
      <c r="S678">
        <v>24</v>
      </c>
      <c r="T678">
        <v>1</v>
      </c>
      <c r="V678"/>
      <c r="W678" t="s">
        <v>49</v>
      </c>
      <c r="X678">
        <v>1</v>
      </c>
      <c r="Y678" t="s">
        <v>468</v>
      </c>
      <c r="Z678" t="s">
        <v>844</v>
      </c>
      <c r="AA678" s="1">
        <v>44410</v>
      </c>
      <c r="AB678" s="1">
        <v>44527</v>
      </c>
      <c r="AC678">
        <v>915</v>
      </c>
      <c r="AD678">
        <v>1044</v>
      </c>
      <c r="AF678" t="s">
        <v>60</v>
      </c>
      <c r="AL678" t="s">
        <v>75</v>
      </c>
      <c r="AM678" t="s">
        <v>53</v>
      </c>
      <c r="AN678" t="s">
        <v>45</v>
      </c>
      <c r="AO678" t="s">
        <v>1481</v>
      </c>
    </row>
    <row r="679" spans="1:41" hidden="1" x14ac:dyDescent="0.2">
      <c r="A679">
        <v>202160</v>
      </c>
      <c r="B679">
        <v>16508</v>
      </c>
      <c r="C679" t="s">
        <v>35</v>
      </c>
      <c r="D679">
        <v>4</v>
      </c>
      <c r="F679" t="s">
        <v>521</v>
      </c>
      <c r="G679" t="s">
        <v>489</v>
      </c>
      <c r="H679" t="s">
        <v>41</v>
      </c>
      <c r="I679" t="s">
        <v>145</v>
      </c>
      <c r="J679">
        <v>2</v>
      </c>
      <c r="K679">
        <v>2</v>
      </c>
      <c r="L679" t="s">
        <v>43</v>
      </c>
      <c r="M679" t="s">
        <v>44</v>
      </c>
      <c r="N679" t="s">
        <v>45</v>
      </c>
      <c r="O679" t="s">
        <v>46</v>
      </c>
      <c r="P679" t="s">
        <v>73</v>
      </c>
      <c r="Q679" t="s">
        <v>523</v>
      </c>
      <c r="R679">
        <v>25</v>
      </c>
      <c r="S679">
        <v>7</v>
      </c>
      <c r="T679">
        <v>18</v>
      </c>
      <c r="V679"/>
      <c r="W679" t="s">
        <v>49</v>
      </c>
      <c r="X679">
        <v>1</v>
      </c>
      <c r="Y679" t="s">
        <v>468</v>
      </c>
      <c r="Z679" t="s">
        <v>845</v>
      </c>
      <c r="AA679" s="1">
        <v>44410</v>
      </c>
      <c r="AB679" s="1">
        <v>44527</v>
      </c>
      <c r="AC679">
        <v>1645</v>
      </c>
      <c r="AD679">
        <v>1814</v>
      </c>
      <c r="AH679" t="s">
        <v>82</v>
      </c>
      <c r="AL679" t="s">
        <v>75</v>
      </c>
      <c r="AM679" t="s">
        <v>53</v>
      </c>
      <c r="AN679" t="s">
        <v>45</v>
      </c>
      <c r="AO679" t="s">
        <v>1485</v>
      </c>
    </row>
    <row r="680" spans="1:41" hidden="1" x14ac:dyDescent="0.2">
      <c r="A680">
        <v>202160</v>
      </c>
      <c r="B680">
        <v>16509</v>
      </c>
      <c r="C680" t="s">
        <v>35</v>
      </c>
      <c r="D680">
        <v>2</v>
      </c>
      <c r="F680" t="s">
        <v>190</v>
      </c>
      <c r="G680" t="s">
        <v>95</v>
      </c>
      <c r="H680" t="s">
        <v>41</v>
      </c>
      <c r="I680" t="s">
        <v>96</v>
      </c>
      <c r="J680">
        <v>2</v>
      </c>
      <c r="K680">
        <v>6</v>
      </c>
      <c r="L680" t="s">
        <v>43</v>
      </c>
      <c r="M680" t="s">
        <v>44</v>
      </c>
      <c r="N680" t="s">
        <v>45</v>
      </c>
      <c r="O680" t="s">
        <v>46</v>
      </c>
      <c r="P680" t="s">
        <v>73</v>
      </c>
      <c r="Q680" t="s">
        <v>193</v>
      </c>
      <c r="R680">
        <v>35</v>
      </c>
      <c r="S680">
        <v>35</v>
      </c>
      <c r="T680">
        <v>0</v>
      </c>
      <c r="U680">
        <v>209741</v>
      </c>
      <c r="V680">
        <v>79435221</v>
      </c>
      <c r="W680" t="s">
        <v>725</v>
      </c>
      <c r="X680">
        <v>1</v>
      </c>
      <c r="AA680" s="1">
        <v>44410</v>
      </c>
      <c r="AB680" s="1">
        <v>44527</v>
      </c>
      <c r="AC680">
        <v>830</v>
      </c>
      <c r="AD680">
        <v>959</v>
      </c>
      <c r="AE680" t="s">
        <v>31</v>
      </c>
      <c r="AL680" t="s">
        <v>75</v>
      </c>
      <c r="AM680" t="s">
        <v>53</v>
      </c>
      <c r="AN680" t="s">
        <v>45</v>
      </c>
      <c r="AO680" t="s">
        <v>1484</v>
      </c>
    </row>
    <row r="681" spans="1:41" hidden="1" x14ac:dyDescent="0.2">
      <c r="A681">
        <v>202160</v>
      </c>
      <c r="B681">
        <v>1652</v>
      </c>
      <c r="C681" t="s">
        <v>35</v>
      </c>
      <c r="D681">
        <v>2</v>
      </c>
      <c r="F681" t="s">
        <v>102</v>
      </c>
      <c r="G681">
        <v>1230</v>
      </c>
      <c r="H681" t="s">
        <v>41</v>
      </c>
      <c r="I681" t="s">
        <v>632</v>
      </c>
      <c r="J681">
        <v>3</v>
      </c>
      <c r="K681">
        <v>4</v>
      </c>
      <c r="L681" t="s">
        <v>43</v>
      </c>
      <c r="M681" t="s">
        <v>44</v>
      </c>
      <c r="N681" t="s">
        <v>45</v>
      </c>
      <c r="O681" t="s">
        <v>46</v>
      </c>
      <c r="P681" t="s">
        <v>66</v>
      </c>
      <c r="Q681" t="s">
        <v>105</v>
      </c>
      <c r="R681">
        <v>30</v>
      </c>
      <c r="S681">
        <v>11</v>
      </c>
      <c r="T681">
        <v>19</v>
      </c>
      <c r="U681">
        <v>693883</v>
      </c>
      <c r="V681">
        <v>80092539</v>
      </c>
      <c r="W681" t="s">
        <v>846</v>
      </c>
      <c r="X681">
        <v>1</v>
      </c>
      <c r="AA681" s="1">
        <v>44410</v>
      </c>
      <c r="AB681" s="1">
        <v>44527</v>
      </c>
      <c r="AC681">
        <v>700</v>
      </c>
      <c r="AD681">
        <v>829</v>
      </c>
      <c r="AE681" t="s">
        <v>31</v>
      </c>
      <c r="AL681" t="s">
        <v>75</v>
      </c>
      <c r="AM681" t="s">
        <v>53</v>
      </c>
      <c r="AN681" t="s">
        <v>45</v>
      </c>
      <c r="AO681" t="s">
        <v>1484</v>
      </c>
    </row>
    <row r="682" spans="1:41" hidden="1" x14ac:dyDescent="0.2">
      <c r="A682">
        <v>202160</v>
      </c>
      <c r="B682">
        <v>1652</v>
      </c>
      <c r="C682" t="s">
        <v>35</v>
      </c>
      <c r="D682">
        <v>2</v>
      </c>
      <c r="F682" t="s">
        <v>102</v>
      </c>
      <c r="G682">
        <v>1230</v>
      </c>
      <c r="H682" t="s">
        <v>41</v>
      </c>
      <c r="I682" t="s">
        <v>632</v>
      </c>
      <c r="J682">
        <v>3</v>
      </c>
      <c r="K682">
        <v>4</v>
      </c>
      <c r="L682" t="s">
        <v>43</v>
      </c>
      <c r="M682" t="s">
        <v>44</v>
      </c>
      <c r="N682" t="s">
        <v>45</v>
      </c>
      <c r="O682" t="s">
        <v>46</v>
      </c>
      <c r="P682" t="s">
        <v>66</v>
      </c>
      <c r="Q682" t="s">
        <v>105</v>
      </c>
      <c r="R682">
        <v>30</v>
      </c>
      <c r="S682">
        <v>11</v>
      </c>
      <c r="T682">
        <v>19</v>
      </c>
      <c r="U682">
        <v>693883</v>
      </c>
      <c r="V682">
        <v>80092539</v>
      </c>
      <c r="W682" t="s">
        <v>846</v>
      </c>
      <c r="X682">
        <v>1</v>
      </c>
      <c r="AA682" s="1">
        <v>44410</v>
      </c>
      <c r="AB682" s="1">
        <v>44527</v>
      </c>
      <c r="AC682">
        <v>1045</v>
      </c>
      <c r="AD682">
        <v>1214</v>
      </c>
      <c r="AG682" t="s">
        <v>63</v>
      </c>
      <c r="AL682" t="s">
        <v>75</v>
      </c>
      <c r="AM682" t="s">
        <v>53</v>
      </c>
      <c r="AN682" t="s">
        <v>45</v>
      </c>
      <c r="AO682" t="s">
        <v>1483</v>
      </c>
    </row>
    <row r="683" spans="1:41" hidden="1" x14ac:dyDescent="0.2">
      <c r="A683">
        <v>202160</v>
      </c>
      <c r="B683">
        <v>16526</v>
      </c>
      <c r="C683" t="s">
        <v>35</v>
      </c>
      <c r="D683">
        <v>5</v>
      </c>
      <c r="F683" t="s">
        <v>190</v>
      </c>
      <c r="G683" t="s">
        <v>559</v>
      </c>
      <c r="H683" t="s">
        <v>41</v>
      </c>
      <c r="I683" t="s">
        <v>847</v>
      </c>
      <c r="J683">
        <v>9</v>
      </c>
      <c r="K683">
        <v>27</v>
      </c>
      <c r="L683" t="s">
        <v>43</v>
      </c>
      <c r="M683" t="s">
        <v>44</v>
      </c>
      <c r="N683" t="s">
        <v>45</v>
      </c>
      <c r="O683" t="s">
        <v>46</v>
      </c>
      <c r="P683" t="s">
        <v>73</v>
      </c>
      <c r="Q683" t="s">
        <v>193</v>
      </c>
      <c r="R683">
        <v>35</v>
      </c>
      <c r="S683">
        <v>12</v>
      </c>
      <c r="T683">
        <v>23</v>
      </c>
      <c r="U683">
        <v>703863</v>
      </c>
      <c r="V683">
        <v>23690697</v>
      </c>
      <c r="W683" t="s">
        <v>717</v>
      </c>
      <c r="X683">
        <v>1</v>
      </c>
      <c r="AA683" s="1">
        <v>44410</v>
      </c>
      <c r="AB683" s="1">
        <v>44527</v>
      </c>
      <c r="AC683">
        <v>1815</v>
      </c>
      <c r="AD683">
        <v>1944</v>
      </c>
      <c r="AH683" t="s">
        <v>82</v>
      </c>
      <c r="AL683" t="s">
        <v>75</v>
      </c>
      <c r="AM683" t="s">
        <v>53</v>
      </c>
      <c r="AN683" t="s">
        <v>45</v>
      </c>
      <c r="AO683" t="s">
        <v>1485</v>
      </c>
    </row>
    <row r="684" spans="1:41" hidden="1" x14ac:dyDescent="0.2">
      <c r="A684">
        <v>202160</v>
      </c>
      <c r="B684">
        <v>16533</v>
      </c>
      <c r="C684" t="s">
        <v>35</v>
      </c>
      <c r="D684">
        <v>3</v>
      </c>
      <c r="E684" t="s">
        <v>848</v>
      </c>
      <c r="F684" t="s">
        <v>190</v>
      </c>
      <c r="G684" t="s">
        <v>849</v>
      </c>
      <c r="H684" t="s">
        <v>41</v>
      </c>
      <c r="I684" t="s">
        <v>850</v>
      </c>
      <c r="J684">
        <v>3</v>
      </c>
      <c r="K684">
        <v>9</v>
      </c>
      <c r="L684" t="s">
        <v>43</v>
      </c>
      <c r="M684" t="s">
        <v>44</v>
      </c>
      <c r="N684" t="s">
        <v>45</v>
      </c>
      <c r="O684" t="s">
        <v>46</v>
      </c>
      <c r="P684" t="s">
        <v>73</v>
      </c>
      <c r="Q684" t="s">
        <v>193</v>
      </c>
      <c r="R684">
        <v>30</v>
      </c>
      <c r="S684">
        <v>19</v>
      </c>
      <c r="T684">
        <v>11</v>
      </c>
      <c r="U684">
        <v>406823</v>
      </c>
      <c r="V684">
        <v>65716080</v>
      </c>
      <c r="W684" t="s">
        <v>711</v>
      </c>
      <c r="X684">
        <v>1</v>
      </c>
      <c r="AA684" s="1">
        <v>44410</v>
      </c>
      <c r="AB684" s="1">
        <v>44527</v>
      </c>
      <c r="AC684">
        <v>1945</v>
      </c>
      <c r="AD684">
        <v>2159</v>
      </c>
      <c r="AG684" t="s">
        <v>63</v>
      </c>
      <c r="AL684" t="s">
        <v>75</v>
      </c>
      <c r="AM684" t="s">
        <v>53</v>
      </c>
      <c r="AN684" t="s">
        <v>45</v>
      </c>
      <c r="AO684" t="s">
        <v>1483</v>
      </c>
    </row>
    <row r="685" spans="1:41" hidden="1" x14ac:dyDescent="0.2">
      <c r="A685">
        <v>202160</v>
      </c>
      <c r="B685">
        <v>16534</v>
      </c>
      <c r="C685" t="s">
        <v>35</v>
      </c>
      <c r="D685">
        <v>4</v>
      </c>
      <c r="F685" t="s">
        <v>190</v>
      </c>
      <c r="G685" t="s">
        <v>79</v>
      </c>
      <c r="H685" t="s">
        <v>41</v>
      </c>
      <c r="I685" t="s">
        <v>851</v>
      </c>
      <c r="J685">
        <v>3</v>
      </c>
      <c r="K685">
        <v>9</v>
      </c>
      <c r="L685" t="s">
        <v>43</v>
      </c>
      <c r="M685" t="s">
        <v>44</v>
      </c>
      <c r="N685" t="s">
        <v>45</v>
      </c>
      <c r="O685" t="s">
        <v>46</v>
      </c>
      <c r="P685" t="s">
        <v>73</v>
      </c>
      <c r="Q685" t="s">
        <v>193</v>
      </c>
      <c r="R685">
        <v>35</v>
      </c>
      <c r="S685">
        <v>7</v>
      </c>
      <c r="T685">
        <v>28</v>
      </c>
      <c r="V685"/>
      <c r="W685" t="s">
        <v>49</v>
      </c>
      <c r="X685">
        <v>1</v>
      </c>
      <c r="AA685" s="1">
        <v>44410</v>
      </c>
      <c r="AB685" s="1">
        <v>44527</v>
      </c>
      <c r="AC685">
        <v>700</v>
      </c>
      <c r="AD685">
        <v>914</v>
      </c>
      <c r="AI685" t="s">
        <v>61</v>
      </c>
      <c r="AL685" t="s">
        <v>75</v>
      </c>
      <c r="AM685" t="s">
        <v>53</v>
      </c>
      <c r="AN685" t="s">
        <v>45</v>
      </c>
      <c r="AO685" t="s">
        <v>1482</v>
      </c>
    </row>
    <row r="686" spans="1:41" hidden="1" x14ac:dyDescent="0.2">
      <c r="A686">
        <v>202160</v>
      </c>
      <c r="B686">
        <v>16537</v>
      </c>
      <c r="C686" t="s">
        <v>35</v>
      </c>
      <c r="D686">
        <v>3</v>
      </c>
      <c r="F686" t="s">
        <v>190</v>
      </c>
      <c r="G686" t="s">
        <v>79</v>
      </c>
      <c r="H686" t="s">
        <v>41</v>
      </c>
      <c r="I686" t="s">
        <v>851</v>
      </c>
      <c r="J686">
        <v>3</v>
      </c>
      <c r="K686">
        <v>9</v>
      </c>
      <c r="L686" t="s">
        <v>43</v>
      </c>
      <c r="M686" t="s">
        <v>44</v>
      </c>
      <c r="N686" t="s">
        <v>45</v>
      </c>
      <c r="O686" t="s">
        <v>46</v>
      </c>
      <c r="P686" t="s">
        <v>73</v>
      </c>
      <c r="Q686" t="s">
        <v>193</v>
      </c>
      <c r="R686">
        <v>35</v>
      </c>
      <c r="S686">
        <v>18</v>
      </c>
      <c r="T686">
        <v>17</v>
      </c>
      <c r="U686">
        <v>695313</v>
      </c>
      <c r="V686">
        <v>80176669</v>
      </c>
      <c r="W686" t="s">
        <v>721</v>
      </c>
      <c r="X686">
        <v>1</v>
      </c>
      <c r="AA686" s="1">
        <v>44410</v>
      </c>
      <c r="AB686" s="1">
        <v>44527</v>
      </c>
      <c r="AC686">
        <v>1945</v>
      </c>
      <c r="AD686">
        <v>2159</v>
      </c>
      <c r="AH686" t="s">
        <v>82</v>
      </c>
      <c r="AL686" t="s">
        <v>75</v>
      </c>
      <c r="AM686" t="s">
        <v>53</v>
      </c>
      <c r="AN686" t="s">
        <v>45</v>
      </c>
      <c r="AO686" t="s">
        <v>1485</v>
      </c>
    </row>
    <row r="687" spans="1:41" hidden="1" x14ac:dyDescent="0.2">
      <c r="A687">
        <v>202160</v>
      </c>
      <c r="B687">
        <v>1654</v>
      </c>
      <c r="C687" t="s">
        <v>35</v>
      </c>
      <c r="D687">
        <v>1</v>
      </c>
      <c r="F687" t="s">
        <v>40</v>
      </c>
      <c r="G687">
        <v>1090</v>
      </c>
      <c r="H687" t="s">
        <v>41</v>
      </c>
      <c r="I687" t="s">
        <v>852</v>
      </c>
      <c r="J687">
        <v>3</v>
      </c>
      <c r="K687">
        <v>3</v>
      </c>
      <c r="L687" t="s">
        <v>43</v>
      </c>
      <c r="M687" t="s">
        <v>44</v>
      </c>
      <c r="N687" t="s">
        <v>45</v>
      </c>
      <c r="O687" t="s">
        <v>46</v>
      </c>
      <c r="P687" t="s">
        <v>47</v>
      </c>
      <c r="Q687" t="s">
        <v>48</v>
      </c>
      <c r="R687">
        <v>35</v>
      </c>
      <c r="S687">
        <v>20</v>
      </c>
      <c r="T687">
        <v>15</v>
      </c>
      <c r="V687"/>
      <c r="W687" t="s">
        <v>49</v>
      </c>
      <c r="X687">
        <v>1</v>
      </c>
      <c r="AA687" s="1">
        <v>44410</v>
      </c>
      <c r="AB687" s="1">
        <v>44527</v>
      </c>
      <c r="AC687">
        <v>700</v>
      </c>
      <c r="AD687">
        <v>914</v>
      </c>
      <c r="AF687" t="s">
        <v>60</v>
      </c>
      <c r="AL687" t="s">
        <v>52</v>
      </c>
      <c r="AM687" t="s">
        <v>53</v>
      </c>
      <c r="AN687" t="s">
        <v>45</v>
      </c>
      <c r="AO687" t="s">
        <v>1481</v>
      </c>
    </row>
    <row r="688" spans="1:41" hidden="1" x14ac:dyDescent="0.2">
      <c r="A688">
        <v>202160</v>
      </c>
      <c r="B688">
        <v>1656</v>
      </c>
      <c r="C688" t="s">
        <v>35</v>
      </c>
      <c r="D688">
        <v>4</v>
      </c>
      <c r="F688" t="s">
        <v>102</v>
      </c>
      <c r="G688">
        <v>1230</v>
      </c>
      <c r="H688" t="s">
        <v>41</v>
      </c>
      <c r="I688" t="s">
        <v>632</v>
      </c>
      <c r="J688">
        <v>3</v>
      </c>
      <c r="K688">
        <v>4</v>
      </c>
      <c r="L688" t="s">
        <v>43</v>
      </c>
      <c r="M688" t="s">
        <v>44</v>
      </c>
      <c r="N688" t="s">
        <v>45</v>
      </c>
      <c r="O688" t="s">
        <v>46</v>
      </c>
      <c r="P688" t="s">
        <v>66</v>
      </c>
      <c r="Q688" t="s">
        <v>105</v>
      </c>
      <c r="R688">
        <v>30</v>
      </c>
      <c r="S688">
        <v>28</v>
      </c>
      <c r="T688">
        <v>2</v>
      </c>
      <c r="U688">
        <v>693883</v>
      </c>
      <c r="V688">
        <v>80092539</v>
      </c>
      <c r="W688" t="s">
        <v>846</v>
      </c>
      <c r="X688">
        <v>1</v>
      </c>
      <c r="AA688" s="1">
        <v>44410</v>
      </c>
      <c r="AB688" s="1">
        <v>44527</v>
      </c>
      <c r="AC688">
        <v>1045</v>
      </c>
      <c r="AD688">
        <v>1214</v>
      </c>
      <c r="AE688" t="s">
        <v>31</v>
      </c>
      <c r="AL688" t="s">
        <v>75</v>
      </c>
      <c r="AM688" t="s">
        <v>53</v>
      </c>
      <c r="AN688" t="s">
        <v>45</v>
      </c>
      <c r="AO688" t="s">
        <v>1484</v>
      </c>
    </row>
    <row r="689" spans="1:41" hidden="1" x14ac:dyDescent="0.2">
      <c r="A689">
        <v>202160</v>
      </c>
      <c r="B689">
        <v>1656</v>
      </c>
      <c r="C689" t="s">
        <v>35</v>
      </c>
      <c r="D689">
        <v>4</v>
      </c>
      <c r="F689" t="s">
        <v>102</v>
      </c>
      <c r="G689">
        <v>1230</v>
      </c>
      <c r="H689" t="s">
        <v>41</v>
      </c>
      <c r="I689" t="s">
        <v>632</v>
      </c>
      <c r="J689">
        <v>3</v>
      </c>
      <c r="K689">
        <v>4</v>
      </c>
      <c r="L689" t="s">
        <v>43</v>
      </c>
      <c r="M689" t="s">
        <v>44</v>
      </c>
      <c r="N689" t="s">
        <v>45</v>
      </c>
      <c r="O689" t="s">
        <v>46</v>
      </c>
      <c r="P689" t="s">
        <v>66</v>
      </c>
      <c r="Q689" t="s">
        <v>105</v>
      </c>
      <c r="R689">
        <v>30</v>
      </c>
      <c r="S689">
        <v>28</v>
      </c>
      <c r="T689">
        <v>2</v>
      </c>
      <c r="U689">
        <v>693883</v>
      </c>
      <c r="V689">
        <v>80092539</v>
      </c>
      <c r="W689" t="s">
        <v>846</v>
      </c>
      <c r="X689">
        <v>1</v>
      </c>
      <c r="AA689" s="1">
        <v>44410</v>
      </c>
      <c r="AB689" s="1">
        <v>44527</v>
      </c>
      <c r="AC689">
        <v>1215</v>
      </c>
      <c r="AD689">
        <v>1344</v>
      </c>
      <c r="AF689" t="s">
        <v>60</v>
      </c>
      <c r="AL689" t="s">
        <v>75</v>
      </c>
      <c r="AM689" t="s">
        <v>53</v>
      </c>
      <c r="AN689" t="s">
        <v>45</v>
      </c>
      <c r="AO689" t="s">
        <v>1481</v>
      </c>
    </row>
    <row r="690" spans="1:41" hidden="1" x14ac:dyDescent="0.2">
      <c r="A690">
        <v>202160</v>
      </c>
      <c r="B690">
        <v>16560</v>
      </c>
      <c r="C690" t="s">
        <v>35</v>
      </c>
      <c r="D690">
        <v>2</v>
      </c>
      <c r="F690" t="s">
        <v>164</v>
      </c>
      <c r="G690" t="s">
        <v>207</v>
      </c>
      <c r="H690" t="s">
        <v>41</v>
      </c>
      <c r="I690" t="s">
        <v>145</v>
      </c>
      <c r="J690">
        <v>2</v>
      </c>
      <c r="K690">
        <v>6</v>
      </c>
      <c r="L690" t="s">
        <v>43</v>
      </c>
      <c r="M690" t="s">
        <v>44</v>
      </c>
      <c r="N690" t="s">
        <v>45</v>
      </c>
      <c r="O690" t="s">
        <v>46</v>
      </c>
      <c r="P690" t="s">
        <v>73</v>
      </c>
      <c r="Q690" t="s">
        <v>166</v>
      </c>
      <c r="R690">
        <v>25</v>
      </c>
      <c r="S690">
        <v>7</v>
      </c>
      <c r="T690">
        <v>18</v>
      </c>
      <c r="V690"/>
      <c r="W690" t="s">
        <v>49</v>
      </c>
      <c r="X690">
        <v>1</v>
      </c>
      <c r="AA690" s="1">
        <v>44410</v>
      </c>
      <c r="AB690" s="1">
        <v>44527</v>
      </c>
      <c r="AC690">
        <v>1515</v>
      </c>
      <c r="AD690">
        <v>1644</v>
      </c>
      <c r="AI690" t="s">
        <v>61</v>
      </c>
      <c r="AL690" t="s">
        <v>52</v>
      </c>
      <c r="AM690" t="s">
        <v>53</v>
      </c>
      <c r="AN690" t="s">
        <v>45</v>
      </c>
      <c r="AO690" t="s">
        <v>1482</v>
      </c>
    </row>
    <row r="691" spans="1:41" hidden="1" x14ac:dyDescent="0.2">
      <c r="A691">
        <v>202160</v>
      </c>
      <c r="B691">
        <v>16562</v>
      </c>
      <c r="C691" t="s">
        <v>35</v>
      </c>
      <c r="D691">
        <v>2</v>
      </c>
      <c r="F691" t="s">
        <v>164</v>
      </c>
      <c r="G691" t="s">
        <v>132</v>
      </c>
      <c r="H691" t="s">
        <v>41</v>
      </c>
      <c r="I691" t="s">
        <v>145</v>
      </c>
      <c r="J691">
        <v>2</v>
      </c>
      <c r="K691">
        <v>6</v>
      </c>
      <c r="L691" t="s">
        <v>43</v>
      </c>
      <c r="M691" t="s">
        <v>44</v>
      </c>
      <c r="N691" t="s">
        <v>45</v>
      </c>
      <c r="O691" t="s">
        <v>46</v>
      </c>
      <c r="P691" t="s">
        <v>73</v>
      </c>
      <c r="Q691" t="s">
        <v>166</v>
      </c>
      <c r="R691">
        <v>25</v>
      </c>
      <c r="S691">
        <v>6</v>
      </c>
      <c r="T691">
        <v>19</v>
      </c>
      <c r="V691"/>
      <c r="W691" t="s">
        <v>49</v>
      </c>
      <c r="X691">
        <v>1</v>
      </c>
      <c r="AA691" s="1">
        <v>44410</v>
      </c>
      <c r="AB691" s="1">
        <v>44527</v>
      </c>
      <c r="AC691">
        <v>1515</v>
      </c>
      <c r="AD691">
        <v>1644</v>
      </c>
      <c r="AF691" t="s">
        <v>60</v>
      </c>
      <c r="AL691" t="s">
        <v>52</v>
      </c>
      <c r="AM691" t="s">
        <v>53</v>
      </c>
      <c r="AN691" t="s">
        <v>45</v>
      </c>
      <c r="AO691" t="s">
        <v>1481</v>
      </c>
    </row>
    <row r="692" spans="1:41" hidden="1" x14ac:dyDescent="0.2">
      <c r="A692">
        <v>202160</v>
      </c>
      <c r="B692">
        <v>16571</v>
      </c>
      <c r="C692" t="s">
        <v>35</v>
      </c>
      <c r="D692">
        <v>2</v>
      </c>
      <c r="F692" t="s">
        <v>164</v>
      </c>
      <c r="G692" t="s">
        <v>491</v>
      </c>
      <c r="H692" t="s">
        <v>41</v>
      </c>
      <c r="I692" t="s">
        <v>853</v>
      </c>
      <c r="J692">
        <v>2</v>
      </c>
      <c r="K692">
        <v>6</v>
      </c>
      <c r="L692" t="s">
        <v>43</v>
      </c>
      <c r="M692" t="s">
        <v>44</v>
      </c>
      <c r="N692" t="s">
        <v>45</v>
      </c>
      <c r="O692" t="s">
        <v>46</v>
      </c>
      <c r="P692" t="s">
        <v>73</v>
      </c>
      <c r="Q692" t="s">
        <v>166</v>
      </c>
      <c r="R692">
        <v>25</v>
      </c>
      <c r="S692">
        <v>24</v>
      </c>
      <c r="T692">
        <v>1</v>
      </c>
      <c r="V692"/>
      <c r="W692" t="s">
        <v>49</v>
      </c>
      <c r="X692">
        <v>1</v>
      </c>
      <c r="AA692" s="1">
        <v>44410</v>
      </c>
      <c r="AB692" s="1">
        <v>44527</v>
      </c>
      <c r="AC692">
        <v>1000</v>
      </c>
      <c r="AD692">
        <v>1129</v>
      </c>
      <c r="AH692" t="s">
        <v>82</v>
      </c>
      <c r="AL692" t="s">
        <v>52</v>
      </c>
      <c r="AM692" t="s">
        <v>53</v>
      </c>
      <c r="AN692" t="s">
        <v>45</v>
      </c>
      <c r="AO692" t="s">
        <v>1485</v>
      </c>
    </row>
    <row r="693" spans="1:41" hidden="1" x14ac:dyDescent="0.2">
      <c r="A693">
        <v>202160</v>
      </c>
      <c r="B693">
        <v>16572</v>
      </c>
      <c r="C693" t="s">
        <v>35</v>
      </c>
      <c r="D693">
        <v>1</v>
      </c>
      <c r="F693" t="s">
        <v>164</v>
      </c>
      <c r="G693" t="s">
        <v>491</v>
      </c>
      <c r="H693" t="s">
        <v>41</v>
      </c>
      <c r="I693" t="s">
        <v>853</v>
      </c>
      <c r="J693">
        <v>2</v>
      </c>
      <c r="K693">
        <v>6</v>
      </c>
      <c r="L693" t="s">
        <v>43</v>
      </c>
      <c r="M693" t="s">
        <v>44</v>
      </c>
      <c r="N693" t="s">
        <v>45</v>
      </c>
      <c r="O693" t="s">
        <v>46</v>
      </c>
      <c r="P693" t="s">
        <v>73</v>
      </c>
      <c r="Q693" t="s">
        <v>166</v>
      </c>
      <c r="R693">
        <v>4</v>
      </c>
      <c r="S693">
        <v>4</v>
      </c>
      <c r="T693">
        <v>0</v>
      </c>
      <c r="V693"/>
      <c r="W693" t="s">
        <v>49</v>
      </c>
      <c r="X693">
        <v>1</v>
      </c>
      <c r="AA693" s="1">
        <v>44410</v>
      </c>
      <c r="AB693" s="1">
        <v>44527</v>
      </c>
      <c r="AC693">
        <v>1645</v>
      </c>
      <c r="AD693">
        <v>1814</v>
      </c>
      <c r="AI693" t="s">
        <v>61</v>
      </c>
      <c r="AL693" t="s">
        <v>52</v>
      </c>
      <c r="AM693" t="s">
        <v>53</v>
      </c>
      <c r="AN693" t="s">
        <v>45</v>
      </c>
      <c r="AO693" t="s">
        <v>1482</v>
      </c>
    </row>
    <row r="694" spans="1:41" hidden="1" x14ac:dyDescent="0.2">
      <c r="A694">
        <v>202160</v>
      </c>
      <c r="B694">
        <v>16574</v>
      </c>
      <c r="C694" t="s">
        <v>35</v>
      </c>
      <c r="D694">
        <v>4</v>
      </c>
      <c r="E694" t="s">
        <v>854</v>
      </c>
      <c r="F694" t="s">
        <v>560</v>
      </c>
      <c r="G694" t="s">
        <v>103</v>
      </c>
      <c r="H694" t="s">
        <v>41</v>
      </c>
      <c r="I694" t="s">
        <v>855</v>
      </c>
      <c r="J694">
        <v>2</v>
      </c>
      <c r="K694">
        <v>2</v>
      </c>
      <c r="L694" t="s">
        <v>43</v>
      </c>
      <c r="M694" t="s">
        <v>44</v>
      </c>
      <c r="N694" t="s">
        <v>45</v>
      </c>
      <c r="O694" t="s">
        <v>46</v>
      </c>
      <c r="P694" t="s">
        <v>73</v>
      </c>
      <c r="Q694" t="s">
        <v>562</v>
      </c>
      <c r="R694">
        <v>20</v>
      </c>
      <c r="S694">
        <v>11</v>
      </c>
      <c r="T694">
        <v>9</v>
      </c>
      <c r="V694"/>
      <c r="W694" t="s">
        <v>49</v>
      </c>
      <c r="X694">
        <v>1</v>
      </c>
      <c r="AA694" s="1">
        <v>44410</v>
      </c>
      <c r="AB694" s="1">
        <v>44527</v>
      </c>
      <c r="AC694">
        <v>1000</v>
      </c>
      <c r="AD694">
        <v>1129</v>
      </c>
      <c r="AF694" t="s">
        <v>60</v>
      </c>
      <c r="AL694" t="s">
        <v>75</v>
      </c>
      <c r="AM694" t="s">
        <v>53</v>
      </c>
      <c r="AN694" t="s">
        <v>45</v>
      </c>
      <c r="AO694" t="s">
        <v>1481</v>
      </c>
    </row>
    <row r="695" spans="1:41" hidden="1" x14ac:dyDescent="0.2">
      <c r="A695">
        <v>202160</v>
      </c>
      <c r="B695">
        <v>16575</v>
      </c>
      <c r="C695" t="s">
        <v>35</v>
      </c>
      <c r="D695">
        <v>1</v>
      </c>
      <c r="F695" t="s">
        <v>560</v>
      </c>
      <c r="G695" t="s">
        <v>132</v>
      </c>
      <c r="H695" t="s">
        <v>41</v>
      </c>
      <c r="I695" t="s">
        <v>856</v>
      </c>
      <c r="J695">
        <v>2</v>
      </c>
      <c r="K695">
        <v>2</v>
      </c>
      <c r="L695" t="s">
        <v>43</v>
      </c>
      <c r="M695" t="s">
        <v>44</v>
      </c>
      <c r="N695" t="s">
        <v>45</v>
      </c>
      <c r="O695" t="s">
        <v>46</v>
      </c>
      <c r="P695" t="s">
        <v>73</v>
      </c>
      <c r="Q695" t="s">
        <v>562</v>
      </c>
      <c r="R695">
        <v>20</v>
      </c>
      <c r="S695">
        <v>7</v>
      </c>
      <c r="T695">
        <v>13</v>
      </c>
      <c r="V695"/>
      <c r="W695" t="s">
        <v>49</v>
      </c>
      <c r="X695">
        <v>1</v>
      </c>
      <c r="AA695" s="1">
        <v>44410</v>
      </c>
      <c r="AB695" s="1">
        <v>44527</v>
      </c>
      <c r="AC695">
        <v>1815</v>
      </c>
      <c r="AD695">
        <v>1944</v>
      </c>
      <c r="AE695" t="s">
        <v>31</v>
      </c>
      <c r="AL695" t="s">
        <v>75</v>
      </c>
      <c r="AM695" t="s">
        <v>53</v>
      </c>
      <c r="AN695" t="s">
        <v>45</v>
      </c>
      <c r="AO695" t="s">
        <v>1484</v>
      </c>
    </row>
    <row r="696" spans="1:41" hidden="1" x14ac:dyDescent="0.2">
      <c r="A696">
        <v>202160</v>
      </c>
      <c r="B696">
        <v>16576</v>
      </c>
      <c r="C696" t="s">
        <v>35</v>
      </c>
      <c r="D696">
        <v>3</v>
      </c>
      <c r="F696" t="s">
        <v>560</v>
      </c>
      <c r="G696" t="s">
        <v>559</v>
      </c>
      <c r="H696" t="s">
        <v>41</v>
      </c>
      <c r="I696" t="s">
        <v>117</v>
      </c>
      <c r="J696">
        <v>2</v>
      </c>
      <c r="K696">
        <v>2</v>
      </c>
      <c r="L696" t="s">
        <v>43</v>
      </c>
      <c r="M696" t="s">
        <v>44</v>
      </c>
      <c r="N696" t="s">
        <v>45</v>
      </c>
      <c r="O696" t="s">
        <v>46</v>
      </c>
      <c r="P696" t="s">
        <v>73</v>
      </c>
      <c r="Q696" t="s">
        <v>562</v>
      </c>
      <c r="R696">
        <v>25</v>
      </c>
      <c r="S696">
        <v>12</v>
      </c>
      <c r="T696">
        <v>13</v>
      </c>
      <c r="V696"/>
      <c r="W696" t="s">
        <v>49</v>
      </c>
      <c r="X696">
        <v>1</v>
      </c>
      <c r="Y696" t="s">
        <v>468</v>
      </c>
      <c r="Z696" t="s">
        <v>857</v>
      </c>
      <c r="AA696" s="1">
        <v>44410</v>
      </c>
      <c r="AB696" s="1">
        <v>44527</v>
      </c>
      <c r="AC696">
        <v>1130</v>
      </c>
      <c r="AD696">
        <v>1259</v>
      </c>
      <c r="AH696" t="s">
        <v>82</v>
      </c>
      <c r="AL696" t="s">
        <v>75</v>
      </c>
      <c r="AM696" t="s">
        <v>53</v>
      </c>
      <c r="AN696" t="s">
        <v>45</v>
      </c>
      <c r="AO696" t="s">
        <v>1485</v>
      </c>
    </row>
    <row r="697" spans="1:41" hidden="1" x14ac:dyDescent="0.2">
      <c r="A697">
        <v>202160</v>
      </c>
      <c r="B697">
        <v>16577</v>
      </c>
      <c r="C697" t="s">
        <v>35</v>
      </c>
      <c r="D697">
        <v>2</v>
      </c>
      <c r="E697" t="s">
        <v>858</v>
      </c>
      <c r="F697" t="s">
        <v>560</v>
      </c>
      <c r="G697" t="s">
        <v>191</v>
      </c>
      <c r="H697" t="s">
        <v>41</v>
      </c>
      <c r="I697" t="s">
        <v>755</v>
      </c>
      <c r="J697">
        <v>2</v>
      </c>
      <c r="K697">
        <v>2</v>
      </c>
      <c r="L697" t="s">
        <v>43</v>
      </c>
      <c r="M697" t="s">
        <v>44</v>
      </c>
      <c r="N697" t="s">
        <v>45</v>
      </c>
      <c r="O697" t="s">
        <v>46</v>
      </c>
      <c r="P697" t="s">
        <v>73</v>
      </c>
      <c r="Q697" t="s">
        <v>562</v>
      </c>
      <c r="R697">
        <v>20</v>
      </c>
      <c r="S697">
        <v>5</v>
      </c>
      <c r="T697">
        <v>15</v>
      </c>
      <c r="V697"/>
      <c r="W697" t="s">
        <v>49</v>
      </c>
      <c r="X697">
        <v>1</v>
      </c>
      <c r="AA697" s="1">
        <v>44410</v>
      </c>
      <c r="AB697" s="1">
        <v>44527</v>
      </c>
      <c r="AC697">
        <v>1815</v>
      </c>
      <c r="AD697">
        <v>1944</v>
      </c>
      <c r="AI697" t="s">
        <v>61</v>
      </c>
      <c r="AL697" t="s">
        <v>75</v>
      </c>
      <c r="AM697" t="s">
        <v>53</v>
      </c>
      <c r="AN697" t="s">
        <v>45</v>
      </c>
      <c r="AO697" t="s">
        <v>1482</v>
      </c>
    </row>
    <row r="698" spans="1:41" hidden="1" x14ac:dyDescent="0.2">
      <c r="A698">
        <v>202160</v>
      </c>
      <c r="B698">
        <v>16578</v>
      </c>
      <c r="C698" t="s">
        <v>35</v>
      </c>
      <c r="D698">
        <v>3</v>
      </c>
      <c r="F698" t="s">
        <v>560</v>
      </c>
      <c r="G698" t="s">
        <v>317</v>
      </c>
      <c r="H698" t="s">
        <v>41</v>
      </c>
      <c r="I698" t="s">
        <v>859</v>
      </c>
      <c r="J698">
        <v>2</v>
      </c>
      <c r="K698">
        <v>2</v>
      </c>
      <c r="L698" t="s">
        <v>43</v>
      </c>
      <c r="M698" t="s">
        <v>44</v>
      </c>
      <c r="N698" t="s">
        <v>45</v>
      </c>
      <c r="O698" t="s">
        <v>46</v>
      </c>
      <c r="P698" t="s">
        <v>73</v>
      </c>
      <c r="Q698" t="s">
        <v>562</v>
      </c>
      <c r="R698">
        <v>25</v>
      </c>
      <c r="S698">
        <v>14</v>
      </c>
      <c r="T698">
        <v>11</v>
      </c>
      <c r="V698"/>
      <c r="W698" t="s">
        <v>49</v>
      </c>
      <c r="X698">
        <v>1</v>
      </c>
      <c r="AA698" s="1">
        <v>44410</v>
      </c>
      <c r="AB698" s="1">
        <v>44527</v>
      </c>
      <c r="AC698">
        <v>1000</v>
      </c>
      <c r="AD698">
        <v>1129</v>
      </c>
      <c r="AI698" t="s">
        <v>61</v>
      </c>
      <c r="AL698" t="s">
        <v>75</v>
      </c>
      <c r="AM698" t="s">
        <v>53</v>
      </c>
      <c r="AN698" t="s">
        <v>45</v>
      </c>
      <c r="AO698" t="s">
        <v>1482</v>
      </c>
    </row>
    <row r="699" spans="1:41" hidden="1" x14ac:dyDescent="0.2">
      <c r="A699">
        <v>202160</v>
      </c>
      <c r="B699">
        <v>16579</v>
      </c>
      <c r="C699" t="s">
        <v>35</v>
      </c>
      <c r="D699">
        <v>1</v>
      </c>
      <c r="F699" t="s">
        <v>560</v>
      </c>
      <c r="G699" t="s">
        <v>489</v>
      </c>
      <c r="H699" t="s">
        <v>41</v>
      </c>
      <c r="I699" t="s">
        <v>860</v>
      </c>
      <c r="J699">
        <v>2</v>
      </c>
      <c r="K699">
        <v>2</v>
      </c>
      <c r="L699" t="s">
        <v>43</v>
      </c>
      <c r="M699" t="s">
        <v>44</v>
      </c>
      <c r="N699" t="s">
        <v>45</v>
      </c>
      <c r="O699" t="s">
        <v>46</v>
      </c>
      <c r="P699" t="s">
        <v>73</v>
      </c>
      <c r="Q699" t="s">
        <v>562</v>
      </c>
      <c r="R699">
        <v>20</v>
      </c>
      <c r="S699">
        <v>9</v>
      </c>
      <c r="T699">
        <v>11</v>
      </c>
      <c r="V699"/>
      <c r="W699" t="s">
        <v>49</v>
      </c>
      <c r="X699">
        <v>1</v>
      </c>
      <c r="Y699" t="s">
        <v>213</v>
      </c>
      <c r="Z699" t="s">
        <v>741</v>
      </c>
      <c r="AA699" s="1">
        <v>44410</v>
      </c>
      <c r="AB699" s="1">
        <v>44527</v>
      </c>
      <c r="AC699">
        <v>1945</v>
      </c>
      <c r="AD699">
        <v>2159</v>
      </c>
      <c r="AI699" t="s">
        <v>61</v>
      </c>
      <c r="AL699" t="s">
        <v>75</v>
      </c>
      <c r="AM699" t="s">
        <v>53</v>
      </c>
      <c r="AN699" t="s">
        <v>45</v>
      </c>
      <c r="AO699" t="s">
        <v>1482</v>
      </c>
    </row>
    <row r="700" spans="1:41" hidden="1" x14ac:dyDescent="0.2">
      <c r="A700">
        <v>202160</v>
      </c>
      <c r="B700">
        <v>1658</v>
      </c>
      <c r="C700" t="s">
        <v>35</v>
      </c>
      <c r="D700">
        <v>3</v>
      </c>
      <c r="F700" t="s">
        <v>102</v>
      </c>
      <c r="G700">
        <v>1230</v>
      </c>
      <c r="H700" t="s">
        <v>41</v>
      </c>
      <c r="I700" t="s">
        <v>632</v>
      </c>
      <c r="J700">
        <v>3</v>
      </c>
      <c r="K700">
        <v>4</v>
      </c>
      <c r="L700" t="s">
        <v>43</v>
      </c>
      <c r="M700" t="s">
        <v>44</v>
      </c>
      <c r="N700" t="s">
        <v>45</v>
      </c>
      <c r="O700" t="s">
        <v>46</v>
      </c>
      <c r="P700" t="s">
        <v>66</v>
      </c>
      <c r="Q700" t="s">
        <v>105</v>
      </c>
      <c r="R700">
        <v>35</v>
      </c>
      <c r="S700">
        <v>25</v>
      </c>
      <c r="T700">
        <v>10</v>
      </c>
      <c r="U700">
        <v>79043424</v>
      </c>
      <c r="V700">
        <v>79043424</v>
      </c>
      <c r="W700" t="s">
        <v>861</v>
      </c>
      <c r="X700">
        <v>1</v>
      </c>
      <c r="AA700" s="1">
        <v>44410</v>
      </c>
      <c r="AB700" s="1">
        <v>44527</v>
      </c>
      <c r="AC700">
        <v>1130</v>
      </c>
      <c r="AD700">
        <v>1259</v>
      </c>
      <c r="AJ700" t="s">
        <v>35</v>
      </c>
      <c r="AL700" t="s">
        <v>75</v>
      </c>
      <c r="AM700" t="s">
        <v>53</v>
      </c>
      <c r="AN700" t="s">
        <v>45</v>
      </c>
      <c r="AO700" t="s">
        <v>1486</v>
      </c>
    </row>
    <row r="701" spans="1:41" hidden="1" x14ac:dyDescent="0.2">
      <c r="A701">
        <v>202160</v>
      </c>
      <c r="B701">
        <v>1658</v>
      </c>
      <c r="C701" t="s">
        <v>35</v>
      </c>
      <c r="D701">
        <v>3</v>
      </c>
      <c r="F701" t="s">
        <v>102</v>
      </c>
      <c r="G701">
        <v>1230</v>
      </c>
      <c r="H701" t="s">
        <v>41</v>
      </c>
      <c r="I701" t="s">
        <v>632</v>
      </c>
      <c r="J701">
        <v>3</v>
      </c>
      <c r="K701">
        <v>4</v>
      </c>
      <c r="L701" t="s">
        <v>43</v>
      </c>
      <c r="M701" t="s">
        <v>44</v>
      </c>
      <c r="N701" t="s">
        <v>45</v>
      </c>
      <c r="O701" t="s">
        <v>46</v>
      </c>
      <c r="P701" t="s">
        <v>66</v>
      </c>
      <c r="Q701" t="s">
        <v>105</v>
      </c>
      <c r="R701">
        <v>35</v>
      </c>
      <c r="S701">
        <v>25</v>
      </c>
      <c r="T701">
        <v>10</v>
      </c>
      <c r="U701">
        <v>79043424</v>
      </c>
      <c r="V701">
        <v>79043424</v>
      </c>
      <c r="W701" t="s">
        <v>861</v>
      </c>
      <c r="X701">
        <v>1</v>
      </c>
      <c r="AA701" s="1">
        <v>44410</v>
      </c>
      <c r="AB701" s="1">
        <v>44527</v>
      </c>
      <c r="AC701">
        <v>1815</v>
      </c>
      <c r="AD701">
        <v>1944</v>
      </c>
      <c r="AE701" t="s">
        <v>31</v>
      </c>
      <c r="AL701" t="s">
        <v>75</v>
      </c>
      <c r="AM701" t="s">
        <v>53</v>
      </c>
      <c r="AN701" t="s">
        <v>45</v>
      </c>
      <c r="AO701" t="s">
        <v>1484</v>
      </c>
    </row>
    <row r="702" spans="1:41" hidden="1" x14ac:dyDescent="0.2">
      <c r="A702">
        <v>202160</v>
      </c>
      <c r="B702">
        <v>16593</v>
      </c>
      <c r="C702" t="s">
        <v>35</v>
      </c>
      <c r="D702">
        <v>1</v>
      </c>
      <c r="F702" t="s">
        <v>540</v>
      </c>
      <c r="G702" t="s">
        <v>119</v>
      </c>
      <c r="H702" t="s">
        <v>41</v>
      </c>
      <c r="I702" t="s">
        <v>862</v>
      </c>
      <c r="J702">
        <v>3</v>
      </c>
      <c r="K702">
        <v>3</v>
      </c>
      <c r="L702" t="s">
        <v>43</v>
      </c>
      <c r="M702" t="s">
        <v>44</v>
      </c>
      <c r="N702" t="s">
        <v>45</v>
      </c>
      <c r="O702" t="s">
        <v>46</v>
      </c>
      <c r="P702" t="s">
        <v>73</v>
      </c>
      <c r="Q702" t="s">
        <v>74</v>
      </c>
      <c r="R702">
        <v>25</v>
      </c>
      <c r="S702">
        <v>25</v>
      </c>
      <c r="T702">
        <v>0</v>
      </c>
      <c r="V702"/>
      <c r="W702" t="s">
        <v>49</v>
      </c>
      <c r="X702">
        <v>1</v>
      </c>
      <c r="AA702" s="1">
        <v>44410</v>
      </c>
      <c r="AB702" s="1">
        <v>44527</v>
      </c>
      <c r="AC702">
        <v>830</v>
      </c>
      <c r="AD702">
        <v>959</v>
      </c>
      <c r="AG702" t="s">
        <v>63</v>
      </c>
      <c r="AL702" t="s">
        <v>75</v>
      </c>
      <c r="AM702" t="s">
        <v>53</v>
      </c>
      <c r="AN702" t="s">
        <v>45</v>
      </c>
      <c r="AO702" t="s">
        <v>1483</v>
      </c>
    </row>
    <row r="703" spans="1:41" hidden="1" x14ac:dyDescent="0.2">
      <c r="A703">
        <v>202160</v>
      </c>
      <c r="B703">
        <v>16593</v>
      </c>
      <c r="C703" t="s">
        <v>35</v>
      </c>
      <c r="D703">
        <v>1</v>
      </c>
      <c r="F703" t="s">
        <v>540</v>
      </c>
      <c r="G703" t="s">
        <v>119</v>
      </c>
      <c r="H703" t="s">
        <v>41</v>
      </c>
      <c r="I703" t="s">
        <v>862</v>
      </c>
      <c r="J703">
        <v>3</v>
      </c>
      <c r="K703">
        <v>3</v>
      </c>
      <c r="L703" t="s">
        <v>43</v>
      </c>
      <c r="M703" t="s">
        <v>44</v>
      </c>
      <c r="N703" t="s">
        <v>45</v>
      </c>
      <c r="O703" t="s">
        <v>46</v>
      </c>
      <c r="P703" t="s">
        <v>73</v>
      </c>
      <c r="Q703" t="s">
        <v>74</v>
      </c>
      <c r="R703">
        <v>25</v>
      </c>
      <c r="S703">
        <v>25</v>
      </c>
      <c r="T703">
        <v>0</v>
      </c>
      <c r="V703"/>
      <c r="W703" t="s">
        <v>49</v>
      </c>
      <c r="X703">
        <v>1</v>
      </c>
      <c r="AA703" s="1">
        <v>44410</v>
      </c>
      <c r="AB703" s="1">
        <v>44527</v>
      </c>
      <c r="AC703">
        <v>830</v>
      </c>
      <c r="AD703">
        <v>959</v>
      </c>
      <c r="AH703" t="s">
        <v>82</v>
      </c>
      <c r="AL703" t="s">
        <v>75</v>
      </c>
      <c r="AM703" t="s">
        <v>53</v>
      </c>
      <c r="AN703" t="s">
        <v>45</v>
      </c>
      <c r="AO703" t="s">
        <v>1485</v>
      </c>
    </row>
    <row r="704" spans="1:41" hidden="1" x14ac:dyDescent="0.2">
      <c r="A704">
        <v>202160</v>
      </c>
      <c r="B704">
        <v>16593</v>
      </c>
      <c r="C704" t="s">
        <v>35</v>
      </c>
      <c r="D704">
        <v>1</v>
      </c>
      <c r="F704" t="s">
        <v>540</v>
      </c>
      <c r="G704" t="s">
        <v>119</v>
      </c>
      <c r="H704" t="s">
        <v>41</v>
      </c>
      <c r="I704" t="s">
        <v>862</v>
      </c>
      <c r="J704">
        <v>3</v>
      </c>
      <c r="K704">
        <v>3</v>
      </c>
      <c r="L704" t="s">
        <v>43</v>
      </c>
      <c r="M704" t="s">
        <v>44</v>
      </c>
      <c r="N704" t="s">
        <v>45</v>
      </c>
      <c r="O704" t="s">
        <v>46</v>
      </c>
      <c r="P704" t="s">
        <v>73</v>
      </c>
      <c r="Q704" t="s">
        <v>74</v>
      </c>
      <c r="R704">
        <v>25</v>
      </c>
      <c r="S704">
        <v>25</v>
      </c>
      <c r="T704">
        <v>0</v>
      </c>
      <c r="V704"/>
      <c r="W704" t="s">
        <v>49</v>
      </c>
      <c r="X704">
        <v>1</v>
      </c>
      <c r="AA704" s="1">
        <v>44410</v>
      </c>
      <c r="AB704" s="1">
        <v>44527</v>
      </c>
      <c r="AC704">
        <v>830</v>
      </c>
      <c r="AD704">
        <v>959</v>
      </c>
      <c r="AI704" t="s">
        <v>61</v>
      </c>
      <c r="AL704" t="s">
        <v>75</v>
      </c>
      <c r="AM704" t="s">
        <v>53</v>
      </c>
      <c r="AN704" t="s">
        <v>45</v>
      </c>
      <c r="AO704" t="s">
        <v>1482</v>
      </c>
    </row>
    <row r="705" spans="1:41" hidden="1" x14ac:dyDescent="0.2">
      <c r="A705">
        <v>202160</v>
      </c>
      <c r="B705">
        <v>16593</v>
      </c>
      <c r="C705" t="s">
        <v>35</v>
      </c>
      <c r="D705">
        <v>1</v>
      </c>
      <c r="F705" t="s">
        <v>540</v>
      </c>
      <c r="G705" t="s">
        <v>119</v>
      </c>
      <c r="H705" t="s">
        <v>41</v>
      </c>
      <c r="I705" t="s">
        <v>862</v>
      </c>
      <c r="J705">
        <v>3</v>
      </c>
      <c r="K705">
        <v>3</v>
      </c>
      <c r="L705" t="s">
        <v>43</v>
      </c>
      <c r="M705" t="s">
        <v>44</v>
      </c>
      <c r="N705" t="s">
        <v>45</v>
      </c>
      <c r="O705" t="s">
        <v>46</v>
      </c>
      <c r="P705" t="s">
        <v>73</v>
      </c>
      <c r="Q705" t="s">
        <v>74</v>
      </c>
      <c r="R705">
        <v>25</v>
      </c>
      <c r="S705">
        <v>25</v>
      </c>
      <c r="T705">
        <v>0</v>
      </c>
      <c r="V705"/>
      <c r="W705" t="s">
        <v>49</v>
      </c>
      <c r="X705">
        <v>1</v>
      </c>
      <c r="AA705" s="1">
        <v>44410</v>
      </c>
      <c r="AB705" s="1">
        <v>44527</v>
      </c>
      <c r="AC705">
        <v>1000</v>
      </c>
      <c r="AD705">
        <v>1129</v>
      </c>
      <c r="AE705" t="s">
        <v>31</v>
      </c>
      <c r="AL705" t="s">
        <v>75</v>
      </c>
      <c r="AM705" t="s">
        <v>53</v>
      </c>
      <c r="AN705" t="s">
        <v>45</v>
      </c>
      <c r="AO705" t="s">
        <v>1484</v>
      </c>
    </row>
    <row r="706" spans="1:41" hidden="1" x14ac:dyDescent="0.2">
      <c r="A706">
        <v>202160</v>
      </c>
      <c r="B706">
        <v>16594</v>
      </c>
      <c r="C706" t="s">
        <v>35</v>
      </c>
      <c r="D706">
        <v>2</v>
      </c>
      <c r="F706" t="s">
        <v>540</v>
      </c>
      <c r="G706" t="s">
        <v>119</v>
      </c>
      <c r="H706" t="s">
        <v>41</v>
      </c>
      <c r="I706" t="s">
        <v>862</v>
      </c>
      <c r="J706">
        <v>3</v>
      </c>
      <c r="K706">
        <v>3</v>
      </c>
      <c r="L706" t="s">
        <v>43</v>
      </c>
      <c r="M706" t="s">
        <v>44</v>
      </c>
      <c r="N706" t="s">
        <v>45</v>
      </c>
      <c r="O706" t="s">
        <v>46</v>
      </c>
      <c r="P706" t="s">
        <v>73</v>
      </c>
      <c r="Q706" t="s">
        <v>74</v>
      </c>
      <c r="R706">
        <v>25</v>
      </c>
      <c r="S706">
        <v>17</v>
      </c>
      <c r="T706">
        <v>8</v>
      </c>
      <c r="V706"/>
      <c r="W706" t="s">
        <v>49</v>
      </c>
      <c r="X706">
        <v>1</v>
      </c>
      <c r="AA706" s="1">
        <v>44410</v>
      </c>
      <c r="AB706" s="1">
        <v>44527</v>
      </c>
      <c r="AC706">
        <v>830</v>
      </c>
      <c r="AD706">
        <v>959</v>
      </c>
      <c r="AG706" t="s">
        <v>63</v>
      </c>
      <c r="AL706" t="s">
        <v>75</v>
      </c>
      <c r="AM706" t="s">
        <v>53</v>
      </c>
      <c r="AN706" t="s">
        <v>45</v>
      </c>
      <c r="AO706" t="s">
        <v>1483</v>
      </c>
    </row>
    <row r="707" spans="1:41" hidden="1" x14ac:dyDescent="0.2">
      <c r="A707">
        <v>202160</v>
      </c>
      <c r="B707">
        <v>16594</v>
      </c>
      <c r="C707" t="s">
        <v>35</v>
      </c>
      <c r="D707">
        <v>2</v>
      </c>
      <c r="F707" t="s">
        <v>540</v>
      </c>
      <c r="G707" t="s">
        <v>119</v>
      </c>
      <c r="H707" t="s">
        <v>41</v>
      </c>
      <c r="I707" t="s">
        <v>862</v>
      </c>
      <c r="J707">
        <v>3</v>
      </c>
      <c r="K707">
        <v>3</v>
      </c>
      <c r="L707" t="s">
        <v>43</v>
      </c>
      <c r="M707" t="s">
        <v>44</v>
      </c>
      <c r="N707" t="s">
        <v>45</v>
      </c>
      <c r="O707" t="s">
        <v>46</v>
      </c>
      <c r="P707" t="s">
        <v>73</v>
      </c>
      <c r="Q707" t="s">
        <v>74</v>
      </c>
      <c r="R707">
        <v>25</v>
      </c>
      <c r="S707">
        <v>17</v>
      </c>
      <c r="T707">
        <v>8</v>
      </c>
      <c r="V707"/>
      <c r="W707" t="s">
        <v>49</v>
      </c>
      <c r="X707">
        <v>1</v>
      </c>
      <c r="AA707" s="1">
        <v>44410</v>
      </c>
      <c r="AB707" s="1">
        <v>44527</v>
      </c>
      <c r="AC707">
        <v>830</v>
      </c>
      <c r="AD707">
        <v>959</v>
      </c>
      <c r="AH707" t="s">
        <v>82</v>
      </c>
      <c r="AL707" t="s">
        <v>75</v>
      </c>
      <c r="AM707" t="s">
        <v>53</v>
      </c>
      <c r="AN707" t="s">
        <v>45</v>
      </c>
      <c r="AO707" t="s">
        <v>1485</v>
      </c>
    </row>
    <row r="708" spans="1:41" hidden="1" x14ac:dyDescent="0.2">
      <c r="A708">
        <v>202160</v>
      </c>
      <c r="B708">
        <v>16594</v>
      </c>
      <c r="C708" t="s">
        <v>35</v>
      </c>
      <c r="D708">
        <v>2</v>
      </c>
      <c r="F708" t="s">
        <v>540</v>
      </c>
      <c r="G708" t="s">
        <v>119</v>
      </c>
      <c r="H708" t="s">
        <v>41</v>
      </c>
      <c r="I708" t="s">
        <v>862</v>
      </c>
      <c r="J708">
        <v>3</v>
      </c>
      <c r="K708">
        <v>3</v>
      </c>
      <c r="L708" t="s">
        <v>43</v>
      </c>
      <c r="M708" t="s">
        <v>44</v>
      </c>
      <c r="N708" t="s">
        <v>45</v>
      </c>
      <c r="O708" t="s">
        <v>46</v>
      </c>
      <c r="P708" t="s">
        <v>73</v>
      </c>
      <c r="Q708" t="s">
        <v>74</v>
      </c>
      <c r="R708">
        <v>25</v>
      </c>
      <c r="S708">
        <v>17</v>
      </c>
      <c r="T708">
        <v>8</v>
      </c>
      <c r="V708"/>
      <c r="W708" t="s">
        <v>49</v>
      </c>
      <c r="X708">
        <v>1</v>
      </c>
      <c r="AA708" s="1">
        <v>44410</v>
      </c>
      <c r="AB708" s="1">
        <v>44527</v>
      </c>
      <c r="AC708">
        <v>830</v>
      </c>
      <c r="AD708">
        <v>959</v>
      </c>
      <c r="AI708" t="s">
        <v>61</v>
      </c>
      <c r="AL708" t="s">
        <v>75</v>
      </c>
      <c r="AM708" t="s">
        <v>53</v>
      </c>
      <c r="AN708" t="s">
        <v>45</v>
      </c>
      <c r="AO708" t="s">
        <v>1482</v>
      </c>
    </row>
    <row r="709" spans="1:41" hidden="1" x14ac:dyDescent="0.2">
      <c r="A709">
        <v>202160</v>
      </c>
      <c r="B709">
        <v>16594</v>
      </c>
      <c r="C709" t="s">
        <v>35</v>
      </c>
      <c r="D709">
        <v>2</v>
      </c>
      <c r="F709" t="s">
        <v>540</v>
      </c>
      <c r="G709" t="s">
        <v>119</v>
      </c>
      <c r="H709" t="s">
        <v>41</v>
      </c>
      <c r="I709" t="s">
        <v>862</v>
      </c>
      <c r="J709">
        <v>3</v>
      </c>
      <c r="K709">
        <v>3</v>
      </c>
      <c r="L709" t="s">
        <v>43</v>
      </c>
      <c r="M709" t="s">
        <v>44</v>
      </c>
      <c r="N709" t="s">
        <v>45</v>
      </c>
      <c r="O709" t="s">
        <v>46</v>
      </c>
      <c r="P709" t="s">
        <v>73</v>
      </c>
      <c r="Q709" t="s">
        <v>74</v>
      </c>
      <c r="R709">
        <v>25</v>
      </c>
      <c r="S709">
        <v>17</v>
      </c>
      <c r="T709">
        <v>8</v>
      </c>
      <c r="V709"/>
      <c r="W709" t="s">
        <v>49</v>
      </c>
      <c r="X709">
        <v>1</v>
      </c>
      <c r="AA709" s="1">
        <v>44410</v>
      </c>
      <c r="AB709" s="1">
        <v>44527</v>
      </c>
      <c r="AC709">
        <v>1000</v>
      </c>
      <c r="AD709">
        <v>1129</v>
      </c>
      <c r="AE709" t="s">
        <v>31</v>
      </c>
      <c r="AL709" t="s">
        <v>75</v>
      </c>
      <c r="AM709" t="s">
        <v>53</v>
      </c>
      <c r="AN709" t="s">
        <v>45</v>
      </c>
      <c r="AO709" t="s">
        <v>1484</v>
      </c>
    </row>
    <row r="710" spans="1:41" hidden="1" x14ac:dyDescent="0.2">
      <c r="A710">
        <v>202160</v>
      </c>
      <c r="B710">
        <v>166</v>
      </c>
      <c r="C710" t="s">
        <v>35</v>
      </c>
      <c r="D710">
        <v>2</v>
      </c>
      <c r="F710" t="s">
        <v>205</v>
      </c>
      <c r="G710">
        <v>1020</v>
      </c>
      <c r="H710" t="s">
        <v>41</v>
      </c>
      <c r="I710" t="s">
        <v>396</v>
      </c>
      <c r="J710">
        <v>3</v>
      </c>
      <c r="K710">
        <v>4</v>
      </c>
      <c r="L710" t="s">
        <v>43</v>
      </c>
      <c r="M710" t="s">
        <v>44</v>
      </c>
      <c r="N710" t="s">
        <v>45</v>
      </c>
      <c r="O710" t="s">
        <v>46</v>
      </c>
      <c r="P710" t="s">
        <v>66</v>
      </c>
      <c r="Q710" t="s">
        <v>112</v>
      </c>
      <c r="R710">
        <v>35</v>
      </c>
      <c r="S710">
        <v>23</v>
      </c>
      <c r="T710">
        <v>12</v>
      </c>
      <c r="V710"/>
      <c r="W710" t="s">
        <v>49</v>
      </c>
      <c r="X710">
        <v>1</v>
      </c>
      <c r="AA710" s="1">
        <v>44410</v>
      </c>
      <c r="AB710" s="1">
        <v>44527</v>
      </c>
      <c r="AC710">
        <v>1345</v>
      </c>
      <c r="AD710">
        <v>1514</v>
      </c>
      <c r="AF710" t="s">
        <v>60</v>
      </c>
      <c r="AL710" t="s">
        <v>52</v>
      </c>
      <c r="AN710" t="s">
        <v>45</v>
      </c>
      <c r="AO710" t="s">
        <v>1481</v>
      </c>
    </row>
    <row r="711" spans="1:41" hidden="1" x14ac:dyDescent="0.2">
      <c r="A711">
        <v>202160</v>
      </c>
      <c r="B711">
        <v>166</v>
      </c>
      <c r="C711" t="s">
        <v>35</v>
      </c>
      <c r="D711">
        <v>2</v>
      </c>
      <c r="F711" t="s">
        <v>205</v>
      </c>
      <c r="G711">
        <v>1020</v>
      </c>
      <c r="H711" t="s">
        <v>41</v>
      </c>
      <c r="I711" t="s">
        <v>396</v>
      </c>
      <c r="J711">
        <v>3</v>
      </c>
      <c r="K711">
        <v>4</v>
      </c>
      <c r="L711" t="s">
        <v>43</v>
      </c>
      <c r="M711" t="s">
        <v>44</v>
      </c>
      <c r="N711" t="s">
        <v>45</v>
      </c>
      <c r="O711" t="s">
        <v>46</v>
      </c>
      <c r="P711" t="s">
        <v>66</v>
      </c>
      <c r="Q711" t="s">
        <v>112</v>
      </c>
      <c r="R711">
        <v>35</v>
      </c>
      <c r="S711">
        <v>23</v>
      </c>
      <c r="T711">
        <v>12</v>
      </c>
      <c r="V711"/>
      <c r="W711" t="s">
        <v>49</v>
      </c>
      <c r="X711">
        <v>1</v>
      </c>
      <c r="AA711" s="1">
        <v>44410</v>
      </c>
      <c r="AB711" s="1">
        <v>44527</v>
      </c>
      <c r="AC711">
        <v>1345</v>
      </c>
      <c r="AD711">
        <v>1514</v>
      </c>
      <c r="AH711" t="s">
        <v>82</v>
      </c>
      <c r="AL711" t="s">
        <v>52</v>
      </c>
      <c r="AN711" t="s">
        <v>45</v>
      </c>
      <c r="AO711" t="s">
        <v>1485</v>
      </c>
    </row>
    <row r="712" spans="1:41" hidden="1" x14ac:dyDescent="0.2">
      <c r="A712">
        <v>202160</v>
      </c>
      <c r="B712">
        <v>16608</v>
      </c>
      <c r="C712" t="s">
        <v>35</v>
      </c>
      <c r="D712">
        <v>1</v>
      </c>
      <c r="F712" t="s">
        <v>540</v>
      </c>
      <c r="G712" t="s">
        <v>160</v>
      </c>
      <c r="H712" t="s">
        <v>41</v>
      </c>
      <c r="I712" t="s">
        <v>863</v>
      </c>
      <c r="J712">
        <v>3</v>
      </c>
      <c r="K712">
        <v>6</v>
      </c>
      <c r="L712" t="s">
        <v>43</v>
      </c>
      <c r="M712" t="s">
        <v>44</v>
      </c>
      <c r="N712" t="s">
        <v>45</v>
      </c>
      <c r="O712" t="s">
        <v>46</v>
      </c>
      <c r="P712" t="s">
        <v>73</v>
      </c>
      <c r="Q712" t="s">
        <v>74</v>
      </c>
      <c r="R712">
        <v>25</v>
      </c>
      <c r="S712">
        <v>18</v>
      </c>
      <c r="T712">
        <v>7</v>
      </c>
      <c r="V712"/>
      <c r="W712" t="s">
        <v>49</v>
      </c>
      <c r="X712">
        <v>1</v>
      </c>
      <c r="AA712" s="1">
        <v>44410</v>
      </c>
      <c r="AB712" s="1">
        <v>44527</v>
      </c>
      <c r="AC712">
        <v>700</v>
      </c>
      <c r="AD712">
        <v>829</v>
      </c>
      <c r="AF712" t="s">
        <v>60</v>
      </c>
      <c r="AL712" t="s">
        <v>75</v>
      </c>
      <c r="AM712" t="s">
        <v>53</v>
      </c>
      <c r="AN712" t="s">
        <v>45</v>
      </c>
      <c r="AO712" t="s">
        <v>1481</v>
      </c>
    </row>
    <row r="713" spans="1:41" hidden="1" x14ac:dyDescent="0.2">
      <c r="A713">
        <v>202160</v>
      </c>
      <c r="B713">
        <v>16608</v>
      </c>
      <c r="C713" t="s">
        <v>35</v>
      </c>
      <c r="D713">
        <v>1</v>
      </c>
      <c r="F713" t="s">
        <v>540</v>
      </c>
      <c r="G713" t="s">
        <v>160</v>
      </c>
      <c r="H713" t="s">
        <v>41</v>
      </c>
      <c r="I713" t="s">
        <v>863</v>
      </c>
      <c r="J713">
        <v>3</v>
      </c>
      <c r="K713">
        <v>6</v>
      </c>
      <c r="L713" t="s">
        <v>43</v>
      </c>
      <c r="M713" t="s">
        <v>44</v>
      </c>
      <c r="N713" t="s">
        <v>45</v>
      </c>
      <c r="O713" t="s">
        <v>46</v>
      </c>
      <c r="P713" t="s">
        <v>73</v>
      </c>
      <c r="Q713" t="s">
        <v>74</v>
      </c>
      <c r="R713">
        <v>25</v>
      </c>
      <c r="S713">
        <v>18</v>
      </c>
      <c r="T713">
        <v>7</v>
      </c>
      <c r="V713"/>
      <c r="W713" t="s">
        <v>49</v>
      </c>
      <c r="X713">
        <v>1</v>
      </c>
      <c r="AA713" s="1">
        <v>44410</v>
      </c>
      <c r="AB713" s="1">
        <v>44527</v>
      </c>
      <c r="AC713">
        <v>700</v>
      </c>
      <c r="AD713">
        <v>829</v>
      </c>
      <c r="AH713" t="s">
        <v>82</v>
      </c>
      <c r="AL713" t="s">
        <v>75</v>
      </c>
      <c r="AM713" t="s">
        <v>53</v>
      </c>
      <c r="AN713" t="s">
        <v>45</v>
      </c>
      <c r="AO713" t="s">
        <v>1485</v>
      </c>
    </row>
    <row r="714" spans="1:41" hidden="1" x14ac:dyDescent="0.2">
      <c r="A714">
        <v>202160</v>
      </c>
      <c r="B714">
        <v>16612</v>
      </c>
      <c r="C714" t="s">
        <v>35</v>
      </c>
      <c r="D714">
        <v>6</v>
      </c>
      <c r="E714" t="s">
        <v>864</v>
      </c>
      <c r="F714" t="s">
        <v>540</v>
      </c>
      <c r="G714" t="s">
        <v>160</v>
      </c>
      <c r="H714" t="s">
        <v>41</v>
      </c>
      <c r="I714" t="s">
        <v>863</v>
      </c>
      <c r="J714">
        <v>3</v>
      </c>
      <c r="K714">
        <v>6</v>
      </c>
      <c r="L714" t="s">
        <v>43</v>
      </c>
      <c r="M714" t="s">
        <v>44</v>
      </c>
      <c r="N714" t="s">
        <v>45</v>
      </c>
      <c r="O714" t="s">
        <v>46</v>
      </c>
      <c r="P714" t="s">
        <v>73</v>
      </c>
      <c r="Q714" t="s">
        <v>74</v>
      </c>
      <c r="R714">
        <v>23</v>
      </c>
      <c r="S714">
        <v>14</v>
      </c>
      <c r="T714">
        <v>9</v>
      </c>
      <c r="V714"/>
      <c r="W714" t="s">
        <v>49</v>
      </c>
      <c r="X714">
        <v>1</v>
      </c>
      <c r="AA714" s="1">
        <v>44410</v>
      </c>
      <c r="AB714" s="1">
        <v>44527</v>
      </c>
      <c r="AC714">
        <v>1515</v>
      </c>
      <c r="AD714">
        <v>1644</v>
      </c>
      <c r="AG714" t="s">
        <v>63</v>
      </c>
      <c r="AL714" t="s">
        <v>75</v>
      </c>
      <c r="AM714" t="s">
        <v>53</v>
      </c>
      <c r="AN714" t="s">
        <v>45</v>
      </c>
      <c r="AO714" t="s">
        <v>1483</v>
      </c>
    </row>
    <row r="715" spans="1:41" hidden="1" x14ac:dyDescent="0.2">
      <c r="A715">
        <v>202160</v>
      </c>
      <c r="B715">
        <v>16612</v>
      </c>
      <c r="C715" t="s">
        <v>35</v>
      </c>
      <c r="D715">
        <v>6</v>
      </c>
      <c r="E715" t="s">
        <v>864</v>
      </c>
      <c r="F715" t="s">
        <v>540</v>
      </c>
      <c r="G715" t="s">
        <v>160</v>
      </c>
      <c r="H715" t="s">
        <v>41</v>
      </c>
      <c r="I715" t="s">
        <v>863</v>
      </c>
      <c r="J715">
        <v>3</v>
      </c>
      <c r="K715">
        <v>6</v>
      </c>
      <c r="L715" t="s">
        <v>43</v>
      </c>
      <c r="M715" t="s">
        <v>44</v>
      </c>
      <c r="N715" t="s">
        <v>45</v>
      </c>
      <c r="O715" t="s">
        <v>46</v>
      </c>
      <c r="P715" t="s">
        <v>73</v>
      </c>
      <c r="Q715" t="s">
        <v>74</v>
      </c>
      <c r="R715">
        <v>23</v>
      </c>
      <c r="S715">
        <v>14</v>
      </c>
      <c r="T715">
        <v>9</v>
      </c>
      <c r="V715"/>
      <c r="W715" t="s">
        <v>49</v>
      </c>
      <c r="X715">
        <v>1</v>
      </c>
      <c r="AA715" s="1">
        <v>44410</v>
      </c>
      <c r="AB715" s="1">
        <v>44527</v>
      </c>
      <c r="AC715">
        <v>1645</v>
      </c>
      <c r="AD715">
        <v>1814</v>
      </c>
      <c r="AE715" t="s">
        <v>31</v>
      </c>
      <c r="AL715" t="s">
        <v>75</v>
      </c>
      <c r="AM715" t="s">
        <v>53</v>
      </c>
      <c r="AN715" t="s">
        <v>45</v>
      </c>
      <c r="AO715" t="s">
        <v>1484</v>
      </c>
    </row>
    <row r="716" spans="1:41" hidden="1" x14ac:dyDescent="0.2">
      <c r="A716">
        <v>202160</v>
      </c>
      <c r="B716">
        <v>16618</v>
      </c>
      <c r="C716" t="s">
        <v>35</v>
      </c>
      <c r="D716">
        <v>2</v>
      </c>
      <c r="F716" t="s">
        <v>540</v>
      </c>
      <c r="G716" t="s">
        <v>135</v>
      </c>
      <c r="H716" t="s">
        <v>41</v>
      </c>
      <c r="I716" t="s">
        <v>865</v>
      </c>
      <c r="J716">
        <v>3</v>
      </c>
      <c r="K716">
        <v>6</v>
      </c>
      <c r="L716" t="s">
        <v>43</v>
      </c>
      <c r="M716" t="s">
        <v>44</v>
      </c>
      <c r="N716" t="s">
        <v>45</v>
      </c>
      <c r="O716" t="s">
        <v>46</v>
      </c>
      <c r="P716" t="s">
        <v>73</v>
      </c>
      <c r="Q716" t="s">
        <v>74</v>
      </c>
      <c r="R716">
        <v>25</v>
      </c>
      <c r="S716">
        <v>14</v>
      </c>
      <c r="T716">
        <v>11</v>
      </c>
      <c r="V716"/>
      <c r="W716" t="s">
        <v>49</v>
      </c>
      <c r="X716">
        <v>1</v>
      </c>
      <c r="AA716" s="1">
        <v>44410</v>
      </c>
      <c r="AB716" s="1">
        <v>44527</v>
      </c>
      <c r="AC716">
        <v>1815</v>
      </c>
      <c r="AD716">
        <v>1944</v>
      </c>
      <c r="AE716" t="s">
        <v>31</v>
      </c>
      <c r="AL716" t="s">
        <v>75</v>
      </c>
      <c r="AM716" t="s">
        <v>53</v>
      </c>
      <c r="AN716" t="s">
        <v>45</v>
      </c>
      <c r="AO716" t="s">
        <v>1484</v>
      </c>
    </row>
    <row r="717" spans="1:41" hidden="1" x14ac:dyDescent="0.2">
      <c r="A717">
        <v>202160</v>
      </c>
      <c r="B717">
        <v>16618</v>
      </c>
      <c r="C717" t="s">
        <v>35</v>
      </c>
      <c r="D717">
        <v>2</v>
      </c>
      <c r="F717" t="s">
        <v>540</v>
      </c>
      <c r="G717" t="s">
        <v>135</v>
      </c>
      <c r="H717" t="s">
        <v>41</v>
      </c>
      <c r="I717" t="s">
        <v>865</v>
      </c>
      <c r="J717">
        <v>3</v>
      </c>
      <c r="K717">
        <v>6</v>
      </c>
      <c r="L717" t="s">
        <v>43</v>
      </c>
      <c r="M717" t="s">
        <v>44</v>
      </c>
      <c r="N717" t="s">
        <v>45</v>
      </c>
      <c r="O717" t="s">
        <v>46</v>
      </c>
      <c r="P717" t="s">
        <v>73</v>
      </c>
      <c r="Q717" t="s">
        <v>74</v>
      </c>
      <c r="R717">
        <v>25</v>
      </c>
      <c r="S717">
        <v>14</v>
      </c>
      <c r="T717">
        <v>11</v>
      </c>
      <c r="V717"/>
      <c r="W717" t="s">
        <v>49</v>
      </c>
      <c r="X717">
        <v>1</v>
      </c>
      <c r="AA717" s="1">
        <v>44410</v>
      </c>
      <c r="AB717" s="1">
        <v>44527</v>
      </c>
      <c r="AC717">
        <v>1815</v>
      </c>
      <c r="AD717">
        <v>1944</v>
      </c>
      <c r="AF717" t="s">
        <v>60</v>
      </c>
      <c r="AL717" t="s">
        <v>75</v>
      </c>
      <c r="AM717" t="s">
        <v>53</v>
      </c>
      <c r="AN717" t="s">
        <v>45</v>
      </c>
      <c r="AO717" t="s">
        <v>1481</v>
      </c>
    </row>
    <row r="718" spans="1:41" hidden="1" x14ac:dyDescent="0.2">
      <c r="A718">
        <v>202160</v>
      </c>
      <c r="B718">
        <v>16618</v>
      </c>
      <c r="C718" t="s">
        <v>35</v>
      </c>
      <c r="D718">
        <v>2</v>
      </c>
      <c r="F718" t="s">
        <v>540</v>
      </c>
      <c r="G718" t="s">
        <v>135</v>
      </c>
      <c r="H718" t="s">
        <v>41</v>
      </c>
      <c r="I718" t="s">
        <v>865</v>
      </c>
      <c r="J718">
        <v>3</v>
      </c>
      <c r="K718">
        <v>6</v>
      </c>
      <c r="L718" t="s">
        <v>43</v>
      </c>
      <c r="M718" t="s">
        <v>44</v>
      </c>
      <c r="N718" t="s">
        <v>45</v>
      </c>
      <c r="O718" t="s">
        <v>46</v>
      </c>
      <c r="P718" t="s">
        <v>73</v>
      </c>
      <c r="Q718" t="s">
        <v>74</v>
      </c>
      <c r="R718">
        <v>25</v>
      </c>
      <c r="S718">
        <v>14</v>
      </c>
      <c r="T718">
        <v>11</v>
      </c>
      <c r="V718"/>
      <c r="W718" t="s">
        <v>49</v>
      </c>
      <c r="X718">
        <v>1</v>
      </c>
      <c r="AA718" s="1">
        <v>44410</v>
      </c>
      <c r="AB718" s="1">
        <v>44527</v>
      </c>
      <c r="AC718">
        <v>1815</v>
      </c>
      <c r="AD718">
        <v>1944</v>
      </c>
      <c r="AG718" t="s">
        <v>63</v>
      </c>
      <c r="AL718" t="s">
        <v>75</v>
      </c>
      <c r="AM718" t="s">
        <v>53</v>
      </c>
      <c r="AN718" t="s">
        <v>45</v>
      </c>
      <c r="AO718" t="s">
        <v>1483</v>
      </c>
    </row>
    <row r="719" spans="1:41" hidden="1" x14ac:dyDescent="0.2">
      <c r="A719">
        <v>202160</v>
      </c>
      <c r="B719">
        <v>16618</v>
      </c>
      <c r="C719" t="s">
        <v>35</v>
      </c>
      <c r="D719">
        <v>2</v>
      </c>
      <c r="F719" t="s">
        <v>540</v>
      </c>
      <c r="G719" t="s">
        <v>135</v>
      </c>
      <c r="H719" t="s">
        <v>41</v>
      </c>
      <c r="I719" t="s">
        <v>865</v>
      </c>
      <c r="J719">
        <v>3</v>
      </c>
      <c r="K719">
        <v>6</v>
      </c>
      <c r="L719" t="s">
        <v>43</v>
      </c>
      <c r="M719" t="s">
        <v>44</v>
      </c>
      <c r="N719" t="s">
        <v>45</v>
      </c>
      <c r="O719" t="s">
        <v>46</v>
      </c>
      <c r="P719" t="s">
        <v>73</v>
      </c>
      <c r="Q719" t="s">
        <v>74</v>
      </c>
      <c r="R719">
        <v>25</v>
      </c>
      <c r="S719">
        <v>14</v>
      </c>
      <c r="T719">
        <v>11</v>
      </c>
      <c r="V719"/>
      <c r="W719" t="s">
        <v>49</v>
      </c>
      <c r="X719">
        <v>1</v>
      </c>
      <c r="AA719" s="1">
        <v>44410</v>
      </c>
      <c r="AB719" s="1">
        <v>44527</v>
      </c>
      <c r="AC719">
        <v>1815</v>
      </c>
      <c r="AD719">
        <v>1944</v>
      </c>
      <c r="AI719" t="s">
        <v>61</v>
      </c>
      <c r="AL719" t="s">
        <v>75</v>
      </c>
      <c r="AM719" t="s">
        <v>53</v>
      </c>
      <c r="AN719" t="s">
        <v>45</v>
      </c>
      <c r="AO719" t="s">
        <v>1482</v>
      </c>
    </row>
    <row r="720" spans="1:41" hidden="1" x14ac:dyDescent="0.2">
      <c r="A720">
        <v>202160</v>
      </c>
      <c r="B720">
        <v>16620</v>
      </c>
      <c r="C720" t="s">
        <v>35</v>
      </c>
      <c r="D720">
        <v>1</v>
      </c>
      <c r="F720" t="s">
        <v>540</v>
      </c>
      <c r="G720" t="s">
        <v>162</v>
      </c>
      <c r="H720" t="s">
        <v>41</v>
      </c>
      <c r="I720" t="s">
        <v>866</v>
      </c>
      <c r="J720">
        <v>2</v>
      </c>
      <c r="K720">
        <v>2</v>
      </c>
      <c r="L720" t="s">
        <v>43</v>
      </c>
      <c r="M720" t="s">
        <v>44</v>
      </c>
      <c r="N720" t="s">
        <v>45</v>
      </c>
      <c r="O720" t="s">
        <v>46</v>
      </c>
      <c r="P720" t="s">
        <v>73</v>
      </c>
      <c r="Q720" t="s">
        <v>74</v>
      </c>
      <c r="R720">
        <v>25</v>
      </c>
      <c r="S720">
        <v>25</v>
      </c>
      <c r="T720">
        <v>0</v>
      </c>
      <c r="V720"/>
      <c r="W720" t="s">
        <v>49</v>
      </c>
      <c r="X720">
        <v>1</v>
      </c>
      <c r="AA720" s="1">
        <v>44410</v>
      </c>
      <c r="AB720" s="1">
        <v>44527</v>
      </c>
      <c r="AC720">
        <v>1000</v>
      </c>
      <c r="AD720">
        <v>1129</v>
      </c>
      <c r="AF720" t="s">
        <v>60</v>
      </c>
      <c r="AL720" t="s">
        <v>75</v>
      </c>
      <c r="AM720" t="s">
        <v>53</v>
      </c>
      <c r="AN720" t="s">
        <v>45</v>
      </c>
      <c r="AO720" t="s">
        <v>1481</v>
      </c>
    </row>
    <row r="721" spans="1:41" hidden="1" x14ac:dyDescent="0.2">
      <c r="A721">
        <v>202160</v>
      </c>
      <c r="B721">
        <v>16624</v>
      </c>
      <c r="C721" t="s">
        <v>35</v>
      </c>
      <c r="D721">
        <v>5</v>
      </c>
      <c r="F721" t="s">
        <v>540</v>
      </c>
      <c r="G721" t="s">
        <v>162</v>
      </c>
      <c r="H721" t="s">
        <v>41</v>
      </c>
      <c r="I721" t="s">
        <v>866</v>
      </c>
      <c r="J721">
        <v>2</v>
      </c>
      <c r="K721">
        <v>2</v>
      </c>
      <c r="L721" t="s">
        <v>43</v>
      </c>
      <c r="M721" t="s">
        <v>44</v>
      </c>
      <c r="N721" t="s">
        <v>45</v>
      </c>
      <c r="O721" t="s">
        <v>46</v>
      </c>
      <c r="P721" t="s">
        <v>73</v>
      </c>
      <c r="Q721" t="s">
        <v>74</v>
      </c>
      <c r="R721">
        <v>25</v>
      </c>
      <c r="S721">
        <v>8</v>
      </c>
      <c r="T721">
        <v>17</v>
      </c>
      <c r="V721"/>
      <c r="W721" t="s">
        <v>49</v>
      </c>
      <c r="X721">
        <v>1</v>
      </c>
      <c r="AA721" s="1">
        <v>44410</v>
      </c>
      <c r="AB721" s="1">
        <v>44527</v>
      </c>
      <c r="AC721">
        <v>1515</v>
      </c>
      <c r="AD721">
        <v>1644</v>
      </c>
      <c r="AF721" t="s">
        <v>60</v>
      </c>
      <c r="AL721" t="s">
        <v>75</v>
      </c>
      <c r="AM721" t="s">
        <v>53</v>
      </c>
      <c r="AN721" t="s">
        <v>45</v>
      </c>
      <c r="AO721" t="s">
        <v>1481</v>
      </c>
    </row>
    <row r="722" spans="1:41" hidden="1" x14ac:dyDescent="0.2">
      <c r="A722">
        <v>202160</v>
      </c>
      <c r="B722">
        <v>16648</v>
      </c>
      <c r="C722" t="s">
        <v>35</v>
      </c>
      <c r="D722">
        <v>3</v>
      </c>
      <c r="F722" t="s">
        <v>237</v>
      </c>
      <c r="G722" t="s">
        <v>826</v>
      </c>
      <c r="H722" t="s">
        <v>41</v>
      </c>
      <c r="I722" t="s">
        <v>827</v>
      </c>
      <c r="J722">
        <v>2</v>
      </c>
      <c r="K722">
        <v>2</v>
      </c>
      <c r="L722" t="s">
        <v>43</v>
      </c>
      <c r="M722" t="s">
        <v>44</v>
      </c>
      <c r="N722" t="s">
        <v>45</v>
      </c>
      <c r="O722" t="s">
        <v>46</v>
      </c>
      <c r="P722" t="s">
        <v>73</v>
      </c>
      <c r="Q722" t="s">
        <v>240</v>
      </c>
      <c r="R722">
        <v>35</v>
      </c>
      <c r="S722">
        <v>4</v>
      </c>
      <c r="T722">
        <v>31</v>
      </c>
      <c r="V722"/>
      <c r="W722" t="s">
        <v>49</v>
      </c>
      <c r="X722">
        <v>1</v>
      </c>
      <c r="AA722" s="1">
        <v>44410</v>
      </c>
      <c r="AB722" s="1">
        <v>44527</v>
      </c>
      <c r="AC722">
        <v>1000</v>
      </c>
      <c r="AD722">
        <v>1129</v>
      </c>
      <c r="AE722" t="s">
        <v>31</v>
      </c>
      <c r="AL722" t="s">
        <v>75</v>
      </c>
      <c r="AM722" t="s">
        <v>53</v>
      </c>
      <c r="AN722" t="s">
        <v>45</v>
      </c>
      <c r="AO722" t="s">
        <v>1484</v>
      </c>
    </row>
    <row r="723" spans="1:41" hidden="1" x14ac:dyDescent="0.2">
      <c r="A723">
        <v>202160</v>
      </c>
      <c r="B723">
        <v>16652</v>
      </c>
      <c r="C723" t="s">
        <v>35</v>
      </c>
      <c r="D723">
        <v>2</v>
      </c>
      <c r="F723" t="s">
        <v>237</v>
      </c>
      <c r="G723" t="s">
        <v>828</v>
      </c>
      <c r="H723" t="s">
        <v>41</v>
      </c>
      <c r="I723" t="s">
        <v>829</v>
      </c>
      <c r="J723">
        <v>3</v>
      </c>
      <c r="K723">
        <v>3</v>
      </c>
      <c r="L723" t="s">
        <v>43</v>
      </c>
      <c r="M723" t="s">
        <v>44</v>
      </c>
      <c r="N723" t="s">
        <v>45</v>
      </c>
      <c r="O723" t="s">
        <v>46</v>
      </c>
      <c r="P723" t="s">
        <v>73</v>
      </c>
      <c r="Q723" t="s">
        <v>240</v>
      </c>
      <c r="R723">
        <v>35</v>
      </c>
      <c r="S723">
        <v>7</v>
      </c>
      <c r="T723">
        <v>28</v>
      </c>
      <c r="V723"/>
      <c r="W723" t="s">
        <v>49</v>
      </c>
      <c r="X723">
        <v>1</v>
      </c>
      <c r="AA723" s="1">
        <v>44410</v>
      </c>
      <c r="AB723" s="1">
        <v>44527</v>
      </c>
      <c r="AC723">
        <v>700</v>
      </c>
      <c r="AD723">
        <v>914</v>
      </c>
      <c r="AG723" t="s">
        <v>63</v>
      </c>
      <c r="AL723" t="s">
        <v>75</v>
      </c>
      <c r="AM723" t="s">
        <v>53</v>
      </c>
      <c r="AN723" t="s">
        <v>45</v>
      </c>
      <c r="AO723" t="s">
        <v>1483</v>
      </c>
    </row>
    <row r="724" spans="1:41" hidden="1" x14ac:dyDescent="0.2">
      <c r="A724">
        <v>202160</v>
      </c>
      <c r="B724">
        <v>16654</v>
      </c>
      <c r="C724" t="s">
        <v>35</v>
      </c>
      <c r="D724">
        <v>2</v>
      </c>
      <c r="E724" t="s">
        <v>824</v>
      </c>
      <c r="F724" t="s">
        <v>237</v>
      </c>
      <c r="G724" t="s">
        <v>830</v>
      </c>
      <c r="H724" t="s">
        <v>41</v>
      </c>
      <c r="I724" t="s">
        <v>831</v>
      </c>
      <c r="J724">
        <v>2</v>
      </c>
      <c r="K724">
        <v>2</v>
      </c>
      <c r="L724" t="s">
        <v>43</v>
      </c>
      <c r="M724" t="s">
        <v>44</v>
      </c>
      <c r="N724" t="s">
        <v>45</v>
      </c>
      <c r="O724" t="s">
        <v>46</v>
      </c>
      <c r="P724" t="s">
        <v>73</v>
      </c>
      <c r="Q724" t="s">
        <v>240</v>
      </c>
      <c r="R724">
        <v>35</v>
      </c>
      <c r="S724">
        <v>5</v>
      </c>
      <c r="T724">
        <v>30</v>
      </c>
      <c r="V724"/>
      <c r="W724" t="s">
        <v>49</v>
      </c>
      <c r="X724">
        <v>1</v>
      </c>
      <c r="AA724" s="1">
        <v>44410</v>
      </c>
      <c r="AB724" s="1">
        <v>44527</v>
      </c>
      <c r="AC724">
        <v>1000</v>
      </c>
      <c r="AD724">
        <v>1129</v>
      </c>
      <c r="AI724" t="s">
        <v>61</v>
      </c>
      <c r="AL724" t="s">
        <v>75</v>
      </c>
      <c r="AM724" t="s">
        <v>53</v>
      </c>
      <c r="AN724" t="s">
        <v>45</v>
      </c>
      <c r="AO724" t="s">
        <v>1482</v>
      </c>
    </row>
    <row r="725" spans="1:41" hidden="1" x14ac:dyDescent="0.2">
      <c r="A725">
        <v>202160</v>
      </c>
      <c r="B725">
        <v>16660</v>
      </c>
      <c r="C725" t="s">
        <v>35</v>
      </c>
      <c r="D725">
        <v>5</v>
      </c>
      <c r="F725" t="s">
        <v>521</v>
      </c>
      <c r="G725" t="s">
        <v>328</v>
      </c>
      <c r="H725" t="s">
        <v>41</v>
      </c>
      <c r="I725" t="s">
        <v>837</v>
      </c>
      <c r="J725">
        <v>2</v>
      </c>
      <c r="K725">
        <v>2</v>
      </c>
      <c r="L725" t="s">
        <v>43</v>
      </c>
      <c r="M725" t="s">
        <v>44</v>
      </c>
      <c r="N725" t="s">
        <v>45</v>
      </c>
      <c r="O725" t="s">
        <v>46</v>
      </c>
      <c r="P725" t="s">
        <v>73</v>
      </c>
      <c r="Q725" t="s">
        <v>523</v>
      </c>
      <c r="R725">
        <v>35</v>
      </c>
      <c r="S725">
        <v>24</v>
      </c>
      <c r="T725">
        <v>11</v>
      </c>
      <c r="V725"/>
      <c r="W725" t="s">
        <v>49</v>
      </c>
      <c r="X725">
        <v>1</v>
      </c>
      <c r="Y725" t="s">
        <v>213</v>
      </c>
      <c r="Z725" t="s">
        <v>867</v>
      </c>
      <c r="AA725" s="1">
        <v>44410</v>
      </c>
      <c r="AB725" s="1">
        <v>44527</v>
      </c>
      <c r="AC725">
        <v>1045</v>
      </c>
      <c r="AD725">
        <v>1214</v>
      </c>
      <c r="AF725" t="s">
        <v>60</v>
      </c>
      <c r="AL725" t="s">
        <v>75</v>
      </c>
      <c r="AM725" t="s">
        <v>53</v>
      </c>
      <c r="AN725" t="s">
        <v>45</v>
      </c>
      <c r="AO725" t="s">
        <v>1481</v>
      </c>
    </row>
    <row r="726" spans="1:41" hidden="1" x14ac:dyDescent="0.2">
      <c r="A726">
        <v>202160</v>
      </c>
      <c r="B726">
        <v>16662</v>
      </c>
      <c r="C726" t="s">
        <v>35</v>
      </c>
      <c r="D726">
        <v>6</v>
      </c>
      <c r="F726" t="s">
        <v>190</v>
      </c>
      <c r="G726" t="s">
        <v>559</v>
      </c>
      <c r="H726" t="s">
        <v>41</v>
      </c>
      <c r="I726" t="s">
        <v>847</v>
      </c>
      <c r="J726">
        <v>9</v>
      </c>
      <c r="K726">
        <v>27</v>
      </c>
      <c r="L726" t="s">
        <v>43</v>
      </c>
      <c r="M726" t="s">
        <v>44</v>
      </c>
      <c r="N726" t="s">
        <v>45</v>
      </c>
      <c r="O726" t="s">
        <v>46</v>
      </c>
      <c r="P726" t="s">
        <v>73</v>
      </c>
      <c r="Q726" t="s">
        <v>193</v>
      </c>
      <c r="R726">
        <v>35</v>
      </c>
      <c r="S726">
        <v>6</v>
      </c>
      <c r="T726">
        <v>29</v>
      </c>
      <c r="U726">
        <v>11564</v>
      </c>
      <c r="V726">
        <v>35537874</v>
      </c>
      <c r="W726" t="s">
        <v>713</v>
      </c>
      <c r="X726">
        <v>1</v>
      </c>
      <c r="AA726" s="1">
        <v>44410</v>
      </c>
      <c r="AB726" s="1">
        <v>44527</v>
      </c>
      <c r="AC726">
        <v>1000</v>
      </c>
      <c r="AD726">
        <v>1129</v>
      </c>
      <c r="AE726" t="s">
        <v>31</v>
      </c>
      <c r="AL726" t="s">
        <v>75</v>
      </c>
      <c r="AM726" t="s">
        <v>53</v>
      </c>
      <c r="AN726" t="s">
        <v>45</v>
      </c>
      <c r="AO726" t="s">
        <v>1484</v>
      </c>
    </row>
    <row r="727" spans="1:41" hidden="1" x14ac:dyDescent="0.2">
      <c r="A727">
        <v>202160</v>
      </c>
      <c r="B727">
        <v>16663</v>
      </c>
      <c r="C727" t="s">
        <v>35</v>
      </c>
      <c r="D727">
        <v>6</v>
      </c>
      <c r="E727" t="s">
        <v>868</v>
      </c>
      <c r="F727" t="s">
        <v>190</v>
      </c>
      <c r="G727" t="s">
        <v>849</v>
      </c>
      <c r="H727" t="s">
        <v>41</v>
      </c>
      <c r="I727" t="s">
        <v>850</v>
      </c>
      <c r="J727">
        <v>3</v>
      </c>
      <c r="K727">
        <v>9</v>
      </c>
      <c r="L727" t="s">
        <v>43</v>
      </c>
      <c r="M727" t="s">
        <v>44</v>
      </c>
      <c r="N727" t="s">
        <v>45</v>
      </c>
      <c r="O727" t="s">
        <v>46</v>
      </c>
      <c r="P727" t="s">
        <v>73</v>
      </c>
      <c r="Q727" t="s">
        <v>193</v>
      </c>
      <c r="R727">
        <v>30</v>
      </c>
      <c r="S727">
        <v>3</v>
      </c>
      <c r="T727">
        <v>27</v>
      </c>
      <c r="U727">
        <v>209741</v>
      </c>
      <c r="V727">
        <v>79435221</v>
      </c>
      <c r="W727" t="s">
        <v>725</v>
      </c>
      <c r="X727">
        <v>1</v>
      </c>
      <c r="AA727" s="1">
        <v>44410</v>
      </c>
      <c r="AB727" s="1">
        <v>44527</v>
      </c>
      <c r="AC727">
        <v>700</v>
      </c>
      <c r="AD727">
        <v>914</v>
      </c>
      <c r="AF727" t="s">
        <v>60</v>
      </c>
      <c r="AL727" t="s">
        <v>75</v>
      </c>
      <c r="AM727" t="s">
        <v>53</v>
      </c>
      <c r="AN727" t="s">
        <v>45</v>
      </c>
      <c r="AO727" t="s">
        <v>1481</v>
      </c>
    </row>
    <row r="728" spans="1:41" hidden="1" x14ac:dyDescent="0.2">
      <c r="A728">
        <v>202160</v>
      </c>
      <c r="B728">
        <v>16667</v>
      </c>
      <c r="C728" t="s">
        <v>35</v>
      </c>
      <c r="D728">
        <v>3</v>
      </c>
      <c r="F728" t="s">
        <v>164</v>
      </c>
      <c r="G728" t="s">
        <v>207</v>
      </c>
      <c r="H728" t="s">
        <v>41</v>
      </c>
      <c r="I728" t="s">
        <v>145</v>
      </c>
      <c r="J728">
        <v>2</v>
      </c>
      <c r="K728">
        <v>6</v>
      </c>
      <c r="L728" t="s">
        <v>43</v>
      </c>
      <c r="M728" t="s">
        <v>44</v>
      </c>
      <c r="N728" t="s">
        <v>45</v>
      </c>
      <c r="O728" t="s">
        <v>46</v>
      </c>
      <c r="P728" t="s">
        <v>73</v>
      </c>
      <c r="Q728" t="s">
        <v>166</v>
      </c>
      <c r="R728">
        <v>26</v>
      </c>
      <c r="S728">
        <v>26</v>
      </c>
      <c r="T728">
        <v>0</v>
      </c>
      <c r="V728"/>
      <c r="W728" t="s">
        <v>49</v>
      </c>
      <c r="X728">
        <v>1</v>
      </c>
      <c r="AA728" s="1">
        <v>44410</v>
      </c>
      <c r="AB728" s="1">
        <v>44527</v>
      </c>
      <c r="AC728">
        <v>1215</v>
      </c>
      <c r="AD728">
        <v>1344</v>
      </c>
      <c r="AF728" t="s">
        <v>60</v>
      </c>
      <c r="AL728" t="s">
        <v>52</v>
      </c>
      <c r="AM728" t="s">
        <v>53</v>
      </c>
      <c r="AN728" t="s">
        <v>45</v>
      </c>
      <c r="AO728" t="s">
        <v>1481</v>
      </c>
    </row>
    <row r="729" spans="1:41" hidden="1" x14ac:dyDescent="0.2">
      <c r="A729">
        <v>202160</v>
      </c>
      <c r="B729">
        <v>16668</v>
      </c>
      <c r="C729" t="s">
        <v>35</v>
      </c>
      <c r="D729">
        <v>3</v>
      </c>
      <c r="F729" t="s">
        <v>164</v>
      </c>
      <c r="G729" t="s">
        <v>132</v>
      </c>
      <c r="H729" t="s">
        <v>41</v>
      </c>
      <c r="I729" t="s">
        <v>145</v>
      </c>
      <c r="J729">
        <v>2</v>
      </c>
      <c r="K729">
        <v>6</v>
      </c>
      <c r="L729" t="s">
        <v>43</v>
      </c>
      <c r="M729" t="s">
        <v>44</v>
      </c>
      <c r="N729" t="s">
        <v>45</v>
      </c>
      <c r="O729" t="s">
        <v>46</v>
      </c>
      <c r="P729" t="s">
        <v>73</v>
      </c>
      <c r="Q729" t="s">
        <v>166</v>
      </c>
      <c r="R729">
        <v>25</v>
      </c>
      <c r="S729">
        <v>19</v>
      </c>
      <c r="T729">
        <v>6</v>
      </c>
      <c r="V729"/>
      <c r="W729" t="s">
        <v>49</v>
      </c>
      <c r="X729">
        <v>1</v>
      </c>
      <c r="AA729" s="1">
        <v>44410</v>
      </c>
      <c r="AB729" s="1">
        <v>44527</v>
      </c>
      <c r="AC729">
        <v>1000</v>
      </c>
      <c r="AD729">
        <v>1129</v>
      </c>
      <c r="AE729" t="s">
        <v>31</v>
      </c>
      <c r="AL729" t="s">
        <v>52</v>
      </c>
      <c r="AM729" t="s">
        <v>53</v>
      </c>
      <c r="AN729" t="s">
        <v>45</v>
      </c>
      <c r="AO729" t="s">
        <v>1484</v>
      </c>
    </row>
    <row r="730" spans="1:41" hidden="1" x14ac:dyDescent="0.2">
      <c r="A730">
        <v>202160</v>
      </c>
      <c r="B730">
        <v>16669</v>
      </c>
      <c r="C730" t="s">
        <v>35</v>
      </c>
      <c r="D730">
        <v>3</v>
      </c>
      <c r="E730" t="s">
        <v>251</v>
      </c>
      <c r="F730" t="s">
        <v>164</v>
      </c>
      <c r="G730" t="s">
        <v>501</v>
      </c>
      <c r="H730" t="s">
        <v>41</v>
      </c>
      <c r="I730" t="s">
        <v>869</v>
      </c>
      <c r="J730">
        <v>2</v>
      </c>
      <c r="K730">
        <v>6</v>
      </c>
      <c r="L730" t="s">
        <v>43</v>
      </c>
      <c r="M730" t="s">
        <v>44</v>
      </c>
      <c r="N730" t="s">
        <v>45</v>
      </c>
      <c r="O730" t="s">
        <v>46</v>
      </c>
      <c r="P730" t="s">
        <v>73</v>
      </c>
      <c r="Q730" t="s">
        <v>166</v>
      </c>
      <c r="R730">
        <v>25</v>
      </c>
      <c r="S730">
        <v>13</v>
      </c>
      <c r="T730">
        <v>12</v>
      </c>
      <c r="V730"/>
      <c r="W730" t="s">
        <v>49</v>
      </c>
      <c r="X730">
        <v>1</v>
      </c>
      <c r="AA730" s="1">
        <v>44410</v>
      </c>
      <c r="AB730" s="1">
        <v>44527</v>
      </c>
      <c r="AC730">
        <v>1130</v>
      </c>
      <c r="AD730">
        <v>1259</v>
      </c>
      <c r="AG730" t="s">
        <v>63</v>
      </c>
      <c r="AL730" t="s">
        <v>52</v>
      </c>
      <c r="AM730" t="s">
        <v>53</v>
      </c>
      <c r="AN730" t="s">
        <v>45</v>
      </c>
      <c r="AO730" t="s">
        <v>1483</v>
      </c>
    </row>
    <row r="731" spans="1:41" hidden="1" x14ac:dyDescent="0.2">
      <c r="A731">
        <v>202160</v>
      </c>
      <c r="B731">
        <v>16676</v>
      </c>
      <c r="C731" t="s">
        <v>35</v>
      </c>
      <c r="D731">
        <v>7</v>
      </c>
      <c r="F731" t="s">
        <v>540</v>
      </c>
      <c r="G731" t="s">
        <v>160</v>
      </c>
      <c r="H731" t="s">
        <v>41</v>
      </c>
      <c r="I731" t="s">
        <v>863</v>
      </c>
      <c r="J731">
        <v>3</v>
      </c>
      <c r="K731">
        <v>6</v>
      </c>
      <c r="L731" t="s">
        <v>43</v>
      </c>
      <c r="M731" t="s">
        <v>44</v>
      </c>
      <c r="N731" t="s">
        <v>45</v>
      </c>
      <c r="O731" t="s">
        <v>46</v>
      </c>
      <c r="P731" t="s">
        <v>73</v>
      </c>
      <c r="Q731" t="s">
        <v>74</v>
      </c>
      <c r="R731">
        <v>25</v>
      </c>
      <c r="S731">
        <v>24</v>
      </c>
      <c r="T731">
        <v>1</v>
      </c>
      <c r="V731"/>
      <c r="W731" t="s">
        <v>49</v>
      </c>
      <c r="X731">
        <v>1</v>
      </c>
      <c r="AA731" s="1">
        <v>44410</v>
      </c>
      <c r="AB731" s="1">
        <v>44527</v>
      </c>
      <c r="AC731">
        <v>700</v>
      </c>
      <c r="AD731">
        <v>829</v>
      </c>
      <c r="AF731" t="s">
        <v>60</v>
      </c>
      <c r="AL731" t="s">
        <v>75</v>
      </c>
      <c r="AM731" t="s">
        <v>53</v>
      </c>
      <c r="AN731" t="s">
        <v>45</v>
      </c>
      <c r="AO731" t="s">
        <v>1481</v>
      </c>
    </row>
    <row r="732" spans="1:41" hidden="1" x14ac:dyDescent="0.2">
      <c r="A732">
        <v>202160</v>
      </c>
      <c r="B732">
        <v>16676</v>
      </c>
      <c r="C732" t="s">
        <v>35</v>
      </c>
      <c r="D732">
        <v>7</v>
      </c>
      <c r="F732" t="s">
        <v>540</v>
      </c>
      <c r="G732" t="s">
        <v>160</v>
      </c>
      <c r="H732" t="s">
        <v>41</v>
      </c>
      <c r="I732" t="s">
        <v>863</v>
      </c>
      <c r="J732">
        <v>3</v>
      </c>
      <c r="K732">
        <v>6</v>
      </c>
      <c r="L732" t="s">
        <v>43</v>
      </c>
      <c r="M732" t="s">
        <v>44</v>
      </c>
      <c r="N732" t="s">
        <v>45</v>
      </c>
      <c r="O732" t="s">
        <v>46</v>
      </c>
      <c r="P732" t="s">
        <v>73</v>
      </c>
      <c r="Q732" t="s">
        <v>74</v>
      </c>
      <c r="R732">
        <v>25</v>
      </c>
      <c r="S732">
        <v>24</v>
      </c>
      <c r="T732">
        <v>1</v>
      </c>
      <c r="V732"/>
      <c r="W732" t="s">
        <v>49</v>
      </c>
      <c r="X732">
        <v>1</v>
      </c>
      <c r="AA732" s="1">
        <v>44410</v>
      </c>
      <c r="AB732" s="1">
        <v>44527</v>
      </c>
      <c r="AC732">
        <v>700</v>
      </c>
      <c r="AD732">
        <v>829</v>
      </c>
      <c r="AH732" t="s">
        <v>82</v>
      </c>
      <c r="AL732" t="s">
        <v>75</v>
      </c>
      <c r="AM732" t="s">
        <v>53</v>
      </c>
      <c r="AN732" t="s">
        <v>45</v>
      </c>
      <c r="AO732" t="s">
        <v>1485</v>
      </c>
    </row>
    <row r="733" spans="1:41" hidden="1" x14ac:dyDescent="0.2">
      <c r="A733">
        <v>202160</v>
      </c>
      <c r="B733">
        <v>16677</v>
      </c>
      <c r="C733" t="s">
        <v>35</v>
      </c>
      <c r="D733">
        <v>7</v>
      </c>
      <c r="F733" t="s">
        <v>540</v>
      </c>
      <c r="G733" t="s">
        <v>135</v>
      </c>
      <c r="H733" t="s">
        <v>41</v>
      </c>
      <c r="I733" t="s">
        <v>865</v>
      </c>
      <c r="J733">
        <v>3</v>
      </c>
      <c r="K733">
        <v>6</v>
      </c>
      <c r="L733" t="s">
        <v>43</v>
      </c>
      <c r="M733" t="s">
        <v>44</v>
      </c>
      <c r="N733" t="s">
        <v>45</v>
      </c>
      <c r="O733" t="s">
        <v>46</v>
      </c>
      <c r="P733" t="s">
        <v>73</v>
      </c>
      <c r="Q733" t="s">
        <v>74</v>
      </c>
      <c r="R733">
        <v>25</v>
      </c>
      <c r="S733">
        <v>25</v>
      </c>
      <c r="T733">
        <v>0</v>
      </c>
      <c r="V733"/>
      <c r="W733" t="s">
        <v>49</v>
      </c>
      <c r="X733">
        <v>1</v>
      </c>
      <c r="AA733" s="1">
        <v>44410</v>
      </c>
      <c r="AB733" s="1">
        <v>44527</v>
      </c>
      <c r="AC733">
        <v>830</v>
      </c>
      <c r="AD733">
        <v>959</v>
      </c>
      <c r="AE733" t="s">
        <v>31</v>
      </c>
      <c r="AL733" t="s">
        <v>75</v>
      </c>
      <c r="AM733" t="s">
        <v>53</v>
      </c>
      <c r="AN733" t="s">
        <v>45</v>
      </c>
      <c r="AO733" t="s">
        <v>1484</v>
      </c>
    </row>
    <row r="734" spans="1:41" hidden="1" x14ac:dyDescent="0.2">
      <c r="A734">
        <v>202160</v>
      </c>
      <c r="B734">
        <v>16677</v>
      </c>
      <c r="C734" t="s">
        <v>35</v>
      </c>
      <c r="D734">
        <v>7</v>
      </c>
      <c r="F734" t="s">
        <v>540</v>
      </c>
      <c r="G734" t="s">
        <v>135</v>
      </c>
      <c r="H734" t="s">
        <v>41</v>
      </c>
      <c r="I734" t="s">
        <v>865</v>
      </c>
      <c r="J734">
        <v>3</v>
      </c>
      <c r="K734">
        <v>6</v>
      </c>
      <c r="L734" t="s">
        <v>43</v>
      </c>
      <c r="M734" t="s">
        <v>44</v>
      </c>
      <c r="N734" t="s">
        <v>45</v>
      </c>
      <c r="O734" t="s">
        <v>46</v>
      </c>
      <c r="P734" t="s">
        <v>73</v>
      </c>
      <c r="Q734" t="s">
        <v>74</v>
      </c>
      <c r="R734">
        <v>25</v>
      </c>
      <c r="S734">
        <v>25</v>
      </c>
      <c r="T734">
        <v>0</v>
      </c>
      <c r="V734"/>
      <c r="W734" t="s">
        <v>49</v>
      </c>
      <c r="X734">
        <v>1</v>
      </c>
      <c r="AA734" s="1">
        <v>44410</v>
      </c>
      <c r="AB734" s="1">
        <v>44527</v>
      </c>
      <c r="AC734">
        <v>1130</v>
      </c>
      <c r="AD734">
        <v>1259</v>
      </c>
      <c r="AF734" t="s">
        <v>60</v>
      </c>
      <c r="AL734" t="s">
        <v>75</v>
      </c>
      <c r="AM734" t="s">
        <v>53</v>
      </c>
      <c r="AN734" t="s">
        <v>45</v>
      </c>
      <c r="AO734" t="s">
        <v>1481</v>
      </c>
    </row>
    <row r="735" spans="1:41" hidden="1" x14ac:dyDescent="0.2">
      <c r="A735">
        <v>202160</v>
      </c>
      <c r="B735">
        <v>16677</v>
      </c>
      <c r="C735" t="s">
        <v>35</v>
      </c>
      <c r="D735">
        <v>7</v>
      </c>
      <c r="F735" t="s">
        <v>540</v>
      </c>
      <c r="G735" t="s">
        <v>135</v>
      </c>
      <c r="H735" t="s">
        <v>41</v>
      </c>
      <c r="I735" t="s">
        <v>865</v>
      </c>
      <c r="J735">
        <v>3</v>
      </c>
      <c r="K735">
        <v>6</v>
      </c>
      <c r="L735" t="s">
        <v>43</v>
      </c>
      <c r="M735" t="s">
        <v>44</v>
      </c>
      <c r="N735" t="s">
        <v>45</v>
      </c>
      <c r="O735" t="s">
        <v>46</v>
      </c>
      <c r="P735" t="s">
        <v>73</v>
      </c>
      <c r="Q735" t="s">
        <v>74</v>
      </c>
      <c r="R735">
        <v>25</v>
      </c>
      <c r="S735">
        <v>25</v>
      </c>
      <c r="T735">
        <v>0</v>
      </c>
      <c r="V735"/>
      <c r="W735" t="s">
        <v>49</v>
      </c>
      <c r="X735">
        <v>1</v>
      </c>
      <c r="AA735" s="1">
        <v>44410</v>
      </c>
      <c r="AB735" s="1">
        <v>44527</v>
      </c>
      <c r="AC735">
        <v>1130</v>
      </c>
      <c r="AD735">
        <v>1259</v>
      </c>
      <c r="AG735" t="s">
        <v>63</v>
      </c>
      <c r="AL735" t="s">
        <v>75</v>
      </c>
      <c r="AM735" t="s">
        <v>53</v>
      </c>
      <c r="AN735" t="s">
        <v>45</v>
      </c>
      <c r="AO735" t="s">
        <v>1483</v>
      </c>
    </row>
    <row r="736" spans="1:41" hidden="1" x14ac:dyDescent="0.2">
      <c r="A736">
        <v>202160</v>
      </c>
      <c r="B736">
        <v>16677</v>
      </c>
      <c r="C736" t="s">
        <v>35</v>
      </c>
      <c r="D736">
        <v>7</v>
      </c>
      <c r="F736" t="s">
        <v>540</v>
      </c>
      <c r="G736" t="s">
        <v>135</v>
      </c>
      <c r="H736" t="s">
        <v>41</v>
      </c>
      <c r="I736" t="s">
        <v>865</v>
      </c>
      <c r="J736">
        <v>3</v>
      </c>
      <c r="K736">
        <v>6</v>
      </c>
      <c r="L736" t="s">
        <v>43</v>
      </c>
      <c r="M736" t="s">
        <v>44</v>
      </c>
      <c r="N736" t="s">
        <v>45</v>
      </c>
      <c r="O736" t="s">
        <v>46</v>
      </c>
      <c r="P736" t="s">
        <v>73</v>
      </c>
      <c r="Q736" t="s">
        <v>74</v>
      </c>
      <c r="R736">
        <v>25</v>
      </c>
      <c r="S736">
        <v>25</v>
      </c>
      <c r="T736">
        <v>0</v>
      </c>
      <c r="V736"/>
      <c r="W736" t="s">
        <v>49</v>
      </c>
      <c r="X736">
        <v>1</v>
      </c>
      <c r="AA736" s="1">
        <v>44410</v>
      </c>
      <c r="AB736" s="1">
        <v>44527</v>
      </c>
      <c r="AC736">
        <v>1130</v>
      </c>
      <c r="AD736">
        <v>1259</v>
      </c>
      <c r="AI736" t="s">
        <v>61</v>
      </c>
      <c r="AL736" t="s">
        <v>75</v>
      </c>
      <c r="AM736" t="s">
        <v>53</v>
      </c>
      <c r="AN736" t="s">
        <v>45</v>
      </c>
      <c r="AO736" t="s">
        <v>1482</v>
      </c>
    </row>
    <row r="737" spans="1:41" hidden="1" x14ac:dyDescent="0.2">
      <c r="A737">
        <v>202160</v>
      </c>
      <c r="B737">
        <v>16678</v>
      </c>
      <c r="C737" t="s">
        <v>35</v>
      </c>
      <c r="D737">
        <v>7</v>
      </c>
      <c r="F737" t="s">
        <v>540</v>
      </c>
      <c r="G737" t="s">
        <v>162</v>
      </c>
      <c r="H737" t="s">
        <v>41</v>
      </c>
      <c r="I737" t="s">
        <v>866</v>
      </c>
      <c r="J737">
        <v>2</v>
      </c>
      <c r="K737">
        <v>2</v>
      </c>
      <c r="L737" t="s">
        <v>43</v>
      </c>
      <c r="M737" t="s">
        <v>44</v>
      </c>
      <c r="N737" t="s">
        <v>45</v>
      </c>
      <c r="O737" t="s">
        <v>46</v>
      </c>
      <c r="P737" t="s">
        <v>73</v>
      </c>
      <c r="Q737" t="s">
        <v>74</v>
      </c>
      <c r="R737">
        <v>8</v>
      </c>
      <c r="S737">
        <v>8</v>
      </c>
      <c r="T737">
        <v>0</v>
      </c>
      <c r="V737"/>
      <c r="W737" t="s">
        <v>49</v>
      </c>
      <c r="X737">
        <v>1</v>
      </c>
      <c r="AA737" s="1">
        <v>44410</v>
      </c>
      <c r="AB737" s="1">
        <v>44527</v>
      </c>
      <c r="AC737">
        <v>1000</v>
      </c>
      <c r="AD737">
        <v>1129</v>
      </c>
      <c r="AF737" t="s">
        <v>60</v>
      </c>
      <c r="AL737" t="s">
        <v>75</v>
      </c>
      <c r="AM737" t="s">
        <v>53</v>
      </c>
      <c r="AN737" t="s">
        <v>45</v>
      </c>
      <c r="AO737" t="s">
        <v>1481</v>
      </c>
    </row>
    <row r="738" spans="1:41" hidden="1" x14ac:dyDescent="0.2">
      <c r="A738">
        <v>202160</v>
      </c>
      <c r="B738">
        <v>1668</v>
      </c>
      <c r="C738" t="s">
        <v>35</v>
      </c>
      <c r="D738">
        <v>6</v>
      </c>
      <c r="F738" t="s">
        <v>102</v>
      </c>
      <c r="G738">
        <v>1230</v>
      </c>
      <c r="H738" t="s">
        <v>41</v>
      </c>
      <c r="I738" t="s">
        <v>632</v>
      </c>
      <c r="J738">
        <v>3</v>
      </c>
      <c r="K738">
        <v>4</v>
      </c>
      <c r="L738" t="s">
        <v>43</v>
      </c>
      <c r="M738" t="s">
        <v>44</v>
      </c>
      <c r="N738" t="s">
        <v>45</v>
      </c>
      <c r="O738" t="s">
        <v>46</v>
      </c>
      <c r="P738" t="s">
        <v>66</v>
      </c>
      <c r="Q738" t="s">
        <v>105</v>
      </c>
      <c r="R738">
        <v>35</v>
      </c>
      <c r="S738">
        <v>35</v>
      </c>
      <c r="T738">
        <v>0</v>
      </c>
      <c r="U738">
        <v>693883</v>
      </c>
      <c r="V738">
        <v>80092539</v>
      </c>
      <c r="W738" t="s">
        <v>846</v>
      </c>
      <c r="X738">
        <v>1</v>
      </c>
      <c r="AA738" s="1">
        <v>44410</v>
      </c>
      <c r="AB738" s="1">
        <v>44527</v>
      </c>
      <c r="AC738">
        <v>1815</v>
      </c>
      <c r="AD738">
        <v>1944</v>
      </c>
      <c r="AF738" t="s">
        <v>60</v>
      </c>
      <c r="AL738" t="s">
        <v>75</v>
      </c>
      <c r="AM738" t="s">
        <v>53</v>
      </c>
      <c r="AN738" t="s">
        <v>45</v>
      </c>
      <c r="AO738" t="s">
        <v>1481</v>
      </c>
    </row>
    <row r="739" spans="1:41" hidden="1" x14ac:dyDescent="0.2">
      <c r="A739">
        <v>202160</v>
      </c>
      <c r="B739">
        <v>1668</v>
      </c>
      <c r="C739" t="s">
        <v>35</v>
      </c>
      <c r="D739">
        <v>6</v>
      </c>
      <c r="F739" t="s">
        <v>102</v>
      </c>
      <c r="G739">
        <v>1230</v>
      </c>
      <c r="H739" t="s">
        <v>41</v>
      </c>
      <c r="I739" t="s">
        <v>632</v>
      </c>
      <c r="J739">
        <v>3</v>
      </c>
      <c r="K739">
        <v>4</v>
      </c>
      <c r="L739" t="s">
        <v>43</v>
      </c>
      <c r="M739" t="s">
        <v>44</v>
      </c>
      <c r="N739" t="s">
        <v>45</v>
      </c>
      <c r="O739" t="s">
        <v>46</v>
      </c>
      <c r="P739" t="s">
        <v>66</v>
      </c>
      <c r="Q739" t="s">
        <v>105</v>
      </c>
      <c r="R739">
        <v>35</v>
      </c>
      <c r="S739">
        <v>35</v>
      </c>
      <c r="T739">
        <v>0</v>
      </c>
      <c r="U739">
        <v>693883</v>
      </c>
      <c r="V739">
        <v>80092539</v>
      </c>
      <c r="W739" t="s">
        <v>846</v>
      </c>
      <c r="X739">
        <v>1</v>
      </c>
      <c r="AA739" s="1">
        <v>44410</v>
      </c>
      <c r="AB739" s="1">
        <v>44527</v>
      </c>
      <c r="AC739">
        <v>1815</v>
      </c>
      <c r="AD739">
        <v>1944</v>
      </c>
      <c r="AI739" t="s">
        <v>61</v>
      </c>
      <c r="AL739" t="s">
        <v>75</v>
      </c>
      <c r="AM739" t="s">
        <v>53</v>
      </c>
      <c r="AN739" t="s">
        <v>45</v>
      </c>
      <c r="AO739" t="s">
        <v>1482</v>
      </c>
    </row>
    <row r="740" spans="1:41" hidden="1" x14ac:dyDescent="0.2">
      <c r="A740">
        <v>202160</v>
      </c>
      <c r="B740">
        <v>16686</v>
      </c>
      <c r="C740" t="s">
        <v>35</v>
      </c>
      <c r="D740">
        <v>6</v>
      </c>
      <c r="F740" t="s">
        <v>540</v>
      </c>
      <c r="G740" t="s">
        <v>224</v>
      </c>
      <c r="H740" t="s">
        <v>41</v>
      </c>
      <c r="I740" t="s">
        <v>870</v>
      </c>
      <c r="J740">
        <v>2</v>
      </c>
      <c r="K740">
        <v>4</v>
      </c>
      <c r="L740" t="s">
        <v>43</v>
      </c>
      <c r="M740" t="s">
        <v>44</v>
      </c>
      <c r="N740" t="s">
        <v>45</v>
      </c>
      <c r="O740" t="s">
        <v>46</v>
      </c>
      <c r="P740" t="s">
        <v>73</v>
      </c>
      <c r="Q740" t="s">
        <v>74</v>
      </c>
      <c r="R740">
        <v>26</v>
      </c>
      <c r="S740">
        <v>26</v>
      </c>
      <c r="T740">
        <v>0</v>
      </c>
      <c r="V740"/>
      <c r="W740" t="s">
        <v>49</v>
      </c>
      <c r="X740">
        <v>1</v>
      </c>
      <c r="AA740" s="1">
        <v>44410</v>
      </c>
      <c r="AB740" s="1">
        <v>44527</v>
      </c>
      <c r="AC740">
        <v>1000</v>
      </c>
      <c r="AD740">
        <v>1129</v>
      </c>
      <c r="AG740" t="s">
        <v>63</v>
      </c>
      <c r="AL740" t="s">
        <v>75</v>
      </c>
      <c r="AM740" t="s">
        <v>53</v>
      </c>
      <c r="AN740" t="s">
        <v>45</v>
      </c>
      <c r="AO740" t="s">
        <v>1483</v>
      </c>
    </row>
    <row r="741" spans="1:41" hidden="1" x14ac:dyDescent="0.2">
      <c r="A741">
        <v>202160</v>
      </c>
      <c r="B741">
        <v>16686</v>
      </c>
      <c r="C741" t="s">
        <v>35</v>
      </c>
      <c r="D741">
        <v>6</v>
      </c>
      <c r="F741" t="s">
        <v>540</v>
      </c>
      <c r="G741" t="s">
        <v>224</v>
      </c>
      <c r="H741" t="s">
        <v>41</v>
      </c>
      <c r="I741" t="s">
        <v>870</v>
      </c>
      <c r="J741">
        <v>2</v>
      </c>
      <c r="K741">
        <v>4</v>
      </c>
      <c r="L741" t="s">
        <v>43</v>
      </c>
      <c r="M741" t="s">
        <v>44</v>
      </c>
      <c r="N741" t="s">
        <v>45</v>
      </c>
      <c r="O741" t="s">
        <v>46</v>
      </c>
      <c r="P741" t="s">
        <v>73</v>
      </c>
      <c r="Q741" t="s">
        <v>74</v>
      </c>
      <c r="R741">
        <v>26</v>
      </c>
      <c r="S741">
        <v>26</v>
      </c>
      <c r="T741">
        <v>0</v>
      </c>
      <c r="V741"/>
      <c r="W741" t="s">
        <v>49</v>
      </c>
      <c r="X741">
        <v>1</v>
      </c>
      <c r="AA741" s="1">
        <v>44410</v>
      </c>
      <c r="AB741" s="1">
        <v>44527</v>
      </c>
      <c r="AC741">
        <v>1130</v>
      </c>
      <c r="AD741">
        <v>1259</v>
      </c>
      <c r="AE741" t="s">
        <v>31</v>
      </c>
      <c r="AL741" t="s">
        <v>75</v>
      </c>
      <c r="AM741" t="s">
        <v>53</v>
      </c>
      <c r="AN741" t="s">
        <v>45</v>
      </c>
      <c r="AO741" t="s">
        <v>1484</v>
      </c>
    </row>
    <row r="742" spans="1:41" hidden="1" x14ac:dyDescent="0.2">
      <c r="A742">
        <v>202160</v>
      </c>
      <c r="B742">
        <v>16687</v>
      </c>
      <c r="C742" t="s">
        <v>35</v>
      </c>
      <c r="D742">
        <v>7</v>
      </c>
      <c r="F742" t="s">
        <v>540</v>
      </c>
      <c r="G742" t="s">
        <v>224</v>
      </c>
      <c r="H742" t="s">
        <v>41</v>
      </c>
      <c r="I742" t="s">
        <v>870</v>
      </c>
      <c r="J742">
        <v>2</v>
      </c>
      <c r="K742">
        <v>4</v>
      </c>
      <c r="L742" t="s">
        <v>43</v>
      </c>
      <c r="M742" t="s">
        <v>44</v>
      </c>
      <c r="N742" t="s">
        <v>45</v>
      </c>
      <c r="O742" t="s">
        <v>46</v>
      </c>
      <c r="P742" t="s">
        <v>73</v>
      </c>
      <c r="Q742" t="s">
        <v>74</v>
      </c>
      <c r="R742">
        <v>25</v>
      </c>
      <c r="S742">
        <v>16</v>
      </c>
      <c r="T742">
        <v>9</v>
      </c>
      <c r="V742"/>
      <c r="W742" t="s">
        <v>49</v>
      </c>
      <c r="X742">
        <v>1</v>
      </c>
      <c r="AA742" s="1">
        <v>44410</v>
      </c>
      <c r="AB742" s="1">
        <v>44527</v>
      </c>
      <c r="AC742">
        <v>1000</v>
      </c>
      <c r="AD742">
        <v>1129</v>
      </c>
      <c r="AG742" t="s">
        <v>63</v>
      </c>
      <c r="AL742" t="s">
        <v>75</v>
      </c>
      <c r="AM742" t="s">
        <v>53</v>
      </c>
      <c r="AN742" t="s">
        <v>45</v>
      </c>
      <c r="AO742" t="s">
        <v>1483</v>
      </c>
    </row>
    <row r="743" spans="1:41" hidden="1" x14ac:dyDescent="0.2">
      <c r="A743">
        <v>202160</v>
      </c>
      <c r="B743">
        <v>16687</v>
      </c>
      <c r="C743" t="s">
        <v>35</v>
      </c>
      <c r="D743">
        <v>7</v>
      </c>
      <c r="F743" t="s">
        <v>540</v>
      </c>
      <c r="G743" t="s">
        <v>224</v>
      </c>
      <c r="H743" t="s">
        <v>41</v>
      </c>
      <c r="I743" t="s">
        <v>870</v>
      </c>
      <c r="J743">
        <v>2</v>
      </c>
      <c r="K743">
        <v>4</v>
      </c>
      <c r="L743" t="s">
        <v>43</v>
      </c>
      <c r="M743" t="s">
        <v>44</v>
      </c>
      <c r="N743" t="s">
        <v>45</v>
      </c>
      <c r="O743" t="s">
        <v>46</v>
      </c>
      <c r="P743" t="s">
        <v>73</v>
      </c>
      <c r="Q743" t="s">
        <v>74</v>
      </c>
      <c r="R743">
        <v>25</v>
      </c>
      <c r="S743">
        <v>16</v>
      </c>
      <c r="T743">
        <v>9</v>
      </c>
      <c r="V743"/>
      <c r="W743" t="s">
        <v>49</v>
      </c>
      <c r="X743">
        <v>1</v>
      </c>
      <c r="AA743" s="1">
        <v>44410</v>
      </c>
      <c r="AB743" s="1">
        <v>44527</v>
      </c>
      <c r="AC743">
        <v>1130</v>
      </c>
      <c r="AD743">
        <v>1259</v>
      </c>
      <c r="AE743" t="s">
        <v>31</v>
      </c>
      <c r="AL743" t="s">
        <v>75</v>
      </c>
      <c r="AM743" t="s">
        <v>53</v>
      </c>
      <c r="AN743" t="s">
        <v>45</v>
      </c>
      <c r="AO743" t="s">
        <v>1484</v>
      </c>
    </row>
    <row r="744" spans="1:41" hidden="1" x14ac:dyDescent="0.2">
      <c r="A744">
        <v>202160</v>
      </c>
      <c r="B744">
        <v>16688</v>
      </c>
      <c r="C744" t="s">
        <v>35</v>
      </c>
      <c r="D744">
        <v>2</v>
      </c>
      <c r="E744" t="s">
        <v>871</v>
      </c>
      <c r="F744" t="s">
        <v>64</v>
      </c>
      <c r="G744" t="s">
        <v>154</v>
      </c>
      <c r="H744" t="s">
        <v>41</v>
      </c>
      <c r="I744" t="s">
        <v>872</v>
      </c>
      <c r="J744">
        <v>2</v>
      </c>
      <c r="K744">
        <v>3</v>
      </c>
      <c r="L744" t="s">
        <v>43</v>
      </c>
      <c r="M744" t="s">
        <v>44</v>
      </c>
      <c r="N744" t="s">
        <v>45</v>
      </c>
      <c r="O744" t="s">
        <v>46</v>
      </c>
      <c r="P744" t="s">
        <v>66</v>
      </c>
      <c r="Q744" t="s">
        <v>67</v>
      </c>
      <c r="R744">
        <v>15</v>
      </c>
      <c r="S744">
        <v>8</v>
      </c>
      <c r="T744">
        <v>7</v>
      </c>
      <c r="U744">
        <v>249336</v>
      </c>
      <c r="V744">
        <v>1049602656</v>
      </c>
      <c r="W744" t="s">
        <v>152</v>
      </c>
      <c r="X744">
        <v>1</v>
      </c>
      <c r="Y744" t="s">
        <v>213</v>
      </c>
      <c r="Z744" t="s">
        <v>873</v>
      </c>
      <c r="AA744" s="1">
        <v>44410</v>
      </c>
      <c r="AB744" s="1">
        <v>44527</v>
      </c>
      <c r="AC744">
        <v>1345</v>
      </c>
      <c r="AD744">
        <v>1559</v>
      </c>
      <c r="AI744" t="s">
        <v>61</v>
      </c>
      <c r="AL744" t="s">
        <v>75</v>
      </c>
      <c r="AM744" t="s">
        <v>53</v>
      </c>
      <c r="AN744" t="s">
        <v>45</v>
      </c>
      <c r="AO744" t="s">
        <v>1482</v>
      </c>
    </row>
    <row r="745" spans="1:41" hidden="1" x14ac:dyDescent="0.2">
      <c r="A745">
        <v>202160</v>
      </c>
      <c r="B745">
        <v>16690</v>
      </c>
      <c r="C745" t="s">
        <v>35</v>
      </c>
      <c r="D745">
        <v>123</v>
      </c>
      <c r="F745" t="s">
        <v>40</v>
      </c>
      <c r="G745">
        <v>1060</v>
      </c>
      <c r="H745" t="s">
        <v>41</v>
      </c>
      <c r="I745" t="s">
        <v>76</v>
      </c>
      <c r="J745">
        <v>2</v>
      </c>
      <c r="K745">
        <v>2</v>
      </c>
      <c r="L745" t="s">
        <v>43</v>
      </c>
      <c r="M745" t="s">
        <v>44</v>
      </c>
      <c r="N745" t="s">
        <v>45</v>
      </c>
      <c r="O745" t="s">
        <v>46</v>
      </c>
      <c r="P745" t="s">
        <v>47</v>
      </c>
      <c r="Q745" t="s">
        <v>77</v>
      </c>
      <c r="R745">
        <v>40</v>
      </c>
      <c r="S745">
        <v>40</v>
      </c>
      <c r="T745">
        <v>0</v>
      </c>
      <c r="V745"/>
      <c r="W745" t="s">
        <v>49</v>
      </c>
      <c r="X745">
        <v>1</v>
      </c>
      <c r="AA745" s="1">
        <v>44410</v>
      </c>
      <c r="AB745" s="1">
        <v>44527</v>
      </c>
      <c r="AC745">
        <v>700</v>
      </c>
      <c r="AD745">
        <v>829</v>
      </c>
      <c r="AF745" t="s">
        <v>60</v>
      </c>
      <c r="AL745" t="s">
        <v>52</v>
      </c>
      <c r="AM745" t="s">
        <v>53</v>
      </c>
      <c r="AN745" t="s">
        <v>45</v>
      </c>
      <c r="AO745" t="s">
        <v>1481</v>
      </c>
    </row>
    <row r="746" spans="1:41" hidden="1" x14ac:dyDescent="0.2">
      <c r="A746">
        <v>202160</v>
      </c>
      <c r="B746">
        <v>16691</v>
      </c>
      <c r="C746" t="s">
        <v>35</v>
      </c>
      <c r="D746">
        <v>124</v>
      </c>
      <c r="F746" t="s">
        <v>40</v>
      </c>
      <c r="G746">
        <v>1060</v>
      </c>
      <c r="H746" t="s">
        <v>41</v>
      </c>
      <c r="I746" t="s">
        <v>76</v>
      </c>
      <c r="J746">
        <v>2</v>
      </c>
      <c r="K746">
        <v>2</v>
      </c>
      <c r="L746" t="s">
        <v>43</v>
      </c>
      <c r="M746" t="s">
        <v>44</v>
      </c>
      <c r="N746" t="s">
        <v>45</v>
      </c>
      <c r="O746" t="s">
        <v>46</v>
      </c>
      <c r="P746" t="s">
        <v>47</v>
      </c>
      <c r="Q746" t="s">
        <v>77</v>
      </c>
      <c r="R746">
        <v>40</v>
      </c>
      <c r="S746">
        <v>12</v>
      </c>
      <c r="T746">
        <v>28</v>
      </c>
      <c r="V746"/>
      <c r="W746" t="s">
        <v>49</v>
      </c>
      <c r="X746">
        <v>1</v>
      </c>
      <c r="AA746" s="1">
        <v>44410</v>
      </c>
      <c r="AB746" s="1">
        <v>44527</v>
      </c>
      <c r="AC746">
        <v>700</v>
      </c>
      <c r="AD746">
        <v>829</v>
      </c>
      <c r="AF746" t="s">
        <v>60</v>
      </c>
      <c r="AL746" t="s">
        <v>52</v>
      </c>
      <c r="AM746" t="s">
        <v>53</v>
      </c>
      <c r="AN746" t="s">
        <v>45</v>
      </c>
      <c r="AO746" t="s">
        <v>1481</v>
      </c>
    </row>
    <row r="747" spans="1:41" hidden="1" x14ac:dyDescent="0.2">
      <c r="A747">
        <v>202160</v>
      </c>
      <c r="B747">
        <v>16693</v>
      </c>
      <c r="C747" t="s">
        <v>35</v>
      </c>
      <c r="D747">
        <v>2</v>
      </c>
      <c r="F747" t="s">
        <v>153</v>
      </c>
      <c r="G747" t="s">
        <v>492</v>
      </c>
      <c r="H747" t="s">
        <v>41</v>
      </c>
      <c r="I747" t="s">
        <v>673</v>
      </c>
      <c r="J747">
        <v>3</v>
      </c>
      <c r="K747">
        <v>4</v>
      </c>
      <c r="L747" t="s">
        <v>43</v>
      </c>
      <c r="M747" t="s">
        <v>44</v>
      </c>
      <c r="N747" t="s">
        <v>45</v>
      </c>
      <c r="O747" t="s">
        <v>46</v>
      </c>
      <c r="P747" t="s">
        <v>66</v>
      </c>
      <c r="Q747" t="s">
        <v>156</v>
      </c>
      <c r="R747">
        <v>25</v>
      </c>
      <c r="S747">
        <v>19</v>
      </c>
      <c r="T747">
        <v>6</v>
      </c>
      <c r="V747"/>
      <c r="W747" t="s">
        <v>49</v>
      </c>
      <c r="X747">
        <v>1</v>
      </c>
      <c r="Y747" t="s">
        <v>107</v>
      </c>
      <c r="Z747" t="s">
        <v>674</v>
      </c>
      <c r="AA747" s="1">
        <v>44410</v>
      </c>
      <c r="AB747" s="1">
        <v>44527</v>
      </c>
      <c r="AC747">
        <v>1130</v>
      </c>
      <c r="AD747">
        <v>1259</v>
      </c>
      <c r="AJ747" t="s">
        <v>35</v>
      </c>
      <c r="AL747" t="s">
        <v>75</v>
      </c>
      <c r="AM747" t="s">
        <v>53</v>
      </c>
      <c r="AN747" t="s">
        <v>45</v>
      </c>
      <c r="AO747" t="s">
        <v>1486</v>
      </c>
    </row>
    <row r="748" spans="1:41" hidden="1" x14ac:dyDescent="0.2">
      <c r="A748">
        <v>202160</v>
      </c>
      <c r="B748">
        <v>16693</v>
      </c>
      <c r="C748" t="s">
        <v>35</v>
      </c>
      <c r="D748">
        <v>2</v>
      </c>
      <c r="F748" t="s">
        <v>153</v>
      </c>
      <c r="G748" t="s">
        <v>492</v>
      </c>
      <c r="H748" t="s">
        <v>41</v>
      </c>
      <c r="I748" t="s">
        <v>673</v>
      </c>
      <c r="J748">
        <v>3</v>
      </c>
      <c r="K748">
        <v>4</v>
      </c>
      <c r="L748" t="s">
        <v>43</v>
      </c>
      <c r="M748" t="s">
        <v>44</v>
      </c>
      <c r="N748" t="s">
        <v>45</v>
      </c>
      <c r="O748" t="s">
        <v>46</v>
      </c>
      <c r="P748" t="s">
        <v>66</v>
      </c>
      <c r="Q748" t="s">
        <v>156</v>
      </c>
      <c r="R748">
        <v>25</v>
      </c>
      <c r="S748">
        <v>19</v>
      </c>
      <c r="T748">
        <v>6</v>
      </c>
      <c r="V748"/>
      <c r="W748" t="s">
        <v>49</v>
      </c>
      <c r="X748">
        <v>1</v>
      </c>
      <c r="Y748" t="s">
        <v>107</v>
      </c>
      <c r="Z748" t="s">
        <v>674</v>
      </c>
      <c r="AA748" s="1">
        <v>44410</v>
      </c>
      <c r="AB748" s="1">
        <v>44527</v>
      </c>
      <c r="AC748">
        <v>1815</v>
      </c>
      <c r="AD748">
        <v>1944</v>
      </c>
      <c r="AG748" t="s">
        <v>63</v>
      </c>
      <c r="AL748" t="s">
        <v>75</v>
      </c>
      <c r="AM748" t="s">
        <v>53</v>
      </c>
      <c r="AN748" t="s">
        <v>45</v>
      </c>
      <c r="AO748" t="s">
        <v>1483</v>
      </c>
    </row>
    <row r="749" spans="1:41" hidden="1" x14ac:dyDescent="0.2">
      <c r="A749">
        <v>202160</v>
      </c>
      <c r="B749">
        <v>16694</v>
      </c>
      <c r="C749" t="s">
        <v>35</v>
      </c>
      <c r="D749">
        <v>4</v>
      </c>
      <c r="F749" t="s">
        <v>153</v>
      </c>
      <c r="G749" t="s">
        <v>219</v>
      </c>
      <c r="H749" t="s">
        <v>41</v>
      </c>
      <c r="I749" t="s">
        <v>506</v>
      </c>
      <c r="J749">
        <v>2</v>
      </c>
      <c r="K749">
        <v>4</v>
      </c>
      <c r="L749" t="s">
        <v>43</v>
      </c>
      <c r="M749" t="s">
        <v>44</v>
      </c>
      <c r="N749" t="s">
        <v>45</v>
      </c>
      <c r="O749" t="s">
        <v>46</v>
      </c>
      <c r="P749" t="s">
        <v>66</v>
      </c>
      <c r="Q749" t="s">
        <v>156</v>
      </c>
      <c r="R749">
        <v>25</v>
      </c>
      <c r="S749">
        <v>15</v>
      </c>
      <c r="T749">
        <v>10</v>
      </c>
      <c r="V749"/>
      <c r="W749" t="s">
        <v>49</v>
      </c>
      <c r="X749">
        <v>1</v>
      </c>
      <c r="Y749" t="s">
        <v>50</v>
      </c>
      <c r="AA749" s="1">
        <v>44410</v>
      </c>
      <c r="AB749" s="1">
        <v>44527</v>
      </c>
      <c r="AC749">
        <v>1000</v>
      </c>
      <c r="AD749">
        <v>1259</v>
      </c>
      <c r="AK749" t="s">
        <v>51</v>
      </c>
      <c r="AL749" t="s">
        <v>75</v>
      </c>
      <c r="AM749" t="s">
        <v>53</v>
      </c>
      <c r="AN749" t="s">
        <v>45</v>
      </c>
      <c r="AO749" t="s">
        <v>1480</v>
      </c>
    </row>
    <row r="750" spans="1:41" hidden="1" x14ac:dyDescent="0.2">
      <c r="A750">
        <v>202160</v>
      </c>
      <c r="B750">
        <v>16695</v>
      </c>
      <c r="C750" t="s">
        <v>35</v>
      </c>
      <c r="D750">
        <v>4</v>
      </c>
      <c r="F750" t="s">
        <v>153</v>
      </c>
      <c r="G750" t="s">
        <v>187</v>
      </c>
      <c r="H750" t="s">
        <v>41</v>
      </c>
      <c r="I750" t="s">
        <v>665</v>
      </c>
      <c r="J750">
        <v>3</v>
      </c>
      <c r="K750">
        <v>3</v>
      </c>
      <c r="L750" t="s">
        <v>43</v>
      </c>
      <c r="M750" t="s">
        <v>44</v>
      </c>
      <c r="N750" t="s">
        <v>45</v>
      </c>
      <c r="O750" t="s">
        <v>46</v>
      </c>
      <c r="P750" t="s">
        <v>66</v>
      </c>
      <c r="Q750" t="s">
        <v>156</v>
      </c>
      <c r="R750">
        <v>25</v>
      </c>
      <c r="S750">
        <v>11</v>
      </c>
      <c r="T750">
        <v>14</v>
      </c>
      <c r="V750"/>
      <c r="W750" t="s">
        <v>49</v>
      </c>
      <c r="X750">
        <v>1</v>
      </c>
      <c r="Y750" t="s">
        <v>50</v>
      </c>
      <c r="AA750" s="1">
        <v>44410</v>
      </c>
      <c r="AB750" s="1">
        <v>44527</v>
      </c>
      <c r="AC750">
        <v>1130</v>
      </c>
      <c r="AD750">
        <v>1344</v>
      </c>
      <c r="AK750" t="s">
        <v>51</v>
      </c>
      <c r="AL750" t="s">
        <v>75</v>
      </c>
      <c r="AM750" t="s">
        <v>53</v>
      </c>
      <c r="AN750" t="s">
        <v>45</v>
      </c>
      <c r="AO750" t="s">
        <v>1480</v>
      </c>
    </row>
    <row r="751" spans="1:41" hidden="1" x14ac:dyDescent="0.2">
      <c r="A751">
        <v>202160</v>
      </c>
      <c r="B751">
        <v>16698</v>
      </c>
      <c r="C751" t="s">
        <v>35</v>
      </c>
      <c r="D751">
        <v>5</v>
      </c>
      <c r="F751" t="s">
        <v>153</v>
      </c>
      <c r="G751" t="s">
        <v>224</v>
      </c>
      <c r="H751" t="s">
        <v>41</v>
      </c>
      <c r="I751" t="s">
        <v>594</v>
      </c>
      <c r="J751">
        <v>2</v>
      </c>
      <c r="K751">
        <v>4</v>
      </c>
      <c r="L751" t="s">
        <v>43</v>
      </c>
      <c r="M751" t="s">
        <v>44</v>
      </c>
      <c r="N751" t="s">
        <v>45</v>
      </c>
      <c r="O751" t="s">
        <v>46</v>
      </c>
      <c r="P751" t="s">
        <v>66</v>
      </c>
      <c r="Q751" t="s">
        <v>156</v>
      </c>
      <c r="R751">
        <v>25</v>
      </c>
      <c r="S751">
        <v>13</v>
      </c>
      <c r="T751">
        <v>12</v>
      </c>
      <c r="V751"/>
      <c r="W751" t="s">
        <v>49</v>
      </c>
      <c r="X751">
        <v>1</v>
      </c>
      <c r="AA751" s="1">
        <v>44410</v>
      </c>
      <c r="AB751" s="1">
        <v>44527</v>
      </c>
      <c r="AC751">
        <v>830</v>
      </c>
      <c r="AD751">
        <v>959</v>
      </c>
      <c r="AJ751" t="s">
        <v>35</v>
      </c>
      <c r="AL751" t="s">
        <v>75</v>
      </c>
      <c r="AM751" t="s">
        <v>53</v>
      </c>
      <c r="AN751" t="s">
        <v>45</v>
      </c>
      <c r="AO751" t="s">
        <v>1486</v>
      </c>
    </row>
    <row r="752" spans="1:41" hidden="1" x14ac:dyDescent="0.2">
      <c r="A752">
        <v>202160</v>
      </c>
      <c r="B752">
        <v>16698</v>
      </c>
      <c r="C752" t="s">
        <v>35</v>
      </c>
      <c r="D752">
        <v>5</v>
      </c>
      <c r="F752" t="s">
        <v>153</v>
      </c>
      <c r="G752" t="s">
        <v>224</v>
      </c>
      <c r="H752" t="s">
        <v>41</v>
      </c>
      <c r="I752" t="s">
        <v>594</v>
      </c>
      <c r="J752">
        <v>2</v>
      </c>
      <c r="K752">
        <v>4</v>
      </c>
      <c r="L752" t="s">
        <v>43</v>
      </c>
      <c r="M752" t="s">
        <v>44</v>
      </c>
      <c r="N752" t="s">
        <v>45</v>
      </c>
      <c r="O752" t="s">
        <v>46</v>
      </c>
      <c r="P752" t="s">
        <v>66</v>
      </c>
      <c r="Q752" t="s">
        <v>156</v>
      </c>
      <c r="R752">
        <v>25</v>
      </c>
      <c r="S752">
        <v>13</v>
      </c>
      <c r="T752">
        <v>12</v>
      </c>
      <c r="V752"/>
      <c r="W752" t="s">
        <v>49</v>
      </c>
      <c r="X752">
        <v>1</v>
      </c>
      <c r="AA752" s="1">
        <v>44410</v>
      </c>
      <c r="AB752" s="1">
        <v>44527</v>
      </c>
      <c r="AC752">
        <v>2030</v>
      </c>
      <c r="AD752">
        <v>2159</v>
      </c>
      <c r="AE752" t="s">
        <v>31</v>
      </c>
      <c r="AL752" t="s">
        <v>75</v>
      </c>
      <c r="AM752" t="s">
        <v>53</v>
      </c>
      <c r="AN752" t="s">
        <v>45</v>
      </c>
      <c r="AO752" t="s">
        <v>1484</v>
      </c>
    </row>
    <row r="753" spans="1:41" hidden="1" x14ac:dyDescent="0.2">
      <c r="A753">
        <v>202160</v>
      </c>
      <c r="B753">
        <v>16699</v>
      </c>
      <c r="C753" t="s">
        <v>35</v>
      </c>
      <c r="D753">
        <v>2</v>
      </c>
      <c r="F753" t="s">
        <v>153</v>
      </c>
      <c r="G753" t="s">
        <v>409</v>
      </c>
      <c r="H753" t="s">
        <v>41</v>
      </c>
      <c r="I753" t="s">
        <v>145</v>
      </c>
      <c r="J753">
        <v>2</v>
      </c>
      <c r="K753">
        <v>2</v>
      </c>
      <c r="L753" t="s">
        <v>43</v>
      </c>
      <c r="M753" t="s">
        <v>44</v>
      </c>
      <c r="N753" t="s">
        <v>45</v>
      </c>
      <c r="O753" t="s">
        <v>46</v>
      </c>
      <c r="P753" t="s">
        <v>66</v>
      </c>
      <c r="Q753" t="s">
        <v>156</v>
      </c>
      <c r="R753">
        <v>25</v>
      </c>
      <c r="S753">
        <v>16</v>
      </c>
      <c r="T753">
        <v>9</v>
      </c>
      <c r="V753"/>
      <c r="W753" t="s">
        <v>49</v>
      </c>
      <c r="X753">
        <v>1</v>
      </c>
      <c r="AA753" s="1">
        <v>44410</v>
      </c>
      <c r="AB753" s="1">
        <v>44527</v>
      </c>
      <c r="AC753">
        <v>2030</v>
      </c>
      <c r="AD753">
        <v>2159</v>
      </c>
      <c r="AE753" t="s">
        <v>31</v>
      </c>
      <c r="AL753" t="s">
        <v>75</v>
      </c>
      <c r="AM753" t="s">
        <v>53</v>
      </c>
      <c r="AN753" t="s">
        <v>45</v>
      </c>
      <c r="AO753" t="s">
        <v>1484</v>
      </c>
    </row>
    <row r="754" spans="1:41" hidden="1" x14ac:dyDescent="0.2">
      <c r="A754">
        <v>202160</v>
      </c>
      <c r="B754">
        <v>16700</v>
      </c>
      <c r="C754" t="s">
        <v>35</v>
      </c>
      <c r="D754">
        <v>3</v>
      </c>
      <c r="F754" t="s">
        <v>153</v>
      </c>
      <c r="G754" t="s">
        <v>335</v>
      </c>
      <c r="H754" t="s">
        <v>41</v>
      </c>
      <c r="I754" t="s">
        <v>509</v>
      </c>
      <c r="J754">
        <v>3</v>
      </c>
      <c r="K754">
        <v>4</v>
      </c>
      <c r="L754" t="s">
        <v>43</v>
      </c>
      <c r="M754" t="s">
        <v>44</v>
      </c>
      <c r="N754" t="s">
        <v>45</v>
      </c>
      <c r="O754" t="s">
        <v>46</v>
      </c>
      <c r="P754" t="s">
        <v>66</v>
      </c>
      <c r="Q754" t="s">
        <v>156</v>
      </c>
      <c r="R754">
        <v>25</v>
      </c>
      <c r="S754">
        <v>25</v>
      </c>
      <c r="T754">
        <v>0</v>
      </c>
      <c r="V754"/>
      <c r="W754" t="s">
        <v>49</v>
      </c>
      <c r="X754">
        <v>1</v>
      </c>
      <c r="AA754" s="1">
        <v>44410</v>
      </c>
      <c r="AB754" s="1">
        <v>44527</v>
      </c>
      <c r="AC754">
        <v>2030</v>
      </c>
      <c r="AD754">
        <v>2159</v>
      </c>
      <c r="AF754" t="s">
        <v>60</v>
      </c>
      <c r="AL754" t="s">
        <v>75</v>
      </c>
      <c r="AM754" t="s">
        <v>53</v>
      </c>
      <c r="AN754" t="s">
        <v>45</v>
      </c>
      <c r="AO754" t="s">
        <v>1481</v>
      </c>
    </row>
    <row r="755" spans="1:41" hidden="1" x14ac:dyDescent="0.2">
      <c r="A755">
        <v>202160</v>
      </c>
      <c r="B755">
        <v>16700</v>
      </c>
      <c r="C755" t="s">
        <v>35</v>
      </c>
      <c r="D755">
        <v>3</v>
      </c>
      <c r="F755" t="s">
        <v>153</v>
      </c>
      <c r="G755" t="s">
        <v>335</v>
      </c>
      <c r="H755" t="s">
        <v>41</v>
      </c>
      <c r="I755" t="s">
        <v>509</v>
      </c>
      <c r="J755">
        <v>3</v>
      </c>
      <c r="K755">
        <v>4</v>
      </c>
      <c r="L755" t="s">
        <v>43</v>
      </c>
      <c r="M755" t="s">
        <v>44</v>
      </c>
      <c r="N755" t="s">
        <v>45</v>
      </c>
      <c r="O755" t="s">
        <v>46</v>
      </c>
      <c r="P755" t="s">
        <v>66</v>
      </c>
      <c r="Q755" t="s">
        <v>156</v>
      </c>
      <c r="R755">
        <v>25</v>
      </c>
      <c r="S755">
        <v>25</v>
      </c>
      <c r="T755">
        <v>0</v>
      </c>
      <c r="V755"/>
      <c r="W755" t="s">
        <v>49</v>
      </c>
      <c r="X755">
        <v>1</v>
      </c>
      <c r="AA755" s="1">
        <v>44410</v>
      </c>
      <c r="AB755" s="1">
        <v>44527</v>
      </c>
      <c r="AC755">
        <v>2030</v>
      </c>
      <c r="AD755">
        <v>2159</v>
      </c>
      <c r="AH755" t="s">
        <v>82</v>
      </c>
      <c r="AL755" t="s">
        <v>75</v>
      </c>
      <c r="AM755" t="s">
        <v>53</v>
      </c>
      <c r="AN755" t="s">
        <v>45</v>
      </c>
      <c r="AO755" t="s">
        <v>1485</v>
      </c>
    </row>
    <row r="756" spans="1:41" hidden="1" x14ac:dyDescent="0.2">
      <c r="A756">
        <v>202160</v>
      </c>
      <c r="B756">
        <v>16701</v>
      </c>
      <c r="C756" t="s">
        <v>35</v>
      </c>
      <c r="D756">
        <v>3</v>
      </c>
      <c r="E756" t="s">
        <v>874</v>
      </c>
      <c r="F756" t="s">
        <v>153</v>
      </c>
      <c r="G756" t="s">
        <v>221</v>
      </c>
      <c r="H756" t="s">
        <v>41</v>
      </c>
      <c r="I756" t="s">
        <v>303</v>
      </c>
      <c r="J756">
        <v>2</v>
      </c>
      <c r="K756">
        <v>4</v>
      </c>
      <c r="L756" t="s">
        <v>43</v>
      </c>
      <c r="M756" t="s">
        <v>44</v>
      </c>
      <c r="N756" t="s">
        <v>45</v>
      </c>
      <c r="O756" t="s">
        <v>46</v>
      </c>
      <c r="P756" t="s">
        <v>66</v>
      </c>
      <c r="Q756" t="s">
        <v>156</v>
      </c>
      <c r="R756">
        <v>22</v>
      </c>
      <c r="S756">
        <v>9</v>
      </c>
      <c r="T756">
        <v>13</v>
      </c>
      <c r="V756"/>
      <c r="W756" t="s">
        <v>49</v>
      </c>
      <c r="X756">
        <v>1</v>
      </c>
      <c r="Y756" t="s">
        <v>107</v>
      </c>
      <c r="Z756" t="s">
        <v>172</v>
      </c>
      <c r="AA756" s="1">
        <v>44410</v>
      </c>
      <c r="AB756" s="1">
        <v>44527</v>
      </c>
      <c r="AC756">
        <v>1815</v>
      </c>
      <c r="AD756">
        <v>1944</v>
      </c>
      <c r="AF756" t="s">
        <v>60</v>
      </c>
      <c r="AL756" t="s">
        <v>75</v>
      </c>
      <c r="AM756" t="s">
        <v>53</v>
      </c>
      <c r="AN756" t="s">
        <v>45</v>
      </c>
      <c r="AO756" t="s">
        <v>1481</v>
      </c>
    </row>
    <row r="757" spans="1:41" hidden="1" x14ac:dyDescent="0.2">
      <c r="A757">
        <v>202160</v>
      </c>
      <c r="B757">
        <v>16701</v>
      </c>
      <c r="C757" t="s">
        <v>35</v>
      </c>
      <c r="D757">
        <v>3</v>
      </c>
      <c r="E757" t="s">
        <v>874</v>
      </c>
      <c r="F757" t="s">
        <v>153</v>
      </c>
      <c r="G757" t="s">
        <v>221</v>
      </c>
      <c r="H757" t="s">
        <v>41</v>
      </c>
      <c r="I757" t="s">
        <v>303</v>
      </c>
      <c r="J757">
        <v>2</v>
      </c>
      <c r="K757">
        <v>4</v>
      </c>
      <c r="L757" t="s">
        <v>43</v>
      </c>
      <c r="M757" t="s">
        <v>44</v>
      </c>
      <c r="N757" t="s">
        <v>45</v>
      </c>
      <c r="O757" t="s">
        <v>46</v>
      </c>
      <c r="P757" t="s">
        <v>66</v>
      </c>
      <c r="Q757" t="s">
        <v>156</v>
      </c>
      <c r="R757">
        <v>22</v>
      </c>
      <c r="S757">
        <v>9</v>
      </c>
      <c r="T757">
        <v>13</v>
      </c>
      <c r="V757"/>
      <c r="W757" t="s">
        <v>49</v>
      </c>
      <c r="X757">
        <v>1</v>
      </c>
      <c r="Y757" t="s">
        <v>107</v>
      </c>
      <c r="Z757" t="s">
        <v>172</v>
      </c>
      <c r="AA757" s="1">
        <v>44410</v>
      </c>
      <c r="AB757" s="1">
        <v>44527</v>
      </c>
      <c r="AC757">
        <v>2030</v>
      </c>
      <c r="AD757">
        <v>2159</v>
      </c>
      <c r="AI757" t="s">
        <v>61</v>
      </c>
      <c r="AL757" t="s">
        <v>75</v>
      </c>
      <c r="AM757" t="s">
        <v>53</v>
      </c>
      <c r="AN757" t="s">
        <v>45</v>
      </c>
      <c r="AO757" t="s">
        <v>1482</v>
      </c>
    </row>
    <row r="758" spans="1:41" hidden="1" x14ac:dyDescent="0.2">
      <c r="A758">
        <v>202160</v>
      </c>
      <c r="B758">
        <v>16702</v>
      </c>
      <c r="C758" t="s">
        <v>35</v>
      </c>
      <c r="D758">
        <v>3</v>
      </c>
      <c r="F758" t="s">
        <v>153</v>
      </c>
      <c r="G758" t="s">
        <v>409</v>
      </c>
      <c r="H758" t="s">
        <v>41</v>
      </c>
      <c r="I758" t="s">
        <v>145</v>
      </c>
      <c r="J758">
        <v>2</v>
      </c>
      <c r="K758">
        <v>2</v>
      </c>
      <c r="L758" t="s">
        <v>43</v>
      </c>
      <c r="M758" t="s">
        <v>44</v>
      </c>
      <c r="N758" t="s">
        <v>45</v>
      </c>
      <c r="O758" t="s">
        <v>46</v>
      </c>
      <c r="P758" t="s">
        <v>66</v>
      </c>
      <c r="Q758" t="s">
        <v>156</v>
      </c>
      <c r="R758">
        <v>25</v>
      </c>
      <c r="S758">
        <v>25</v>
      </c>
      <c r="T758">
        <v>0</v>
      </c>
      <c r="V758"/>
      <c r="W758" t="s">
        <v>49</v>
      </c>
      <c r="X758">
        <v>1</v>
      </c>
      <c r="AA758" s="1">
        <v>44410</v>
      </c>
      <c r="AB758" s="1">
        <v>44527</v>
      </c>
      <c r="AC758">
        <v>1815</v>
      </c>
      <c r="AD758">
        <v>1944</v>
      </c>
      <c r="AF758" t="s">
        <v>60</v>
      </c>
      <c r="AL758" t="s">
        <v>75</v>
      </c>
      <c r="AM758" t="s">
        <v>53</v>
      </c>
      <c r="AN758" t="s">
        <v>45</v>
      </c>
      <c r="AO758" t="s">
        <v>1481</v>
      </c>
    </row>
    <row r="759" spans="1:41" hidden="1" x14ac:dyDescent="0.2">
      <c r="A759">
        <v>202160</v>
      </c>
      <c r="B759">
        <v>16703</v>
      </c>
      <c r="C759" t="s">
        <v>35</v>
      </c>
      <c r="D759">
        <v>4</v>
      </c>
      <c r="F759" t="s">
        <v>153</v>
      </c>
      <c r="G759" t="s">
        <v>409</v>
      </c>
      <c r="H759" t="s">
        <v>41</v>
      </c>
      <c r="I759" t="s">
        <v>145</v>
      </c>
      <c r="J759">
        <v>2</v>
      </c>
      <c r="K759">
        <v>2</v>
      </c>
      <c r="L759" t="s">
        <v>43</v>
      </c>
      <c r="M759" t="s">
        <v>44</v>
      </c>
      <c r="N759" t="s">
        <v>45</v>
      </c>
      <c r="O759" t="s">
        <v>46</v>
      </c>
      <c r="P759" t="s">
        <v>66</v>
      </c>
      <c r="Q759" t="s">
        <v>156</v>
      </c>
      <c r="R759">
        <v>25</v>
      </c>
      <c r="S759">
        <v>18</v>
      </c>
      <c r="T759">
        <v>7</v>
      </c>
      <c r="V759"/>
      <c r="W759" t="s">
        <v>49</v>
      </c>
      <c r="X759">
        <v>1</v>
      </c>
      <c r="AA759" s="1">
        <v>44410</v>
      </c>
      <c r="AB759" s="1">
        <v>44527</v>
      </c>
      <c r="AC759">
        <v>2030</v>
      </c>
      <c r="AD759">
        <v>2159</v>
      </c>
      <c r="AI759" t="s">
        <v>61</v>
      </c>
      <c r="AL759" t="s">
        <v>75</v>
      </c>
      <c r="AM759" t="s">
        <v>53</v>
      </c>
      <c r="AN759" t="s">
        <v>45</v>
      </c>
      <c r="AO759" t="s">
        <v>1482</v>
      </c>
    </row>
    <row r="760" spans="1:41" hidden="1" x14ac:dyDescent="0.2">
      <c r="A760">
        <v>202160</v>
      </c>
      <c r="B760">
        <v>16705</v>
      </c>
      <c r="C760" t="s">
        <v>35</v>
      </c>
      <c r="D760">
        <v>2</v>
      </c>
      <c r="F760" t="s">
        <v>153</v>
      </c>
      <c r="G760" t="s">
        <v>157</v>
      </c>
      <c r="H760" t="s">
        <v>41</v>
      </c>
      <c r="I760" t="s">
        <v>117</v>
      </c>
      <c r="J760">
        <v>3</v>
      </c>
      <c r="K760">
        <v>3</v>
      </c>
      <c r="L760" t="s">
        <v>43</v>
      </c>
      <c r="M760" t="s">
        <v>44</v>
      </c>
      <c r="N760" t="s">
        <v>45</v>
      </c>
      <c r="O760" t="s">
        <v>46</v>
      </c>
      <c r="P760" t="s">
        <v>66</v>
      </c>
      <c r="Q760" t="s">
        <v>156</v>
      </c>
      <c r="R760">
        <v>25</v>
      </c>
      <c r="S760">
        <v>0</v>
      </c>
      <c r="T760">
        <v>25</v>
      </c>
      <c r="V760"/>
      <c r="W760" t="s">
        <v>49</v>
      </c>
      <c r="X760">
        <v>1</v>
      </c>
      <c r="AA760" s="1">
        <v>44410</v>
      </c>
      <c r="AB760" s="1">
        <v>44527</v>
      </c>
      <c r="AC760">
        <v>1815</v>
      </c>
      <c r="AD760">
        <v>2029</v>
      </c>
      <c r="AI760" t="s">
        <v>61</v>
      </c>
      <c r="AL760" t="s">
        <v>75</v>
      </c>
      <c r="AM760" t="s">
        <v>53</v>
      </c>
      <c r="AN760" t="s">
        <v>45</v>
      </c>
      <c r="AO760" t="s">
        <v>1482</v>
      </c>
    </row>
    <row r="761" spans="1:41" hidden="1" x14ac:dyDescent="0.2">
      <c r="A761">
        <v>202160</v>
      </c>
      <c r="B761">
        <v>16707</v>
      </c>
      <c r="C761" t="s">
        <v>35</v>
      </c>
      <c r="D761">
        <v>3</v>
      </c>
      <c r="F761" t="s">
        <v>153</v>
      </c>
      <c r="G761" t="s">
        <v>482</v>
      </c>
      <c r="H761" t="s">
        <v>41</v>
      </c>
      <c r="I761" t="s">
        <v>675</v>
      </c>
      <c r="J761">
        <v>2</v>
      </c>
      <c r="K761">
        <v>2</v>
      </c>
      <c r="L761" t="s">
        <v>43</v>
      </c>
      <c r="M761" t="s">
        <v>44</v>
      </c>
      <c r="N761" t="s">
        <v>45</v>
      </c>
      <c r="O761" t="s">
        <v>46</v>
      </c>
      <c r="P761" t="s">
        <v>66</v>
      </c>
      <c r="Q761" t="s">
        <v>156</v>
      </c>
      <c r="R761">
        <v>25</v>
      </c>
      <c r="S761">
        <v>25</v>
      </c>
      <c r="T761">
        <v>0</v>
      </c>
      <c r="V761"/>
      <c r="W761" t="s">
        <v>49</v>
      </c>
      <c r="X761">
        <v>1</v>
      </c>
      <c r="Y761" t="s">
        <v>50</v>
      </c>
      <c r="AA761" s="1">
        <v>44410</v>
      </c>
      <c r="AB761" s="1">
        <v>44527</v>
      </c>
      <c r="AC761">
        <v>700</v>
      </c>
      <c r="AD761">
        <v>829</v>
      </c>
      <c r="AK761" t="s">
        <v>51</v>
      </c>
      <c r="AL761" t="s">
        <v>75</v>
      </c>
      <c r="AM761" t="s">
        <v>53</v>
      </c>
      <c r="AN761" t="s">
        <v>45</v>
      </c>
      <c r="AO761" t="s">
        <v>1480</v>
      </c>
    </row>
    <row r="762" spans="1:41" hidden="1" x14ac:dyDescent="0.2">
      <c r="A762">
        <v>202160</v>
      </c>
      <c r="B762">
        <v>16708</v>
      </c>
      <c r="C762" t="s">
        <v>35</v>
      </c>
      <c r="D762">
        <v>4</v>
      </c>
      <c r="F762" t="s">
        <v>153</v>
      </c>
      <c r="G762" t="s">
        <v>482</v>
      </c>
      <c r="H762" t="s">
        <v>41</v>
      </c>
      <c r="I762" t="s">
        <v>675</v>
      </c>
      <c r="J762">
        <v>2</v>
      </c>
      <c r="K762">
        <v>2</v>
      </c>
      <c r="L762" t="s">
        <v>43</v>
      </c>
      <c r="M762" t="s">
        <v>44</v>
      </c>
      <c r="N762" t="s">
        <v>45</v>
      </c>
      <c r="O762" t="s">
        <v>46</v>
      </c>
      <c r="P762" t="s">
        <v>66</v>
      </c>
      <c r="Q762" t="s">
        <v>156</v>
      </c>
      <c r="R762">
        <v>25</v>
      </c>
      <c r="S762">
        <v>12</v>
      </c>
      <c r="T762">
        <v>13</v>
      </c>
      <c r="V762"/>
      <c r="W762" t="s">
        <v>49</v>
      </c>
      <c r="X762">
        <v>1</v>
      </c>
      <c r="Y762" t="s">
        <v>50</v>
      </c>
      <c r="AA762" s="1">
        <v>44410</v>
      </c>
      <c r="AB762" s="1">
        <v>44527</v>
      </c>
      <c r="AC762">
        <v>2030</v>
      </c>
      <c r="AD762">
        <v>2159</v>
      </c>
      <c r="AK762" t="s">
        <v>51</v>
      </c>
      <c r="AL762" t="s">
        <v>75</v>
      </c>
      <c r="AM762" t="s">
        <v>53</v>
      </c>
      <c r="AN762" t="s">
        <v>45</v>
      </c>
      <c r="AO762" t="s">
        <v>1480</v>
      </c>
    </row>
    <row r="763" spans="1:41" hidden="1" x14ac:dyDescent="0.2">
      <c r="A763">
        <v>202160</v>
      </c>
      <c r="B763">
        <v>16710</v>
      </c>
      <c r="C763" t="s">
        <v>35</v>
      </c>
      <c r="D763">
        <v>3</v>
      </c>
      <c r="F763" t="s">
        <v>153</v>
      </c>
      <c r="G763" t="s">
        <v>179</v>
      </c>
      <c r="H763" t="s">
        <v>41</v>
      </c>
      <c r="I763" t="s">
        <v>117</v>
      </c>
      <c r="J763">
        <v>3</v>
      </c>
      <c r="K763">
        <v>3</v>
      </c>
      <c r="L763" t="s">
        <v>43</v>
      </c>
      <c r="M763" t="s">
        <v>44</v>
      </c>
      <c r="N763" t="s">
        <v>45</v>
      </c>
      <c r="O763" t="s">
        <v>46</v>
      </c>
      <c r="P763" t="s">
        <v>66</v>
      </c>
      <c r="Q763" t="s">
        <v>156</v>
      </c>
      <c r="R763">
        <v>25</v>
      </c>
      <c r="S763">
        <v>22</v>
      </c>
      <c r="T763">
        <v>3</v>
      </c>
      <c r="V763"/>
      <c r="W763" t="s">
        <v>49</v>
      </c>
      <c r="X763">
        <v>1</v>
      </c>
      <c r="AA763" s="1">
        <v>44410</v>
      </c>
      <c r="AB763" s="1">
        <v>44527</v>
      </c>
      <c r="AC763">
        <v>1945</v>
      </c>
      <c r="AD763">
        <v>2159</v>
      </c>
      <c r="AH763" t="s">
        <v>82</v>
      </c>
      <c r="AL763" t="s">
        <v>75</v>
      </c>
      <c r="AM763" t="s">
        <v>53</v>
      </c>
      <c r="AN763" t="s">
        <v>45</v>
      </c>
      <c r="AO763" t="s">
        <v>1485</v>
      </c>
    </row>
    <row r="764" spans="1:41" hidden="1" x14ac:dyDescent="0.2">
      <c r="A764">
        <v>202160</v>
      </c>
      <c r="B764">
        <v>16711</v>
      </c>
      <c r="C764" t="s">
        <v>35</v>
      </c>
      <c r="D764">
        <v>2</v>
      </c>
      <c r="F764" t="s">
        <v>153</v>
      </c>
      <c r="G764" t="s">
        <v>177</v>
      </c>
      <c r="H764" t="s">
        <v>41</v>
      </c>
      <c r="I764" t="s">
        <v>145</v>
      </c>
      <c r="J764">
        <v>2</v>
      </c>
      <c r="K764">
        <v>2</v>
      </c>
      <c r="L764" t="s">
        <v>43</v>
      </c>
      <c r="M764" t="s">
        <v>44</v>
      </c>
      <c r="N764" t="s">
        <v>45</v>
      </c>
      <c r="O764" t="s">
        <v>46</v>
      </c>
      <c r="P764" t="s">
        <v>66</v>
      </c>
      <c r="Q764" t="s">
        <v>156</v>
      </c>
      <c r="R764">
        <v>25</v>
      </c>
      <c r="S764">
        <v>16</v>
      </c>
      <c r="T764">
        <v>9</v>
      </c>
      <c r="V764"/>
      <c r="W764" t="s">
        <v>49</v>
      </c>
      <c r="X764">
        <v>1</v>
      </c>
      <c r="AA764" s="1">
        <v>44410</v>
      </c>
      <c r="AB764" s="1">
        <v>44527</v>
      </c>
      <c r="AC764">
        <v>2030</v>
      </c>
      <c r="AD764">
        <v>2159</v>
      </c>
      <c r="AE764" t="s">
        <v>31</v>
      </c>
      <c r="AL764" t="s">
        <v>75</v>
      </c>
      <c r="AM764" t="s">
        <v>53</v>
      </c>
      <c r="AN764" t="s">
        <v>45</v>
      </c>
      <c r="AO764" t="s">
        <v>1484</v>
      </c>
    </row>
    <row r="765" spans="1:41" hidden="1" x14ac:dyDescent="0.2">
      <c r="A765">
        <v>202160</v>
      </c>
      <c r="B765">
        <v>16712</v>
      </c>
      <c r="C765" t="s">
        <v>35</v>
      </c>
      <c r="D765">
        <v>2</v>
      </c>
      <c r="F765" t="s">
        <v>153</v>
      </c>
      <c r="G765" t="s">
        <v>410</v>
      </c>
      <c r="H765" t="s">
        <v>41</v>
      </c>
      <c r="I765" t="s">
        <v>145</v>
      </c>
      <c r="J765">
        <v>2</v>
      </c>
      <c r="K765">
        <v>2</v>
      </c>
      <c r="L765" t="s">
        <v>43</v>
      </c>
      <c r="M765" t="s">
        <v>44</v>
      </c>
      <c r="N765" t="s">
        <v>45</v>
      </c>
      <c r="O765" t="s">
        <v>46</v>
      </c>
      <c r="P765" t="s">
        <v>66</v>
      </c>
      <c r="Q765" t="s">
        <v>156</v>
      </c>
      <c r="R765">
        <v>25</v>
      </c>
      <c r="S765">
        <v>25</v>
      </c>
      <c r="T765">
        <v>0</v>
      </c>
      <c r="V765"/>
      <c r="W765" t="s">
        <v>49</v>
      </c>
      <c r="X765">
        <v>1</v>
      </c>
      <c r="AA765" s="1">
        <v>44410</v>
      </c>
      <c r="AB765" s="1">
        <v>44527</v>
      </c>
      <c r="AC765">
        <v>2030</v>
      </c>
      <c r="AD765">
        <v>2159</v>
      </c>
      <c r="AI765" t="s">
        <v>61</v>
      </c>
      <c r="AL765" t="s">
        <v>75</v>
      </c>
      <c r="AM765" t="s">
        <v>53</v>
      </c>
      <c r="AN765" t="s">
        <v>45</v>
      </c>
      <c r="AO765" t="s">
        <v>1482</v>
      </c>
    </row>
    <row r="766" spans="1:41" hidden="1" x14ac:dyDescent="0.2">
      <c r="A766">
        <v>202160</v>
      </c>
      <c r="B766">
        <v>16713</v>
      </c>
      <c r="C766" t="s">
        <v>35</v>
      </c>
      <c r="D766">
        <v>4</v>
      </c>
      <c r="F766" t="s">
        <v>173</v>
      </c>
      <c r="G766">
        <v>1110</v>
      </c>
      <c r="H766" t="s">
        <v>41</v>
      </c>
      <c r="I766" t="s">
        <v>117</v>
      </c>
      <c r="J766">
        <v>3</v>
      </c>
      <c r="K766">
        <v>3</v>
      </c>
      <c r="L766" t="s">
        <v>43</v>
      </c>
      <c r="M766" t="s">
        <v>44</v>
      </c>
      <c r="N766" t="s">
        <v>45</v>
      </c>
      <c r="O766" t="s">
        <v>46</v>
      </c>
      <c r="P766" t="s">
        <v>66</v>
      </c>
      <c r="Q766" t="s">
        <v>175</v>
      </c>
      <c r="R766">
        <v>40</v>
      </c>
      <c r="S766">
        <v>40</v>
      </c>
      <c r="T766">
        <v>0</v>
      </c>
      <c r="V766"/>
      <c r="W766" t="s">
        <v>49</v>
      </c>
      <c r="X766">
        <v>1</v>
      </c>
      <c r="Y766" t="s">
        <v>50</v>
      </c>
      <c r="AA766" s="1">
        <v>44410</v>
      </c>
      <c r="AB766" s="1">
        <v>44527</v>
      </c>
      <c r="AC766">
        <v>700</v>
      </c>
      <c r="AD766">
        <v>914</v>
      </c>
      <c r="AK766" t="s">
        <v>51</v>
      </c>
      <c r="AL766" t="s">
        <v>52</v>
      </c>
      <c r="AM766" t="s">
        <v>53</v>
      </c>
      <c r="AN766" t="s">
        <v>45</v>
      </c>
      <c r="AO766" t="s">
        <v>1480</v>
      </c>
    </row>
    <row r="767" spans="1:41" hidden="1" x14ac:dyDescent="0.2">
      <c r="A767">
        <v>202160</v>
      </c>
      <c r="B767">
        <v>16714</v>
      </c>
      <c r="C767" t="s">
        <v>35</v>
      </c>
      <c r="D767">
        <v>6</v>
      </c>
      <c r="E767" t="s">
        <v>875</v>
      </c>
      <c r="F767" t="s">
        <v>173</v>
      </c>
      <c r="G767">
        <v>1400</v>
      </c>
      <c r="H767" t="s">
        <v>41</v>
      </c>
      <c r="I767" t="s">
        <v>636</v>
      </c>
      <c r="J767">
        <v>3</v>
      </c>
      <c r="K767">
        <v>3</v>
      </c>
      <c r="L767" t="s">
        <v>43</v>
      </c>
      <c r="M767" t="s">
        <v>44</v>
      </c>
      <c r="N767" t="s">
        <v>45</v>
      </c>
      <c r="O767" t="s">
        <v>46</v>
      </c>
      <c r="P767" t="s">
        <v>66</v>
      </c>
      <c r="Q767" t="s">
        <v>175</v>
      </c>
      <c r="R767">
        <v>20</v>
      </c>
      <c r="S767">
        <v>5</v>
      </c>
      <c r="T767">
        <v>15</v>
      </c>
      <c r="V767"/>
      <c r="W767" t="s">
        <v>49</v>
      </c>
      <c r="X767">
        <v>1</v>
      </c>
      <c r="AA767" s="1">
        <v>44410</v>
      </c>
      <c r="AB767" s="1">
        <v>44527</v>
      </c>
      <c r="AC767">
        <v>1945</v>
      </c>
      <c r="AD767">
        <v>2159</v>
      </c>
      <c r="AF767" t="s">
        <v>60</v>
      </c>
      <c r="AL767" t="s">
        <v>52</v>
      </c>
      <c r="AM767" t="s">
        <v>53</v>
      </c>
      <c r="AN767" t="s">
        <v>45</v>
      </c>
      <c r="AO767" t="s">
        <v>1481</v>
      </c>
    </row>
    <row r="768" spans="1:41" hidden="1" x14ac:dyDescent="0.2">
      <c r="A768">
        <v>202160</v>
      </c>
      <c r="B768">
        <v>1672</v>
      </c>
      <c r="C768" t="s">
        <v>35</v>
      </c>
      <c r="D768">
        <v>1</v>
      </c>
      <c r="F768" t="s">
        <v>102</v>
      </c>
      <c r="G768">
        <v>1240</v>
      </c>
      <c r="H768" t="s">
        <v>41</v>
      </c>
      <c r="I768" t="s">
        <v>633</v>
      </c>
      <c r="J768">
        <v>3</v>
      </c>
      <c r="K768">
        <v>4</v>
      </c>
      <c r="L768" t="s">
        <v>43</v>
      </c>
      <c r="M768" t="s">
        <v>44</v>
      </c>
      <c r="N768" t="s">
        <v>45</v>
      </c>
      <c r="O768" t="s">
        <v>46</v>
      </c>
      <c r="P768" t="s">
        <v>66</v>
      </c>
      <c r="Q768" t="s">
        <v>105</v>
      </c>
      <c r="R768">
        <v>30</v>
      </c>
      <c r="S768">
        <v>29</v>
      </c>
      <c r="T768">
        <v>1</v>
      </c>
      <c r="U768">
        <v>738971</v>
      </c>
      <c r="V768">
        <v>1015441589</v>
      </c>
      <c r="W768" t="s">
        <v>876</v>
      </c>
      <c r="X768">
        <v>1</v>
      </c>
      <c r="AA768" s="1">
        <v>44410</v>
      </c>
      <c r="AB768" s="1">
        <v>44527</v>
      </c>
      <c r="AC768">
        <v>700</v>
      </c>
      <c r="AD768">
        <v>829</v>
      </c>
      <c r="AE768" t="s">
        <v>31</v>
      </c>
      <c r="AL768" t="s">
        <v>75</v>
      </c>
      <c r="AM768" t="s">
        <v>53</v>
      </c>
      <c r="AN768" t="s">
        <v>45</v>
      </c>
      <c r="AO768" t="s">
        <v>1484</v>
      </c>
    </row>
    <row r="769" spans="1:41" hidden="1" x14ac:dyDescent="0.2">
      <c r="A769">
        <v>202160</v>
      </c>
      <c r="B769">
        <v>1672</v>
      </c>
      <c r="C769" t="s">
        <v>35</v>
      </c>
      <c r="D769">
        <v>1</v>
      </c>
      <c r="F769" t="s">
        <v>102</v>
      </c>
      <c r="G769">
        <v>1240</v>
      </c>
      <c r="H769" t="s">
        <v>41</v>
      </c>
      <c r="I769" t="s">
        <v>633</v>
      </c>
      <c r="J769">
        <v>3</v>
      </c>
      <c r="K769">
        <v>4</v>
      </c>
      <c r="L769" t="s">
        <v>43</v>
      </c>
      <c r="M769" t="s">
        <v>44</v>
      </c>
      <c r="N769" t="s">
        <v>45</v>
      </c>
      <c r="O769" t="s">
        <v>46</v>
      </c>
      <c r="P769" t="s">
        <v>66</v>
      </c>
      <c r="Q769" t="s">
        <v>105</v>
      </c>
      <c r="R769">
        <v>30</v>
      </c>
      <c r="S769">
        <v>29</v>
      </c>
      <c r="T769">
        <v>1</v>
      </c>
      <c r="U769">
        <v>738971</v>
      </c>
      <c r="V769">
        <v>1015441589</v>
      </c>
      <c r="W769" t="s">
        <v>876</v>
      </c>
      <c r="X769">
        <v>1</v>
      </c>
      <c r="AA769" s="1">
        <v>44410</v>
      </c>
      <c r="AB769" s="1">
        <v>44527</v>
      </c>
      <c r="AC769">
        <v>700</v>
      </c>
      <c r="AD769">
        <v>829</v>
      </c>
      <c r="AG769" t="s">
        <v>63</v>
      </c>
      <c r="AL769" t="s">
        <v>75</v>
      </c>
      <c r="AM769" t="s">
        <v>53</v>
      </c>
      <c r="AN769" t="s">
        <v>45</v>
      </c>
      <c r="AO769" t="s">
        <v>1483</v>
      </c>
    </row>
    <row r="770" spans="1:41" x14ac:dyDescent="0.2">
      <c r="A770">
        <v>202160</v>
      </c>
      <c r="B770">
        <v>16721</v>
      </c>
      <c r="C770" t="s">
        <v>35</v>
      </c>
      <c r="D770">
        <v>130</v>
      </c>
      <c r="F770" t="s">
        <v>91</v>
      </c>
      <c r="G770">
        <v>1030</v>
      </c>
      <c r="H770" t="s">
        <v>41</v>
      </c>
      <c r="I770" t="s">
        <v>186</v>
      </c>
      <c r="J770">
        <v>3</v>
      </c>
      <c r="K770">
        <v>5</v>
      </c>
      <c r="L770" t="s">
        <v>43</v>
      </c>
      <c r="M770" t="s">
        <v>44</v>
      </c>
      <c r="N770" t="s">
        <v>45</v>
      </c>
      <c r="O770" t="s">
        <v>46</v>
      </c>
      <c r="P770" t="s">
        <v>73</v>
      </c>
      <c r="Q770" t="s">
        <v>93</v>
      </c>
      <c r="R770">
        <v>40</v>
      </c>
      <c r="S770">
        <v>23</v>
      </c>
      <c r="T770">
        <v>17</v>
      </c>
      <c r="U770" s="7">
        <f>VLOOKUP(W770,profesores!$A$2:$C$28,3,FALSE)</f>
        <v>27078</v>
      </c>
      <c r="V770" s="7">
        <f>VLOOKUP(W770,profesores!$A$2:$C$28,2,FALSE)</f>
        <v>11814968</v>
      </c>
      <c r="W770" t="str">
        <f>VLOOKUP(B770,asignacion!$A$2:$E$264,5, FALSE)</f>
        <v>LUIS RENTERIA</v>
      </c>
      <c r="X770">
        <v>1</v>
      </c>
      <c r="AA770" s="1">
        <v>44410</v>
      </c>
      <c r="AB770" s="1">
        <v>44527</v>
      </c>
      <c r="AC770">
        <v>700</v>
      </c>
      <c r="AD770">
        <v>829</v>
      </c>
      <c r="AI770" t="s">
        <v>61</v>
      </c>
      <c r="AL770" t="s">
        <v>52</v>
      </c>
      <c r="AM770" t="s">
        <v>94</v>
      </c>
      <c r="AN770" t="s">
        <v>45</v>
      </c>
      <c r="AO770" t="s">
        <v>1482</v>
      </c>
    </row>
    <row r="771" spans="1:41" x14ac:dyDescent="0.2">
      <c r="A771">
        <v>202160</v>
      </c>
      <c r="B771">
        <v>16721</v>
      </c>
      <c r="C771" t="s">
        <v>35</v>
      </c>
      <c r="D771">
        <v>130</v>
      </c>
      <c r="F771" t="s">
        <v>91</v>
      </c>
      <c r="G771">
        <v>1030</v>
      </c>
      <c r="H771" t="s">
        <v>41</v>
      </c>
      <c r="I771" t="s">
        <v>186</v>
      </c>
      <c r="J771">
        <v>3</v>
      </c>
      <c r="K771">
        <v>5</v>
      </c>
      <c r="L771" t="s">
        <v>43</v>
      </c>
      <c r="M771" t="s">
        <v>44</v>
      </c>
      <c r="N771" t="s">
        <v>45</v>
      </c>
      <c r="O771" t="s">
        <v>46</v>
      </c>
      <c r="P771" t="s">
        <v>73</v>
      </c>
      <c r="Q771" t="s">
        <v>93</v>
      </c>
      <c r="R771">
        <v>40</v>
      </c>
      <c r="S771">
        <v>23</v>
      </c>
      <c r="T771">
        <v>17</v>
      </c>
      <c r="U771" s="7">
        <f>VLOOKUP(W771,profesores!$A$2:$C$28,3,FALSE)</f>
        <v>27078</v>
      </c>
      <c r="V771" s="7">
        <f>VLOOKUP(W771,profesores!$A$2:$C$28,2,FALSE)</f>
        <v>11814968</v>
      </c>
      <c r="W771" t="str">
        <f>VLOOKUP(B771,asignacion!$A$2:$E$264,5, FALSE)</f>
        <v>LUIS RENTERIA</v>
      </c>
      <c r="X771">
        <v>1</v>
      </c>
      <c r="AA771" s="1">
        <v>44410</v>
      </c>
      <c r="AB771" s="1">
        <v>44527</v>
      </c>
      <c r="AC771">
        <v>1000</v>
      </c>
      <c r="AD771">
        <v>1129</v>
      </c>
      <c r="AG771" t="s">
        <v>63</v>
      </c>
      <c r="AL771" t="s">
        <v>52</v>
      </c>
      <c r="AM771" t="s">
        <v>94</v>
      </c>
      <c r="AN771" t="s">
        <v>45</v>
      </c>
      <c r="AO771" t="s">
        <v>1483</v>
      </c>
    </row>
    <row r="772" spans="1:41" x14ac:dyDescent="0.2">
      <c r="A772">
        <v>202160</v>
      </c>
      <c r="B772">
        <v>16722</v>
      </c>
      <c r="C772" t="s">
        <v>35</v>
      </c>
      <c r="D772">
        <v>129</v>
      </c>
      <c r="F772" t="s">
        <v>91</v>
      </c>
      <c r="G772">
        <v>1030</v>
      </c>
      <c r="H772" t="s">
        <v>41</v>
      </c>
      <c r="I772" t="s">
        <v>186</v>
      </c>
      <c r="J772">
        <v>3</v>
      </c>
      <c r="K772">
        <v>5</v>
      </c>
      <c r="L772" t="s">
        <v>43</v>
      </c>
      <c r="M772" t="s">
        <v>44</v>
      </c>
      <c r="N772" t="s">
        <v>45</v>
      </c>
      <c r="O772" t="s">
        <v>46</v>
      </c>
      <c r="P772" t="s">
        <v>73</v>
      </c>
      <c r="Q772" t="s">
        <v>93</v>
      </c>
      <c r="R772">
        <v>40</v>
      </c>
      <c r="S772">
        <v>16</v>
      </c>
      <c r="T772">
        <v>24</v>
      </c>
      <c r="U772" s="7">
        <f>VLOOKUP(W772,profesores!$A$2:$C$28,3,FALSE)</f>
        <v>51837750</v>
      </c>
      <c r="V772" s="7">
        <f>VLOOKUP(W772,profesores!$A$2:$C$28,2,FALSE)</f>
        <v>51837750</v>
      </c>
      <c r="W772" t="str">
        <f>VLOOKUP(B772,asignacion!$A$2:$E$264,5, FALSE)</f>
        <v>MARISOL URQUIJO</v>
      </c>
      <c r="X772">
        <v>1</v>
      </c>
      <c r="AA772" s="1">
        <v>44410</v>
      </c>
      <c r="AB772" s="1">
        <v>44527</v>
      </c>
      <c r="AC772">
        <v>830</v>
      </c>
      <c r="AD772">
        <v>959</v>
      </c>
      <c r="AF772" t="s">
        <v>60</v>
      </c>
      <c r="AL772" t="s">
        <v>52</v>
      </c>
      <c r="AM772" t="s">
        <v>94</v>
      </c>
      <c r="AN772" t="s">
        <v>45</v>
      </c>
      <c r="AO772" t="s">
        <v>1481</v>
      </c>
    </row>
    <row r="773" spans="1:41" x14ac:dyDescent="0.2">
      <c r="A773">
        <v>202160</v>
      </c>
      <c r="B773">
        <v>16722</v>
      </c>
      <c r="C773" t="s">
        <v>35</v>
      </c>
      <c r="D773">
        <v>129</v>
      </c>
      <c r="F773" t="s">
        <v>91</v>
      </c>
      <c r="G773">
        <v>1030</v>
      </c>
      <c r="H773" t="s">
        <v>41</v>
      </c>
      <c r="I773" t="s">
        <v>186</v>
      </c>
      <c r="J773">
        <v>3</v>
      </c>
      <c r="K773">
        <v>5</v>
      </c>
      <c r="L773" t="s">
        <v>43</v>
      </c>
      <c r="M773" t="s">
        <v>44</v>
      </c>
      <c r="N773" t="s">
        <v>45</v>
      </c>
      <c r="O773" t="s">
        <v>46</v>
      </c>
      <c r="P773" t="s">
        <v>73</v>
      </c>
      <c r="Q773" t="s">
        <v>93</v>
      </c>
      <c r="R773">
        <v>40</v>
      </c>
      <c r="S773">
        <v>16</v>
      </c>
      <c r="T773">
        <v>24</v>
      </c>
      <c r="U773" s="7">
        <f>VLOOKUP(W773,profesores!$A$2:$C$28,3,FALSE)</f>
        <v>51837750</v>
      </c>
      <c r="V773" s="7">
        <f>VLOOKUP(W773,profesores!$A$2:$C$28,2,FALSE)</f>
        <v>51837750</v>
      </c>
      <c r="W773" t="str">
        <f>VLOOKUP(B773,asignacion!$A$2:$E$264,5, FALSE)</f>
        <v>MARISOL URQUIJO</v>
      </c>
      <c r="X773">
        <v>1</v>
      </c>
      <c r="AA773" s="1">
        <v>44410</v>
      </c>
      <c r="AB773" s="1">
        <v>44527</v>
      </c>
      <c r="AC773">
        <v>1000</v>
      </c>
      <c r="AD773">
        <v>1129</v>
      </c>
      <c r="AH773" t="s">
        <v>82</v>
      </c>
      <c r="AL773" t="s">
        <v>52</v>
      </c>
      <c r="AM773" t="s">
        <v>94</v>
      </c>
      <c r="AN773" t="s">
        <v>45</v>
      </c>
      <c r="AO773" t="s">
        <v>1485</v>
      </c>
    </row>
    <row r="774" spans="1:41" hidden="1" x14ac:dyDescent="0.2">
      <c r="A774">
        <v>202160</v>
      </c>
      <c r="B774">
        <v>16723</v>
      </c>
      <c r="C774" t="s">
        <v>35</v>
      </c>
      <c r="D774">
        <v>217</v>
      </c>
      <c r="F774" t="s">
        <v>87</v>
      </c>
      <c r="G774">
        <v>1010</v>
      </c>
      <c r="H774" t="s">
        <v>41</v>
      </c>
      <c r="I774" t="s">
        <v>88</v>
      </c>
      <c r="J774">
        <v>2</v>
      </c>
      <c r="K774">
        <v>0</v>
      </c>
      <c r="L774" t="s">
        <v>43</v>
      </c>
      <c r="M774" t="s">
        <v>44</v>
      </c>
      <c r="N774" t="s">
        <v>45</v>
      </c>
      <c r="O774" t="s">
        <v>46</v>
      </c>
      <c r="P774" t="s">
        <v>89</v>
      </c>
      <c r="Q774" t="s">
        <v>90</v>
      </c>
      <c r="R774">
        <v>40</v>
      </c>
      <c r="S774">
        <v>39</v>
      </c>
      <c r="T774">
        <v>1</v>
      </c>
      <c r="V774"/>
      <c r="W774" t="s">
        <v>49</v>
      </c>
      <c r="X774">
        <v>1</v>
      </c>
      <c r="AA774" s="1">
        <v>44410</v>
      </c>
      <c r="AB774" s="1">
        <v>44527</v>
      </c>
      <c r="AC774">
        <v>1215</v>
      </c>
      <c r="AD774">
        <v>1344</v>
      </c>
      <c r="AH774" t="s">
        <v>82</v>
      </c>
      <c r="AL774" t="s">
        <v>75</v>
      </c>
      <c r="AN774" t="s">
        <v>45</v>
      </c>
      <c r="AO774" t="s">
        <v>1485</v>
      </c>
    </row>
    <row r="775" spans="1:41" hidden="1" x14ac:dyDescent="0.2">
      <c r="A775">
        <v>202160</v>
      </c>
      <c r="B775">
        <v>16724</v>
      </c>
      <c r="C775" t="s">
        <v>35</v>
      </c>
      <c r="D775">
        <v>218</v>
      </c>
      <c r="F775" t="s">
        <v>87</v>
      </c>
      <c r="G775">
        <v>1010</v>
      </c>
      <c r="H775" t="s">
        <v>41</v>
      </c>
      <c r="I775" t="s">
        <v>88</v>
      </c>
      <c r="J775">
        <v>2</v>
      </c>
      <c r="K775">
        <v>0</v>
      </c>
      <c r="L775" t="s">
        <v>43</v>
      </c>
      <c r="M775" t="s">
        <v>44</v>
      </c>
      <c r="N775" t="s">
        <v>45</v>
      </c>
      <c r="O775" t="s">
        <v>46</v>
      </c>
      <c r="P775" t="s">
        <v>89</v>
      </c>
      <c r="Q775" t="s">
        <v>90</v>
      </c>
      <c r="R775">
        <v>40</v>
      </c>
      <c r="S775">
        <v>22</v>
      </c>
      <c r="T775">
        <v>18</v>
      </c>
      <c r="V775"/>
      <c r="W775" t="s">
        <v>49</v>
      </c>
      <c r="X775">
        <v>1</v>
      </c>
      <c r="AA775" s="1">
        <v>44410</v>
      </c>
      <c r="AB775" s="1">
        <v>44527</v>
      </c>
      <c r="AC775">
        <v>700</v>
      </c>
      <c r="AD775">
        <v>829</v>
      </c>
      <c r="AI775" t="s">
        <v>61</v>
      </c>
      <c r="AL775" t="s">
        <v>75</v>
      </c>
      <c r="AN775" t="s">
        <v>45</v>
      </c>
      <c r="AO775" t="s">
        <v>1482</v>
      </c>
    </row>
    <row r="776" spans="1:41" hidden="1" x14ac:dyDescent="0.2">
      <c r="A776">
        <v>202160</v>
      </c>
      <c r="B776">
        <v>16725</v>
      </c>
      <c r="C776" t="s">
        <v>35</v>
      </c>
      <c r="D776">
        <v>219</v>
      </c>
      <c r="F776" t="s">
        <v>87</v>
      </c>
      <c r="G776">
        <v>1010</v>
      </c>
      <c r="H776" t="s">
        <v>41</v>
      </c>
      <c r="I776" t="s">
        <v>88</v>
      </c>
      <c r="J776">
        <v>2</v>
      </c>
      <c r="K776">
        <v>0</v>
      </c>
      <c r="L776" t="s">
        <v>43</v>
      </c>
      <c r="M776" t="s">
        <v>44</v>
      </c>
      <c r="N776" t="s">
        <v>45</v>
      </c>
      <c r="O776" t="s">
        <v>46</v>
      </c>
      <c r="P776" t="s">
        <v>89</v>
      </c>
      <c r="Q776" t="s">
        <v>90</v>
      </c>
      <c r="R776">
        <v>40</v>
      </c>
      <c r="S776">
        <v>22</v>
      </c>
      <c r="T776">
        <v>18</v>
      </c>
      <c r="V776"/>
      <c r="W776" t="s">
        <v>49</v>
      </c>
      <c r="X776">
        <v>1</v>
      </c>
      <c r="AA776" s="1">
        <v>44410</v>
      </c>
      <c r="AB776" s="1">
        <v>44527</v>
      </c>
      <c r="AC776">
        <v>1000</v>
      </c>
      <c r="AD776">
        <v>1129</v>
      </c>
      <c r="AI776" t="s">
        <v>61</v>
      </c>
      <c r="AL776" t="s">
        <v>75</v>
      </c>
      <c r="AN776" t="s">
        <v>45</v>
      </c>
      <c r="AO776" t="s">
        <v>1482</v>
      </c>
    </row>
    <row r="777" spans="1:41" hidden="1" x14ac:dyDescent="0.2">
      <c r="A777">
        <v>202160</v>
      </c>
      <c r="B777">
        <v>16727</v>
      </c>
      <c r="C777" t="s">
        <v>35</v>
      </c>
      <c r="D777">
        <v>224</v>
      </c>
      <c r="F777" t="s">
        <v>87</v>
      </c>
      <c r="G777">
        <v>1010</v>
      </c>
      <c r="H777" t="s">
        <v>41</v>
      </c>
      <c r="I777" t="s">
        <v>88</v>
      </c>
      <c r="J777">
        <v>2</v>
      </c>
      <c r="K777">
        <v>0</v>
      </c>
      <c r="L777" t="s">
        <v>43</v>
      </c>
      <c r="M777" t="s">
        <v>44</v>
      </c>
      <c r="N777" t="s">
        <v>45</v>
      </c>
      <c r="O777" t="s">
        <v>46</v>
      </c>
      <c r="P777" t="s">
        <v>89</v>
      </c>
      <c r="Q777" t="s">
        <v>90</v>
      </c>
      <c r="R777">
        <v>40</v>
      </c>
      <c r="S777">
        <v>29</v>
      </c>
      <c r="T777">
        <v>11</v>
      </c>
      <c r="V777"/>
      <c r="W777" t="s">
        <v>49</v>
      </c>
      <c r="X777">
        <v>1</v>
      </c>
      <c r="AA777" s="1">
        <v>44410</v>
      </c>
      <c r="AB777" s="1">
        <v>44527</v>
      </c>
      <c r="AC777">
        <v>1130</v>
      </c>
      <c r="AD777">
        <v>1259</v>
      </c>
      <c r="AI777" t="s">
        <v>61</v>
      </c>
      <c r="AL777" t="s">
        <v>75</v>
      </c>
      <c r="AN777" t="s">
        <v>45</v>
      </c>
      <c r="AO777" t="s">
        <v>1482</v>
      </c>
    </row>
    <row r="778" spans="1:41" hidden="1" x14ac:dyDescent="0.2">
      <c r="A778">
        <v>202160</v>
      </c>
      <c r="B778">
        <v>16730</v>
      </c>
      <c r="C778" t="s">
        <v>35</v>
      </c>
      <c r="D778">
        <v>221</v>
      </c>
      <c r="F778" t="s">
        <v>87</v>
      </c>
      <c r="G778">
        <v>1010</v>
      </c>
      <c r="H778" t="s">
        <v>41</v>
      </c>
      <c r="I778" t="s">
        <v>88</v>
      </c>
      <c r="J778">
        <v>2</v>
      </c>
      <c r="K778">
        <v>0</v>
      </c>
      <c r="L778" t="s">
        <v>43</v>
      </c>
      <c r="M778" t="s">
        <v>44</v>
      </c>
      <c r="N778" t="s">
        <v>45</v>
      </c>
      <c r="O778" t="s">
        <v>46</v>
      </c>
      <c r="P778" t="s">
        <v>89</v>
      </c>
      <c r="Q778" t="s">
        <v>90</v>
      </c>
      <c r="R778">
        <v>40</v>
      </c>
      <c r="S778">
        <v>0</v>
      </c>
      <c r="T778">
        <v>40</v>
      </c>
      <c r="V778"/>
      <c r="W778" t="s">
        <v>49</v>
      </c>
      <c r="X778">
        <v>1</v>
      </c>
      <c r="AA778" s="1">
        <v>44410</v>
      </c>
      <c r="AB778" s="1">
        <v>44527</v>
      </c>
      <c r="AC778">
        <v>700</v>
      </c>
      <c r="AD778">
        <v>829</v>
      </c>
      <c r="AJ778" t="s">
        <v>35</v>
      </c>
      <c r="AL778" t="s">
        <v>75</v>
      </c>
      <c r="AN778" t="s">
        <v>45</v>
      </c>
      <c r="AO778" t="s">
        <v>1486</v>
      </c>
    </row>
    <row r="779" spans="1:41" hidden="1" x14ac:dyDescent="0.2">
      <c r="A779">
        <v>202160</v>
      </c>
      <c r="B779">
        <v>1674</v>
      </c>
      <c r="C779" t="s">
        <v>35</v>
      </c>
      <c r="D779">
        <v>2</v>
      </c>
      <c r="F779" t="s">
        <v>102</v>
      </c>
      <c r="G779">
        <v>1240</v>
      </c>
      <c r="H779" t="s">
        <v>41</v>
      </c>
      <c r="I779" t="s">
        <v>633</v>
      </c>
      <c r="J779">
        <v>3</v>
      </c>
      <c r="K779">
        <v>4</v>
      </c>
      <c r="L779" t="s">
        <v>43</v>
      </c>
      <c r="M779" t="s">
        <v>44</v>
      </c>
      <c r="N779" t="s">
        <v>45</v>
      </c>
      <c r="O779" t="s">
        <v>46</v>
      </c>
      <c r="P779" t="s">
        <v>66</v>
      </c>
      <c r="Q779" t="s">
        <v>105</v>
      </c>
      <c r="R779">
        <v>35</v>
      </c>
      <c r="S779">
        <v>33</v>
      </c>
      <c r="T779">
        <v>2</v>
      </c>
      <c r="U779">
        <v>127349</v>
      </c>
      <c r="V779">
        <v>52084004</v>
      </c>
      <c r="W779" t="s">
        <v>823</v>
      </c>
      <c r="X779">
        <v>1</v>
      </c>
      <c r="AA779" s="1">
        <v>44410</v>
      </c>
      <c r="AB779" s="1">
        <v>44527</v>
      </c>
      <c r="AC779">
        <v>2030</v>
      </c>
      <c r="AD779">
        <v>2159</v>
      </c>
      <c r="AE779" t="s">
        <v>31</v>
      </c>
      <c r="AL779" t="s">
        <v>75</v>
      </c>
      <c r="AM779" t="s">
        <v>53</v>
      </c>
      <c r="AN779" t="s">
        <v>45</v>
      </c>
      <c r="AO779" t="s">
        <v>1484</v>
      </c>
    </row>
    <row r="780" spans="1:41" hidden="1" x14ac:dyDescent="0.2">
      <c r="A780">
        <v>202160</v>
      </c>
      <c r="B780">
        <v>1674</v>
      </c>
      <c r="C780" t="s">
        <v>35</v>
      </c>
      <c r="D780">
        <v>2</v>
      </c>
      <c r="F780" t="s">
        <v>102</v>
      </c>
      <c r="G780">
        <v>1240</v>
      </c>
      <c r="H780" t="s">
        <v>41</v>
      </c>
      <c r="I780" t="s">
        <v>633</v>
      </c>
      <c r="J780">
        <v>3</v>
      </c>
      <c r="K780">
        <v>4</v>
      </c>
      <c r="L780" t="s">
        <v>43</v>
      </c>
      <c r="M780" t="s">
        <v>44</v>
      </c>
      <c r="N780" t="s">
        <v>45</v>
      </c>
      <c r="O780" t="s">
        <v>46</v>
      </c>
      <c r="P780" t="s">
        <v>66</v>
      </c>
      <c r="Q780" t="s">
        <v>105</v>
      </c>
      <c r="R780">
        <v>35</v>
      </c>
      <c r="S780">
        <v>33</v>
      </c>
      <c r="T780">
        <v>2</v>
      </c>
      <c r="U780">
        <v>127349</v>
      </c>
      <c r="V780">
        <v>52084004</v>
      </c>
      <c r="W780" t="s">
        <v>823</v>
      </c>
      <c r="X780">
        <v>1</v>
      </c>
      <c r="AA780" s="1">
        <v>44410</v>
      </c>
      <c r="AB780" s="1">
        <v>44527</v>
      </c>
      <c r="AC780">
        <v>2030</v>
      </c>
      <c r="AD780">
        <v>2159</v>
      </c>
      <c r="AG780" t="s">
        <v>63</v>
      </c>
      <c r="AL780" t="s">
        <v>75</v>
      </c>
      <c r="AM780" t="s">
        <v>53</v>
      </c>
      <c r="AN780" t="s">
        <v>45</v>
      </c>
      <c r="AO780" t="s">
        <v>1483</v>
      </c>
    </row>
    <row r="781" spans="1:41" hidden="1" x14ac:dyDescent="0.2">
      <c r="A781">
        <v>202160</v>
      </c>
      <c r="B781">
        <v>16752</v>
      </c>
      <c r="C781" t="s">
        <v>35</v>
      </c>
      <c r="D781">
        <v>8</v>
      </c>
      <c r="F781" t="s">
        <v>54</v>
      </c>
      <c r="G781" t="s">
        <v>224</v>
      </c>
      <c r="H781" t="s">
        <v>41</v>
      </c>
      <c r="I781" t="s">
        <v>877</v>
      </c>
      <c r="J781">
        <v>3</v>
      </c>
      <c r="K781">
        <v>9</v>
      </c>
      <c r="L781" t="s">
        <v>43</v>
      </c>
      <c r="M781" t="s">
        <v>44</v>
      </c>
      <c r="N781" t="s">
        <v>45</v>
      </c>
      <c r="O781" t="s">
        <v>46</v>
      </c>
      <c r="P781" t="s">
        <v>57</v>
      </c>
      <c r="Q781" t="s">
        <v>58</v>
      </c>
      <c r="R781">
        <v>35</v>
      </c>
      <c r="S781">
        <v>32</v>
      </c>
      <c r="T781">
        <v>3</v>
      </c>
      <c r="U781">
        <v>692905</v>
      </c>
      <c r="V781">
        <v>39784893</v>
      </c>
      <c r="W781" t="s">
        <v>843</v>
      </c>
      <c r="X781">
        <v>1</v>
      </c>
      <c r="AA781" s="1">
        <v>44410</v>
      </c>
      <c r="AB781" s="1">
        <v>44527</v>
      </c>
      <c r="AC781">
        <v>1130</v>
      </c>
      <c r="AD781">
        <v>1344</v>
      </c>
      <c r="AF781" t="s">
        <v>60</v>
      </c>
      <c r="AL781" t="s">
        <v>52</v>
      </c>
      <c r="AM781" t="s">
        <v>53</v>
      </c>
      <c r="AN781" t="s">
        <v>45</v>
      </c>
      <c r="AO781" t="s">
        <v>1481</v>
      </c>
    </row>
    <row r="782" spans="1:41" hidden="1" x14ac:dyDescent="0.2">
      <c r="A782">
        <v>202160</v>
      </c>
      <c r="B782">
        <v>16754</v>
      </c>
      <c r="C782" t="s">
        <v>35</v>
      </c>
      <c r="D782">
        <v>126</v>
      </c>
      <c r="F782" t="s">
        <v>40</v>
      </c>
      <c r="G782">
        <v>1060</v>
      </c>
      <c r="H782" t="s">
        <v>41</v>
      </c>
      <c r="I782" t="s">
        <v>76</v>
      </c>
      <c r="J782">
        <v>2</v>
      </c>
      <c r="K782">
        <v>2</v>
      </c>
      <c r="L782" t="s">
        <v>43</v>
      </c>
      <c r="M782" t="s">
        <v>44</v>
      </c>
      <c r="N782" t="s">
        <v>45</v>
      </c>
      <c r="O782" t="s">
        <v>46</v>
      </c>
      <c r="P782" t="s">
        <v>47</v>
      </c>
      <c r="Q782" t="s">
        <v>77</v>
      </c>
      <c r="R782">
        <v>40</v>
      </c>
      <c r="S782">
        <v>19</v>
      </c>
      <c r="T782">
        <v>21</v>
      </c>
      <c r="V782"/>
      <c r="W782" t="s">
        <v>49</v>
      </c>
      <c r="X782">
        <v>1</v>
      </c>
      <c r="AA782" s="1">
        <v>44410</v>
      </c>
      <c r="AB782" s="1">
        <v>44527</v>
      </c>
      <c r="AC782">
        <v>915</v>
      </c>
      <c r="AD782">
        <v>1044</v>
      </c>
      <c r="AH782" t="s">
        <v>82</v>
      </c>
      <c r="AL782" t="s">
        <v>52</v>
      </c>
      <c r="AM782" t="s">
        <v>53</v>
      </c>
      <c r="AN782" t="s">
        <v>45</v>
      </c>
      <c r="AO782" t="s">
        <v>1485</v>
      </c>
    </row>
    <row r="783" spans="1:41" hidden="1" x14ac:dyDescent="0.2">
      <c r="A783">
        <v>202160</v>
      </c>
      <c r="B783">
        <v>16755</v>
      </c>
      <c r="C783" t="s">
        <v>35</v>
      </c>
      <c r="D783">
        <v>125</v>
      </c>
      <c r="F783" t="s">
        <v>40</v>
      </c>
      <c r="G783">
        <v>1060</v>
      </c>
      <c r="H783" t="s">
        <v>41</v>
      </c>
      <c r="I783" t="s">
        <v>76</v>
      </c>
      <c r="J783">
        <v>2</v>
      </c>
      <c r="K783">
        <v>2</v>
      </c>
      <c r="L783" t="s">
        <v>43</v>
      </c>
      <c r="M783" t="s">
        <v>44</v>
      </c>
      <c r="N783" t="s">
        <v>45</v>
      </c>
      <c r="O783" t="s">
        <v>46</v>
      </c>
      <c r="P783" t="s">
        <v>47</v>
      </c>
      <c r="Q783" t="s">
        <v>77</v>
      </c>
      <c r="R783">
        <v>40</v>
      </c>
      <c r="S783">
        <v>7</v>
      </c>
      <c r="T783">
        <v>33</v>
      </c>
      <c r="V783"/>
      <c r="W783" t="s">
        <v>49</v>
      </c>
      <c r="X783">
        <v>1</v>
      </c>
      <c r="AA783" s="1">
        <v>44410</v>
      </c>
      <c r="AB783" s="1">
        <v>44527</v>
      </c>
      <c r="AC783">
        <v>915</v>
      </c>
      <c r="AD783">
        <v>1044</v>
      </c>
      <c r="AH783" t="s">
        <v>82</v>
      </c>
      <c r="AL783" t="s">
        <v>52</v>
      </c>
      <c r="AM783" t="s">
        <v>53</v>
      </c>
      <c r="AN783" t="s">
        <v>45</v>
      </c>
      <c r="AO783" t="s">
        <v>1485</v>
      </c>
    </row>
    <row r="784" spans="1:41" hidden="1" x14ac:dyDescent="0.2">
      <c r="A784">
        <v>202160</v>
      </c>
      <c r="B784">
        <v>16756</v>
      </c>
      <c r="C784" t="s">
        <v>35</v>
      </c>
      <c r="D784">
        <v>9</v>
      </c>
      <c r="F784" t="s">
        <v>83</v>
      </c>
      <c r="G784" t="s">
        <v>207</v>
      </c>
      <c r="H784" t="s">
        <v>41</v>
      </c>
      <c r="I784" t="s">
        <v>762</v>
      </c>
      <c r="J784">
        <v>3</v>
      </c>
      <c r="K784">
        <v>3</v>
      </c>
      <c r="L784" t="s">
        <v>43</v>
      </c>
      <c r="M784" t="s">
        <v>44</v>
      </c>
      <c r="N784" t="s">
        <v>45</v>
      </c>
      <c r="O784" t="s">
        <v>46</v>
      </c>
      <c r="P784" t="s">
        <v>85</v>
      </c>
      <c r="Q784" t="s">
        <v>86</v>
      </c>
      <c r="R784">
        <v>35</v>
      </c>
      <c r="S784">
        <v>21</v>
      </c>
      <c r="T784">
        <v>14</v>
      </c>
      <c r="V784"/>
      <c r="W784" t="s">
        <v>49</v>
      </c>
      <c r="X784">
        <v>1</v>
      </c>
      <c r="AA784" s="1">
        <v>44410</v>
      </c>
      <c r="AB784" s="1">
        <v>44527</v>
      </c>
      <c r="AC784">
        <v>1130</v>
      </c>
      <c r="AD784">
        <v>1344</v>
      </c>
      <c r="AE784" t="s">
        <v>31</v>
      </c>
      <c r="AL784" t="s">
        <v>75</v>
      </c>
      <c r="AM784" t="s">
        <v>53</v>
      </c>
      <c r="AN784" t="s">
        <v>45</v>
      </c>
      <c r="AO784" t="s">
        <v>1484</v>
      </c>
    </row>
    <row r="785" spans="1:41" hidden="1" x14ac:dyDescent="0.2">
      <c r="A785">
        <v>202160</v>
      </c>
      <c r="B785">
        <v>1676</v>
      </c>
      <c r="C785" t="s">
        <v>35</v>
      </c>
      <c r="D785">
        <v>3</v>
      </c>
      <c r="F785" t="s">
        <v>102</v>
      </c>
      <c r="G785">
        <v>1240</v>
      </c>
      <c r="H785" t="s">
        <v>41</v>
      </c>
      <c r="I785" t="s">
        <v>633</v>
      </c>
      <c r="J785">
        <v>3</v>
      </c>
      <c r="K785">
        <v>4</v>
      </c>
      <c r="L785" t="s">
        <v>43</v>
      </c>
      <c r="M785" t="s">
        <v>44</v>
      </c>
      <c r="N785" t="s">
        <v>45</v>
      </c>
      <c r="O785" t="s">
        <v>46</v>
      </c>
      <c r="P785" t="s">
        <v>66</v>
      </c>
      <c r="Q785" t="s">
        <v>105</v>
      </c>
      <c r="R785">
        <v>35</v>
      </c>
      <c r="S785">
        <v>15</v>
      </c>
      <c r="T785">
        <v>20</v>
      </c>
      <c r="U785">
        <v>80182698</v>
      </c>
      <c r="V785">
        <v>80182698</v>
      </c>
      <c r="W785" t="s">
        <v>878</v>
      </c>
      <c r="X785">
        <v>1</v>
      </c>
      <c r="AA785" s="1">
        <v>44410</v>
      </c>
      <c r="AB785" s="1">
        <v>44527</v>
      </c>
      <c r="AC785">
        <v>1815</v>
      </c>
      <c r="AD785">
        <v>1944</v>
      </c>
      <c r="AH785" t="s">
        <v>82</v>
      </c>
      <c r="AL785" t="s">
        <v>75</v>
      </c>
      <c r="AM785" t="s">
        <v>53</v>
      </c>
      <c r="AN785" t="s">
        <v>45</v>
      </c>
      <c r="AO785" t="s">
        <v>1485</v>
      </c>
    </row>
    <row r="786" spans="1:41" hidden="1" x14ac:dyDescent="0.2">
      <c r="A786">
        <v>202160</v>
      </c>
      <c r="B786">
        <v>1676</v>
      </c>
      <c r="C786" t="s">
        <v>35</v>
      </c>
      <c r="D786">
        <v>3</v>
      </c>
      <c r="F786" t="s">
        <v>102</v>
      </c>
      <c r="G786">
        <v>1240</v>
      </c>
      <c r="H786" t="s">
        <v>41</v>
      </c>
      <c r="I786" t="s">
        <v>633</v>
      </c>
      <c r="J786">
        <v>3</v>
      </c>
      <c r="K786">
        <v>4</v>
      </c>
      <c r="L786" t="s">
        <v>43</v>
      </c>
      <c r="M786" t="s">
        <v>44</v>
      </c>
      <c r="N786" t="s">
        <v>45</v>
      </c>
      <c r="O786" t="s">
        <v>46</v>
      </c>
      <c r="P786" t="s">
        <v>66</v>
      </c>
      <c r="Q786" t="s">
        <v>105</v>
      </c>
      <c r="R786">
        <v>35</v>
      </c>
      <c r="S786">
        <v>15</v>
      </c>
      <c r="T786">
        <v>20</v>
      </c>
      <c r="U786">
        <v>80182698</v>
      </c>
      <c r="V786">
        <v>80182698</v>
      </c>
      <c r="W786" t="s">
        <v>878</v>
      </c>
      <c r="X786">
        <v>1</v>
      </c>
      <c r="AA786" s="1">
        <v>44410</v>
      </c>
      <c r="AB786" s="1">
        <v>44527</v>
      </c>
      <c r="AC786">
        <v>2030</v>
      </c>
      <c r="AD786">
        <v>2159</v>
      </c>
      <c r="AG786" t="s">
        <v>63</v>
      </c>
      <c r="AL786" t="s">
        <v>75</v>
      </c>
      <c r="AM786" t="s">
        <v>53</v>
      </c>
      <c r="AN786" t="s">
        <v>45</v>
      </c>
      <c r="AO786" t="s">
        <v>1483</v>
      </c>
    </row>
    <row r="787" spans="1:41" hidden="1" x14ac:dyDescent="0.2">
      <c r="A787">
        <v>202160</v>
      </c>
      <c r="B787">
        <v>16760</v>
      </c>
      <c r="C787" t="s">
        <v>35</v>
      </c>
      <c r="D787">
        <v>9</v>
      </c>
      <c r="F787" t="s">
        <v>83</v>
      </c>
      <c r="G787" t="s">
        <v>158</v>
      </c>
      <c r="H787" t="s">
        <v>41</v>
      </c>
      <c r="I787" t="s">
        <v>159</v>
      </c>
      <c r="J787">
        <v>3</v>
      </c>
      <c r="K787">
        <v>3</v>
      </c>
      <c r="L787" t="s">
        <v>43</v>
      </c>
      <c r="M787" t="s">
        <v>44</v>
      </c>
      <c r="N787" t="s">
        <v>45</v>
      </c>
      <c r="O787" t="s">
        <v>46</v>
      </c>
      <c r="P787" t="s">
        <v>85</v>
      </c>
      <c r="Q787" t="s">
        <v>86</v>
      </c>
      <c r="R787">
        <v>35</v>
      </c>
      <c r="S787">
        <v>2</v>
      </c>
      <c r="T787">
        <v>33</v>
      </c>
      <c r="V787"/>
      <c r="W787" t="s">
        <v>49</v>
      </c>
      <c r="X787">
        <v>1</v>
      </c>
      <c r="AA787" s="1">
        <v>44410</v>
      </c>
      <c r="AB787" s="1">
        <v>44527</v>
      </c>
      <c r="AC787">
        <v>1130</v>
      </c>
      <c r="AD787">
        <v>1344</v>
      </c>
      <c r="AH787" t="s">
        <v>82</v>
      </c>
      <c r="AL787" t="s">
        <v>75</v>
      </c>
      <c r="AM787" t="s">
        <v>53</v>
      </c>
      <c r="AN787" t="s">
        <v>45</v>
      </c>
      <c r="AO787" t="s">
        <v>1485</v>
      </c>
    </row>
    <row r="788" spans="1:41" hidden="1" x14ac:dyDescent="0.2">
      <c r="A788">
        <v>202160</v>
      </c>
      <c r="B788">
        <v>16761</v>
      </c>
      <c r="C788" t="s">
        <v>35</v>
      </c>
      <c r="D788">
        <v>4</v>
      </c>
      <c r="F788" t="s">
        <v>449</v>
      </c>
      <c r="G788" t="s">
        <v>491</v>
      </c>
      <c r="H788" t="s">
        <v>41</v>
      </c>
      <c r="I788" t="s">
        <v>577</v>
      </c>
      <c r="J788">
        <v>2</v>
      </c>
      <c r="K788">
        <v>6</v>
      </c>
      <c r="L788" t="s">
        <v>43</v>
      </c>
      <c r="M788" t="s">
        <v>44</v>
      </c>
      <c r="N788" t="s">
        <v>45</v>
      </c>
      <c r="O788" t="s">
        <v>46</v>
      </c>
      <c r="P788" t="s">
        <v>85</v>
      </c>
      <c r="Q788" t="s">
        <v>451</v>
      </c>
      <c r="R788">
        <v>20</v>
      </c>
      <c r="S788">
        <v>20</v>
      </c>
      <c r="T788">
        <v>0</v>
      </c>
      <c r="V788"/>
      <c r="W788" t="s">
        <v>49</v>
      </c>
      <c r="X788">
        <v>1</v>
      </c>
      <c r="AA788" s="1">
        <v>44410</v>
      </c>
      <c r="AB788" s="1">
        <v>44527</v>
      </c>
      <c r="AC788">
        <v>830</v>
      </c>
      <c r="AD788">
        <v>1044</v>
      </c>
      <c r="AI788" t="s">
        <v>61</v>
      </c>
      <c r="AL788" t="s">
        <v>75</v>
      </c>
      <c r="AM788" t="s">
        <v>53</v>
      </c>
      <c r="AN788" t="s">
        <v>45</v>
      </c>
      <c r="AO788" t="s">
        <v>1482</v>
      </c>
    </row>
    <row r="789" spans="1:41" hidden="1" x14ac:dyDescent="0.2">
      <c r="A789">
        <v>202160</v>
      </c>
      <c r="B789">
        <v>16763</v>
      </c>
      <c r="C789" t="s">
        <v>35</v>
      </c>
      <c r="D789">
        <v>2</v>
      </c>
      <c r="F789" t="s">
        <v>449</v>
      </c>
      <c r="G789" t="s">
        <v>103</v>
      </c>
      <c r="H789" t="s">
        <v>41</v>
      </c>
      <c r="I789" t="s">
        <v>879</v>
      </c>
      <c r="J789">
        <v>2</v>
      </c>
      <c r="K789">
        <v>6</v>
      </c>
      <c r="L789" t="s">
        <v>43</v>
      </c>
      <c r="M789" t="s">
        <v>44</v>
      </c>
      <c r="N789" t="s">
        <v>45</v>
      </c>
      <c r="O789" t="s">
        <v>46</v>
      </c>
      <c r="P789" t="s">
        <v>85</v>
      </c>
      <c r="Q789" t="s">
        <v>451</v>
      </c>
      <c r="R789">
        <v>18</v>
      </c>
      <c r="S789">
        <v>5</v>
      </c>
      <c r="T789">
        <v>13</v>
      </c>
      <c r="V789"/>
      <c r="W789" t="s">
        <v>49</v>
      </c>
      <c r="X789">
        <v>1</v>
      </c>
      <c r="AA789" s="1">
        <v>44410</v>
      </c>
      <c r="AB789" s="1">
        <v>44527</v>
      </c>
      <c r="AC789">
        <v>1130</v>
      </c>
      <c r="AD789">
        <v>1259</v>
      </c>
      <c r="AH789" t="s">
        <v>82</v>
      </c>
      <c r="AL789" t="s">
        <v>75</v>
      </c>
      <c r="AM789" t="s">
        <v>53</v>
      </c>
      <c r="AN789" t="s">
        <v>45</v>
      </c>
      <c r="AO789" t="s">
        <v>1485</v>
      </c>
    </row>
    <row r="790" spans="1:41" hidden="1" x14ac:dyDescent="0.2">
      <c r="A790">
        <v>202160</v>
      </c>
      <c r="B790">
        <v>16770</v>
      </c>
      <c r="C790" t="s">
        <v>35</v>
      </c>
      <c r="D790">
        <v>3</v>
      </c>
      <c r="F790" t="s">
        <v>423</v>
      </c>
      <c r="G790" t="s">
        <v>232</v>
      </c>
      <c r="H790" t="s">
        <v>41</v>
      </c>
      <c r="I790" t="s">
        <v>880</v>
      </c>
      <c r="J790">
        <v>2</v>
      </c>
      <c r="K790">
        <v>9</v>
      </c>
      <c r="L790" t="s">
        <v>43</v>
      </c>
      <c r="M790" t="s">
        <v>44</v>
      </c>
      <c r="N790" t="s">
        <v>45</v>
      </c>
      <c r="O790" t="s">
        <v>46</v>
      </c>
      <c r="P790" t="s">
        <v>85</v>
      </c>
      <c r="Q790" t="s">
        <v>425</v>
      </c>
      <c r="R790">
        <v>15</v>
      </c>
      <c r="S790">
        <v>6</v>
      </c>
      <c r="T790">
        <v>9</v>
      </c>
      <c r="V790"/>
      <c r="W790" t="s">
        <v>49</v>
      </c>
      <c r="X790">
        <v>1</v>
      </c>
      <c r="AA790" s="1">
        <v>44410</v>
      </c>
      <c r="AB790" s="1">
        <v>44527</v>
      </c>
      <c r="AC790">
        <v>700</v>
      </c>
      <c r="AD790">
        <v>914</v>
      </c>
      <c r="AH790" t="s">
        <v>82</v>
      </c>
      <c r="AL790" t="s">
        <v>75</v>
      </c>
      <c r="AM790" t="s">
        <v>53</v>
      </c>
      <c r="AN790" t="s">
        <v>45</v>
      </c>
      <c r="AO790" t="s">
        <v>1485</v>
      </c>
    </row>
    <row r="791" spans="1:41" hidden="1" x14ac:dyDescent="0.2">
      <c r="A791">
        <v>202160</v>
      </c>
      <c r="B791">
        <v>16772</v>
      </c>
      <c r="C791" t="s">
        <v>35</v>
      </c>
      <c r="D791">
        <v>5</v>
      </c>
      <c r="F791" t="s">
        <v>423</v>
      </c>
      <c r="G791" t="s">
        <v>132</v>
      </c>
      <c r="H791" t="s">
        <v>41</v>
      </c>
      <c r="I791" t="s">
        <v>429</v>
      </c>
      <c r="J791">
        <v>3</v>
      </c>
      <c r="K791">
        <v>9</v>
      </c>
      <c r="L791" t="s">
        <v>43</v>
      </c>
      <c r="M791" t="s">
        <v>44</v>
      </c>
      <c r="N791" t="s">
        <v>45</v>
      </c>
      <c r="O791" t="s">
        <v>46</v>
      </c>
      <c r="P791" t="s">
        <v>85</v>
      </c>
      <c r="Q791" t="s">
        <v>425</v>
      </c>
      <c r="R791">
        <v>15</v>
      </c>
      <c r="S791">
        <v>6</v>
      </c>
      <c r="T791">
        <v>9</v>
      </c>
      <c r="V791"/>
      <c r="W791" t="s">
        <v>49</v>
      </c>
      <c r="X791">
        <v>1</v>
      </c>
      <c r="AA791" s="1">
        <v>44410</v>
      </c>
      <c r="AB791" s="1">
        <v>44527</v>
      </c>
      <c r="AC791">
        <v>915</v>
      </c>
      <c r="AD791">
        <v>1129</v>
      </c>
      <c r="AF791" t="s">
        <v>60</v>
      </c>
      <c r="AL791" t="s">
        <v>75</v>
      </c>
      <c r="AM791" t="s">
        <v>53</v>
      </c>
      <c r="AN791" t="s">
        <v>45</v>
      </c>
      <c r="AO791" t="s">
        <v>1481</v>
      </c>
    </row>
    <row r="792" spans="1:41" hidden="1" x14ac:dyDescent="0.2">
      <c r="A792">
        <v>202160</v>
      </c>
      <c r="B792">
        <v>16773</v>
      </c>
      <c r="C792" t="s">
        <v>35</v>
      </c>
      <c r="D792">
        <v>5</v>
      </c>
      <c r="F792" t="s">
        <v>423</v>
      </c>
      <c r="G792" t="s">
        <v>409</v>
      </c>
      <c r="H792" t="s">
        <v>41</v>
      </c>
      <c r="I792" t="s">
        <v>441</v>
      </c>
      <c r="J792">
        <v>2</v>
      </c>
      <c r="K792">
        <v>6</v>
      </c>
      <c r="L792" t="s">
        <v>43</v>
      </c>
      <c r="M792" t="s">
        <v>44</v>
      </c>
      <c r="N792" t="s">
        <v>45</v>
      </c>
      <c r="O792" t="s">
        <v>46</v>
      </c>
      <c r="P792" t="s">
        <v>85</v>
      </c>
      <c r="Q792" t="s">
        <v>425</v>
      </c>
      <c r="R792">
        <v>15</v>
      </c>
      <c r="S792">
        <v>9</v>
      </c>
      <c r="T792">
        <v>6</v>
      </c>
      <c r="V792"/>
      <c r="W792" t="s">
        <v>49</v>
      </c>
      <c r="X792">
        <v>1</v>
      </c>
      <c r="AA792" s="1">
        <v>44410</v>
      </c>
      <c r="AB792" s="1">
        <v>44527</v>
      </c>
      <c r="AC792">
        <v>1000</v>
      </c>
      <c r="AD792">
        <v>1214</v>
      </c>
      <c r="AG792" t="s">
        <v>63</v>
      </c>
      <c r="AL792" t="s">
        <v>75</v>
      </c>
      <c r="AM792" t="s">
        <v>53</v>
      </c>
      <c r="AN792" t="s">
        <v>45</v>
      </c>
      <c r="AO792" t="s">
        <v>1483</v>
      </c>
    </row>
    <row r="793" spans="1:41" hidden="1" x14ac:dyDescent="0.2">
      <c r="A793">
        <v>202160</v>
      </c>
      <c r="B793">
        <v>16774</v>
      </c>
      <c r="C793" t="s">
        <v>35</v>
      </c>
      <c r="D793">
        <v>3</v>
      </c>
      <c r="F793" t="s">
        <v>423</v>
      </c>
      <c r="G793" t="s">
        <v>177</v>
      </c>
      <c r="H793" t="s">
        <v>41</v>
      </c>
      <c r="I793" t="s">
        <v>881</v>
      </c>
      <c r="J793">
        <v>3</v>
      </c>
      <c r="K793">
        <v>9</v>
      </c>
      <c r="L793" t="s">
        <v>43</v>
      </c>
      <c r="M793" t="s">
        <v>44</v>
      </c>
      <c r="N793" t="s">
        <v>45</v>
      </c>
      <c r="O793" t="s">
        <v>46</v>
      </c>
      <c r="P793" t="s">
        <v>85</v>
      </c>
      <c r="Q793" t="s">
        <v>425</v>
      </c>
      <c r="R793">
        <v>15</v>
      </c>
      <c r="S793">
        <v>7</v>
      </c>
      <c r="T793">
        <v>8</v>
      </c>
      <c r="V793"/>
      <c r="W793" t="s">
        <v>49</v>
      </c>
      <c r="X793">
        <v>1</v>
      </c>
      <c r="Y793" t="s">
        <v>215</v>
      </c>
      <c r="Z793" t="s">
        <v>882</v>
      </c>
      <c r="AA793" s="1">
        <v>44410</v>
      </c>
      <c r="AB793" s="1">
        <v>44527</v>
      </c>
      <c r="AC793">
        <v>915</v>
      </c>
      <c r="AD793">
        <v>1214</v>
      </c>
      <c r="AH793" t="s">
        <v>82</v>
      </c>
      <c r="AL793" t="s">
        <v>75</v>
      </c>
      <c r="AM793" t="s">
        <v>53</v>
      </c>
      <c r="AN793" t="s">
        <v>45</v>
      </c>
      <c r="AO793" t="s">
        <v>1485</v>
      </c>
    </row>
    <row r="794" spans="1:41" hidden="1" x14ac:dyDescent="0.2">
      <c r="A794">
        <v>202160</v>
      </c>
      <c r="B794">
        <v>16775</v>
      </c>
      <c r="C794" t="s">
        <v>35</v>
      </c>
      <c r="D794">
        <v>2</v>
      </c>
      <c r="F794" t="s">
        <v>64</v>
      </c>
      <c r="G794">
        <v>1430</v>
      </c>
      <c r="H794" t="s">
        <v>41</v>
      </c>
      <c r="I794" t="s">
        <v>613</v>
      </c>
      <c r="J794">
        <v>3</v>
      </c>
      <c r="K794">
        <v>2</v>
      </c>
      <c r="L794" t="s">
        <v>43</v>
      </c>
      <c r="M794" t="s">
        <v>44</v>
      </c>
      <c r="N794" t="s">
        <v>45</v>
      </c>
      <c r="O794" t="s">
        <v>46</v>
      </c>
      <c r="P794" t="s">
        <v>66</v>
      </c>
      <c r="Q794" t="s">
        <v>67</v>
      </c>
      <c r="R794">
        <v>12</v>
      </c>
      <c r="S794">
        <v>4</v>
      </c>
      <c r="T794">
        <v>8</v>
      </c>
      <c r="V794"/>
      <c r="W794" t="s">
        <v>49</v>
      </c>
      <c r="X794">
        <v>1</v>
      </c>
      <c r="Y794" t="s">
        <v>50</v>
      </c>
      <c r="AA794" s="1">
        <v>44410</v>
      </c>
      <c r="AB794" s="1">
        <v>44527</v>
      </c>
      <c r="AC794">
        <v>700</v>
      </c>
      <c r="AD794">
        <v>829</v>
      </c>
      <c r="AK794" t="s">
        <v>51</v>
      </c>
      <c r="AL794" t="s">
        <v>52</v>
      </c>
      <c r="AM794" t="s">
        <v>53</v>
      </c>
      <c r="AN794" t="s">
        <v>45</v>
      </c>
      <c r="AO794" t="s">
        <v>1480</v>
      </c>
    </row>
    <row r="795" spans="1:41" hidden="1" x14ac:dyDescent="0.2">
      <c r="A795">
        <v>202160</v>
      </c>
      <c r="B795">
        <v>16776</v>
      </c>
      <c r="C795" t="s">
        <v>35</v>
      </c>
      <c r="D795">
        <v>2</v>
      </c>
      <c r="F795" t="s">
        <v>64</v>
      </c>
      <c r="G795">
        <v>1490</v>
      </c>
      <c r="H795" t="s">
        <v>41</v>
      </c>
      <c r="I795" t="s">
        <v>745</v>
      </c>
      <c r="J795">
        <v>3</v>
      </c>
      <c r="K795">
        <v>2</v>
      </c>
      <c r="L795" t="s">
        <v>43</v>
      </c>
      <c r="M795" t="s">
        <v>44</v>
      </c>
      <c r="N795" t="s">
        <v>45</v>
      </c>
      <c r="O795" t="s">
        <v>46</v>
      </c>
      <c r="P795" t="s">
        <v>66</v>
      </c>
      <c r="Q795" t="s">
        <v>67</v>
      </c>
      <c r="R795">
        <v>12</v>
      </c>
      <c r="S795">
        <v>0</v>
      </c>
      <c r="T795">
        <v>12</v>
      </c>
      <c r="V795"/>
      <c r="W795" t="s">
        <v>49</v>
      </c>
      <c r="X795">
        <v>1</v>
      </c>
      <c r="Y795" t="s">
        <v>50</v>
      </c>
      <c r="AA795" s="1">
        <v>44410</v>
      </c>
      <c r="AB795" s="1">
        <v>44527</v>
      </c>
      <c r="AC795">
        <v>830</v>
      </c>
      <c r="AD795">
        <v>959</v>
      </c>
      <c r="AK795" t="s">
        <v>51</v>
      </c>
      <c r="AL795" t="s">
        <v>52</v>
      </c>
      <c r="AM795" t="s">
        <v>53</v>
      </c>
      <c r="AN795" t="s">
        <v>45</v>
      </c>
      <c r="AO795" t="s">
        <v>1480</v>
      </c>
    </row>
    <row r="796" spans="1:41" hidden="1" x14ac:dyDescent="0.2">
      <c r="A796">
        <v>202160</v>
      </c>
      <c r="B796">
        <v>16777</v>
      </c>
      <c r="C796" t="s">
        <v>35</v>
      </c>
      <c r="D796">
        <v>2</v>
      </c>
      <c r="F796" t="s">
        <v>64</v>
      </c>
      <c r="G796">
        <v>1550</v>
      </c>
      <c r="H796" t="s">
        <v>41</v>
      </c>
      <c r="I796" t="s">
        <v>883</v>
      </c>
      <c r="J796">
        <v>3</v>
      </c>
      <c r="K796">
        <v>2</v>
      </c>
      <c r="L796" t="s">
        <v>43</v>
      </c>
      <c r="M796" t="s">
        <v>44</v>
      </c>
      <c r="N796" t="s">
        <v>45</v>
      </c>
      <c r="O796" t="s">
        <v>46</v>
      </c>
      <c r="P796" t="s">
        <v>66</v>
      </c>
      <c r="Q796" t="s">
        <v>67</v>
      </c>
      <c r="R796">
        <v>12</v>
      </c>
      <c r="S796">
        <v>0</v>
      </c>
      <c r="T796">
        <v>12</v>
      </c>
      <c r="V796"/>
      <c r="W796" t="s">
        <v>49</v>
      </c>
      <c r="X796">
        <v>1</v>
      </c>
      <c r="Y796" t="s">
        <v>50</v>
      </c>
      <c r="AA796" s="1">
        <v>44410</v>
      </c>
      <c r="AB796" s="1">
        <v>44527</v>
      </c>
      <c r="AC796">
        <v>1000</v>
      </c>
      <c r="AD796">
        <v>1129</v>
      </c>
      <c r="AK796" t="s">
        <v>51</v>
      </c>
      <c r="AL796" t="s">
        <v>52</v>
      </c>
      <c r="AM796" t="s">
        <v>53</v>
      </c>
      <c r="AN796" t="s">
        <v>45</v>
      </c>
      <c r="AO796" t="s">
        <v>1480</v>
      </c>
    </row>
    <row r="797" spans="1:41" hidden="1" x14ac:dyDescent="0.2">
      <c r="A797">
        <v>202160</v>
      </c>
      <c r="B797">
        <v>16779</v>
      </c>
      <c r="C797" t="s">
        <v>35</v>
      </c>
      <c r="D797">
        <v>5</v>
      </c>
      <c r="F797" t="s">
        <v>87</v>
      </c>
      <c r="G797">
        <v>1130</v>
      </c>
      <c r="H797" t="s">
        <v>41</v>
      </c>
      <c r="I797" t="s">
        <v>751</v>
      </c>
      <c r="J797">
        <v>2</v>
      </c>
      <c r="K797">
        <v>2</v>
      </c>
      <c r="L797" t="s">
        <v>43</v>
      </c>
      <c r="M797" t="s">
        <v>44</v>
      </c>
      <c r="N797" t="s">
        <v>45</v>
      </c>
      <c r="O797" t="s">
        <v>46</v>
      </c>
      <c r="P797" t="s">
        <v>687</v>
      </c>
      <c r="Q797" t="s">
        <v>268</v>
      </c>
      <c r="R797">
        <v>35</v>
      </c>
      <c r="S797">
        <v>35</v>
      </c>
      <c r="T797">
        <v>0</v>
      </c>
      <c r="U797">
        <v>765208</v>
      </c>
      <c r="V797">
        <v>51841002</v>
      </c>
      <c r="W797" t="s">
        <v>752</v>
      </c>
      <c r="X797">
        <v>1</v>
      </c>
      <c r="AA797" s="1">
        <v>44410</v>
      </c>
      <c r="AB797" s="1">
        <v>44527</v>
      </c>
      <c r="AC797">
        <v>915</v>
      </c>
      <c r="AD797">
        <v>1044</v>
      </c>
      <c r="AH797" t="s">
        <v>82</v>
      </c>
      <c r="AL797" t="s">
        <v>75</v>
      </c>
      <c r="AM797" t="s">
        <v>53</v>
      </c>
      <c r="AN797" t="s">
        <v>45</v>
      </c>
      <c r="AO797" t="s">
        <v>1485</v>
      </c>
    </row>
    <row r="798" spans="1:41" hidden="1" x14ac:dyDescent="0.2">
      <c r="A798">
        <v>202160</v>
      </c>
      <c r="B798">
        <v>16786</v>
      </c>
      <c r="C798" t="s">
        <v>35</v>
      </c>
      <c r="D798">
        <v>2</v>
      </c>
      <c r="F798" t="s">
        <v>173</v>
      </c>
      <c r="G798">
        <v>1330</v>
      </c>
      <c r="H798" t="s">
        <v>41</v>
      </c>
      <c r="I798" t="s">
        <v>129</v>
      </c>
      <c r="J798">
        <v>3</v>
      </c>
      <c r="K798">
        <v>2</v>
      </c>
      <c r="L798" t="s">
        <v>43</v>
      </c>
      <c r="M798" t="s">
        <v>44</v>
      </c>
      <c r="N798" t="s">
        <v>45</v>
      </c>
      <c r="O798" t="s">
        <v>46</v>
      </c>
      <c r="P798" t="s">
        <v>66</v>
      </c>
      <c r="Q798" t="s">
        <v>175</v>
      </c>
      <c r="R798">
        <v>80</v>
      </c>
      <c r="S798">
        <v>57</v>
      </c>
      <c r="T798">
        <v>23</v>
      </c>
      <c r="V798"/>
      <c r="W798" t="s">
        <v>49</v>
      </c>
      <c r="X798">
        <v>1</v>
      </c>
      <c r="Y798" t="s">
        <v>50</v>
      </c>
      <c r="AA798" s="1">
        <v>44410</v>
      </c>
      <c r="AB798" s="1">
        <v>44527</v>
      </c>
      <c r="AC798">
        <v>700</v>
      </c>
      <c r="AD798">
        <v>829</v>
      </c>
      <c r="AK798" t="s">
        <v>51</v>
      </c>
      <c r="AL798" t="s">
        <v>131</v>
      </c>
      <c r="AM798" t="s">
        <v>53</v>
      </c>
      <c r="AN798" t="s">
        <v>45</v>
      </c>
      <c r="AO798" t="s">
        <v>1480</v>
      </c>
    </row>
    <row r="799" spans="1:41" hidden="1" x14ac:dyDescent="0.2">
      <c r="A799">
        <v>202160</v>
      </c>
      <c r="B799">
        <v>16787</v>
      </c>
      <c r="C799" t="s">
        <v>35</v>
      </c>
      <c r="D799">
        <v>3</v>
      </c>
      <c r="F799" t="s">
        <v>173</v>
      </c>
      <c r="G799">
        <v>1380</v>
      </c>
      <c r="H799" t="s">
        <v>41</v>
      </c>
      <c r="I799" t="s">
        <v>129</v>
      </c>
      <c r="J799">
        <v>3</v>
      </c>
      <c r="K799">
        <v>2</v>
      </c>
      <c r="L799" t="s">
        <v>43</v>
      </c>
      <c r="M799" t="s">
        <v>44</v>
      </c>
      <c r="N799" t="s">
        <v>45</v>
      </c>
      <c r="O799" t="s">
        <v>46</v>
      </c>
      <c r="P799" t="s">
        <v>66</v>
      </c>
      <c r="Q799" t="s">
        <v>175</v>
      </c>
      <c r="R799">
        <v>85</v>
      </c>
      <c r="S799">
        <v>47</v>
      </c>
      <c r="T799">
        <v>38</v>
      </c>
      <c r="V799"/>
      <c r="W799" t="s">
        <v>49</v>
      </c>
      <c r="X799">
        <v>1</v>
      </c>
      <c r="Y799" t="s">
        <v>50</v>
      </c>
      <c r="AA799" s="1">
        <v>44410</v>
      </c>
      <c r="AB799" s="1">
        <v>44527</v>
      </c>
      <c r="AC799">
        <v>530</v>
      </c>
      <c r="AD799">
        <v>659</v>
      </c>
      <c r="AK799" t="s">
        <v>51</v>
      </c>
      <c r="AL799" t="s">
        <v>131</v>
      </c>
      <c r="AM799" t="s">
        <v>53</v>
      </c>
      <c r="AN799" t="s">
        <v>45</v>
      </c>
      <c r="AO799" t="s">
        <v>1480</v>
      </c>
    </row>
    <row r="800" spans="1:41" hidden="1" x14ac:dyDescent="0.2">
      <c r="A800">
        <v>202160</v>
      </c>
      <c r="B800">
        <v>16789</v>
      </c>
      <c r="C800" t="s">
        <v>35</v>
      </c>
      <c r="D800">
        <v>2</v>
      </c>
      <c r="F800" t="s">
        <v>511</v>
      </c>
      <c r="G800" t="s">
        <v>179</v>
      </c>
      <c r="H800" t="s">
        <v>41</v>
      </c>
      <c r="I800" t="s">
        <v>129</v>
      </c>
      <c r="J800">
        <v>6</v>
      </c>
      <c r="K800">
        <v>3</v>
      </c>
      <c r="L800" t="s">
        <v>43</v>
      </c>
      <c r="M800" t="s">
        <v>44</v>
      </c>
      <c r="N800" t="s">
        <v>45</v>
      </c>
      <c r="O800" t="s">
        <v>46</v>
      </c>
      <c r="P800" t="s">
        <v>66</v>
      </c>
      <c r="Q800" t="s">
        <v>513</v>
      </c>
      <c r="R800">
        <v>10</v>
      </c>
      <c r="S800">
        <v>5</v>
      </c>
      <c r="T800">
        <v>5</v>
      </c>
      <c r="V800"/>
      <c r="W800" t="s">
        <v>49</v>
      </c>
      <c r="X800">
        <v>1</v>
      </c>
      <c r="Y800" t="s">
        <v>50</v>
      </c>
      <c r="AA800" s="1">
        <v>44410</v>
      </c>
      <c r="AB800" s="1">
        <v>44527</v>
      </c>
      <c r="AC800">
        <v>700</v>
      </c>
      <c r="AD800">
        <v>914</v>
      </c>
      <c r="AK800" t="s">
        <v>51</v>
      </c>
      <c r="AL800" t="s">
        <v>131</v>
      </c>
      <c r="AM800" t="s">
        <v>53</v>
      </c>
      <c r="AN800" t="s">
        <v>45</v>
      </c>
      <c r="AO800" t="s">
        <v>1480</v>
      </c>
    </row>
    <row r="801" spans="1:41" hidden="1" x14ac:dyDescent="0.2">
      <c r="A801">
        <v>202160</v>
      </c>
      <c r="B801">
        <v>16791</v>
      </c>
      <c r="C801" t="s">
        <v>35</v>
      </c>
      <c r="D801">
        <v>2</v>
      </c>
      <c r="F801" t="s">
        <v>531</v>
      </c>
      <c r="G801">
        <v>1160</v>
      </c>
      <c r="H801" t="s">
        <v>41</v>
      </c>
      <c r="I801" t="s">
        <v>129</v>
      </c>
      <c r="J801">
        <v>6</v>
      </c>
      <c r="K801">
        <v>2</v>
      </c>
      <c r="L801" t="s">
        <v>43</v>
      </c>
      <c r="M801" t="s">
        <v>44</v>
      </c>
      <c r="N801" t="s">
        <v>45</v>
      </c>
      <c r="O801" t="s">
        <v>46</v>
      </c>
      <c r="P801" t="s">
        <v>66</v>
      </c>
      <c r="Q801" t="s">
        <v>532</v>
      </c>
      <c r="R801">
        <v>30</v>
      </c>
      <c r="S801">
        <v>18</v>
      </c>
      <c r="T801">
        <v>12</v>
      </c>
      <c r="V801"/>
      <c r="W801" t="s">
        <v>49</v>
      </c>
      <c r="X801">
        <v>1</v>
      </c>
      <c r="Y801" t="s">
        <v>50</v>
      </c>
      <c r="AA801" s="1">
        <v>44410</v>
      </c>
      <c r="AB801" s="1">
        <v>44527</v>
      </c>
      <c r="AC801">
        <v>700</v>
      </c>
      <c r="AD801">
        <v>829</v>
      </c>
      <c r="AK801" t="s">
        <v>51</v>
      </c>
      <c r="AL801" t="s">
        <v>131</v>
      </c>
      <c r="AM801" t="s">
        <v>53</v>
      </c>
      <c r="AN801" t="s">
        <v>45</v>
      </c>
      <c r="AO801" t="s">
        <v>1480</v>
      </c>
    </row>
    <row r="802" spans="1:41" hidden="1" x14ac:dyDescent="0.2">
      <c r="A802">
        <v>202160</v>
      </c>
      <c r="B802">
        <v>16792</v>
      </c>
      <c r="C802" t="s">
        <v>35</v>
      </c>
      <c r="D802">
        <v>2</v>
      </c>
      <c r="F802" t="s">
        <v>288</v>
      </c>
      <c r="G802">
        <v>1240</v>
      </c>
      <c r="H802" t="s">
        <v>41</v>
      </c>
      <c r="I802" t="s">
        <v>129</v>
      </c>
      <c r="J802">
        <v>6</v>
      </c>
      <c r="K802">
        <v>2</v>
      </c>
      <c r="L802" t="s">
        <v>43</v>
      </c>
      <c r="M802" t="s">
        <v>44</v>
      </c>
      <c r="N802" t="s">
        <v>45</v>
      </c>
      <c r="O802" t="s">
        <v>46</v>
      </c>
      <c r="P802" t="s">
        <v>66</v>
      </c>
      <c r="Q802" t="s">
        <v>290</v>
      </c>
      <c r="R802">
        <v>5</v>
      </c>
      <c r="S802">
        <v>5</v>
      </c>
      <c r="T802">
        <v>0</v>
      </c>
      <c r="V802"/>
      <c r="W802" t="s">
        <v>49</v>
      </c>
      <c r="X802">
        <v>1</v>
      </c>
      <c r="Y802" t="s">
        <v>50</v>
      </c>
      <c r="AA802" s="1">
        <v>44410</v>
      </c>
      <c r="AB802" s="1">
        <v>44527</v>
      </c>
      <c r="AC802">
        <v>700</v>
      </c>
      <c r="AD802">
        <v>829</v>
      </c>
      <c r="AK802" t="s">
        <v>51</v>
      </c>
      <c r="AL802" t="s">
        <v>131</v>
      </c>
      <c r="AM802" t="s">
        <v>53</v>
      </c>
      <c r="AN802" t="s">
        <v>45</v>
      </c>
      <c r="AO802" t="s">
        <v>1480</v>
      </c>
    </row>
    <row r="803" spans="1:41" hidden="1" x14ac:dyDescent="0.2">
      <c r="A803">
        <v>202160</v>
      </c>
      <c r="B803">
        <v>16794</v>
      </c>
      <c r="C803" t="s">
        <v>35</v>
      </c>
      <c r="D803">
        <v>3</v>
      </c>
      <c r="F803" t="s">
        <v>884</v>
      </c>
      <c r="G803" t="s">
        <v>223</v>
      </c>
      <c r="H803" t="s">
        <v>41</v>
      </c>
      <c r="I803" t="s">
        <v>129</v>
      </c>
      <c r="J803">
        <v>6</v>
      </c>
      <c r="K803">
        <v>2</v>
      </c>
      <c r="L803" t="s">
        <v>43</v>
      </c>
      <c r="M803" t="s">
        <v>44</v>
      </c>
      <c r="N803" t="s">
        <v>45</v>
      </c>
      <c r="O803" t="s">
        <v>46</v>
      </c>
      <c r="P803" t="s">
        <v>66</v>
      </c>
      <c r="Q803" t="s">
        <v>885</v>
      </c>
      <c r="R803">
        <v>15</v>
      </c>
      <c r="S803">
        <v>11</v>
      </c>
      <c r="T803">
        <v>4</v>
      </c>
      <c r="V803"/>
      <c r="W803" t="s">
        <v>49</v>
      </c>
      <c r="X803">
        <v>1</v>
      </c>
      <c r="Y803" t="s">
        <v>50</v>
      </c>
      <c r="AA803" s="1">
        <v>44410</v>
      </c>
      <c r="AB803" s="1">
        <v>44527</v>
      </c>
      <c r="AC803">
        <v>700</v>
      </c>
      <c r="AD803">
        <v>829</v>
      </c>
      <c r="AK803" t="s">
        <v>51</v>
      </c>
      <c r="AL803" t="s">
        <v>131</v>
      </c>
      <c r="AM803" t="s">
        <v>53</v>
      </c>
      <c r="AN803" t="s">
        <v>45</v>
      </c>
      <c r="AO803" t="s">
        <v>1480</v>
      </c>
    </row>
    <row r="804" spans="1:41" hidden="1" x14ac:dyDescent="0.2">
      <c r="A804">
        <v>202160</v>
      </c>
      <c r="B804">
        <v>16795</v>
      </c>
      <c r="C804" t="s">
        <v>35</v>
      </c>
      <c r="D804">
        <v>2</v>
      </c>
      <c r="F804" t="s">
        <v>153</v>
      </c>
      <c r="G804" t="s">
        <v>452</v>
      </c>
      <c r="H804" t="s">
        <v>41</v>
      </c>
      <c r="I804" t="s">
        <v>427</v>
      </c>
      <c r="J804">
        <v>6</v>
      </c>
      <c r="K804">
        <v>2</v>
      </c>
      <c r="L804" t="s">
        <v>43</v>
      </c>
      <c r="M804" t="s">
        <v>44</v>
      </c>
      <c r="N804" t="s">
        <v>45</v>
      </c>
      <c r="O804" t="s">
        <v>46</v>
      </c>
      <c r="P804" t="s">
        <v>66</v>
      </c>
      <c r="Q804" t="s">
        <v>156</v>
      </c>
      <c r="R804">
        <v>70</v>
      </c>
      <c r="S804">
        <v>39</v>
      </c>
      <c r="T804">
        <v>31</v>
      </c>
      <c r="V804"/>
      <c r="W804" t="s">
        <v>49</v>
      </c>
      <c r="X804">
        <v>1</v>
      </c>
      <c r="Y804" t="s">
        <v>50</v>
      </c>
      <c r="AA804" s="1">
        <v>44410</v>
      </c>
      <c r="AB804" s="1">
        <v>44527</v>
      </c>
      <c r="AC804">
        <v>2200</v>
      </c>
      <c r="AD804">
        <v>2329</v>
      </c>
      <c r="AK804" t="s">
        <v>51</v>
      </c>
      <c r="AL804" t="s">
        <v>131</v>
      </c>
      <c r="AM804" t="s">
        <v>53</v>
      </c>
      <c r="AN804" t="s">
        <v>45</v>
      </c>
      <c r="AO804" t="s">
        <v>1480</v>
      </c>
    </row>
    <row r="805" spans="1:41" hidden="1" x14ac:dyDescent="0.2">
      <c r="A805">
        <v>202160</v>
      </c>
      <c r="B805">
        <v>16797</v>
      </c>
      <c r="C805" t="s">
        <v>35</v>
      </c>
      <c r="D805">
        <v>126</v>
      </c>
      <c r="F805" t="s">
        <v>181</v>
      </c>
      <c r="G805">
        <v>1020</v>
      </c>
      <c r="H805" t="s">
        <v>41</v>
      </c>
      <c r="I805" t="s">
        <v>182</v>
      </c>
      <c r="J805">
        <v>2</v>
      </c>
      <c r="K805">
        <v>0</v>
      </c>
      <c r="L805" t="s">
        <v>43</v>
      </c>
      <c r="M805" t="s">
        <v>44</v>
      </c>
      <c r="N805" t="s">
        <v>45</v>
      </c>
      <c r="O805" t="s">
        <v>46</v>
      </c>
      <c r="P805" t="s">
        <v>183</v>
      </c>
      <c r="Q805" t="s">
        <v>184</v>
      </c>
      <c r="R805">
        <v>35</v>
      </c>
      <c r="S805">
        <v>20</v>
      </c>
      <c r="T805">
        <v>15</v>
      </c>
      <c r="V805"/>
      <c r="W805" t="s">
        <v>49</v>
      </c>
      <c r="X805">
        <v>1</v>
      </c>
      <c r="AA805" s="1">
        <v>44410</v>
      </c>
      <c r="AB805" s="1">
        <v>44527</v>
      </c>
      <c r="AC805">
        <v>1815</v>
      </c>
      <c r="AD805">
        <v>1944</v>
      </c>
      <c r="AH805" t="s">
        <v>82</v>
      </c>
      <c r="AL805" t="s">
        <v>52</v>
      </c>
      <c r="AM805" t="s">
        <v>53</v>
      </c>
      <c r="AN805" t="s">
        <v>45</v>
      </c>
      <c r="AO805" t="s">
        <v>1485</v>
      </c>
    </row>
    <row r="806" spans="1:41" hidden="1" x14ac:dyDescent="0.2">
      <c r="A806">
        <v>202160</v>
      </c>
      <c r="B806">
        <v>1680</v>
      </c>
      <c r="C806" t="s">
        <v>35</v>
      </c>
      <c r="D806">
        <v>1</v>
      </c>
      <c r="F806" t="s">
        <v>102</v>
      </c>
      <c r="G806">
        <v>1250</v>
      </c>
      <c r="H806" t="s">
        <v>41</v>
      </c>
      <c r="I806" t="s">
        <v>886</v>
      </c>
      <c r="J806">
        <v>3</v>
      </c>
      <c r="K806">
        <v>4</v>
      </c>
      <c r="L806" t="s">
        <v>43</v>
      </c>
      <c r="M806" t="s">
        <v>44</v>
      </c>
      <c r="N806" t="s">
        <v>45</v>
      </c>
      <c r="O806" t="s">
        <v>46</v>
      </c>
      <c r="P806" t="s">
        <v>66</v>
      </c>
      <c r="Q806" t="s">
        <v>105</v>
      </c>
      <c r="R806">
        <v>30</v>
      </c>
      <c r="S806">
        <v>7</v>
      </c>
      <c r="T806">
        <v>23</v>
      </c>
      <c r="U806">
        <v>176811</v>
      </c>
      <c r="V806">
        <v>51976802</v>
      </c>
      <c r="W806" t="s">
        <v>887</v>
      </c>
      <c r="X806">
        <v>1</v>
      </c>
      <c r="AA806" s="1">
        <v>44410</v>
      </c>
      <c r="AB806" s="1">
        <v>44527</v>
      </c>
      <c r="AC806">
        <v>915</v>
      </c>
      <c r="AD806">
        <v>1044</v>
      </c>
      <c r="AF806" t="s">
        <v>60</v>
      </c>
      <c r="AL806" t="s">
        <v>75</v>
      </c>
      <c r="AM806" t="s">
        <v>53</v>
      </c>
      <c r="AN806" t="s">
        <v>45</v>
      </c>
      <c r="AO806" t="s">
        <v>1481</v>
      </c>
    </row>
    <row r="807" spans="1:41" hidden="1" x14ac:dyDescent="0.2">
      <c r="A807">
        <v>202160</v>
      </c>
      <c r="B807">
        <v>1680</v>
      </c>
      <c r="C807" t="s">
        <v>35</v>
      </c>
      <c r="D807">
        <v>1</v>
      </c>
      <c r="F807" t="s">
        <v>102</v>
      </c>
      <c r="G807">
        <v>1250</v>
      </c>
      <c r="H807" t="s">
        <v>41</v>
      </c>
      <c r="I807" t="s">
        <v>886</v>
      </c>
      <c r="J807">
        <v>3</v>
      </c>
      <c r="K807">
        <v>4</v>
      </c>
      <c r="L807" t="s">
        <v>43</v>
      </c>
      <c r="M807" t="s">
        <v>44</v>
      </c>
      <c r="N807" t="s">
        <v>45</v>
      </c>
      <c r="O807" t="s">
        <v>46</v>
      </c>
      <c r="P807" t="s">
        <v>66</v>
      </c>
      <c r="Q807" t="s">
        <v>105</v>
      </c>
      <c r="R807">
        <v>30</v>
      </c>
      <c r="S807">
        <v>7</v>
      </c>
      <c r="T807">
        <v>23</v>
      </c>
      <c r="U807">
        <v>176811</v>
      </c>
      <c r="V807">
        <v>51976802</v>
      </c>
      <c r="W807" t="s">
        <v>887</v>
      </c>
      <c r="X807">
        <v>1</v>
      </c>
      <c r="AA807" s="1">
        <v>44410</v>
      </c>
      <c r="AB807" s="1">
        <v>44527</v>
      </c>
      <c r="AC807">
        <v>1215</v>
      </c>
      <c r="AD807">
        <v>1344</v>
      </c>
      <c r="AH807" t="s">
        <v>82</v>
      </c>
      <c r="AL807" t="s">
        <v>75</v>
      </c>
      <c r="AM807" t="s">
        <v>53</v>
      </c>
      <c r="AN807" t="s">
        <v>45</v>
      </c>
      <c r="AO807" t="s">
        <v>1485</v>
      </c>
    </row>
    <row r="808" spans="1:41" hidden="1" x14ac:dyDescent="0.2">
      <c r="A808">
        <v>202160</v>
      </c>
      <c r="B808">
        <v>16800</v>
      </c>
      <c r="C808" t="s">
        <v>35</v>
      </c>
      <c r="D808">
        <v>2</v>
      </c>
      <c r="F808" t="s">
        <v>70</v>
      </c>
      <c r="G808" t="s">
        <v>132</v>
      </c>
      <c r="H808" t="s">
        <v>41</v>
      </c>
      <c r="I808" t="s">
        <v>888</v>
      </c>
      <c r="J808">
        <v>2</v>
      </c>
      <c r="K808">
        <v>2</v>
      </c>
      <c r="L808" t="s">
        <v>43</v>
      </c>
      <c r="M808" t="s">
        <v>44</v>
      </c>
      <c r="N808" t="s">
        <v>45</v>
      </c>
      <c r="O808" t="s">
        <v>46</v>
      </c>
      <c r="P808" t="s">
        <v>73</v>
      </c>
      <c r="R808">
        <v>35</v>
      </c>
      <c r="S808">
        <v>8</v>
      </c>
      <c r="T808">
        <v>27</v>
      </c>
      <c r="V808"/>
      <c r="W808" t="s">
        <v>49</v>
      </c>
      <c r="X808">
        <v>1</v>
      </c>
      <c r="AA808" s="1">
        <v>44410</v>
      </c>
      <c r="AB808" s="1">
        <v>44527</v>
      </c>
      <c r="AC808">
        <v>1645</v>
      </c>
      <c r="AD808">
        <v>1814</v>
      </c>
      <c r="AF808" t="s">
        <v>60</v>
      </c>
      <c r="AL808" t="s">
        <v>75</v>
      </c>
      <c r="AN808" t="s">
        <v>45</v>
      </c>
      <c r="AO808" t="s">
        <v>1481</v>
      </c>
    </row>
    <row r="809" spans="1:41" hidden="1" x14ac:dyDescent="0.2">
      <c r="A809">
        <v>202160</v>
      </c>
      <c r="B809">
        <v>16801</v>
      </c>
      <c r="C809" t="s">
        <v>35</v>
      </c>
      <c r="D809">
        <v>1</v>
      </c>
      <c r="F809" t="s">
        <v>70</v>
      </c>
      <c r="G809" t="s">
        <v>132</v>
      </c>
      <c r="H809" t="s">
        <v>41</v>
      </c>
      <c r="I809" t="s">
        <v>888</v>
      </c>
      <c r="J809">
        <v>2</v>
      </c>
      <c r="K809">
        <v>2</v>
      </c>
      <c r="L809" t="s">
        <v>43</v>
      </c>
      <c r="M809" t="s">
        <v>44</v>
      </c>
      <c r="N809" t="s">
        <v>45</v>
      </c>
      <c r="O809" t="s">
        <v>46</v>
      </c>
      <c r="P809" t="s">
        <v>73</v>
      </c>
      <c r="R809">
        <v>35</v>
      </c>
      <c r="S809">
        <v>18</v>
      </c>
      <c r="T809">
        <v>17</v>
      </c>
      <c r="V809"/>
      <c r="W809" t="s">
        <v>49</v>
      </c>
      <c r="X809">
        <v>1</v>
      </c>
      <c r="AA809" s="1">
        <v>44410</v>
      </c>
      <c r="AB809" s="1">
        <v>44527</v>
      </c>
      <c r="AC809">
        <v>1815</v>
      </c>
      <c r="AD809">
        <v>1944</v>
      </c>
      <c r="AI809" t="s">
        <v>61</v>
      </c>
      <c r="AL809" t="s">
        <v>75</v>
      </c>
      <c r="AN809" t="s">
        <v>45</v>
      </c>
      <c r="AO809" t="s">
        <v>1482</v>
      </c>
    </row>
    <row r="810" spans="1:41" hidden="1" x14ac:dyDescent="0.2">
      <c r="A810">
        <v>202160</v>
      </c>
      <c r="B810">
        <v>1684</v>
      </c>
      <c r="C810" t="s">
        <v>35</v>
      </c>
      <c r="D810">
        <v>3</v>
      </c>
      <c r="F810" t="s">
        <v>102</v>
      </c>
      <c r="G810">
        <v>1250</v>
      </c>
      <c r="H810" t="s">
        <v>41</v>
      </c>
      <c r="I810" t="s">
        <v>886</v>
      </c>
      <c r="J810">
        <v>3</v>
      </c>
      <c r="K810">
        <v>4</v>
      </c>
      <c r="L810" t="s">
        <v>43</v>
      </c>
      <c r="M810" t="s">
        <v>44</v>
      </c>
      <c r="N810" t="s">
        <v>45</v>
      </c>
      <c r="O810" t="s">
        <v>46</v>
      </c>
      <c r="P810" t="s">
        <v>66</v>
      </c>
      <c r="Q810" t="s">
        <v>105</v>
      </c>
      <c r="R810">
        <v>35</v>
      </c>
      <c r="S810">
        <v>30</v>
      </c>
      <c r="T810">
        <v>5</v>
      </c>
      <c r="U810">
        <v>176811</v>
      </c>
      <c r="V810">
        <v>51976802</v>
      </c>
      <c r="W810" t="s">
        <v>887</v>
      </c>
      <c r="X810">
        <v>1</v>
      </c>
      <c r="AA810" s="1">
        <v>44410</v>
      </c>
      <c r="AB810" s="1">
        <v>44527</v>
      </c>
      <c r="AC810">
        <v>700</v>
      </c>
      <c r="AD810">
        <v>829</v>
      </c>
      <c r="AJ810" t="s">
        <v>35</v>
      </c>
      <c r="AL810" t="s">
        <v>75</v>
      </c>
      <c r="AM810" t="s">
        <v>53</v>
      </c>
      <c r="AN810" t="s">
        <v>45</v>
      </c>
      <c r="AO810" t="s">
        <v>1486</v>
      </c>
    </row>
    <row r="811" spans="1:41" hidden="1" x14ac:dyDescent="0.2">
      <c r="A811">
        <v>202160</v>
      </c>
      <c r="B811">
        <v>1684</v>
      </c>
      <c r="C811" t="s">
        <v>35</v>
      </c>
      <c r="D811">
        <v>3</v>
      </c>
      <c r="F811" t="s">
        <v>102</v>
      </c>
      <c r="G811">
        <v>1250</v>
      </c>
      <c r="H811" t="s">
        <v>41</v>
      </c>
      <c r="I811" t="s">
        <v>886</v>
      </c>
      <c r="J811">
        <v>3</v>
      </c>
      <c r="K811">
        <v>4</v>
      </c>
      <c r="L811" t="s">
        <v>43</v>
      </c>
      <c r="M811" t="s">
        <v>44</v>
      </c>
      <c r="N811" t="s">
        <v>45</v>
      </c>
      <c r="O811" t="s">
        <v>46</v>
      </c>
      <c r="P811" t="s">
        <v>66</v>
      </c>
      <c r="Q811" t="s">
        <v>105</v>
      </c>
      <c r="R811">
        <v>35</v>
      </c>
      <c r="S811">
        <v>30</v>
      </c>
      <c r="T811">
        <v>5</v>
      </c>
      <c r="U811">
        <v>176811</v>
      </c>
      <c r="V811">
        <v>51976802</v>
      </c>
      <c r="W811" t="s">
        <v>887</v>
      </c>
      <c r="X811">
        <v>1</v>
      </c>
      <c r="AA811" s="1">
        <v>44410</v>
      </c>
      <c r="AB811" s="1">
        <v>44527</v>
      </c>
      <c r="AC811">
        <v>2030</v>
      </c>
      <c r="AD811">
        <v>2159</v>
      </c>
      <c r="AH811" t="s">
        <v>82</v>
      </c>
      <c r="AL811" t="s">
        <v>75</v>
      </c>
      <c r="AM811" t="s">
        <v>53</v>
      </c>
      <c r="AN811" t="s">
        <v>45</v>
      </c>
      <c r="AO811" t="s">
        <v>1485</v>
      </c>
    </row>
    <row r="812" spans="1:41" hidden="1" x14ac:dyDescent="0.2">
      <c r="A812">
        <v>202160</v>
      </c>
      <c r="B812">
        <v>1690</v>
      </c>
      <c r="C812" t="s">
        <v>35</v>
      </c>
      <c r="D812">
        <v>4</v>
      </c>
      <c r="F812" t="s">
        <v>102</v>
      </c>
      <c r="G812">
        <v>1250</v>
      </c>
      <c r="H812" t="s">
        <v>41</v>
      </c>
      <c r="I812" t="s">
        <v>886</v>
      </c>
      <c r="J812">
        <v>3</v>
      </c>
      <c r="K812">
        <v>4</v>
      </c>
      <c r="L812" t="s">
        <v>43</v>
      </c>
      <c r="M812" t="s">
        <v>44</v>
      </c>
      <c r="N812" t="s">
        <v>45</v>
      </c>
      <c r="O812" t="s">
        <v>46</v>
      </c>
      <c r="P812" t="s">
        <v>66</v>
      </c>
      <c r="Q812" t="s">
        <v>105</v>
      </c>
      <c r="R812">
        <v>35</v>
      </c>
      <c r="S812">
        <v>19</v>
      </c>
      <c r="T812">
        <v>16</v>
      </c>
      <c r="U812">
        <v>176811</v>
      </c>
      <c r="V812">
        <v>51976802</v>
      </c>
      <c r="W812" t="s">
        <v>887</v>
      </c>
      <c r="X812">
        <v>1</v>
      </c>
      <c r="AA812" s="1">
        <v>44410</v>
      </c>
      <c r="AB812" s="1">
        <v>44527</v>
      </c>
      <c r="AC812">
        <v>830</v>
      </c>
      <c r="AD812">
        <v>959</v>
      </c>
      <c r="AJ812" t="s">
        <v>35</v>
      </c>
      <c r="AL812" t="s">
        <v>75</v>
      </c>
      <c r="AM812" t="s">
        <v>53</v>
      </c>
      <c r="AN812" t="s">
        <v>45</v>
      </c>
      <c r="AO812" t="s">
        <v>1486</v>
      </c>
    </row>
    <row r="813" spans="1:41" hidden="1" x14ac:dyDescent="0.2">
      <c r="A813">
        <v>202160</v>
      </c>
      <c r="B813">
        <v>1690</v>
      </c>
      <c r="C813" t="s">
        <v>35</v>
      </c>
      <c r="D813">
        <v>4</v>
      </c>
      <c r="F813" t="s">
        <v>102</v>
      </c>
      <c r="G813">
        <v>1250</v>
      </c>
      <c r="H813" t="s">
        <v>41</v>
      </c>
      <c r="I813" t="s">
        <v>886</v>
      </c>
      <c r="J813">
        <v>3</v>
      </c>
      <c r="K813">
        <v>4</v>
      </c>
      <c r="L813" t="s">
        <v>43</v>
      </c>
      <c r="M813" t="s">
        <v>44</v>
      </c>
      <c r="N813" t="s">
        <v>45</v>
      </c>
      <c r="O813" t="s">
        <v>46</v>
      </c>
      <c r="P813" t="s">
        <v>66</v>
      </c>
      <c r="Q813" t="s">
        <v>105</v>
      </c>
      <c r="R813">
        <v>35</v>
      </c>
      <c r="S813">
        <v>19</v>
      </c>
      <c r="T813">
        <v>16</v>
      </c>
      <c r="U813">
        <v>176811</v>
      </c>
      <c r="V813">
        <v>51976802</v>
      </c>
      <c r="W813" t="s">
        <v>887</v>
      </c>
      <c r="X813">
        <v>1</v>
      </c>
      <c r="AA813" s="1">
        <v>44410</v>
      </c>
      <c r="AB813" s="1">
        <v>44527</v>
      </c>
      <c r="AC813">
        <v>1815</v>
      </c>
      <c r="AD813">
        <v>1944</v>
      </c>
      <c r="AH813" t="s">
        <v>82</v>
      </c>
      <c r="AL813" t="s">
        <v>75</v>
      </c>
      <c r="AM813" t="s">
        <v>53</v>
      </c>
      <c r="AN813" t="s">
        <v>45</v>
      </c>
      <c r="AO813" t="s">
        <v>1485</v>
      </c>
    </row>
    <row r="814" spans="1:41" hidden="1" x14ac:dyDescent="0.2">
      <c r="A814">
        <v>202160</v>
      </c>
      <c r="B814">
        <v>1694</v>
      </c>
      <c r="C814" t="s">
        <v>35</v>
      </c>
      <c r="D814">
        <v>5</v>
      </c>
      <c r="F814" t="s">
        <v>102</v>
      </c>
      <c r="G814">
        <v>1250</v>
      </c>
      <c r="H814" t="s">
        <v>41</v>
      </c>
      <c r="I814" t="s">
        <v>886</v>
      </c>
      <c r="J814">
        <v>3</v>
      </c>
      <c r="K814">
        <v>4</v>
      </c>
      <c r="L814" t="s">
        <v>43</v>
      </c>
      <c r="M814" t="s">
        <v>44</v>
      </c>
      <c r="N814" t="s">
        <v>45</v>
      </c>
      <c r="O814" t="s">
        <v>46</v>
      </c>
      <c r="P814" t="s">
        <v>66</v>
      </c>
      <c r="Q814" t="s">
        <v>105</v>
      </c>
      <c r="R814">
        <v>35</v>
      </c>
      <c r="S814">
        <v>17</v>
      </c>
      <c r="T814">
        <v>18</v>
      </c>
      <c r="U814">
        <v>176811</v>
      </c>
      <c r="V814">
        <v>51976802</v>
      </c>
      <c r="W814" t="s">
        <v>887</v>
      </c>
      <c r="X814">
        <v>1</v>
      </c>
      <c r="AA814" s="1">
        <v>44410</v>
      </c>
      <c r="AB814" s="1">
        <v>44527</v>
      </c>
      <c r="AC814">
        <v>1645</v>
      </c>
      <c r="AD814">
        <v>1814</v>
      </c>
      <c r="AG814" t="s">
        <v>63</v>
      </c>
      <c r="AL814" t="s">
        <v>75</v>
      </c>
      <c r="AM814" t="s">
        <v>53</v>
      </c>
      <c r="AN814" t="s">
        <v>45</v>
      </c>
      <c r="AO814" t="s">
        <v>1483</v>
      </c>
    </row>
    <row r="815" spans="1:41" hidden="1" x14ac:dyDescent="0.2">
      <c r="A815">
        <v>202160</v>
      </c>
      <c r="B815">
        <v>1694</v>
      </c>
      <c r="C815" t="s">
        <v>35</v>
      </c>
      <c r="D815">
        <v>5</v>
      </c>
      <c r="F815" t="s">
        <v>102</v>
      </c>
      <c r="G815">
        <v>1250</v>
      </c>
      <c r="H815" t="s">
        <v>41</v>
      </c>
      <c r="I815" t="s">
        <v>886</v>
      </c>
      <c r="J815">
        <v>3</v>
      </c>
      <c r="K815">
        <v>4</v>
      </c>
      <c r="L815" t="s">
        <v>43</v>
      </c>
      <c r="M815" t="s">
        <v>44</v>
      </c>
      <c r="N815" t="s">
        <v>45</v>
      </c>
      <c r="O815" t="s">
        <v>46</v>
      </c>
      <c r="P815" t="s">
        <v>66</v>
      </c>
      <c r="Q815" t="s">
        <v>105</v>
      </c>
      <c r="R815">
        <v>35</v>
      </c>
      <c r="S815">
        <v>17</v>
      </c>
      <c r="T815">
        <v>18</v>
      </c>
      <c r="U815">
        <v>176811</v>
      </c>
      <c r="V815">
        <v>51976802</v>
      </c>
      <c r="W815" t="s">
        <v>887</v>
      </c>
      <c r="X815">
        <v>1</v>
      </c>
      <c r="AA815" s="1">
        <v>44410</v>
      </c>
      <c r="AB815" s="1">
        <v>44527</v>
      </c>
      <c r="AC815">
        <v>1645</v>
      </c>
      <c r="AD815">
        <v>1814</v>
      </c>
      <c r="AI815" t="s">
        <v>61</v>
      </c>
      <c r="AL815" t="s">
        <v>75</v>
      </c>
      <c r="AM815" t="s">
        <v>53</v>
      </c>
      <c r="AN815" t="s">
        <v>45</v>
      </c>
      <c r="AO815" t="s">
        <v>1482</v>
      </c>
    </row>
    <row r="816" spans="1:41" hidden="1" x14ac:dyDescent="0.2">
      <c r="A816">
        <v>202160</v>
      </c>
      <c r="B816">
        <v>1696</v>
      </c>
      <c r="C816" t="s">
        <v>35</v>
      </c>
      <c r="D816">
        <v>1</v>
      </c>
      <c r="F816" t="s">
        <v>102</v>
      </c>
      <c r="G816">
        <v>1260</v>
      </c>
      <c r="H816" t="s">
        <v>41</v>
      </c>
      <c r="I816" t="s">
        <v>889</v>
      </c>
      <c r="J816">
        <v>3</v>
      </c>
      <c r="K816">
        <v>4</v>
      </c>
      <c r="L816" t="s">
        <v>43</v>
      </c>
      <c r="M816" t="s">
        <v>44</v>
      </c>
      <c r="N816" t="s">
        <v>45</v>
      </c>
      <c r="O816" t="s">
        <v>46</v>
      </c>
      <c r="P816" t="s">
        <v>66</v>
      </c>
      <c r="Q816" t="s">
        <v>105</v>
      </c>
      <c r="R816">
        <v>30</v>
      </c>
      <c r="S816">
        <v>9</v>
      </c>
      <c r="T816">
        <v>21</v>
      </c>
      <c r="U816">
        <v>504523</v>
      </c>
      <c r="V816">
        <v>80241341</v>
      </c>
      <c r="W816" t="s">
        <v>676</v>
      </c>
      <c r="X816">
        <v>1</v>
      </c>
      <c r="AA816" s="1">
        <v>44410</v>
      </c>
      <c r="AB816" s="1">
        <v>44527</v>
      </c>
      <c r="AC816">
        <v>1045</v>
      </c>
      <c r="AD816">
        <v>1214</v>
      </c>
      <c r="AH816" t="s">
        <v>82</v>
      </c>
      <c r="AL816" t="s">
        <v>75</v>
      </c>
      <c r="AM816" t="s">
        <v>53</v>
      </c>
      <c r="AN816" t="s">
        <v>45</v>
      </c>
      <c r="AO816" t="s">
        <v>1485</v>
      </c>
    </row>
    <row r="817" spans="1:41" hidden="1" x14ac:dyDescent="0.2">
      <c r="A817">
        <v>202160</v>
      </c>
      <c r="B817">
        <v>1696</v>
      </c>
      <c r="C817" t="s">
        <v>35</v>
      </c>
      <c r="D817">
        <v>1</v>
      </c>
      <c r="F817" t="s">
        <v>102</v>
      </c>
      <c r="G817">
        <v>1260</v>
      </c>
      <c r="H817" t="s">
        <v>41</v>
      </c>
      <c r="I817" t="s">
        <v>889</v>
      </c>
      <c r="J817">
        <v>3</v>
      </c>
      <c r="K817">
        <v>4</v>
      </c>
      <c r="L817" t="s">
        <v>43</v>
      </c>
      <c r="M817" t="s">
        <v>44</v>
      </c>
      <c r="N817" t="s">
        <v>45</v>
      </c>
      <c r="O817" t="s">
        <v>46</v>
      </c>
      <c r="P817" t="s">
        <v>66</v>
      </c>
      <c r="Q817" t="s">
        <v>105</v>
      </c>
      <c r="R817">
        <v>30</v>
      </c>
      <c r="S817">
        <v>9</v>
      </c>
      <c r="T817">
        <v>21</v>
      </c>
      <c r="U817">
        <v>504523</v>
      </c>
      <c r="V817">
        <v>80241341</v>
      </c>
      <c r="W817" t="s">
        <v>676</v>
      </c>
      <c r="X817">
        <v>1</v>
      </c>
      <c r="AA817" s="1">
        <v>44410</v>
      </c>
      <c r="AB817" s="1">
        <v>44527</v>
      </c>
      <c r="AC817">
        <v>1130</v>
      </c>
      <c r="AD817">
        <v>1259</v>
      </c>
      <c r="AE817" t="s">
        <v>31</v>
      </c>
      <c r="AL817" t="s">
        <v>75</v>
      </c>
      <c r="AM817" t="s">
        <v>53</v>
      </c>
      <c r="AN817" t="s">
        <v>45</v>
      </c>
      <c r="AO817" t="s">
        <v>1484</v>
      </c>
    </row>
    <row r="818" spans="1:41" hidden="1" x14ac:dyDescent="0.2">
      <c r="A818">
        <v>202160</v>
      </c>
      <c r="B818">
        <v>1699</v>
      </c>
      <c r="C818" t="s">
        <v>35</v>
      </c>
      <c r="D818">
        <v>2</v>
      </c>
      <c r="F818" t="s">
        <v>102</v>
      </c>
      <c r="G818">
        <v>1260</v>
      </c>
      <c r="H818" t="s">
        <v>41</v>
      </c>
      <c r="I818" t="s">
        <v>889</v>
      </c>
      <c r="J818">
        <v>3</v>
      </c>
      <c r="K818">
        <v>4</v>
      </c>
      <c r="L818" t="s">
        <v>43</v>
      </c>
      <c r="M818" t="s">
        <v>44</v>
      </c>
      <c r="N818" t="s">
        <v>45</v>
      </c>
      <c r="O818" t="s">
        <v>46</v>
      </c>
      <c r="P818" t="s">
        <v>66</v>
      </c>
      <c r="Q818" t="s">
        <v>105</v>
      </c>
      <c r="R818">
        <v>35</v>
      </c>
      <c r="S818">
        <v>24</v>
      </c>
      <c r="T818">
        <v>11</v>
      </c>
      <c r="U818">
        <v>477279</v>
      </c>
      <c r="V818">
        <v>80228598</v>
      </c>
      <c r="W818" t="s">
        <v>677</v>
      </c>
      <c r="X818">
        <v>1</v>
      </c>
      <c r="AA818" s="1">
        <v>44410</v>
      </c>
      <c r="AB818" s="1">
        <v>44527</v>
      </c>
      <c r="AC818">
        <v>1815</v>
      </c>
      <c r="AD818">
        <v>1944</v>
      </c>
      <c r="AE818" t="s">
        <v>31</v>
      </c>
      <c r="AL818" t="s">
        <v>75</v>
      </c>
      <c r="AM818" t="s">
        <v>53</v>
      </c>
      <c r="AN818" t="s">
        <v>45</v>
      </c>
      <c r="AO818" t="s">
        <v>1484</v>
      </c>
    </row>
    <row r="819" spans="1:41" hidden="1" x14ac:dyDescent="0.2">
      <c r="A819">
        <v>202160</v>
      </c>
      <c r="B819">
        <v>1699</v>
      </c>
      <c r="C819" t="s">
        <v>35</v>
      </c>
      <c r="D819">
        <v>2</v>
      </c>
      <c r="F819" t="s">
        <v>102</v>
      </c>
      <c r="G819">
        <v>1260</v>
      </c>
      <c r="H819" t="s">
        <v>41</v>
      </c>
      <c r="I819" t="s">
        <v>889</v>
      </c>
      <c r="J819">
        <v>3</v>
      </c>
      <c r="K819">
        <v>4</v>
      </c>
      <c r="L819" t="s">
        <v>43</v>
      </c>
      <c r="M819" t="s">
        <v>44</v>
      </c>
      <c r="N819" t="s">
        <v>45</v>
      </c>
      <c r="O819" t="s">
        <v>46</v>
      </c>
      <c r="P819" t="s">
        <v>66</v>
      </c>
      <c r="Q819" t="s">
        <v>105</v>
      </c>
      <c r="R819">
        <v>35</v>
      </c>
      <c r="S819">
        <v>24</v>
      </c>
      <c r="T819">
        <v>11</v>
      </c>
      <c r="U819">
        <v>477279</v>
      </c>
      <c r="V819">
        <v>80228598</v>
      </c>
      <c r="W819" t="s">
        <v>677</v>
      </c>
      <c r="X819">
        <v>1</v>
      </c>
      <c r="AA819" s="1">
        <v>44410</v>
      </c>
      <c r="AB819" s="1">
        <v>44527</v>
      </c>
      <c r="AC819">
        <v>1815</v>
      </c>
      <c r="AD819">
        <v>1944</v>
      </c>
      <c r="AF819" t="s">
        <v>60</v>
      </c>
      <c r="AL819" t="s">
        <v>75</v>
      </c>
      <c r="AM819" t="s">
        <v>53</v>
      </c>
      <c r="AN819" t="s">
        <v>45</v>
      </c>
      <c r="AO819" t="s">
        <v>1481</v>
      </c>
    </row>
    <row r="820" spans="1:41" hidden="1" x14ac:dyDescent="0.2">
      <c r="A820">
        <v>202160</v>
      </c>
      <c r="B820">
        <v>1705</v>
      </c>
      <c r="C820" t="s">
        <v>35</v>
      </c>
      <c r="D820">
        <v>4</v>
      </c>
      <c r="F820" t="s">
        <v>458</v>
      </c>
      <c r="G820">
        <v>1240</v>
      </c>
      <c r="H820" t="s">
        <v>41</v>
      </c>
      <c r="I820" t="s">
        <v>890</v>
      </c>
      <c r="J820">
        <v>2</v>
      </c>
      <c r="K820">
        <v>6</v>
      </c>
      <c r="L820" t="s">
        <v>43</v>
      </c>
      <c r="M820" t="s">
        <v>44</v>
      </c>
      <c r="N820" t="s">
        <v>45</v>
      </c>
      <c r="O820" t="s">
        <v>46</v>
      </c>
      <c r="P820" t="s">
        <v>73</v>
      </c>
      <c r="Q820" t="s">
        <v>459</v>
      </c>
      <c r="R820">
        <v>35</v>
      </c>
      <c r="S820">
        <v>1</v>
      </c>
      <c r="T820">
        <v>34</v>
      </c>
      <c r="V820"/>
      <c r="W820" t="s">
        <v>49</v>
      </c>
      <c r="X820">
        <v>1</v>
      </c>
      <c r="Y820" t="s">
        <v>468</v>
      </c>
      <c r="Z820" t="s">
        <v>845</v>
      </c>
      <c r="AA820" s="1">
        <v>44410</v>
      </c>
      <c r="AB820" s="1">
        <v>44527</v>
      </c>
      <c r="AC820">
        <v>1000</v>
      </c>
      <c r="AD820">
        <v>1129</v>
      </c>
      <c r="AG820" t="s">
        <v>63</v>
      </c>
      <c r="AL820" t="s">
        <v>52</v>
      </c>
      <c r="AM820" t="s">
        <v>53</v>
      </c>
      <c r="AN820" t="s">
        <v>45</v>
      </c>
      <c r="AO820" t="s">
        <v>1483</v>
      </c>
    </row>
    <row r="821" spans="1:41" hidden="1" x14ac:dyDescent="0.2">
      <c r="A821">
        <v>202160</v>
      </c>
      <c r="B821">
        <v>1707</v>
      </c>
      <c r="C821" t="s">
        <v>35</v>
      </c>
      <c r="D821">
        <v>4</v>
      </c>
      <c r="F821" t="s">
        <v>102</v>
      </c>
      <c r="G821">
        <v>1260</v>
      </c>
      <c r="H821" t="s">
        <v>41</v>
      </c>
      <c r="I821" t="s">
        <v>889</v>
      </c>
      <c r="J821">
        <v>3</v>
      </c>
      <c r="K821">
        <v>4</v>
      </c>
      <c r="L821" t="s">
        <v>43</v>
      </c>
      <c r="M821" t="s">
        <v>44</v>
      </c>
      <c r="N821" t="s">
        <v>45</v>
      </c>
      <c r="O821" t="s">
        <v>46</v>
      </c>
      <c r="P821" t="s">
        <v>66</v>
      </c>
      <c r="Q821" t="s">
        <v>105</v>
      </c>
      <c r="R821">
        <v>35</v>
      </c>
      <c r="S821">
        <v>14</v>
      </c>
      <c r="T821">
        <v>21</v>
      </c>
      <c r="U821">
        <v>477279</v>
      </c>
      <c r="V821">
        <v>80228598</v>
      </c>
      <c r="W821" t="s">
        <v>677</v>
      </c>
      <c r="X821">
        <v>1</v>
      </c>
      <c r="AA821" s="1">
        <v>44410</v>
      </c>
      <c r="AB821" s="1">
        <v>44527</v>
      </c>
      <c r="AC821">
        <v>2030</v>
      </c>
      <c r="AD821">
        <v>2159</v>
      </c>
      <c r="AE821" t="s">
        <v>31</v>
      </c>
      <c r="AL821" t="s">
        <v>75</v>
      </c>
      <c r="AM821" t="s">
        <v>53</v>
      </c>
      <c r="AN821" t="s">
        <v>45</v>
      </c>
      <c r="AO821" t="s">
        <v>1484</v>
      </c>
    </row>
    <row r="822" spans="1:41" hidden="1" x14ac:dyDescent="0.2">
      <c r="A822">
        <v>202160</v>
      </c>
      <c r="B822">
        <v>1707</v>
      </c>
      <c r="C822" t="s">
        <v>35</v>
      </c>
      <c r="D822">
        <v>4</v>
      </c>
      <c r="F822" t="s">
        <v>102</v>
      </c>
      <c r="G822">
        <v>1260</v>
      </c>
      <c r="H822" t="s">
        <v>41</v>
      </c>
      <c r="I822" t="s">
        <v>889</v>
      </c>
      <c r="J822">
        <v>3</v>
      </c>
      <c r="K822">
        <v>4</v>
      </c>
      <c r="L822" t="s">
        <v>43</v>
      </c>
      <c r="M822" t="s">
        <v>44</v>
      </c>
      <c r="N822" t="s">
        <v>45</v>
      </c>
      <c r="O822" t="s">
        <v>46</v>
      </c>
      <c r="P822" t="s">
        <v>66</v>
      </c>
      <c r="Q822" t="s">
        <v>105</v>
      </c>
      <c r="R822">
        <v>35</v>
      </c>
      <c r="S822">
        <v>14</v>
      </c>
      <c r="T822">
        <v>21</v>
      </c>
      <c r="U822">
        <v>477279</v>
      </c>
      <c r="V822">
        <v>80228598</v>
      </c>
      <c r="W822" t="s">
        <v>677</v>
      </c>
      <c r="X822">
        <v>1</v>
      </c>
      <c r="AA822" s="1">
        <v>44410</v>
      </c>
      <c r="AB822" s="1">
        <v>44527</v>
      </c>
      <c r="AC822">
        <v>2030</v>
      </c>
      <c r="AD822">
        <v>2159</v>
      </c>
      <c r="AG822" t="s">
        <v>63</v>
      </c>
      <c r="AL822" t="s">
        <v>75</v>
      </c>
      <c r="AM822" t="s">
        <v>53</v>
      </c>
      <c r="AN822" t="s">
        <v>45</v>
      </c>
      <c r="AO822" t="s">
        <v>1483</v>
      </c>
    </row>
    <row r="823" spans="1:41" hidden="1" x14ac:dyDescent="0.2">
      <c r="A823">
        <v>202160</v>
      </c>
      <c r="B823">
        <v>1708</v>
      </c>
      <c r="C823" t="s">
        <v>35</v>
      </c>
      <c r="D823">
        <v>5</v>
      </c>
      <c r="F823" t="s">
        <v>102</v>
      </c>
      <c r="G823">
        <v>1260</v>
      </c>
      <c r="H823" t="s">
        <v>41</v>
      </c>
      <c r="I823" t="s">
        <v>889</v>
      </c>
      <c r="J823">
        <v>3</v>
      </c>
      <c r="K823">
        <v>4</v>
      </c>
      <c r="L823" t="s">
        <v>43</v>
      </c>
      <c r="M823" t="s">
        <v>44</v>
      </c>
      <c r="N823" t="s">
        <v>45</v>
      </c>
      <c r="O823" t="s">
        <v>46</v>
      </c>
      <c r="P823" t="s">
        <v>66</v>
      </c>
      <c r="Q823" t="s">
        <v>105</v>
      </c>
      <c r="R823">
        <v>35</v>
      </c>
      <c r="S823">
        <v>7</v>
      </c>
      <c r="T823">
        <v>28</v>
      </c>
      <c r="U823">
        <v>504523</v>
      </c>
      <c r="V823">
        <v>80241341</v>
      </c>
      <c r="W823" t="s">
        <v>676</v>
      </c>
      <c r="X823">
        <v>1</v>
      </c>
      <c r="AA823" s="1">
        <v>44410</v>
      </c>
      <c r="AB823" s="1">
        <v>44527</v>
      </c>
      <c r="AC823">
        <v>1345</v>
      </c>
      <c r="AD823">
        <v>1514</v>
      </c>
      <c r="AF823" t="s">
        <v>60</v>
      </c>
      <c r="AL823" t="s">
        <v>75</v>
      </c>
      <c r="AM823" t="s">
        <v>53</v>
      </c>
      <c r="AN823" t="s">
        <v>45</v>
      </c>
      <c r="AO823" t="s">
        <v>1481</v>
      </c>
    </row>
    <row r="824" spans="1:41" hidden="1" x14ac:dyDescent="0.2">
      <c r="A824">
        <v>202160</v>
      </c>
      <c r="B824">
        <v>1708</v>
      </c>
      <c r="C824" t="s">
        <v>35</v>
      </c>
      <c r="D824">
        <v>5</v>
      </c>
      <c r="F824" t="s">
        <v>102</v>
      </c>
      <c r="G824">
        <v>1260</v>
      </c>
      <c r="H824" t="s">
        <v>41</v>
      </c>
      <c r="I824" t="s">
        <v>889</v>
      </c>
      <c r="J824">
        <v>3</v>
      </c>
      <c r="K824">
        <v>4</v>
      </c>
      <c r="L824" t="s">
        <v>43</v>
      </c>
      <c r="M824" t="s">
        <v>44</v>
      </c>
      <c r="N824" t="s">
        <v>45</v>
      </c>
      <c r="O824" t="s">
        <v>46</v>
      </c>
      <c r="P824" t="s">
        <v>66</v>
      </c>
      <c r="Q824" t="s">
        <v>105</v>
      </c>
      <c r="R824">
        <v>35</v>
      </c>
      <c r="S824">
        <v>7</v>
      </c>
      <c r="T824">
        <v>28</v>
      </c>
      <c r="U824">
        <v>504523</v>
      </c>
      <c r="V824">
        <v>80241341</v>
      </c>
      <c r="W824" t="s">
        <v>676</v>
      </c>
      <c r="X824">
        <v>1</v>
      </c>
      <c r="AA824" s="1">
        <v>44410</v>
      </c>
      <c r="AB824" s="1">
        <v>44527</v>
      </c>
      <c r="AC824">
        <v>1345</v>
      </c>
      <c r="AD824">
        <v>1514</v>
      </c>
      <c r="AH824" t="s">
        <v>82</v>
      </c>
      <c r="AL824" t="s">
        <v>75</v>
      </c>
      <c r="AM824" t="s">
        <v>53</v>
      </c>
      <c r="AN824" t="s">
        <v>45</v>
      </c>
      <c r="AO824" t="s">
        <v>1485</v>
      </c>
    </row>
    <row r="825" spans="1:41" hidden="1" x14ac:dyDescent="0.2">
      <c r="A825">
        <v>202160</v>
      </c>
      <c r="B825">
        <v>171</v>
      </c>
      <c r="C825" t="s">
        <v>35</v>
      </c>
      <c r="D825">
        <v>6</v>
      </c>
      <c r="F825" t="s">
        <v>205</v>
      </c>
      <c r="G825">
        <v>1020</v>
      </c>
      <c r="H825" t="s">
        <v>41</v>
      </c>
      <c r="I825" t="s">
        <v>396</v>
      </c>
      <c r="J825">
        <v>3</v>
      </c>
      <c r="K825">
        <v>4</v>
      </c>
      <c r="L825" t="s">
        <v>43</v>
      </c>
      <c r="M825" t="s">
        <v>44</v>
      </c>
      <c r="N825" t="s">
        <v>45</v>
      </c>
      <c r="O825" t="s">
        <v>46</v>
      </c>
      <c r="P825" t="s">
        <v>66</v>
      </c>
      <c r="Q825" t="s">
        <v>112</v>
      </c>
      <c r="R825">
        <v>35</v>
      </c>
      <c r="S825">
        <v>27</v>
      </c>
      <c r="T825">
        <v>8</v>
      </c>
      <c r="V825"/>
      <c r="W825" t="s">
        <v>49</v>
      </c>
      <c r="X825">
        <v>1</v>
      </c>
      <c r="AA825" s="1">
        <v>44410</v>
      </c>
      <c r="AB825" s="1">
        <v>44527</v>
      </c>
      <c r="AC825">
        <v>2030</v>
      </c>
      <c r="AD825">
        <v>2159</v>
      </c>
      <c r="AF825" t="s">
        <v>60</v>
      </c>
      <c r="AL825" t="s">
        <v>52</v>
      </c>
      <c r="AN825" t="s">
        <v>45</v>
      </c>
      <c r="AO825" t="s">
        <v>1481</v>
      </c>
    </row>
    <row r="826" spans="1:41" hidden="1" x14ac:dyDescent="0.2">
      <c r="A826">
        <v>202160</v>
      </c>
      <c r="B826">
        <v>171</v>
      </c>
      <c r="C826" t="s">
        <v>35</v>
      </c>
      <c r="D826">
        <v>6</v>
      </c>
      <c r="F826" t="s">
        <v>205</v>
      </c>
      <c r="G826">
        <v>1020</v>
      </c>
      <c r="H826" t="s">
        <v>41</v>
      </c>
      <c r="I826" t="s">
        <v>396</v>
      </c>
      <c r="J826">
        <v>3</v>
      </c>
      <c r="K826">
        <v>4</v>
      </c>
      <c r="L826" t="s">
        <v>43</v>
      </c>
      <c r="M826" t="s">
        <v>44</v>
      </c>
      <c r="N826" t="s">
        <v>45</v>
      </c>
      <c r="O826" t="s">
        <v>46</v>
      </c>
      <c r="P826" t="s">
        <v>66</v>
      </c>
      <c r="Q826" t="s">
        <v>112</v>
      </c>
      <c r="R826">
        <v>35</v>
      </c>
      <c r="S826">
        <v>27</v>
      </c>
      <c r="T826">
        <v>8</v>
      </c>
      <c r="V826"/>
      <c r="W826" t="s">
        <v>49</v>
      </c>
      <c r="X826">
        <v>1</v>
      </c>
      <c r="AA826" s="1">
        <v>44410</v>
      </c>
      <c r="AB826" s="1">
        <v>44527</v>
      </c>
      <c r="AC826">
        <v>2030</v>
      </c>
      <c r="AD826">
        <v>2159</v>
      </c>
      <c r="AH826" t="s">
        <v>82</v>
      </c>
      <c r="AL826" t="s">
        <v>52</v>
      </c>
      <c r="AN826" t="s">
        <v>45</v>
      </c>
      <c r="AO826" t="s">
        <v>1485</v>
      </c>
    </row>
    <row r="827" spans="1:41" hidden="1" x14ac:dyDescent="0.2">
      <c r="A827">
        <v>202160</v>
      </c>
      <c r="B827">
        <v>1713</v>
      </c>
      <c r="C827" t="s">
        <v>35</v>
      </c>
      <c r="D827">
        <v>2</v>
      </c>
      <c r="F827" t="s">
        <v>102</v>
      </c>
      <c r="G827">
        <v>1270</v>
      </c>
      <c r="H827" t="s">
        <v>41</v>
      </c>
      <c r="I827" t="s">
        <v>891</v>
      </c>
      <c r="J827">
        <v>2</v>
      </c>
      <c r="K827">
        <v>4</v>
      </c>
      <c r="L827" t="s">
        <v>43</v>
      </c>
      <c r="M827" t="s">
        <v>44</v>
      </c>
      <c r="N827" t="s">
        <v>45</v>
      </c>
      <c r="O827" t="s">
        <v>46</v>
      </c>
      <c r="P827" t="s">
        <v>66</v>
      </c>
      <c r="Q827" t="s">
        <v>105</v>
      </c>
      <c r="R827">
        <v>30</v>
      </c>
      <c r="S827">
        <v>17</v>
      </c>
      <c r="T827">
        <v>13</v>
      </c>
      <c r="U827">
        <v>504519</v>
      </c>
      <c r="V827">
        <v>52217308</v>
      </c>
      <c r="W827" t="s">
        <v>892</v>
      </c>
      <c r="X827">
        <v>1</v>
      </c>
      <c r="AA827" s="1">
        <v>44410</v>
      </c>
      <c r="AB827" s="1">
        <v>44527</v>
      </c>
      <c r="AC827">
        <v>915</v>
      </c>
      <c r="AD827">
        <v>1044</v>
      </c>
      <c r="AE827" t="s">
        <v>31</v>
      </c>
      <c r="AL827" t="s">
        <v>75</v>
      </c>
      <c r="AM827" t="s">
        <v>53</v>
      </c>
      <c r="AN827" t="s">
        <v>45</v>
      </c>
      <c r="AO827" t="s">
        <v>1484</v>
      </c>
    </row>
    <row r="828" spans="1:41" hidden="1" x14ac:dyDescent="0.2">
      <c r="A828">
        <v>202160</v>
      </c>
      <c r="B828">
        <v>1713</v>
      </c>
      <c r="C828" t="s">
        <v>35</v>
      </c>
      <c r="D828">
        <v>2</v>
      </c>
      <c r="F828" t="s">
        <v>102</v>
      </c>
      <c r="G828">
        <v>1270</v>
      </c>
      <c r="H828" t="s">
        <v>41</v>
      </c>
      <c r="I828" t="s">
        <v>891</v>
      </c>
      <c r="J828">
        <v>2</v>
      </c>
      <c r="K828">
        <v>4</v>
      </c>
      <c r="L828" t="s">
        <v>43</v>
      </c>
      <c r="M828" t="s">
        <v>44</v>
      </c>
      <c r="N828" t="s">
        <v>45</v>
      </c>
      <c r="O828" t="s">
        <v>46</v>
      </c>
      <c r="P828" t="s">
        <v>66</v>
      </c>
      <c r="Q828" t="s">
        <v>105</v>
      </c>
      <c r="R828">
        <v>30</v>
      </c>
      <c r="S828">
        <v>17</v>
      </c>
      <c r="T828">
        <v>13</v>
      </c>
      <c r="U828">
        <v>504519</v>
      </c>
      <c r="V828">
        <v>52217308</v>
      </c>
      <c r="W828" t="s">
        <v>892</v>
      </c>
      <c r="X828">
        <v>1</v>
      </c>
      <c r="AA828" s="1">
        <v>44410</v>
      </c>
      <c r="AB828" s="1">
        <v>44527</v>
      </c>
      <c r="AC828">
        <v>915</v>
      </c>
      <c r="AD828">
        <v>1044</v>
      </c>
      <c r="AI828" t="s">
        <v>61</v>
      </c>
      <c r="AL828" t="s">
        <v>75</v>
      </c>
      <c r="AM828" t="s">
        <v>53</v>
      </c>
      <c r="AN828" t="s">
        <v>45</v>
      </c>
      <c r="AO828" t="s">
        <v>1482</v>
      </c>
    </row>
    <row r="829" spans="1:41" hidden="1" x14ac:dyDescent="0.2">
      <c r="A829">
        <v>202160</v>
      </c>
      <c r="B829">
        <v>1714</v>
      </c>
      <c r="C829" t="s">
        <v>35</v>
      </c>
      <c r="D829">
        <v>1</v>
      </c>
      <c r="F829" t="s">
        <v>458</v>
      </c>
      <c r="G829">
        <v>1250</v>
      </c>
      <c r="H829" t="s">
        <v>41</v>
      </c>
      <c r="I829" t="s">
        <v>893</v>
      </c>
      <c r="J829">
        <v>1</v>
      </c>
      <c r="K829">
        <v>6</v>
      </c>
      <c r="L829" t="s">
        <v>43</v>
      </c>
      <c r="M829" t="s">
        <v>44</v>
      </c>
      <c r="N829" t="s">
        <v>45</v>
      </c>
      <c r="O829" t="s">
        <v>46</v>
      </c>
      <c r="P829" t="s">
        <v>73</v>
      </c>
      <c r="Q829" t="s">
        <v>459</v>
      </c>
      <c r="R829">
        <v>35</v>
      </c>
      <c r="S829">
        <v>0</v>
      </c>
      <c r="T829">
        <v>35</v>
      </c>
      <c r="V829"/>
      <c r="W829" t="s">
        <v>49</v>
      </c>
      <c r="X829">
        <v>1</v>
      </c>
      <c r="AA829" s="1">
        <v>44410</v>
      </c>
      <c r="AB829" s="1">
        <v>44527</v>
      </c>
      <c r="AC829">
        <v>1215</v>
      </c>
      <c r="AD829">
        <v>1344</v>
      </c>
      <c r="AG829" t="s">
        <v>63</v>
      </c>
      <c r="AL829" t="s">
        <v>52</v>
      </c>
      <c r="AM829" t="s">
        <v>53</v>
      </c>
      <c r="AN829" t="s">
        <v>45</v>
      </c>
      <c r="AO829" t="s">
        <v>1483</v>
      </c>
    </row>
    <row r="830" spans="1:41" hidden="1" x14ac:dyDescent="0.2">
      <c r="A830">
        <v>202160</v>
      </c>
      <c r="B830">
        <v>1717</v>
      </c>
      <c r="C830" t="s">
        <v>35</v>
      </c>
      <c r="D830">
        <v>4</v>
      </c>
      <c r="F830" t="s">
        <v>102</v>
      </c>
      <c r="G830">
        <v>1270</v>
      </c>
      <c r="H830" t="s">
        <v>41</v>
      </c>
      <c r="I830" t="s">
        <v>891</v>
      </c>
      <c r="J830">
        <v>2</v>
      </c>
      <c r="K830">
        <v>4</v>
      </c>
      <c r="L830" t="s">
        <v>43</v>
      </c>
      <c r="M830" t="s">
        <v>44</v>
      </c>
      <c r="N830" t="s">
        <v>45</v>
      </c>
      <c r="O830" t="s">
        <v>46</v>
      </c>
      <c r="P830" t="s">
        <v>66</v>
      </c>
      <c r="Q830" t="s">
        <v>105</v>
      </c>
      <c r="R830">
        <v>35</v>
      </c>
      <c r="S830">
        <v>35</v>
      </c>
      <c r="T830">
        <v>0</v>
      </c>
      <c r="U830">
        <v>765417</v>
      </c>
      <c r="V830">
        <v>79556879</v>
      </c>
      <c r="W830" t="s">
        <v>894</v>
      </c>
      <c r="X830">
        <v>1</v>
      </c>
      <c r="AA830" s="1">
        <v>44410</v>
      </c>
      <c r="AB830" s="1">
        <v>44527</v>
      </c>
      <c r="AC830">
        <v>1815</v>
      </c>
      <c r="AD830">
        <v>1944</v>
      </c>
      <c r="AG830" t="s">
        <v>63</v>
      </c>
      <c r="AL830" t="s">
        <v>75</v>
      </c>
      <c r="AM830" t="s">
        <v>53</v>
      </c>
      <c r="AN830" t="s">
        <v>45</v>
      </c>
      <c r="AO830" t="s">
        <v>1483</v>
      </c>
    </row>
    <row r="831" spans="1:41" hidden="1" x14ac:dyDescent="0.2">
      <c r="A831">
        <v>202160</v>
      </c>
      <c r="B831">
        <v>1717</v>
      </c>
      <c r="C831" t="s">
        <v>35</v>
      </c>
      <c r="D831">
        <v>4</v>
      </c>
      <c r="F831" t="s">
        <v>102</v>
      </c>
      <c r="G831">
        <v>1270</v>
      </c>
      <c r="H831" t="s">
        <v>41</v>
      </c>
      <c r="I831" t="s">
        <v>891</v>
      </c>
      <c r="J831">
        <v>2</v>
      </c>
      <c r="K831">
        <v>4</v>
      </c>
      <c r="L831" t="s">
        <v>43</v>
      </c>
      <c r="M831" t="s">
        <v>44</v>
      </c>
      <c r="N831" t="s">
        <v>45</v>
      </c>
      <c r="O831" t="s">
        <v>46</v>
      </c>
      <c r="P831" t="s">
        <v>66</v>
      </c>
      <c r="Q831" t="s">
        <v>105</v>
      </c>
      <c r="R831">
        <v>35</v>
      </c>
      <c r="S831">
        <v>35</v>
      </c>
      <c r="T831">
        <v>0</v>
      </c>
      <c r="U831">
        <v>765417</v>
      </c>
      <c r="V831">
        <v>79556879</v>
      </c>
      <c r="W831" t="s">
        <v>894</v>
      </c>
      <c r="X831">
        <v>1</v>
      </c>
      <c r="AA831" s="1">
        <v>44410</v>
      </c>
      <c r="AB831" s="1">
        <v>44527</v>
      </c>
      <c r="AC831">
        <v>2030</v>
      </c>
      <c r="AD831">
        <v>2159</v>
      </c>
      <c r="AI831" t="s">
        <v>61</v>
      </c>
      <c r="AL831" t="s">
        <v>75</v>
      </c>
      <c r="AM831" t="s">
        <v>53</v>
      </c>
      <c r="AN831" t="s">
        <v>45</v>
      </c>
      <c r="AO831" t="s">
        <v>1482</v>
      </c>
    </row>
    <row r="832" spans="1:41" hidden="1" x14ac:dyDescent="0.2">
      <c r="A832">
        <v>202160</v>
      </c>
      <c r="B832">
        <v>1720</v>
      </c>
      <c r="C832" t="s">
        <v>35</v>
      </c>
      <c r="D832">
        <v>6</v>
      </c>
      <c r="F832" t="s">
        <v>102</v>
      </c>
      <c r="G832">
        <v>1270</v>
      </c>
      <c r="H832" t="s">
        <v>41</v>
      </c>
      <c r="I832" t="s">
        <v>891</v>
      </c>
      <c r="J832">
        <v>2</v>
      </c>
      <c r="K832">
        <v>4</v>
      </c>
      <c r="L832" t="s">
        <v>43</v>
      </c>
      <c r="M832" t="s">
        <v>44</v>
      </c>
      <c r="N832" t="s">
        <v>45</v>
      </c>
      <c r="O832" t="s">
        <v>46</v>
      </c>
      <c r="P832" t="s">
        <v>66</v>
      </c>
      <c r="Q832" t="s">
        <v>105</v>
      </c>
      <c r="R832">
        <v>35</v>
      </c>
      <c r="S832">
        <v>11</v>
      </c>
      <c r="T832">
        <v>24</v>
      </c>
      <c r="U832">
        <v>504519</v>
      </c>
      <c r="V832">
        <v>52217308</v>
      </c>
      <c r="W832" t="s">
        <v>892</v>
      </c>
      <c r="X832">
        <v>1</v>
      </c>
      <c r="AA832" s="1">
        <v>44410</v>
      </c>
      <c r="AB832" s="1">
        <v>44527</v>
      </c>
      <c r="AC832">
        <v>830</v>
      </c>
      <c r="AD832">
        <v>959</v>
      </c>
      <c r="AJ832" t="s">
        <v>35</v>
      </c>
      <c r="AL832" t="s">
        <v>75</v>
      </c>
      <c r="AM832" t="s">
        <v>53</v>
      </c>
      <c r="AN832" t="s">
        <v>45</v>
      </c>
      <c r="AO832" t="s">
        <v>1486</v>
      </c>
    </row>
    <row r="833" spans="1:41" hidden="1" x14ac:dyDescent="0.2">
      <c r="A833">
        <v>202160</v>
      </c>
      <c r="B833">
        <v>1720</v>
      </c>
      <c r="C833" t="s">
        <v>35</v>
      </c>
      <c r="D833">
        <v>6</v>
      </c>
      <c r="F833" t="s">
        <v>102</v>
      </c>
      <c r="G833">
        <v>1270</v>
      </c>
      <c r="H833" t="s">
        <v>41</v>
      </c>
      <c r="I833" t="s">
        <v>891</v>
      </c>
      <c r="J833">
        <v>2</v>
      </c>
      <c r="K833">
        <v>4</v>
      </c>
      <c r="L833" t="s">
        <v>43</v>
      </c>
      <c r="M833" t="s">
        <v>44</v>
      </c>
      <c r="N833" t="s">
        <v>45</v>
      </c>
      <c r="O833" t="s">
        <v>46</v>
      </c>
      <c r="P833" t="s">
        <v>66</v>
      </c>
      <c r="Q833" t="s">
        <v>105</v>
      </c>
      <c r="R833">
        <v>35</v>
      </c>
      <c r="S833">
        <v>11</v>
      </c>
      <c r="T833">
        <v>24</v>
      </c>
      <c r="U833">
        <v>504519</v>
      </c>
      <c r="V833">
        <v>52217308</v>
      </c>
      <c r="W833" t="s">
        <v>892</v>
      </c>
      <c r="X833">
        <v>1</v>
      </c>
      <c r="AA833" s="1">
        <v>44410</v>
      </c>
      <c r="AB833" s="1">
        <v>44527</v>
      </c>
      <c r="AC833">
        <v>1815</v>
      </c>
      <c r="AD833">
        <v>1944</v>
      </c>
      <c r="AG833" t="s">
        <v>63</v>
      </c>
      <c r="AL833" t="s">
        <v>75</v>
      </c>
      <c r="AM833" t="s">
        <v>53</v>
      </c>
      <c r="AN833" t="s">
        <v>45</v>
      </c>
      <c r="AO833" t="s">
        <v>1483</v>
      </c>
    </row>
    <row r="834" spans="1:41" hidden="1" x14ac:dyDescent="0.2">
      <c r="A834">
        <v>202160</v>
      </c>
      <c r="B834">
        <v>1721</v>
      </c>
      <c r="C834" t="s">
        <v>35</v>
      </c>
      <c r="D834">
        <v>6</v>
      </c>
      <c r="F834" t="s">
        <v>64</v>
      </c>
      <c r="G834">
        <v>1470</v>
      </c>
      <c r="H834" t="s">
        <v>41</v>
      </c>
      <c r="I834" t="s">
        <v>400</v>
      </c>
      <c r="J834">
        <v>1</v>
      </c>
      <c r="K834">
        <v>2</v>
      </c>
      <c r="L834" t="s">
        <v>43</v>
      </c>
      <c r="M834" t="s">
        <v>44</v>
      </c>
      <c r="N834" t="s">
        <v>45</v>
      </c>
      <c r="O834" t="s">
        <v>46</v>
      </c>
      <c r="P834" t="s">
        <v>66</v>
      </c>
      <c r="Q834" t="s">
        <v>67</v>
      </c>
      <c r="R834">
        <v>35</v>
      </c>
      <c r="S834">
        <v>30</v>
      </c>
      <c r="T834">
        <v>5</v>
      </c>
      <c r="U834">
        <v>80235287</v>
      </c>
      <c r="V834">
        <v>80235287</v>
      </c>
      <c r="W834" t="s">
        <v>757</v>
      </c>
      <c r="X834">
        <v>1</v>
      </c>
      <c r="AA834" s="1">
        <v>44410</v>
      </c>
      <c r="AB834" s="1">
        <v>44527</v>
      </c>
      <c r="AC834">
        <v>1815</v>
      </c>
      <c r="AD834">
        <v>1944</v>
      </c>
      <c r="AH834" t="s">
        <v>82</v>
      </c>
      <c r="AL834" t="s">
        <v>52</v>
      </c>
      <c r="AM834" t="s">
        <v>53</v>
      </c>
      <c r="AN834" t="s">
        <v>45</v>
      </c>
      <c r="AO834" t="s">
        <v>1485</v>
      </c>
    </row>
    <row r="835" spans="1:41" hidden="1" x14ac:dyDescent="0.2">
      <c r="A835">
        <v>202160</v>
      </c>
      <c r="B835">
        <v>1724</v>
      </c>
      <c r="C835" t="s">
        <v>35</v>
      </c>
      <c r="D835">
        <v>1</v>
      </c>
      <c r="F835" t="s">
        <v>102</v>
      </c>
      <c r="G835">
        <v>1280</v>
      </c>
      <c r="H835" t="s">
        <v>41</v>
      </c>
      <c r="I835" t="s">
        <v>402</v>
      </c>
      <c r="J835">
        <v>2</v>
      </c>
      <c r="K835">
        <v>4</v>
      </c>
      <c r="L835" t="s">
        <v>43</v>
      </c>
      <c r="M835" t="s">
        <v>44</v>
      </c>
      <c r="N835" t="s">
        <v>45</v>
      </c>
      <c r="O835" t="s">
        <v>46</v>
      </c>
      <c r="P835" t="s">
        <v>66</v>
      </c>
      <c r="Q835" t="s">
        <v>105</v>
      </c>
      <c r="R835">
        <v>30</v>
      </c>
      <c r="S835">
        <v>11</v>
      </c>
      <c r="T835">
        <v>19</v>
      </c>
      <c r="U835">
        <v>79641464</v>
      </c>
      <c r="V835">
        <v>79641464</v>
      </c>
      <c r="W835" t="s">
        <v>895</v>
      </c>
      <c r="X835">
        <v>1</v>
      </c>
      <c r="AA835" s="1">
        <v>44410</v>
      </c>
      <c r="AB835" s="1">
        <v>44527</v>
      </c>
      <c r="AC835">
        <v>830</v>
      </c>
      <c r="AD835">
        <v>959</v>
      </c>
      <c r="AF835" t="s">
        <v>60</v>
      </c>
      <c r="AL835" t="s">
        <v>75</v>
      </c>
      <c r="AM835" t="s">
        <v>53</v>
      </c>
      <c r="AN835" t="s">
        <v>45</v>
      </c>
      <c r="AO835" t="s">
        <v>1481</v>
      </c>
    </row>
    <row r="836" spans="1:41" hidden="1" x14ac:dyDescent="0.2">
      <c r="A836">
        <v>202160</v>
      </c>
      <c r="B836">
        <v>1724</v>
      </c>
      <c r="C836" t="s">
        <v>35</v>
      </c>
      <c r="D836">
        <v>1</v>
      </c>
      <c r="F836" t="s">
        <v>102</v>
      </c>
      <c r="G836">
        <v>1280</v>
      </c>
      <c r="H836" t="s">
        <v>41</v>
      </c>
      <c r="I836" t="s">
        <v>402</v>
      </c>
      <c r="J836">
        <v>2</v>
      </c>
      <c r="K836">
        <v>4</v>
      </c>
      <c r="L836" t="s">
        <v>43</v>
      </c>
      <c r="M836" t="s">
        <v>44</v>
      </c>
      <c r="N836" t="s">
        <v>45</v>
      </c>
      <c r="O836" t="s">
        <v>46</v>
      </c>
      <c r="P836" t="s">
        <v>66</v>
      </c>
      <c r="Q836" t="s">
        <v>105</v>
      </c>
      <c r="R836">
        <v>30</v>
      </c>
      <c r="S836">
        <v>11</v>
      </c>
      <c r="T836">
        <v>19</v>
      </c>
      <c r="U836">
        <v>79641464</v>
      </c>
      <c r="V836">
        <v>79641464</v>
      </c>
      <c r="W836" t="s">
        <v>895</v>
      </c>
      <c r="X836">
        <v>1</v>
      </c>
      <c r="AA836" s="1">
        <v>44410</v>
      </c>
      <c r="AB836" s="1">
        <v>44527</v>
      </c>
      <c r="AC836">
        <v>1000</v>
      </c>
      <c r="AD836">
        <v>1129</v>
      </c>
      <c r="AG836" t="s">
        <v>63</v>
      </c>
      <c r="AL836" t="s">
        <v>75</v>
      </c>
      <c r="AM836" t="s">
        <v>53</v>
      </c>
      <c r="AN836" t="s">
        <v>45</v>
      </c>
      <c r="AO836" t="s">
        <v>1483</v>
      </c>
    </row>
    <row r="837" spans="1:41" hidden="1" x14ac:dyDescent="0.2">
      <c r="A837">
        <v>202160</v>
      </c>
      <c r="B837">
        <v>1727</v>
      </c>
      <c r="C837" t="s">
        <v>35</v>
      </c>
      <c r="D837">
        <v>2</v>
      </c>
      <c r="F837" t="s">
        <v>102</v>
      </c>
      <c r="G837">
        <v>1280</v>
      </c>
      <c r="H837" t="s">
        <v>41</v>
      </c>
      <c r="I837" t="s">
        <v>402</v>
      </c>
      <c r="J837">
        <v>2</v>
      </c>
      <c r="K837">
        <v>4</v>
      </c>
      <c r="L837" t="s">
        <v>43</v>
      </c>
      <c r="M837" t="s">
        <v>44</v>
      </c>
      <c r="N837" t="s">
        <v>45</v>
      </c>
      <c r="O837" t="s">
        <v>46</v>
      </c>
      <c r="P837" t="s">
        <v>66</v>
      </c>
      <c r="Q837" t="s">
        <v>105</v>
      </c>
      <c r="R837">
        <v>35</v>
      </c>
      <c r="S837">
        <v>28</v>
      </c>
      <c r="T837">
        <v>7</v>
      </c>
      <c r="U837">
        <v>616002</v>
      </c>
      <c r="V837">
        <v>53139285</v>
      </c>
      <c r="W837" t="s">
        <v>896</v>
      </c>
      <c r="X837">
        <v>1</v>
      </c>
      <c r="AA837" s="1">
        <v>44410</v>
      </c>
      <c r="AB837" s="1">
        <v>44527</v>
      </c>
      <c r="AC837">
        <v>1815</v>
      </c>
      <c r="AD837">
        <v>1944</v>
      </c>
      <c r="AF837" t="s">
        <v>60</v>
      </c>
      <c r="AL837" t="s">
        <v>75</v>
      </c>
      <c r="AM837" t="s">
        <v>53</v>
      </c>
      <c r="AN837" t="s">
        <v>45</v>
      </c>
      <c r="AO837" t="s">
        <v>1481</v>
      </c>
    </row>
    <row r="838" spans="1:41" hidden="1" x14ac:dyDescent="0.2">
      <c r="A838">
        <v>202160</v>
      </c>
      <c r="B838">
        <v>1727</v>
      </c>
      <c r="C838" t="s">
        <v>35</v>
      </c>
      <c r="D838">
        <v>2</v>
      </c>
      <c r="F838" t="s">
        <v>102</v>
      </c>
      <c r="G838">
        <v>1280</v>
      </c>
      <c r="H838" t="s">
        <v>41</v>
      </c>
      <c r="I838" t="s">
        <v>402</v>
      </c>
      <c r="J838">
        <v>2</v>
      </c>
      <c r="K838">
        <v>4</v>
      </c>
      <c r="L838" t="s">
        <v>43</v>
      </c>
      <c r="M838" t="s">
        <v>44</v>
      </c>
      <c r="N838" t="s">
        <v>45</v>
      </c>
      <c r="O838" t="s">
        <v>46</v>
      </c>
      <c r="P838" t="s">
        <v>66</v>
      </c>
      <c r="Q838" t="s">
        <v>105</v>
      </c>
      <c r="R838">
        <v>35</v>
      </c>
      <c r="S838">
        <v>28</v>
      </c>
      <c r="T838">
        <v>7</v>
      </c>
      <c r="U838">
        <v>616002</v>
      </c>
      <c r="V838">
        <v>53139285</v>
      </c>
      <c r="W838" t="s">
        <v>896</v>
      </c>
      <c r="X838">
        <v>1</v>
      </c>
      <c r="AA838" s="1">
        <v>44410</v>
      </c>
      <c r="AB838" s="1">
        <v>44527</v>
      </c>
      <c r="AC838">
        <v>1815</v>
      </c>
      <c r="AD838">
        <v>1944</v>
      </c>
      <c r="AI838" t="s">
        <v>61</v>
      </c>
      <c r="AL838" t="s">
        <v>75</v>
      </c>
      <c r="AM838" t="s">
        <v>53</v>
      </c>
      <c r="AN838" t="s">
        <v>45</v>
      </c>
      <c r="AO838" t="s">
        <v>1482</v>
      </c>
    </row>
    <row r="839" spans="1:41" hidden="1" x14ac:dyDescent="0.2">
      <c r="A839">
        <v>202160</v>
      </c>
      <c r="B839">
        <v>1730</v>
      </c>
      <c r="C839" t="s">
        <v>35</v>
      </c>
      <c r="D839">
        <v>3</v>
      </c>
      <c r="F839" t="s">
        <v>102</v>
      </c>
      <c r="G839">
        <v>1280</v>
      </c>
      <c r="H839" t="s">
        <v>41</v>
      </c>
      <c r="I839" t="s">
        <v>402</v>
      </c>
      <c r="J839">
        <v>2</v>
      </c>
      <c r="K839">
        <v>4</v>
      </c>
      <c r="L839" t="s">
        <v>43</v>
      </c>
      <c r="M839" t="s">
        <v>44</v>
      </c>
      <c r="N839" t="s">
        <v>45</v>
      </c>
      <c r="O839" t="s">
        <v>46</v>
      </c>
      <c r="P839" t="s">
        <v>66</v>
      </c>
      <c r="Q839" t="s">
        <v>105</v>
      </c>
      <c r="R839">
        <v>35</v>
      </c>
      <c r="S839">
        <v>26</v>
      </c>
      <c r="T839">
        <v>9</v>
      </c>
      <c r="U839">
        <v>616002</v>
      </c>
      <c r="V839">
        <v>53139285</v>
      </c>
      <c r="W839" t="s">
        <v>896</v>
      </c>
      <c r="X839">
        <v>1</v>
      </c>
      <c r="AA839" s="1">
        <v>44410</v>
      </c>
      <c r="AB839" s="1">
        <v>44527</v>
      </c>
      <c r="AC839">
        <v>1815</v>
      </c>
      <c r="AD839">
        <v>1944</v>
      </c>
      <c r="AH839" t="s">
        <v>82</v>
      </c>
      <c r="AL839" t="s">
        <v>75</v>
      </c>
      <c r="AM839" t="s">
        <v>53</v>
      </c>
      <c r="AN839" t="s">
        <v>45</v>
      </c>
      <c r="AO839" t="s">
        <v>1485</v>
      </c>
    </row>
    <row r="840" spans="1:41" hidden="1" x14ac:dyDescent="0.2">
      <c r="A840">
        <v>202160</v>
      </c>
      <c r="B840">
        <v>1730</v>
      </c>
      <c r="C840" t="s">
        <v>35</v>
      </c>
      <c r="D840">
        <v>3</v>
      </c>
      <c r="F840" t="s">
        <v>102</v>
      </c>
      <c r="G840">
        <v>1280</v>
      </c>
      <c r="H840" t="s">
        <v>41</v>
      </c>
      <c r="I840" t="s">
        <v>402</v>
      </c>
      <c r="J840">
        <v>2</v>
      </c>
      <c r="K840">
        <v>4</v>
      </c>
      <c r="L840" t="s">
        <v>43</v>
      </c>
      <c r="M840" t="s">
        <v>44</v>
      </c>
      <c r="N840" t="s">
        <v>45</v>
      </c>
      <c r="O840" t="s">
        <v>46</v>
      </c>
      <c r="P840" t="s">
        <v>66</v>
      </c>
      <c r="Q840" t="s">
        <v>105</v>
      </c>
      <c r="R840">
        <v>35</v>
      </c>
      <c r="S840">
        <v>26</v>
      </c>
      <c r="T840">
        <v>9</v>
      </c>
      <c r="U840">
        <v>616002</v>
      </c>
      <c r="V840">
        <v>53139285</v>
      </c>
      <c r="W840" t="s">
        <v>896</v>
      </c>
      <c r="X840">
        <v>1</v>
      </c>
      <c r="AA840" s="1">
        <v>44410</v>
      </c>
      <c r="AB840" s="1">
        <v>44527</v>
      </c>
      <c r="AC840">
        <v>2030</v>
      </c>
      <c r="AD840">
        <v>2159</v>
      </c>
      <c r="AF840" t="s">
        <v>60</v>
      </c>
      <c r="AL840" t="s">
        <v>75</v>
      </c>
      <c r="AM840" t="s">
        <v>53</v>
      </c>
      <c r="AN840" t="s">
        <v>45</v>
      </c>
      <c r="AO840" t="s">
        <v>1481</v>
      </c>
    </row>
    <row r="841" spans="1:41" hidden="1" x14ac:dyDescent="0.2">
      <c r="A841">
        <v>202160</v>
      </c>
      <c r="B841">
        <v>1734</v>
      </c>
      <c r="C841" t="s">
        <v>35</v>
      </c>
      <c r="D841">
        <v>5</v>
      </c>
      <c r="F841" t="s">
        <v>102</v>
      </c>
      <c r="G841">
        <v>1280</v>
      </c>
      <c r="H841" t="s">
        <v>41</v>
      </c>
      <c r="I841" t="s">
        <v>402</v>
      </c>
      <c r="J841">
        <v>2</v>
      </c>
      <c r="K841">
        <v>4</v>
      </c>
      <c r="L841" t="s">
        <v>43</v>
      </c>
      <c r="M841" t="s">
        <v>44</v>
      </c>
      <c r="N841" t="s">
        <v>45</v>
      </c>
      <c r="O841" t="s">
        <v>46</v>
      </c>
      <c r="P841" t="s">
        <v>66</v>
      </c>
      <c r="Q841" t="s">
        <v>105</v>
      </c>
      <c r="R841">
        <v>35</v>
      </c>
      <c r="S841">
        <v>10</v>
      </c>
      <c r="T841">
        <v>25</v>
      </c>
      <c r="U841">
        <v>504519</v>
      </c>
      <c r="V841">
        <v>52217308</v>
      </c>
      <c r="W841" t="s">
        <v>892</v>
      </c>
      <c r="X841">
        <v>1</v>
      </c>
      <c r="AA841" s="1">
        <v>44410</v>
      </c>
      <c r="AB841" s="1">
        <v>44527</v>
      </c>
      <c r="AC841">
        <v>1345</v>
      </c>
      <c r="AD841">
        <v>1514</v>
      </c>
      <c r="AE841" t="s">
        <v>31</v>
      </c>
      <c r="AL841" t="s">
        <v>75</v>
      </c>
      <c r="AM841" t="s">
        <v>53</v>
      </c>
      <c r="AN841" t="s">
        <v>45</v>
      </c>
      <c r="AO841" t="s">
        <v>1484</v>
      </c>
    </row>
    <row r="842" spans="1:41" hidden="1" x14ac:dyDescent="0.2">
      <c r="A842">
        <v>202160</v>
      </c>
      <c r="B842">
        <v>1734</v>
      </c>
      <c r="C842" t="s">
        <v>35</v>
      </c>
      <c r="D842">
        <v>5</v>
      </c>
      <c r="F842" t="s">
        <v>102</v>
      </c>
      <c r="G842">
        <v>1280</v>
      </c>
      <c r="H842" t="s">
        <v>41</v>
      </c>
      <c r="I842" t="s">
        <v>402</v>
      </c>
      <c r="J842">
        <v>2</v>
      </c>
      <c r="K842">
        <v>4</v>
      </c>
      <c r="L842" t="s">
        <v>43</v>
      </c>
      <c r="M842" t="s">
        <v>44</v>
      </c>
      <c r="N842" t="s">
        <v>45</v>
      </c>
      <c r="O842" t="s">
        <v>46</v>
      </c>
      <c r="P842" t="s">
        <v>66</v>
      </c>
      <c r="Q842" t="s">
        <v>105</v>
      </c>
      <c r="R842">
        <v>35</v>
      </c>
      <c r="S842">
        <v>10</v>
      </c>
      <c r="T842">
        <v>25</v>
      </c>
      <c r="U842">
        <v>504519</v>
      </c>
      <c r="V842">
        <v>52217308</v>
      </c>
      <c r="W842" t="s">
        <v>892</v>
      </c>
      <c r="X842">
        <v>1</v>
      </c>
      <c r="AA842" s="1">
        <v>44410</v>
      </c>
      <c r="AB842" s="1">
        <v>44527</v>
      </c>
      <c r="AC842">
        <v>1600</v>
      </c>
      <c r="AD842">
        <v>1729</v>
      </c>
      <c r="AF842" t="s">
        <v>60</v>
      </c>
      <c r="AL842" t="s">
        <v>75</v>
      </c>
      <c r="AM842" t="s">
        <v>53</v>
      </c>
      <c r="AN842" t="s">
        <v>45</v>
      </c>
      <c r="AO842" t="s">
        <v>1481</v>
      </c>
    </row>
    <row r="843" spans="1:41" hidden="1" x14ac:dyDescent="0.2">
      <c r="A843">
        <v>202160</v>
      </c>
      <c r="B843">
        <v>1735</v>
      </c>
      <c r="C843" t="s">
        <v>35</v>
      </c>
      <c r="D843">
        <v>1</v>
      </c>
      <c r="F843" t="s">
        <v>102</v>
      </c>
      <c r="G843">
        <v>1290</v>
      </c>
      <c r="H843" t="s">
        <v>41</v>
      </c>
      <c r="I843" t="s">
        <v>403</v>
      </c>
      <c r="J843">
        <v>2</v>
      </c>
      <c r="K843">
        <v>4</v>
      </c>
      <c r="L843" t="s">
        <v>43</v>
      </c>
      <c r="M843" t="s">
        <v>44</v>
      </c>
      <c r="N843" t="s">
        <v>45</v>
      </c>
      <c r="O843" t="s">
        <v>46</v>
      </c>
      <c r="P843" t="s">
        <v>66</v>
      </c>
      <c r="Q843" t="s">
        <v>105</v>
      </c>
      <c r="R843">
        <v>35</v>
      </c>
      <c r="S843">
        <v>12</v>
      </c>
      <c r="T843">
        <v>23</v>
      </c>
      <c r="U843">
        <v>97986</v>
      </c>
      <c r="V843">
        <v>52492073</v>
      </c>
      <c r="W843" t="s">
        <v>897</v>
      </c>
      <c r="X843">
        <v>1</v>
      </c>
      <c r="AA843" s="1">
        <v>44410</v>
      </c>
      <c r="AB843" s="1">
        <v>44527</v>
      </c>
      <c r="AC843">
        <v>830</v>
      </c>
      <c r="AD843">
        <v>959</v>
      </c>
      <c r="AE843" t="s">
        <v>31</v>
      </c>
      <c r="AL843" t="s">
        <v>75</v>
      </c>
      <c r="AM843" t="s">
        <v>53</v>
      </c>
      <c r="AN843" t="s">
        <v>45</v>
      </c>
      <c r="AO843" t="s">
        <v>1484</v>
      </c>
    </row>
    <row r="844" spans="1:41" hidden="1" x14ac:dyDescent="0.2">
      <c r="A844">
        <v>202160</v>
      </c>
      <c r="B844">
        <v>1735</v>
      </c>
      <c r="C844" t="s">
        <v>35</v>
      </c>
      <c r="D844">
        <v>1</v>
      </c>
      <c r="F844" t="s">
        <v>102</v>
      </c>
      <c r="G844">
        <v>1290</v>
      </c>
      <c r="H844" t="s">
        <v>41</v>
      </c>
      <c r="I844" t="s">
        <v>403</v>
      </c>
      <c r="J844">
        <v>2</v>
      </c>
      <c r="K844">
        <v>4</v>
      </c>
      <c r="L844" t="s">
        <v>43</v>
      </c>
      <c r="M844" t="s">
        <v>44</v>
      </c>
      <c r="N844" t="s">
        <v>45</v>
      </c>
      <c r="O844" t="s">
        <v>46</v>
      </c>
      <c r="P844" t="s">
        <v>66</v>
      </c>
      <c r="Q844" t="s">
        <v>105</v>
      </c>
      <c r="R844">
        <v>35</v>
      </c>
      <c r="S844">
        <v>12</v>
      </c>
      <c r="T844">
        <v>23</v>
      </c>
      <c r="U844">
        <v>97986</v>
      </c>
      <c r="V844">
        <v>52492073</v>
      </c>
      <c r="W844" t="s">
        <v>897</v>
      </c>
      <c r="X844">
        <v>1</v>
      </c>
      <c r="AA844" s="1">
        <v>44410</v>
      </c>
      <c r="AB844" s="1">
        <v>44527</v>
      </c>
      <c r="AC844">
        <v>830</v>
      </c>
      <c r="AD844">
        <v>959</v>
      </c>
      <c r="AG844" t="s">
        <v>63</v>
      </c>
      <c r="AL844" t="s">
        <v>75</v>
      </c>
      <c r="AM844" t="s">
        <v>53</v>
      </c>
      <c r="AN844" t="s">
        <v>45</v>
      </c>
      <c r="AO844" t="s">
        <v>1483</v>
      </c>
    </row>
    <row r="845" spans="1:41" hidden="1" x14ac:dyDescent="0.2">
      <c r="A845">
        <v>202160</v>
      </c>
      <c r="B845">
        <v>1736</v>
      </c>
      <c r="C845" t="s">
        <v>35</v>
      </c>
      <c r="D845">
        <v>3</v>
      </c>
      <c r="F845" t="s">
        <v>40</v>
      </c>
      <c r="G845">
        <v>1090</v>
      </c>
      <c r="H845" t="s">
        <v>41</v>
      </c>
      <c r="I845" t="s">
        <v>852</v>
      </c>
      <c r="J845">
        <v>3</v>
      </c>
      <c r="K845">
        <v>3</v>
      </c>
      <c r="L845" t="s">
        <v>43</v>
      </c>
      <c r="M845" t="s">
        <v>44</v>
      </c>
      <c r="N845" t="s">
        <v>45</v>
      </c>
      <c r="O845" t="s">
        <v>46</v>
      </c>
      <c r="P845" t="s">
        <v>47</v>
      </c>
      <c r="Q845" t="s">
        <v>48</v>
      </c>
      <c r="R845">
        <v>35</v>
      </c>
      <c r="S845">
        <v>11</v>
      </c>
      <c r="T845">
        <v>24</v>
      </c>
      <c r="V845"/>
      <c r="W845" t="s">
        <v>49</v>
      </c>
      <c r="X845">
        <v>1</v>
      </c>
      <c r="AA845" s="1">
        <v>44410</v>
      </c>
      <c r="AB845" s="1">
        <v>44527</v>
      </c>
      <c r="AC845">
        <v>1945</v>
      </c>
      <c r="AD845">
        <v>2159</v>
      </c>
      <c r="AG845" t="s">
        <v>63</v>
      </c>
      <c r="AL845" t="s">
        <v>52</v>
      </c>
      <c r="AM845" t="s">
        <v>53</v>
      </c>
      <c r="AN845" t="s">
        <v>45</v>
      </c>
      <c r="AO845" t="s">
        <v>1483</v>
      </c>
    </row>
    <row r="846" spans="1:41" hidden="1" x14ac:dyDescent="0.2">
      <c r="A846">
        <v>202160</v>
      </c>
      <c r="B846">
        <v>1738</v>
      </c>
      <c r="C846" t="s">
        <v>35</v>
      </c>
      <c r="D846">
        <v>1</v>
      </c>
      <c r="F846" t="s">
        <v>64</v>
      </c>
      <c r="G846">
        <v>1530</v>
      </c>
      <c r="H846" t="s">
        <v>41</v>
      </c>
      <c r="I846" t="s">
        <v>898</v>
      </c>
      <c r="J846">
        <v>2</v>
      </c>
      <c r="K846">
        <v>4</v>
      </c>
      <c r="L846" t="s">
        <v>43</v>
      </c>
      <c r="M846" t="s">
        <v>44</v>
      </c>
      <c r="N846" t="s">
        <v>45</v>
      </c>
      <c r="O846" t="s">
        <v>46</v>
      </c>
      <c r="P846" t="s">
        <v>66</v>
      </c>
      <c r="Q846" t="s">
        <v>67</v>
      </c>
      <c r="R846">
        <v>15</v>
      </c>
      <c r="S846">
        <v>10</v>
      </c>
      <c r="T846">
        <v>5</v>
      </c>
      <c r="U846">
        <v>679025</v>
      </c>
      <c r="V846">
        <v>93358167</v>
      </c>
      <c r="W846" t="s">
        <v>169</v>
      </c>
      <c r="X846">
        <v>1</v>
      </c>
      <c r="Y846" t="s">
        <v>215</v>
      </c>
      <c r="Z846" t="s">
        <v>899</v>
      </c>
      <c r="AA846" s="1">
        <v>44410</v>
      </c>
      <c r="AB846" s="1">
        <v>44527</v>
      </c>
      <c r="AC846">
        <v>1645</v>
      </c>
      <c r="AD846">
        <v>1814</v>
      </c>
      <c r="AG846" t="s">
        <v>63</v>
      </c>
      <c r="AL846" t="s">
        <v>52</v>
      </c>
      <c r="AM846" t="s">
        <v>53</v>
      </c>
      <c r="AN846" t="s">
        <v>45</v>
      </c>
      <c r="AO846" t="s">
        <v>1483</v>
      </c>
    </row>
    <row r="847" spans="1:41" hidden="1" x14ac:dyDescent="0.2">
      <c r="A847">
        <v>202160</v>
      </c>
      <c r="B847">
        <v>1738</v>
      </c>
      <c r="C847" t="s">
        <v>35</v>
      </c>
      <c r="D847">
        <v>1</v>
      </c>
      <c r="F847" t="s">
        <v>64</v>
      </c>
      <c r="G847">
        <v>1530</v>
      </c>
      <c r="H847" t="s">
        <v>41</v>
      </c>
      <c r="I847" t="s">
        <v>898</v>
      </c>
      <c r="J847">
        <v>2</v>
      </c>
      <c r="K847">
        <v>4</v>
      </c>
      <c r="L847" t="s">
        <v>43</v>
      </c>
      <c r="M847" t="s">
        <v>44</v>
      </c>
      <c r="N847" t="s">
        <v>45</v>
      </c>
      <c r="O847" t="s">
        <v>46</v>
      </c>
      <c r="P847" t="s">
        <v>66</v>
      </c>
      <c r="Q847" t="s">
        <v>67</v>
      </c>
      <c r="R847">
        <v>15</v>
      </c>
      <c r="S847">
        <v>10</v>
      </c>
      <c r="T847">
        <v>5</v>
      </c>
      <c r="U847">
        <v>679025</v>
      </c>
      <c r="V847">
        <v>93358167</v>
      </c>
      <c r="W847" t="s">
        <v>169</v>
      </c>
      <c r="X847">
        <v>1</v>
      </c>
      <c r="Y847" t="s">
        <v>215</v>
      </c>
      <c r="Z847" t="s">
        <v>900</v>
      </c>
      <c r="AA847" s="1">
        <v>44410</v>
      </c>
      <c r="AB847" s="1">
        <v>44527</v>
      </c>
      <c r="AC847">
        <v>1645</v>
      </c>
      <c r="AD847">
        <v>1814</v>
      </c>
      <c r="AI847" t="s">
        <v>61</v>
      </c>
      <c r="AL847" t="s">
        <v>52</v>
      </c>
      <c r="AM847" t="s">
        <v>53</v>
      </c>
      <c r="AN847" t="s">
        <v>45</v>
      </c>
      <c r="AO847" t="s">
        <v>1482</v>
      </c>
    </row>
    <row r="848" spans="1:41" hidden="1" x14ac:dyDescent="0.2">
      <c r="A848">
        <v>202160</v>
      </c>
      <c r="B848">
        <v>17395</v>
      </c>
      <c r="C848" t="s">
        <v>35</v>
      </c>
      <c r="D848">
        <v>1</v>
      </c>
      <c r="F848" t="s">
        <v>173</v>
      </c>
      <c r="G848" t="s">
        <v>103</v>
      </c>
      <c r="H848" t="s">
        <v>41</v>
      </c>
      <c r="I848" t="s">
        <v>901</v>
      </c>
      <c r="J848">
        <v>2</v>
      </c>
      <c r="K848">
        <v>4</v>
      </c>
      <c r="L848" t="s">
        <v>43</v>
      </c>
      <c r="M848" t="s">
        <v>44</v>
      </c>
      <c r="N848" t="s">
        <v>45</v>
      </c>
      <c r="O848" t="s">
        <v>46</v>
      </c>
      <c r="P848" t="s">
        <v>66</v>
      </c>
      <c r="Q848" t="s">
        <v>175</v>
      </c>
      <c r="R848">
        <v>35</v>
      </c>
      <c r="S848">
        <v>20</v>
      </c>
      <c r="T848">
        <v>15</v>
      </c>
      <c r="V848"/>
      <c r="W848" t="s">
        <v>49</v>
      </c>
      <c r="X848">
        <v>1</v>
      </c>
      <c r="Y848" t="s">
        <v>213</v>
      </c>
      <c r="Z848" t="s">
        <v>839</v>
      </c>
      <c r="AA848" s="1">
        <v>44410</v>
      </c>
      <c r="AB848" s="1">
        <v>44527</v>
      </c>
      <c r="AC848">
        <v>700</v>
      </c>
      <c r="AD848">
        <v>829</v>
      </c>
      <c r="AJ848" t="s">
        <v>35</v>
      </c>
      <c r="AL848" t="s">
        <v>75</v>
      </c>
      <c r="AM848" t="s">
        <v>53</v>
      </c>
      <c r="AN848" t="s">
        <v>45</v>
      </c>
      <c r="AO848" t="s">
        <v>1486</v>
      </c>
    </row>
    <row r="849" spans="1:41" hidden="1" x14ac:dyDescent="0.2">
      <c r="A849">
        <v>202160</v>
      </c>
      <c r="B849">
        <v>17395</v>
      </c>
      <c r="C849" t="s">
        <v>35</v>
      </c>
      <c r="D849">
        <v>1</v>
      </c>
      <c r="F849" t="s">
        <v>173</v>
      </c>
      <c r="G849" t="s">
        <v>103</v>
      </c>
      <c r="H849" t="s">
        <v>41</v>
      </c>
      <c r="I849" t="s">
        <v>901</v>
      </c>
      <c r="J849">
        <v>2</v>
      </c>
      <c r="K849">
        <v>4</v>
      </c>
      <c r="L849" t="s">
        <v>43</v>
      </c>
      <c r="M849" t="s">
        <v>44</v>
      </c>
      <c r="N849" t="s">
        <v>45</v>
      </c>
      <c r="O849" t="s">
        <v>46</v>
      </c>
      <c r="P849" t="s">
        <v>66</v>
      </c>
      <c r="Q849" t="s">
        <v>175</v>
      </c>
      <c r="R849">
        <v>35</v>
      </c>
      <c r="S849">
        <v>20</v>
      </c>
      <c r="T849">
        <v>15</v>
      </c>
      <c r="V849"/>
      <c r="W849" t="s">
        <v>49</v>
      </c>
      <c r="X849">
        <v>1</v>
      </c>
      <c r="Y849" t="s">
        <v>213</v>
      </c>
      <c r="Z849" t="s">
        <v>902</v>
      </c>
      <c r="AA849" s="1">
        <v>44410</v>
      </c>
      <c r="AB849" s="1">
        <v>44527</v>
      </c>
      <c r="AC849">
        <v>1815</v>
      </c>
      <c r="AD849">
        <v>1944</v>
      </c>
      <c r="AF849" t="s">
        <v>60</v>
      </c>
      <c r="AL849" t="s">
        <v>75</v>
      </c>
      <c r="AM849" t="s">
        <v>53</v>
      </c>
      <c r="AN849" t="s">
        <v>45</v>
      </c>
      <c r="AO849" t="s">
        <v>1481</v>
      </c>
    </row>
    <row r="850" spans="1:41" hidden="1" x14ac:dyDescent="0.2">
      <c r="A850">
        <v>202160</v>
      </c>
      <c r="B850">
        <v>17397</v>
      </c>
      <c r="C850" t="s">
        <v>35</v>
      </c>
      <c r="D850">
        <v>3</v>
      </c>
      <c r="E850" t="s">
        <v>903</v>
      </c>
      <c r="F850" t="s">
        <v>173</v>
      </c>
      <c r="G850" t="s">
        <v>492</v>
      </c>
      <c r="H850" t="s">
        <v>41</v>
      </c>
      <c r="I850" t="s">
        <v>493</v>
      </c>
      <c r="J850">
        <v>2</v>
      </c>
      <c r="K850">
        <v>4</v>
      </c>
      <c r="L850" t="s">
        <v>43</v>
      </c>
      <c r="M850" t="s">
        <v>44</v>
      </c>
      <c r="N850" t="s">
        <v>45</v>
      </c>
      <c r="O850" t="s">
        <v>46</v>
      </c>
      <c r="P850" t="s">
        <v>66</v>
      </c>
      <c r="Q850" t="s">
        <v>175</v>
      </c>
      <c r="R850">
        <v>25</v>
      </c>
      <c r="S850">
        <v>22</v>
      </c>
      <c r="T850">
        <v>3</v>
      </c>
      <c r="V850"/>
      <c r="W850" t="s">
        <v>49</v>
      </c>
      <c r="X850">
        <v>1</v>
      </c>
      <c r="AA850" s="1">
        <v>44410</v>
      </c>
      <c r="AB850" s="1">
        <v>44527</v>
      </c>
      <c r="AC850">
        <v>1815</v>
      </c>
      <c r="AD850">
        <v>1944</v>
      </c>
      <c r="AG850" t="s">
        <v>63</v>
      </c>
      <c r="AL850" t="s">
        <v>75</v>
      </c>
      <c r="AM850" t="s">
        <v>53</v>
      </c>
      <c r="AN850" t="s">
        <v>45</v>
      </c>
      <c r="AO850" t="s">
        <v>1483</v>
      </c>
    </row>
    <row r="851" spans="1:41" hidden="1" x14ac:dyDescent="0.2">
      <c r="A851">
        <v>202160</v>
      </c>
      <c r="B851">
        <v>17397</v>
      </c>
      <c r="C851" t="s">
        <v>35</v>
      </c>
      <c r="D851">
        <v>3</v>
      </c>
      <c r="E851" t="s">
        <v>903</v>
      </c>
      <c r="F851" t="s">
        <v>173</v>
      </c>
      <c r="G851" t="s">
        <v>492</v>
      </c>
      <c r="H851" t="s">
        <v>41</v>
      </c>
      <c r="I851" t="s">
        <v>493</v>
      </c>
      <c r="J851">
        <v>2</v>
      </c>
      <c r="K851">
        <v>4</v>
      </c>
      <c r="L851" t="s">
        <v>43</v>
      </c>
      <c r="M851" t="s">
        <v>44</v>
      </c>
      <c r="N851" t="s">
        <v>45</v>
      </c>
      <c r="O851" t="s">
        <v>46</v>
      </c>
      <c r="P851" t="s">
        <v>66</v>
      </c>
      <c r="Q851" t="s">
        <v>175</v>
      </c>
      <c r="R851">
        <v>25</v>
      </c>
      <c r="S851">
        <v>22</v>
      </c>
      <c r="T851">
        <v>3</v>
      </c>
      <c r="V851"/>
      <c r="W851" t="s">
        <v>49</v>
      </c>
      <c r="X851">
        <v>1</v>
      </c>
      <c r="AA851" s="1">
        <v>44410</v>
      </c>
      <c r="AB851" s="1">
        <v>44527</v>
      </c>
      <c r="AC851">
        <v>2030</v>
      </c>
      <c r="AD851">
        <v>2159</v>
      </c>
      <c r="AF851" t="s">
        <v>60</v>
      </c>
      <c r="AL851" t="s">
        <v>75</v>
      </c>
      <c r="AM851" t="s">
        <v>53</v>
      </c>
      <c r="AN851" t="s">
        <v>45</v>
      </c>
      <c r="AO851" t="s">
        <v>1481</v>
      </c>
    </row>
    <row r="852" spans="1:41" hidden="1" x14ac:dyDescent="0.2">
      <c r="A852">
        <v>202160</v>
      </c>
      <c r="B852">
        <v>17398</v>
      </c>
      <c r="C852" t="s">
        <v>35</v>
      </c>
      <c r="D852">
        <v>4</v>
      </c>
      <c r="E852" t="s">
        <v>904</v>
      </c>
      <c r="F852" t="s">
        <v>173</v>
      </c>
      <c r="G852" t="s">
        <v>492</v>
      </c>
      <c r="H852" t="s">
        <v>41</v>
      </c>
      <c r="I852" t="s">
        <v>493</v>
      </c>
      <c r="J852">
        <v>2</v>
      </c>
      <c r="K852">
        <v>4</v>
      </c>
      <c r="L852" t="s">
        <v>43</v>
      </c>
      <c r="M852" t="s">
        <v>44</v>
      </c>
      <c r="N852" t="s">
        <v>45</v>
      </c>
      <c r="O852" t="s">
        <v>46</v>
      </c>
      <c r="P852" t="s">
        <v>66</v>
      </c>
      <c r="Q852" t="s">
        <v>175</v>
      </c>
      <c r="R852">
        <v>15</v>
      </c>
      <c r="S852">
        <v>9</v>
      </c>
      <c r="T852">
        <v>6</v>
      </c>
      <c r="V852"/>
      <c r="W852" t="s">
        <v>49</v>
      </c>
      <c r="X852">
        <v>1</v>
      </c>
      <c r="AA852" s="1">
        <v>44410</v>
      </c>
      <c r="AB852" s="1">
        <v>44527</v>
      </c>
      <c r="AC852">
        <v>1815</v>
      </c>
      <c r="AD852">
        <v>1944</v>
      </c>
      <c r="AE852" t="s">
        <v>31</v>
      </c>
      <c r="AL852" t="s">
        <v>75</v>
      </c>
      <c r="AM852" t="s">
        <v>53</v>
      </c>
      <c r="AN852" t="s">
        <v>45</v>
      </c>
      <c r="AO852" t="s">
        <v>1484</v>
      </c>
    </row>
    <row r="853" spans="1:41" hidden="1" x14ac:dyDescent="0.2">
      <c r="A853">
        <v>202160</v>
      </c>
      <c r="B853">
        <v>17398</v>
      </c>
      <c r="C853" t="s">
        <v>35</v>
      </c>
      <c r="D853">
        <v>4</v>
      </c>
      <c r="E853" t="s">
        <v>904</v>
      </c>
      <c r="F853" t="s">
        <v>173</v>
      </c>
      <c r="G853" t="s">
        <v>492</v>
      </c>
      <c r="H853" t="s">
        <v>41</v>
      </c>
      <c r="I853" t="s">
        <v>493</v>
      </c>
      <c r="J853">
        <v>2</v>
      </c>
      <c r="K853">
        <v>4</v>
      </c>
      <c r="L853" t="s">
        <v>43</v>
      </c>
      <c r="M853" t="s">
        <v>44</v>
      </c>
      <c r="N853" t="s">
        <v>45</v>
      </c>
      <c r="O853" t="s">
        <v>46</v>
      </c>
      <c r="P853" t="s">
        <v>66</v>
      </c>
      <c r="Q853" t="s">
        <v>175</v>
      </c>
      <c r="R853">
        <v>15</v>
      </c>
      <c r="S853">
        <v>9</v>
      </c>
      <c r="T853">
        <v>6</v>
      </c>
      <c r="V853"/>
      <c r="W853" t="s">
        <v>49</v>
      </c>
      <c r="X853">
        <v>1</v>
      </c>
      <c r="AA853" s="1">
        <v>44410</v>
      </c>
      <c r="AB853" s="1">
        <v>44527</v>
      </c>
      <c r="AC853">
        <v>1815</v>
      </c>
      <c r="AD853">
        <v>1944</v>
      </c>
      <c r="AH853" t="s">
        <v>82</v>
      </c>
      <c r="AL853" t="s">
        <v>75</v>
      </c>
      <c r="AM853" t="s">
        <v>53</v>
      </c>
      <c r="AN853" t="s">
        <v>45</v>
      </c>
      <c r="AO853" t="s">
        <v>1485</v>
      </c>
    </row>
    <row r="854" spans="1:41" hidden="1" x14ac:dyDescent="0.2">
      <c r="A854">
        <v>202160</v>
      </c>
      <c r="B854">
        <v>17399</v>
      </c>
      <c r="C854" t="s">
        <v>35</v>
      </c>
      <c r="D854">
        <v>5</v>
      </c>
      <c r="E854" t="s">
        <v>905</v>
      </c>
      <c r="F854" t="s">
        <v>173</v>
      </c>
      <c r="G854" t="s">
        <v>492</v>
      </c>
      <c r="H854" t="s">
        <v>41</v>
      </c>
      <c r="I854" t="s">
        <v>493</v>
      </c>
      <c r="J854">
        <v>2</v>
      </c>
      <c r="K854">
        <v>4</v>
      </c>
      <c r="L854" t="s">
        <v>43</v>
      </c>
      <c r="M854" t="s">
        <v>44</v>
      </c>
      <c r="N854" t="s">
        <v>45</v>
      </c>
      <c r="O854" t="s">
        <v>46</v>
      </c>
      <c r="P854" t="s">
        <v>66</v>
      </c>
      <c r="Q854" t="s">
        <v>175</v>
      </c>
      <c r="R854">
        <v>15</v>
      </c>
      <c r="S854">
        <v>14</v>
      </c>
      <c r="T854">
        <v>1</v>
      </c>
      <c r="V854"/>
      <c r="W854" t="s">
        <v>49</v>
      </c>
      <c r="X854">
        <v>1</v>
      </c>
      <c r="AA854" s="1">
        <v>44410</v>
      </c>
      <c r="AB854" s="1">
        <v>44527</v>
      </c>
      <c r="AC854">
        <v>1515</v>
      </c>
      <c r="AD854">
        <v>1644</v>
      </c>
      <c r="AE854" t="s">
        <v>31</v>
      </c>
      <c r="AL854" t="s">
        <v>75</v>
      </c>
      <c r="AM854" t="s">
        <v>53</v>
      </c>
      <c r="AN854" t="s">
        <v>45</v>
      </c>
      <c r="AO854" t="s">
        <v>1484</v>
      </c>
    </row>
    <row r="855" spans="1:41" hidden="1" x14ac:dyDescent="0.2">
      <c r="A855">
        <v>202160</v>
      </c>
      <c r="B855">
        <v>17399</v>
      </c>
      <c r="C855" t="s">
        <v>35</v>
      </c>
      <c r="D855">
        <v>5</v>
      </c>
      <c r="E855" t="s">
        <v>905</v>
      </c>
      <c r="F855" t="s">
        <v>173</v>
      </c>
      <c r="G855" t="s">
        <v>492</v>
      </c>
      <c r="H855" t="s">
        <v>41</v>
      </c>
      <c r="I855" t="s">
        <v>493</v>
      </c>
      <c r="J855">
        <v>2</v>
      </c>
      <c r="K855">
        <v>4</v>
      </c>
      <c r="L855" t="s">
        <v>43</v>
      </c>
      <c r="M855" t="s">
        <v>44</v>
      </c>
      <c r="N855" t="s">
        <v>45</v>
      </c>
      <c r="O855" t="s">
        <v>46</v>
      </c>
      <c r="P855" t="s">
        <v>66</v>
      </c>
      <c r="Q855" t="s">
        <v>175</v>
      </c>
      <c r="R855">
        <v>15</v>
      </c>
      <c r="S855">
        <v>14</v>
      </c>
      <c r="T855">
        <v>1</v>
      </c>
      <c r="V855"/>
      <c r="W855" t="s">
        <v>49</v>
      </c>
      <c r="X855">
        <v>1</v>
      </c>
      <c r="AA855" s="1">
        <v>44410</v>
      </c>
      <c r="AB855" s="1">
        <v>44527</v>
      </c>
      <c r="AC855">
        <v>1515</v>
      </c>
      <c r="AD855">
        <v>1644</v>
      </c>
      <c r="AH855" t="s">
        <v>82</v>
      </c>
      <c r="AL855" t="s">
        <v>75</v>
      </c>
      <c r="AM855" t="s">
        <v>53</v>
      </c>
      <c r="AN855" t="s">
        <v>45</v>
      </c>
      <c r="AO855" t="s">
        <v>1485</v>
      </c>
    </row>
    <row r="856" spans="1:41" hidden="1" x14ac:dyDescent="0.2">
      <c r="A856">
        <v>202160</v>
      </c>
      <c r="B856">
        <v>174</v>
      </c>
      <c r="C856" t="s">
        <v>35</v>
      </c>
      <c r="D856">
        <v>9</v>
      </c>
      <c r="F856" t="s">
        <v>205</v>
      </c>
      <c r="G856">
        <v>1020</v>
      </c>
      <c r="H856" t="s">
        <v>41</v>
      </c>
      <c r="I856" t="s">
        <v>396</v>
      </c>
      <c r="J856">
        <v>3</v>
      </c>
      <c r="K856">
        <v>4</v>
      </c>
      <c r="L856" t="s">
        <v>43</v>
      </c>
      <c r="M856" t="s">
        <v>44</v>
      </c>
      <c r="N856" t="s">
        <v>45</v>
      </c>
      <c r="O856" t="s">
        <v>46</v>
      </c>
      <c r="P856" t="s">
        <v>66</v>
      </c>
      <c r="Q856" t="s">
        <v>112</v>
      </c>
      <c r="R856">
        <v>35</v>
      </c>
      <c r="S856">
        <v>35</v>
      </c>
      <c r="T856">
        <v>0</v>
      </c>
      <c r="V856"/>
      <c r="W856" t="s">
        <v>49</v>
      </c>
      <c r="X856">
        <v>1</v>
      </c>
      <c r="AA856" s="1">
        <v>44410</v>
      </c>
      <c r="AB856" s="1">
        <v>44527</v>
      </c>
      <c r="AC856">
        <v>1815</v>
      </c>
      <c r="AD856">
        <v>1944</v>
      </c>
      <c r="AG856" t="s">
        <v>63</v>
      </c>
      <c r="AL856" t="s">
        <v>52</v>
      </c>
      <c r="AN856" t="s">
        <v>45</v>
      </c>
      <c r="AO856" t="s">
        <v>1483</v>
      </c>
    </row>
    <row r="857" spans="1:41" hidden="1" x14ac:dyDescent="0.2">
      <c r="A857">
        <v>202160</v>
      </c>
      <c r="B857">
        <v>174</v>
      </c>
      <c r="C857" t="s">
        <v>35</v>
      </c>
      <c r="D857">
        <v>9</v>
      </c>
      <c r="F857" t="s">
        <v>205</v>
      </c>
      <c r="G857">
        <v>1020</v>
      </c>
      <c r="H857" t="s">
        <v>41</v>
      </c>
      <c r="I857" t="s">
        <v>396</v>
      </c>
      <c r="J857">
        <v>3</v>
      </c>
      <c r="K857">
        <v>4</v>
      </c>
      <c r="L857" t="s">
        <v>43</v>
      </c>
      <c r="M857" t="s">
        <v>44</v>
      </c>
      <c r="N857" t="s">
        <v>45</v>
      </c>
      <c r="O857" t="s">
        <v>46</v>
      </c>
      <c r="P857" t="s">
        <v>66</v>
      </c>
      <c r="Q857" t="s">
        <v>112</v>
      </c>
      <c r="R857">
        <v>35</v>
      </c>
      <c r="S857">
        <v>35</v>
      </c>
      <c r="T857">
        <v>0</v>
      </c>
      <c r="V857"/>
      <c r="W857" t="s">
        <v>49</v>
      </c>
      <c r="X857">
        <v>1</v>
      </c>
      <c r="AA857" s="1">
        <v>44410</v>
      </c>
      <c r="AB857" s="1">
        <v>44527</v>
      </c>
      <c r="AC857">
        <v>1815</v>
      </c>
      <c r="AD857">
        <v>1944</v>
      </c>
      <c r="AI857" t="s">
        <v>61</v>
      </c>
      <c r="AL857" t="s">
        <v>52</v>
      </c>
      <c r="AN857" t="s">
        <v>45</v>
      </c>
      <c r="AO857" t="s">
        <v>1482</v>
      </c>
    </row>
    <row r="858" spans="1:41" hidden="1" x14ac:dyDescent="0.2">
      <c r="A858">
        <v>202160</v>
      </c>
      <c r="B858">
        <v>1740</v>
      </c>
      <c r="C858" t="s">
        <v>35</v>
      </c>
      <c r="D858">
        <v>3</v>
      </c>
      <c r="F858" t="s">
        <v>102</v>
      </c>
      <c r="G858">
        <v>1290</v>
      </c>
      <c r="H858" t="s">
        <v>41</v>
      </c>
      <c r="I858" t="s">
        <v>403</v>
      </c>
      <c r="J858">
        <v>2</v>
      </c>
      <c r="K858">
        <v>4</v>
      </c>
      <c r="L858" t="s">
        <v>43</v>
      </c>
      <c r="M858" t="s">
        <v>44</v>
      </c>
      <c r="N858" t="s">
        <v>45</v>
      </c>
      <c r="O858" t="s">
        <v>46</v>
      </c>
      <c r="P858" t="s">
        <v>66</v>
      </c>
      <c r="Q858" t="s">
        <v>105</v>
      </c>
      <c r="R858">
        <v>35</v>
      </c>
      <c r="S858">
        <v>19</v>
      </c>
      <c r="T858">
        <v>16</v>
      </c>
      <c r="U858">
        <v>65658</v>
      </c>
      <c r="V858">
        <v>1032436913</v>
      </c>
      <c r="W858" t="s">
        <v>906</v>
      </c>
      <c r="X858">
        <v>1</v>
      </c>
      <c r="AA858" s="1">
        <v>44410</v>
      </c>
      <c r="AB858" s="1">
        <v>44527</v>
      </c>
      <c r="AC858">
        <v>830</v>
      </c>
      <c r="AD858">
        <v>959</v>
      </c>
      <c r="AJ858" t="s">
        <v>35</v>
      </c>
      <c r="AL858" t="s">
        <v>75</v>
      </c>
      <c r="AM858" t="s">
        <v>53</v>
      </c>
      <c r="AN858" t="s">
        <v>45</v>
      </c>
      <c r="AO858" t="s">
        <v>1486</v>
      </c>
    </row>
    <row r="859" spans="1:41" hidden="1" x14ac:dyDescent="0.2">
      <c r="A859">
        <v>202160</v>
      </c>
      <c r="B859">
        <v>1740</v>
      </c>
      <c r="C859" t="s">
        <v>35</v>
      </c>
      <c r="D859">
        <v>3</v>
      </c>
      <c r="F859" t="s">
        <v>102</v>
      </c>
      <c r="G859">
        <v>1290</v>
      </c>
      <c r="H859" t="s">
        <v>41</v>
      </c>
      <c r="I859" t="s">
        <v>403</v>
      </c>
      <c r="J859">
        <v>2</v>
      </c>
      <c r="K859">
        <v>4</v>
      </c>
      <c r="L859" t="s">
        <v>43</v>
      </c>
      <c r="M859" t="s">
        <v>44</v>
      </c>
      <c r="N859" t="s">
        <v>45</v>
      </c>
      <c r="O859" t="s">
        <v>46</v>
      </c>
      <c r="P859" t="s">
        <v>66</v>
      </c>
      <c r="Q859" t="s">
        <v>105</v>
      </c>
      <c r="R859">
        <v>35</v>
      </c>
      <c r="S859">
        <v>19</v>
      </c>
      <c r="T859">
        <v>16</v>
      </c>
      <c r="U859">
        <v>65658</v>
      </c>
      <c r="V859">
        <v>1032436913</v>
      </c>
      <c r="W859" t="s">
        <v>906</v>
      </c>
      <c r="X859">
        <v>1</v>
      </c>
      <c r="AA859" s="1">
        <v>44410</v>
      </c>
      <c r="AB859" s="1">
        <v>44527</v>
      </c>
      <c r="AC859">
        <v>2030</v>
      </c>
      <c r="AD859">
        <v>2159</v>
      </c>
      <c r="AE859" t="s">
        <v>31</v>
      </c>
      <c r="AL859" t="s">
        <v>75</v>
      </c>
      <c r="AM859" t="s">
        <v>53</v>
      </c>
      <c r="AN859" t="s">
        <v>45</v>
      </c>
      <c r="AO859" t="s">
        <v>1484</v>
      </c>
    </row>
    <row r="860" spans="1:41" hidden="1" x14ac:dyDescent="0.2">
      <c r="A860">
        <v>202160</v>
      </c>
      <c r="B860">
        <v>1742</v>
      </c>
      <c r="C860" t="s">
        <v>35</v>
      </c>
      <c r="D860">
        <v>4</v>
      </c>
      <c r="F860" t="s">
        <v>102</v>
      </c>
      <c r="G860">
        <v>1290</v>
      </c>
      <c r="H860" t="s">
        <v>41</v>
      </c>
      <c r="I860" t="s">
        <v>403</v>
      </c>
      <c r="J860">
        <v>2</v>
      </c>
      <c r="K860">
        <v>4</v>
      </c>
      <c r="L860" t="s">
        <v>43</v>
      </c>
      <c r="M860" t="s">
        <v>44</v>
      </c>
      <c r="N860" t="s">
        <v>45</v>
      </c>
      <c r="O860" t="s">
        <v>46</v>
      </c>
      <c r="P860" t="s">
        <v>66</v>
      </c>
      <c r="Q860" t="s">
        <v>105</v>
      </c>
      <c r="R860">
        <v>35</v>
      </c>
      <c r="S860">
        <v>26</v>
      </c>
      <c r="T860">
        <v>9</v>
      </c>
      <c r="U860">
        <v>65658</v>
      </c>
      <c r="V860">
        <v>1032436913</v>
      </c>
      <c r="W860" t="s">
        <v>906</v>
      </c>
      <c r="X860">
        <v>1</v>
      </c>
      <c r="AA860" s="1">
        <v>44410</v>
      </c>
      <c r="AB860" s="1">
        <v>44527</v>
      </c>
      <c r="AC860">
        <v>700</v>
      </c>
      <c r="AD860">
        <v>829</v>
      </c>
      <c r="AJ860" t="s">
        <v>35</v>
      </c>
      <c r="AL860" t="s">
        <v>75</v>
      </c>
      <c r="AM860" t="s">
        <v>53</v>
      </c>
      <c r="AN860" t="s">
        <v>45</v>
      </c>
      <c r="AO860" t="s">
        <v>1486</v>
      </c>
    </row>
    <row r="861" spans="1:41" hidden="1" x14ac:dyDescent="0.2">
      <c r="A861">
        <v>202160</v>
      </c>
      <c r="B861">
        <v>1742</v>
      </c>
      <c r="C861" t="s">
        <v>35</v>
      </c>
      <c r="D861">
        <v>4</v>
      </c>
      <c r="F861" t="s">
        <v>102</v>
      </c>
      <c r="G861">
        <v>1290</v>
      </c>
      <c r="H861" t="s">
        <v>41</v>
      </c>
      <c r="I861" t="s">
        <v>403</v>
      </c>
      <c r="J861">
        <v>2</v>
      </c>
      <c r="K861">
        <v>4</v>
      </c>
      <c r="L861" t="s">
        <v>43</v>
      </c>
      <c r="M861" t="s">
        <v>44</v>
      </c>
      <c r="N861" t="s">
        <v>45</v>
      </c>
      <c r="O861" t="s">
        <v>46</v>
      </c>
      <c r="P861" t="s">
        <v>66</v>
      </c>
      <c r="Q861" t="s">
        <v>105</v>
      </c>
      <c r="R861">
        <v>35</v>
      </c>
      <c r="S861">
        <v>26</v>
      </c>
      <c r="T861">
        <v>9</v>
      </c>
      <c r="U861">
        <v>65658</v>
      </c>
      <c r="V861">
        <v>1032436913</v>
      </c>
      <c r="W861" t="s">
        <v>906</v>
      </c>
      <c r="X861">
        <v>1</v>
      </c>
      <c r="AA861" s="1">
        <v>44410</v>
      </c>
      <c r="AB861" s="1">
        <v>44527</v>
      </c>
      <c r="AC861">
        <v>1815</v>
      </c>
      <c r="AD861">
        <v>1944</v>
      </c>
      <c r="AE861" t="s">
        <v>31</v>
      </c>
      <c r="AL861" t="s">
        <v>75</v>
      </c>
      <c r="AM861" t="s">
        <v>53</v>
      </c>
      <c r="AN861" t="s">
        <v>45</v>
      </c>
      <c r="AO861" t="s">
        <v>1484</v>
      </c>
    </row>
    <row r="862" spans="1:41" hidden="1" x14ac:dyDescent="0.2">
      <c r="A862">
        <v>202160</v>
      </c>
      <c r="B862">
        <v>1743</v>
      </c>
      <c r="C862" t="s">
        <v>35</v>
      </c>
      <c r="D862">
        <v>1</v>
      </c>
      <c r="F862" t="s">
        <v>40</v>
      </c>
      <c r="G862">
        <v>1100</v>
      </c>
      <c r="H862" t="s">
        <v>41</v>
      </c>
      <c r="I862" t="s">
        <v>96</v>
      </c>
      <c r="J862">
        <v>2</v>
      </c>
      <c r="K862">
        <v>2</v>
      </c>
      <c r="L862" t="s">
        <v>43</v>
      </c>
      <c r="M862" t="s">
        <v>44</v>
      </c>
      <c r="N862" t="s">
        <v>45</v>
      </c>
      <c r="O862" t="s">
        <v>46</v>
      </c>
      <c r="P862" t="s">
        <v>47</v>
      </c>
      <c r="Q862" t="s">
        <v>48</v>
      </c>
      <c r="R862">
        <v>50</v>
      </c>
      <c r="S862">
        <v>29</v>
      </c>
      <c r="T862">
        <v>21</v>
      </c>
      <c r="V862"/>
      <c r="W862" t="s">
        <v>49</v>
      </c>
      <c r="X862">
        <v>1</v>
      </c>
      <c r="AA862" s="1">
        <v>44410</v>
      </c>
      <c r="AB862" s="1">
        <v>44527</v>
      </c>
      <c r="AC862">
        <v>1815</v>
      </c>
      <c r="AD862">
        <v>1944</v>
      </c>
      <c r="AG862" t="s">
        <v>63</v>
      </c>
      <c r="AL862" t="s">
        <v>52</v>
      </c>
      <c r="AM862" t="s">
        <v>53</v>
      </c>
      <c r="AN862" t="s">
        <v>45</v>
      </c>
      <c r="AO862" t="s">
        <v>1483</v>
      </c>
    </row>
    <row r="863" spans="1:41" hidden="1" x14ac:dyDescent="0.2">
      <c r="A863">
        <v>202160</v>
      </c>
      <c r="B863">
        <v>1746</v>
      </c>
      <c r="C863" t="s">
        <v>35</v>
      </c>
      <c r="D863">
        <v>5</v>
      </c>
      <c r="F863" t="s">
        <v>102</v>
      </c>
      <c r="G863">
        <v>1290</v>
      </c>
      <c r="H863" t="s">
        <v>41</v>
      </c>
      <c r="I863" t="s">
        <v>403</v>
      </c>
      <c r="J863">
        <v>2</v>
      </c>
      <c r="K863">
        <v>4</v>
      </c>
      <c r="L863" t="s">
        <v>43</v>
      </c>
      <c r="M863" t="s">
        <v>44</v>
      </c>
      <c r="N863" t="s">
        <v>45</v>
      </c>
      <c r="O863" t="s">
        <v>46</v>
      </c>
      <c r="P863" t="s">
        <v>66</v>
      </c>
      <c r="Q863" t="s">
        <v>105</v>
      </c>
      <c r="R863">
        <v>35</v>
      </c>
      <c r="S863">
        <v>15</v>
      </c>
      <c r="T863">
        <v>20</v>
      </c>
      <c r="U863">
        <v>97986</v>
      </c>
      <c r="V863">
        <v>52492073</v>
      </c>
      <c r="W863" t="s">
        <v>897</v>
      </c>
      <c r="X863">
        <v>1</v>
      </c>
      <c r="AA863" s="1">
        <v>44410</v>
      </c>
      <c r="AB863" s="1">
        <v>44527</v>
      </c>
      <c r="AC863">
        <v>1345</v>
      </c>
      <c r="AD863">
        <v>1514</v>
      </c>
      <c r="AF863" t="s">
        <v>60</v>
      </c>
      <c r="AL863" t="s">
        <v>75</v>
      </c>
      <c r="AM863" t="s">
        <v>53</v>
      </c>
      <c r="AN863" t="s">
        <v>45</v>
      </c>
      <c r="AO863" t="s">
        <v>1481</v>
      </c>
    </row>
    <row r="864" spans="1:41" hidden="1" x14ac:dyDescent="0.2">
      <c r="A864">
        <v>202160</v>
      </c>
      <c r="B864">
        <v>1746</v>
      </c>
      <c r="C864" t="s">
        <v>35</v>
      </c>
      <c r="D864">
        <v>5</v>
      </c>
      <c r="F864" t="s">
        <v>102</v>
      </c>
      <c r="G864">
        <v>1290</v>
      </c>
      <c r="H864" t="s">
        <v>41</v>
      </c>
      <c r="I864" t="s">
        <v>403</v>
      </c>
      <c r="J864">
        <v>2</v>
      </c>
      <c r="K864">
        <v>4</v>
      </c>
      <c r="L864" t="s">
        <v>43</v>
      </c>
      <c r="M864" t="s">
        <v>44</v>
      </c>
      <c r="N864" t="s">
        <v>45</v>
      </c>
      <c r="O864" t="s">
        <v>46</v>
      </c>
      <c r="P864" t="s">
        <v>66</v>
      </c>
      <c r="Q864" t="s">
        <v>105</v>
      </c>
      <c r="R864">
        <v>35</v>
      </c>
      <c r="S864">
        <v>15</v>
      </c>
      <c r="T864">
        <v>20</v>
      </c>
      <c r="U864">
        <v>97986</v>
      </c>
      <c r="V864">
        <v>52492073</v>
      </c>
      <c r="W864" t="s">
        <v>897</v>
      </c>
      <c r="X864">
        <v>1</v>
      </c>
      <c r="AA864" s="1">
        <v>44410</v>
      </c>
      <c r="AB864" s="1">
        <v>44527</v>
      </c>
      <c r="AC864">
        <v>1345</v>
      </c>
      <c r="AD864">
        <v>1514</v>
      </c>
      <c r="AH864" t="s">
        <v>82</v>
      </c>
      <c r="AL864" t="s">
        <v>75</v>
      </c>
      <c r="AM864" t="s">
        <v>53</v>
      </c>
      <c r="AN864" t="s">
        <v>45</v>
      </c>
      <c r="AO864" t="s">
        <v>1485</v>
      </c>
    </row>
    <row r="865" spans="1:41" hidden="1" x14ac:dyDescent="0.2">
      <c r="A865">
        <v>202160</v>
      </c>
      <c r="B865">
        <v>175</v>
      </c>
      <c r="C865" t="s">
        <v>35</v>
      </c>
      <c r="D865">
        <v>10</v>
      </c>
      <c r="F865" t="s">
        <v>205</v>
      </c>
      <c r="G865">
        <v>1020</v>
      </c>
      <c r="H865" t="s">
        <v>41</v>
      </c>
      <c r="I865" t="s">
        <v>396</v>
      </c>
      <c r="J865">
        <v>3</v>
      </c>
      <c r="K865">
        <v>4</v>
      </c>
      <c r="L865" t="s">
        <v>43</v>
      </c>
      <c r="M865" t="s">
        <v>44</v>
      </c>
      <c r="N865" t="s">
        <v>45</v>
      </c>
      <c r="O865" t="s">
        <v>46</v>
      </c>
      <c r="P865" t="s">
        <v>66</v>
      </c>
      <c r="Q865" t="s">
        <v>112</v>
      </c>
      <c r="R865">
        <v>35</v>
      </c>
      <c r="S865">
        <v>14</v>
      </c>
      <c r="T865">
        <v>21</v>
      </c>
      <c r="V865"/>
      <c r="W865" t="s">
        <v>49</v>
      </c>
      <c r="X865">
        <v>1</v>
      </c>
      <c r="AA865" s="1">
        <v>44410</v>
      </c>
      <c r="AB865" s="1">
        <v>44527</v>
      </c>
      <c r="AC865">
        <v>1815</v>
      </c>
      <c r="AD865">
        <v>1944</v>
      </c>
      <c r="AF865" t="s">
        <v>60</v>
      </c>
      <c r="AL865" t="s">
        <v>52</v>
      </c>
      <c r="AN865" t="s">
        <v>45</v>
      </c>
      <c r="AO865" t="s">
        <v>1481</v>
      </c>
    </row>
    <row r="866" spans="1:41" hidden="1" x14ac:dyDescent="0.2">
      <c r="A866">
        <v>202160</v>
      </c>
      <c r="B866">
        <v>175</v>
      </c>
      <c r="C866" t="s">
        <v>35</v>
      </c>
      <c r="D866">
        <v>10</v>
      </c>
      <c r="F866" t="s">
        <v>205</v>
      </c>
      <c r="G866">
        <v>1020</v>
      </c>
      <c r="H866" t="s">
        <v>41</v>
      </c>
      <c r="I866" t="s">
        <v>396</v>
      </c>
      <c r="J866">
        <v>3</v>
      </c>
      <c r="K866">
        <v>4</v>
      </c>
      <c r="L866" t="s">
        <v>43</v>
      </c>
      <c r="M866" t="s">
        <v>44</v>
      </c>
      <c r="N866" t="s">
        <v>45</v>
      </c>
      <c r="O866" t="s">
        <v>46</v>
      </c>
      <c r="P866" t="s">
        <v>66</v>
      </c>
      <c r="Q866" t="s">
        <v>112</v>
      </c>
      <c r="R866">
        <v>35</v>
      </c>
      <c r="S866">
        <v>14</v>
      </c>
      <c r="T866">
        <v>21</v>
      </c>
      <c r="V866"/>
      <c r="W866" t="s">
        <v>49</v>
      </c>
      <c r="X866">
        <v>1</v>
      </c>
      <c r="AA866" s="1">
        <v>44410</v>
      </c>
      <c r="AB866" s="1">
        <v>44527</v>
      </c>
      <c r="AC866">
        <v>2030</v>
      </c>
      <c r="AD866">
        <v>2159</v>
      </c>
      <c r="AG866" t="s">
        <v>63</v>
      </c>
      <c r="AL866" t="s">
        <v>52</v>
      </c>
      <c r="AN866" t="s">
        <v>45</v>
      </c>
      <c r="AO866" t="s">
        <v>1483</v>
      </c>
    </row>
    <row r="867" spans="1:41" hidden="1" x14ac:dyDescent="0.2">
      <c r="A867">
        <v>202160</v>
      </c>
      <c r="B867">
        <v>1751</v>
      </c>
      <c r="C867" t="s">
        <v>35</v>
      </c>
      <c r="D867">
        <v>1</v>
      </c>
      <c r="F867" t="s">
        <v>102</v>
      </c>
      <c r="G867">
        <v>1300</v>
      </c>
      <c r="H867" t="s">
        <v>41</v>
      </c>
      <c r="I867" t="s">
        <v>908</v>
      </c>
      <c r="J867">
        <v>3</v>
      </c>
      <c r="K867">
        <v>4</v>
      </c>
      <c r="L867" t="s">
        <v>43</v>
      </c>
      <c r="M867" t="s">
        <v>44</v>
      </c>
      <c r="N867" t="s">
        <v>45</v>
      </c>
      <c r="O867" t="s">
        <v>46</v>
      </c>
      <c r="P867" t="s">
        <v>66</v>
      </c>
      <c r="Q867" t="s">
        <v>105</v>
      </c>
      <c r="R867">
        <v>30</v>
      </c>
      <c r="S867">
        <v>9</v>
      </c>
      <c r="T867">
        <v>21</v>
      </c>
      <c r="U867">
        <v>79717554</v>
      </c>
      <c r="V867">
        <v>79717554</v>
      </c>
      <c r="W867" t="s">
        <v>909</v>
      </c>
      <c r="X867">
        <v>1</v>
      </c>
      <c r="AA867" s="1">
        <v>44410</v>
      </c>
      <c r="AB867" s="1">
        <v>44527</v>
      </c>
      <c r="AC867">
        <v>830</v>
      </c>
      <c r="AD867">
        <v>959</v>
      </c>
      <c r="AF867" t="s">
        <v>60</v>
      </c>
      <c r="AL867" t="s">
        <v>75</v>
      </c>
      <c r="AM867" t="s">
        <v>53</v>
      </c>
      <c r="AN867" t="s">
        <v>45</v>
      </c>
      <c r="AO867" t="s">
        <v>1481</v>
      </c>
    </row>
    <row r="868" spans="1:41" hidden="1" x14ac:dyDescent="0.2">
      <c r="A868">
        <v>202160</v>
      </c>
      <c r="B868">
        <v>1751</v>
      </c>
      <c r="C868" t="s">
        <v>35</v>
      </c>
      <c r="D868">
        <v>1</v>
      </c>
      <c r="F868" t="s">
        <v>102</v>
      </c>
      <c r="G868">
        <v>1300</v>
      </c>
      <c r="H868" t="s">
        <v>41</v>
      </c>
      <c r="I868" t="s">
        <v>908</v>
      </c>
      <c r="J868">
        <v>3</v>
      </c>
      <c r="K868">
        <v>4</v>
      </c>
      <c r="L868" t="s">
        <v>43</v>
      </c>
      <c r="M868" t="s">
        <v>44</v>
      </c>
      <c r="N868" t="s">
        <v>45</v>
      </c>
      <c r="O868" t="s">
        <v>46</v>
      </c>
      <c r="P868" t="s">
        <v>66</v>
      </c>
      <c r="Q868" t="s">
        <v>105</v>
      </c>
      <c r="R868">
        <v>30</v>
      </c>
      <c r="S868">
        <v>9</v>
      </c>
      <c r="T868">
        <v>21</v>
      </c>
      <c r="U868">
        <v>79717554</v>
      </c>
      <c r="V868">
        <v>79717554</v>
      </c>
      <c r="W868" t="s">
        <v>909</v>
      </c>
      <c r="X868">
        <v>1</v>
      </c>
      <c r="AA868" s="1">
        <v>44410</v>
      </c>
      <c r="AB868" s="1">
        <v>44527</v>
      </c>
      <c r="AC868">
        <v>830</v>
      </c>
      <c r="AD868">
        <v>959</v>
      </c>
      <c r="AG868" t="s">
        <v>63</v>
      </c>
      <c r="AL868" t="s">
        <v>75</v>
      </c>
      <c r="AM868" t="s">
        <v>53</v>
      </c>
      <c r="AN868" t="s">
        <v>45</v>
      </c>
      <c r="AO868" t="s">
        <v>1483</v>
      </c>
    </row>
    <row r="869" spans="1:41" hidden="1" x14ac:dyDescent="0.2">
      <c r="A869">
        <v>202160</v>
      </c>
      <c r="B869">
        <v>1752</v>
      </c>
      <c r="C869" t="s">
        <v>35</v>
      </c>
      <c r="D869">
        <v>2</v>
      </c>
      <c r="F869" t="s">
        <v>64</v>
      </c>
      <c r="G869">
        <v>1560</v>
      </c>
      <c r="H869" t="s">
        <v>41</v>
      </c>
      <c r="I869" t="s">
        <v>910</v>
      </c>
      <c r="J869">
        <v>2</v>
      </c>
      <c r="K869">
        <v>4</v>
      </c>
      <c r="L869" t="s">
        <v>43</v>
      </c>
      <c r="M869" t="s">
        <v>44</v>
      </c>
      <c r="N869" t="s">
        <v>45</v>
      </c>
      <c r="O869" t="s">
        <v>46</v>
      </c>
      <c r="P869" t="s">
        <v>66</v>
      </c>
      <c r="Q869" t="s">
        <v>67</v>
      </c>
      <c r="R869">
        <v>10</v>
      </c>
      <c r="S869">
        <v>3</v>
      </c>
      <c r="T869">
        <v>7</v>
      </c>
      <c r="U869">
        <v>249336</v>
      </c>
      <c r="V869">
        <v>1049602656</v>
      </c>
      <c r="W869" t="s">
        <v>152</v>
      </c>
      <c r="X869">
        <v>1</v>
      </c>
      <c r="Y869" t="s">
        <v>466</v>
      </c>
      <c r="Z869">
        <v>201</v>
      </c>
      <c r="AA869" s="1">
        <v>44410</v>
      </c>
      <c r="AB869" s="1">
        <v>44527</v>
      </c>
      <c r="AC869">
        <v>1430</v>
      </c>
      <c r="AD869">
        <v>1559</v>
      </c>
      <c r="AE869" t="s">
        <v>31</v>
      </c>
      <c r="AL869" t="s">
        <v>52</v>
      </c>
      <c r="AM869" t="s">
        <v>53</v>
      </c>
      <c r="AN869" t="s">
        <v>45</v>
      </c>
      <c r="AO869" t="s">
        <v>1484</v>
      </c>
    </row>
    <row r="870" spans="1:41" hidden="1" x14ac:dyDescent="0.2">
      <c r="A870">
        <v>202160</v>
      </c>
      <c r="B870">
        <v>1752</v>
      </c>
      <c r="C870" t="s">
        <v>35</v>
      </c>
      <c r="D870">
        <v>2</v>
      </c>
      <c r="F870" t="s">
        <v>64</v>
      </c>
      <c r="G870">
        <v>1560</v>
      </c>
      <c r="H870" t="s">
        <v>41</v>
      </c>
      <c r="I870" t="s">
        <v>910</v>
      </c>
      <c r="J870">
        <v>2</v>
      </c>
      <c r="K870">
        <v>4</v>
      </c>
      <c r="L870" t="s">
        <v>43</v>
      </c>
      <c r="M870" t="s">
        <v>44</v>
      </c>
      <c r="N870" t="s">
        <v>45</v>
      </c>
      <c r="O870" t="s">
        <v>46</v>
      </c>
      <c r="P870" t="s">
        <v>66</v>
      </c>
      <c r="Q870" t="s">
        <v>67</v>
      </c>
      <c r="R870">
        <v>10</v>
      </c>
      <c r="S870">
        <v>3</v>
      </c>
      <c r="T870">
        <v>7</v>
      </c>
      <c r="U870">
        <v>249336</v>
      </c>
      <c r="V870">
        <v>1049602656</v>
      </c>
      <c r="W870" t="s">
        <v>152</v>
      </c>
      <c r="X870">
        <v>1</v>
      </c>
      <c r="Y870" t="s">
        <v>215</v>
      </c>
      <c r="Z870" t="s">
        <v>592</v>
      </c>
      <c r="AA870" s="1">
        <v>44410</v>
      </c>
      <c r="AB870" s="1">
        <v>44527</v>
      </c>
      <c r="AC870">
        <v>1600</v>
      </c>
      <c r="AD870">
        <v>1729</v>
      </c>
      <c r="AG870" t="s">
        <v>63</v>
      </c>
      <c r="AL870" t="s">
        <v>52</v>
      </c>
      <c r="AM870" t="s">
        <v>53</v>
      </c>
      <c r="AN870" t="s">
        <v>45</v>
      </c>
      <c r="AO870" t="s">
        <v>1483</v>
      </c>
    </row>
    <row r="871" spans="1:41" hidden="1" x14ac:dyDescent="0.2">
      <c r="A871">
        <v>202160</v>
      </c>
      <c r="B871">
        <v>1755</v>
      </c>
      <c r="C871" t="s">
        <v>35</v>
      </c>
      <c r="D871">
        <v>2</v>
      </c>
      <c r="F871" t="s">
        <v>102</v>
      </c>
      <c r="G871">
        <v>1300</v>
      </c>
      <c r="H871" t="s">
        <v>41</v>
      </c>
      <c r="I871" t="s">
        <v>908</v>
      </c>
      <c r="J871">
        <v>3</v>
      </c>
      <c r="K871">
        <v>4</v>
      </c>
      <c r="L871" t="s">
        <v>43</v>
      </c>
      <c r="M871" t="s">
        <v>44</v>
      </c>
      <c r="N871" t="s">
        <v>45</v>
      </c>
      <c r="O871" t="s">
        <v>46</v>
      </c>
      <c r="P871" t="s">
        <v>66</v>
      </c>
      <c r="Q871" t="s">
        <v>105</v>
      </c>
      <c r="R871">
        <v>35</v>
      </c>
      <c r="S871">
        <v>28</v>
      </c>
      <c r="T871">
        <v>7</v>
      </c>
      <c r="U871">
        <v>654605</v>
      </c>
      <c r="V871">
        <v>52067772</v>
      </c>
      <c r="W871" t="s">
        <v>911</v>
      </c>
      <c r="X871">
        <v>1</v>
      </c>
      <c r="AA871" s="1">
        <v>44410</v>
      </c>
      <c r="AB871" s="1">
        <v>44527</v>
      </c>
      <c r="AC871">
        <v>1815</v>
      </c>
      <c r="AD871">
        <v>1944</v>
      </c>
      <c r="AE871" t="s">
        <v>31</v>
      </c>
      <c r="AL871" t="s">
        <v>75</v>
      </c>
      <c r="AM871" t="s">
        <v>53</v>
      </c>
      <c r="AN871" t="s">
        <v>45</v>
      </c>
      <c r="AO871" t="s">
        <v>1484</v>
      </c>
    </row>
    <row r="872" spans="1:41" hidden="1" x14ac:dyDescent="0.2">
      <c r="A872">
        <v>202160</v>
      </c>
      <c r="B872">
        <v>1755</v>
      </c>
      <c r="C872" t="s">
        <v>35</v>
      </c>
      <c r="D872">
        <v>2</v>
      </c>
      <c r="F872" t="s">
        <v>102</v>
      </c>
      <c r="G872">
        <v>1300</v>
      </c>
      <c r="H872" t="s">
        <v>41</v>
      </c>
      <c r="I872" t="s">
        <v>908</v>
      </c>
      <c r="J872">
        <v>3</v>
      </c>
      <c r="K872">
        <v>4</v>
      </c>
      <c r="L872" t="s">
        <v>43</v>
      </c>
      <c r="M872" t="s">
        <v>44</v>
      </c>
      <c r="N872" t="s">
        <v>45</v>
      </c>
      <c r="O872" t="s">
        <v>46</v>
      </c>
      <c r="P872" t="s">
        <v>66</v>
      </c>
      <c r="Q872" t="s">
        <v>105</v>
      </c>
      <c r="R872">
        <v>35</v>
      </c>
      <c r="S872">
        <v>28</v>
      </c>
      <c r="T872">
        <v>7</v>
      </c>
      <c r="U872">
        <v>654605</v>
      </c>
      <c r="V872">
        <v>52067772</v>
      </c>
      <c r="W872" t="s">
        <v>911</v>
      </c>
      <c r="X872">
        <v>1</v>
      </c>
      <c r="AA872" s="1">
        <v>44410</v>
      </c>
      <c r="AB872" s="1">
        <v>44527</v>
      </c>
      <c r="AC872">
        <v>2030</v>
      </c>
      <c r="AD872">
        <v>2159</v>
      </c>
      <c r="AH872" t="s">
        <v>82</v>
      </c>
      <c r="AL872" t="s">
        <v>75</v>
      </c>
      <c r="AM872" t="s">
        <v>53</v>
      </c>
      <c r="AN872" t="s">
        <v>45</v>
      </c>
      <c r="AO872" t="s">
        <v>1485</v>
      </c>
    </row>
    <row r="873" spans="1:41" hidden="1" x14ac:dyDescent="0.2">
      <c r="A873">
        <v>202160</v>
      </c>
      <c r="B873">
        <v>1757</v>
      </c>
      <c r="C873" t="s">
        <v>35</v>
      </c>
      <c r="D873">
        <v>1</v>
      </c>
      <c r="E873" t="s">
        <v>871</v>
      </c>
      <c r="F873" t="s">
        <v>64</v>
      </c>
      <c r="G873">
        <v>1570</v>
      </c>
      <c r="H873" t="s">
        <v>41</v>
      </c>
      <c r="I873" t="s">
        <v>912</v>
      </c>
      <c r="J873">
        <v>2</v>
      </c>
      <c r="K873">
        <v>4</v>
      </c>
      <c r="L873" t="s">
        <v>43</v>
      </c>
      <c r="M873" t="s">
        <v>44</v>
      </c>
      <c r="N873" t="s">
        <v>45</v>
      </c>
      <c r="O873" t="s">
        <v>46</v>
      </c>
      <c r="P873" t="s">
        <v>66</v>
      </c>
      <c r="Q873" t="s">
        <v>67</v>
      </c>
      <c r="R873">
        <v>15</v>
      </c>
      <c r="S873">
        <v>14</v>
      </c>
      <c r="T873">
        <v>1</v>
      </c>
      <c r="U873">
        <v>249336</v>
      </c>
      <c r="V873">
        <v>1049602656</v>
      </c>
      <c r="W873" t="s">
        <v>152</v>
      </c>
      <c r="X873">
        <v>1</v>
      </c>
      <c r="Y873" t="s">
        <v>213</v>
      </c>
      <c r="Z873" t="s">
        <v>873</v>
      </c>
      <c r="AA873" s="1">
        <v>44410</v>
      </c>
      <c r="AB873" s="1">
        <v>44527</v>
      </c>
      <c r="AC873">
        <v>1345</v>
      </c>
      <c r="AD873">
        <v>1559</v>
      </c>
      <c r="AI873" t="s">
        <v>61</v>
      </c>
      <c r="AL873" t="s">
        <v>52</v>
      </c>
      <c r="AM873" t="s">
        <v>53</v>
      </c>
      <c r="AN873" t="s">
        <v>45</v>
      </c>
      <c r="AO873" t="s">
        <v>1482</v>
      </c>
    </row>
    <row r="874" spans="1:41" hidden="1" x14ac:dyDescent="0.2">
      <c r="A874">
        <v>202160</v>
      </c>
      <c r="B874">
        <v>1758</v>
      </c>
      <c r="C874" t="s">
        <v>35</v>
      </c>
      <c r="D874">
        <v>3</v>
      </c>
      <c r="F874" t="s">
        <v>102</v>
      </c>
      <c r="G874">
        <v>1300</v>
      </c>
      <c r="H874" t="s">
        <v>41</v>
      </c>
      <c r="I874" t="s">
        <v>908</v>
      </c>
      <c r="J874">
        <v>3</v>
      </c>
      <c r="K874">
        <v>4</v>
      </c>
      <c r="L874" t="s">
        <v>43</v>
      </c>
      <c r="M874" t="s">
        <v>44</v>
      </c>
      <c r="N874" t="s">
        <v>45</v>
      </c>
      <c r="O874" t="s">
        <v>46</v>
      </c>
      <c r="P874" t="s">
        <v>66</v>
      </c>
      <c r="Q874" t="s">
        <v>105</v>
      </c>
      <c r="R874">
        <v>35</v>
      </c>
      <c r="S874">
        <v>32</v>
      </c>
      <c r="T874">
        <v>3</v>
      </c>
      <c r="U874">
        <v>654605</v>
      </c>
      <c r="V874">
        <v>52067772</v>
      </c>
      <c r="W874" t="s">
        <v>911</v>
      </c>
      <c r="X874">
        <v>1</v>
      </c>
      <c r="AA874" s="1">
        <v>44410</v>
      </c>
      <c r="AB874" s="1">
        <v>44527</v>
      </c>
      <c r="AC874">
        <v>1815</v>
      </c>
      <c r="AD874">
        <v>1944</v>
      </c>
      <c r="AG874" t="s">
        <v>63</v>
      </c>
      <c r="AL874" t="s">
        <v>75</v>
      </c>
      <c r="AM874" t="s">
        <v>53</v>
      </c>
      <c r="AN874" t="s">
        <v>45</v>
      </c>
      <c r="AO874" t="s">
        <v>1483</v>
      </c>
    </row>
    <row r="875" spans="1:41" hidden="1" x14ac:dyDescent="0.2">
      <c r="A875">
        <v>202160</v>
      </c>
      <c r="B875">
        <v>1758</v>
      </c>
      <c r="C875" t="s">
        <v>35</v>
      </c>
      <c r="D875">
        <v>3</v>
      </c>
      <c r="F875" t="s">
        <v>102</v>
      </c>
      <c r="G875">
        <v>1300</v>
      </c>
      <c r="H875" t="s">
        <v>41</v>
      </c>
      <c r="I875" t="s">
        <v>908</v>
      </c>
      <c r="J875">
        <v>3</v>
      </c>
      <c r="K875">
        <v>4</v>
      </c>
      <c r="L875" t="s">
        <v>43</v>
      </c>
      <c r="M875" t="s">
        <v>44</v>
      </c>
      <c r="N875" t="s">
        <v>45</v>
      </c>
      <c r="O875" t="s">
        <v>46</v>
      </c>
      <c r="P875" t="s">
        <v>66</v>
      </c>
      <c r="Q875" t="s">
        <v>105</v>
      </c>
      <c r="R875">
        <v>35</v>
      </c>
      <c r="S875">
        <v>32</v>
      </c>
      <c r="T875">
        <v>3</v>
      </c>
      <c r="U875">
        <v>654605</v>
      </c>
      <c r="V875">
        <v>52067772</v>
      </c>
      <c r="W875" t="s">
        <v>911</v>
      </c>
      <c r="X875">
        <v>1</v>
      </c>
      <c r="AA875" s="1">
        <v>44410</v>
      </c>
      <c r="AB875" s="1">
        <v>44527</v>
      </c>
      <c r="AC875">
        <v>1815</v>
      </c>
      <c r="AD875">
        <v>1944</v>
      </c>
      <c r="AH875" t="s">
        <v>82</v>
      </c>
      <c r="AL875" t="s">
        <v>75</v>
      </c>
      <c r="AM875" t="s">
        <v>53</v>
      </c>
      <c r="AN875" t="s">
        <v>45</v>
      </c>
      <c r="AO875" t="s">
        <v>1485</v>
      </c>
    </row>
    <row r="876" spans="1:41" hidden="1" x14ac:dyDescent="0.2">
      <c r="A876">
        <v>202160</v>
      </c>
      <c r="B876">
        <v>1761</v>
      </c>
      <c r="C876" t="s">
        <v>35</v>
      </c>
      <c r="D876">
        <v>1</v>
      </c>
      <c r="F876" t="s">
        <v>64</v>
      </c>
      <c r="G876">
        <v>1590</v>
      </c>
      <c r="H876" t="s">
        <v>41</v>
      </c>
      <c r="I876" t="s">
        <v>161</v>
      </c>
      <c r="J876">
        <v>3</v>
      </c>
      <c r="K876">
        <v>2</v>
      </c>
      <c r="L876" t="s">
        <v>43</v>
      </c>
      <c r="M876" t="s">
        <v>44</v>
      </c>
      <c r="N876" t="s">
        <v>45</v>
      </c>
      <c r="O876" t="s">
        <v>46</v>
      </c>
      <c r="P876" t="s">
        <v>66</v>
      </c>
      <c r="Q876" t="s">
        <v>67</v>
      </c>
      <c r="R876">
        <v>12</v>
      </c>
      <c r="S876">
        <v>9</v>
      </c>
      <c r="T876">
        <v>3</v>
      </c>
      <c r="U876">
        <v>33365504</v>
      </c>
      <c r="V876">
        <v>33365504</v>
      </c>
      <c r="W876" t="s">
        <v>471</v>
      </c>
      <c r="X876">
        <v>1</v>
      </c>
      <c r="Y876" t="s">
        <v>50</v>
      </c>
      <c r="AA876" s="1">
        <v>44410</v>
      </c>
      <c r="AB876" s="1">
        <v>44527</v>
      </c>
      <c r="AC876">
        <v>1515</v>
      </c>
      <c r="AD876">
        <v>1644</v>
      </c>
      <c r="AK876" t="s">
        <v>51</v>
      </c>
      <c r="AL876" t="s">
        <v>52</v>
      </c>
      <c r="AN876" t="s">
        <v>45</v>
      </c>
      <c r="AO876" t="s">
        <v>1480</v>
      </c>
    </row>
    <row r="877" spans="1:41" hidden="1" x14ac:dyDescent="0.2">
      <c r="A877">
        <v>202160</v>
      </c>
      <c r="B877">
        <v>17659</v>
      </c>
      <c r="C877" t="s">
        <v>35</v>
      </c>
      <c r="D877">
        <v>1</v>
      </c>
      <c r="F877" t="s">
        <v>440</v>
      </c>
      <c r="G877" t="s">
        <v>114</v>
      </c>
      <c r="H877" t="s">
        <v>41</v>
      </c>
      <c r="I877" t="s">
        <v>913</v>
      </c>
      <c r="J877">
        <v>2</v>
      </c>
      <c r="K877">
        <v>4</v>
      </c>
      <c r="L877" t="s">
        <v>43</v>
      </c>
      <c r="M877" t="s">
        <v>44</v>
      </c>
      <c r="N877" t="s">
        <v>45</v>
      </c>
      <c r="O877" t="s">
        <v>46</v>
      </c>
      <c r="P877" t="s">
        <v>66</v>
      </c>
      <c r="Q877" t="s">
        <v>112</v>
      </c>
      <c r="R877">
        <v>35</v>
      </c>
      <c r="S877">
        <v>18</v>
      </c>
      <c r="T877">
        <v>17</v>
      </c>
      <c r="V877"/>
      <c r="W877" t="s">
        <v>49</v>
      </c>
      <c r="X877">
        <v>1</v>
      </c>
      <c r="AA877" s="1">
        <v>44410</v>
      </c>
      <c r="AB877" s="1">
        <v>44527</v>
      </c>
      <c r="AC877">
        <v>1130</v>
      </c>
      <c r="AD877">
        <v>1259</v>
      </c>
      <c r="AJ877" t="s">
        <v>35</v>
      </c>
      <c r="AL877" t="s">
        <v>75</v>
      </c>
      <c r="AM877" t="s">
        <v>53</v>
      </c>
      <c r="AN877" t="s">
        <v>45</v>
      </c>
      <c r="AO877" t="s">
        <v>1486</v>
      </c>
    </row>
    <row r="878" spans="1:41" hidden="1" x14ac:dyDescent="0.2">
      <c r="A878">
        <v>202160</v>
      </c>
      <c r="B878">
        <v>17659</v>
      </c>
      <c r="C878" t="s">
        <v>35</v>
      </c>
      <c r="D878">
        <v>1</v>
      </c>
      <c r="F878" t="s">
        <v>440</v>
      </c>
      <c r="G878" t="s">
        <v>114</v>
      </c>
      <c r="H878" t="s">
        <v>41</v>
      </c>
      <c r="I878" t="s">
        <v>913</v>
      </c>
      <c r="J878">
        <v>2</v>
      </c>
      <c r="K878">
        <v>4</v>
      </c>
      <c r="L878" t="s">
        <v>43</v>
      </c>
      <c r="M878" t="s">
        <v>44</v>
      </c>
      <c r="N878" t="s">
        <v>45</v>
      </c>
      <c r="O878" t="s">
        <v>46</v>
      </c>
      <c r="P878" t="s">
        <v>66</v>
      </c>
      <c r="Q878" t="s">
        <v>112</v>
      </c>
      <c r="R878">
        <v>35</v>
      </c>
      <c r="S878">
        <v>18</v>
      </c>
      <c r="T878">
        <v>17</v>
      </c>
      <c r="V878"/>
      <c r="W878" t="s">
        <v>49</v>
      </c>
      <c r="X878">
        <v>1</v>
      </c>
      <c r="AA878" s="1">
        <v>44410</v>
      </c>
      <c r="AB878" s="1">
        <v>44527</v>
      </c>
      <c r="AC878">
        <v>2030</v>
      </c>
      <c r="AD878">
        <v>2159</v>
      </c>
      <c r="AH878" t="s">
        <v>82</v>
      </c>
      <c r="AL878" t="s">
        <v>75</v>
      </c>
      <c r="AM878" t="s">
        <v>53</v>
      </c>
      <c r="AN878" t="s">
        <v>45</v>
      </c>
      <c r="AO878" t="s">
        <v>1485</v>
      </c>
    </row>
    <row r="879" spans="1:41" hidden="1" x14ac:dyDescent="0.2">
      <c r="A879">
        <v>202160</v>
      </c>
      <c r="B879">
        <v>1766</v>
      </c>
      <c r="C879" t="s">
        <v>35</v>
      </c>
      <c r="D879">
        <v>4</v>
      </c>
      <c r="F879" t="s">
        <v>40</v>
      </c>
      <c r="G879">
        <v>1100</v>
      </c>
      <c r="H879" t="s">
        <v>41</v>
      </c>
      <c r="I879" t="s">
        <v>96</v>
      </c>
      <c r="J879">
        <v>2</v>
      </c>
      <c r="K879">
        <v>2</v>
      </c>
      <c r="L879" t="s">
        <v>43</v>
      </c>
      <c r="M879" t="s">
        <v>44</v>
      </c>
      <c r="N879" t="s">
        <v>45</v>
      </c>
      <c r="O879" t="s">
        <v>46</v>
      </c>
      <c r="P879" t="s">
        <v>47</v>
      </c>
      <c r="Q879" t="s">
        <v>48</v>
      </c>
      <c r="R879">
        <v>50</v>
      </c>
      <c r="S879">
        <v>13</v>
      </c>
      <c r="T879">
        <v>37</v>
      </c>
      <c r="V879"/>
      <c r="W879" t="s">
        <v>49</v>
      </c>
      <c r="X879">
        <v>1</v>
      </c>
      <c r="AA879" s="1">
        <v>44410</v>
      </c>
      <c r="AB879" s="1">
        <v>44527</v>
      </c>
      <c r="AC879">
        <v>700</v>
      </c>
      <c r="AD879">
        <v>829</v>
      </c>
      <c r="AG879" t="s">
        <v>63</v>
      </c>
      <c r="AL879" t="s">
        <v>52</v>
      </c>
      <c r="AM879" t="s">
        <v>53</v>
      </c>
      <c r="AN879" t="s">
        <v>45</v>
      </c>
      <c r="AO879" t="s">
        <v>1483</v>
      </c>
    </row>
    <row r="880" spans="1:41" hidden="1" x14ac:dyDescent="0.2">
      <c r="A880">
        <v>202160</v>
      </c>
      <c r="B880">
        <v>17682</v>
      </c>
      <c r="C880" t="s">
        <v>35</v>
      </c>
      <c r="D880">
        <v>1</v>
      </c>
      <c r="F880" t="s">
        <v>102</v>
      </c>
      <c r="G880" t="s">
        <v>160</v>
      </c>
      <c r="H880" t="s">
        <v>41</v>
      </c>
      <c r="I880" t="s">
        <v>427</v>
      </c>
      <c r="J880">
        <v>5</v>
      </c>
      <c r="K880">
        <v>2</v>
      </c>
      <c r="L880" t="s">
        <v>43</v>
      </c>
      <c r="M880" t="s">
        <v>44</v>
      </c>
      <c r="N880" t="s">
        <v>45</v>
      </c>
      <c r="O880" t="s">
        <v>46</v>
      </c>
      <c r="P880" t="s">
        <v>66</v>
      </c>
      <c r="Q880" t="s">
        <v>105</v>
      </c>
      <c r="R880">
        <v>140</v>
      </c>
      <c r="S880">
        <v>81</v>
      </c>
      <c r="T880">
        <v>59</v>
      </c>
      <c r="V880"/>
      <c r="W880" t="s">
        <v>49</v>
      </c>
      <c r="X880">
        <v>1</v>
      </c>
      <c r="Y880" t="s">
        <v>50</v>
      </c>
      <c r="AA880" s="1">
        <v>44410</v>
      </c>
      <c r="AB880" s="1">
        <v>44527</v>
      </c>
      <c r="AC880">
        <v>1515</v>
      </c>
      <c r="AD880">
        <v>1644</v>
      </c>
      <c r="AK880" t="s">
        <v>51</v>
      </c>
      <c r="AL880" t="s">
        <v>75</v>
      </c>
      <c r="AM880" t="s">
        <v>53</v>
      </c>
      <c r="AN880" t="s">
        <v>45</v>
      </c>
      <c r="AO880" t="s">
        <v>1480</v>
      </c>
    </row>
    <row r="881" spans="1:41" hidden="1" x14ac:dyDescent="0.2">
      <c r="A881">
        <v>202160</v>
      </c>
      <c r="B881">
        <v>1779</v>
      </c>
      <c r="C881" t="s">
        <v>35</v>
      </c>
      <c r="D881">
        <v>1</v>
      </c>
      <c r="F881" t="s">
        <v>40</v>
      </c>
      <c r="G881">
        <v>1130</v>
      </c>
      <c r="H881" t="s">
        <v>41</v>
      </c>
      <c r="I881" t="s">
        <v>117</v>
      </c>
      <c r="J881">
        <v>2</v>
      </c>
      <c r="K881">
        <v>2</v>
      </c>
      <c r="L881" t="s">
        <v>43</v>
      </c>
      <c r="M881" t="s">
        <v>44</v>
      </c>
      <c r="N881" t="s">
        <v>45</v>
      </c>
      <c r="O881" t="s">
        <v>46</v>
      </c>
      <c r="P881" t="s">
        <v>47</v>
      </c>
      <c r="Q881" t="s">
        <v>48</v>
      </c>
      <c r="R881">
        <v>40</v>
      </c>
      <c r="S881">
        <v>22</v>
      </c>
      <c r="T881">
        <v>18</v>
      </c>
      <c r="V881"/>
      <c r="W881" t="s">
        <v>49</v>
      </c>
      <c r="X881">
        <v>1</v>
      </c>
      <c r="AA881" s="1">
        <v>44410</v>
      </c>
      <c r="AB881" s="1">
        <v>44527</v>
      </c>
      <c r="AC881">
        <v>915</v>
      </c>
      <c r="AD881">
        <v>1044</v>
      </c>
      <c r="AE881" t="s">
        <v>31</v>
      </c>
      <c r="AL881" t="s">
        <v>52</v>
      </c>
      <c r="AM881" t="s">
        <v>53</v>
      </c>
      <c r="AN881" t="s">
        <v>45</v>
      </c>
      <c r="AO881" t="s">
        <v>1484</v>
      </c>
    </row>
    <row r="882" spans="1:41" hidden="1" x14ac:dyDescent="0.2">
      <c r="A882">
        <v>202160</v>
      </c>
      <c r="B882">
        <v>1781</v>
      </c>
      <c r="C882" t="s">
        <v>35</v>
      </c>
      <c r="D882">
        <v>2</v>
      </c>
      <c r="F882" t="s">
        <v>40</v>
      </c>
      <c r="G882">
        <v>1130</v>
      </c>
      <c r="H882" t="s">
        <v>41</v>
      </c>
      <c r="I882" t="s">
        <v>117</v>
      </c>
      <c r="J882">
        <v>2</v>
      </c>
      <c r="K882">
        <v>2</v>
      </c>
      <c r="L882" t="s">
        <v>43</v>
      </c>
      <c r="M882" t="s">
        <v>44</v>
      </c>
      <c r="N882" t="s">
        <v>45</v>
      </c>
      <c r="O882" t="s">
        <v>46</v>
      </c>
      <c r="P882" t="s">
        <v>47</v>
      </c>
      <c r="Q882" t="s">
        <v>48</v>
      </c>
      <c r="R882">
        <v>40</v>
      </c>
      <c r="S882">
        <v>14</v>
      </c>
      <c r="T882">
        <v>26</v>
      </c>
      <c r="V882"/>
      <c r="W882" t="s">
        <v>49</v>
      </c>
      <c r="X882">
        <v>1</v>
      </c>
      <c r="AA882" s="1">
        <v>44410</v>
      </c>
      <c r="AB882" s="1">
        <v>44527</v>
      </c>
      <c r="AC882">
        <v>2030</v>
      </c>
      <c r="AD882">
        <v>2159</v>
      </c>
      <c r="AF882" t="s">
        <v>60</v>
      </c>
      <c r="AL882" t="s">
        <v>52</v>
      </c>
      <c r="AM882" t="s">
        <v>53</v>
      </c>
      <c r="AN882" t="s">
        <v>45</v>
      </c>
      <c r="AO882" t="s">
        <v>1481</v>
      </c>
    </row>
    <row r="883" spans="1:41" hidden="1" x14ac:dyDescent="0.2">
      <c r="A883">
        <v>202160</v>
      </c>
      <c r="B883">
        <v>1783</v>
      </c>
      <c r="C883" t="s">
        <v>35</v>
      </c>
      <c r="D883">
        <v>3</v>
      </c>
      <c r="F883" t="s">
        <v>40</v>
      </c>
      <c r="G883">
        <v>1130</v>
      </c>
      <c r="H883" t="s">
        <v>41</v>
      </c>
      <c r="I883" t="s">
        <v>117</v>
      </c>
      <c r="J883">
        <v>2</v>
      </c>
      <c r="K883">
        <v>2</v>
      </c>
      <c r="L883" t="s">
        <v>43</v>
      </c>
      <c r="M883" t="s">
        <v>44</v>
      </c>
      <c r="N883" t="s">
        <v>45</v>
      </c>
      <c r="O883" t="s">
        <v>46</v>
      </c>
      <c r="P883" t="s">
        <v>47</v>
      </c>
      <c r="Q883" t="s">
        <v>48</v>
      </c>
      <c r="R883">
        <v>40</v>
      </c>
      <c r="S883">
        <v>12</v>
      </c>
      <c r="T883">
        <v>28</v>
      </c>
      <c r="V883"/>
      <c r="W883" t="s">
        <v>49</v>
      </c>
      <c r="X883">
        <v>1</v>
      </c>
      <c r="AA883" s="1">
        <v>44410</v>
      </c>
      <c r="AB883" s="1">
        <v>44527</v>
      </c>
      <c r="AC883">
        <v>2030</v>
      </c>
      <c r="AD883">
        <v>2159</v>
      </c>
      <c r="AH883" t="s">
        <v>82</v>
      </c>
      <c r="AL883" t="s">
        <v>52</v>
      </c>
      <c r="AM883" t="s">
        <v>53</v>
      </c>
      <c r="AN883" t="s">
        <v>45</v>
      </c>
      <c r="AO883" t="s">
        <v>1485</v>
      </c>
    </row>
    <row r="884" spans="1:41" hidden="1" x14ac:dyDescent="0.2">
      <c r="A884">
        <v>202160</v>
      </c>
      <c r="B884">
        <v>17847</v>
      </c>
      <c r="C884" t="s">
        <v>35</v>
      </c>
      <c r="D884">
        <v>2</v>
      </c>
      <c r="E884" t="s">
        <v>915</v>
      </c>
      <c r="F884" t="s">
        <v>516</v>
      </c>
      <c r="G884">
        <v>1170</v>
      </c>
      <c r="H884" t="s">
        <v>41</v>
      </c>
      <c r="I884" t="s">
        <v>801</v>
      </c>
      <c r="J884">
        <v>4</v>
      </c>
      <c r="K884">
        <v>4</v>
      </c>
      <c r="L884" t="s">
        <v>43</v>
      </c>
      <c r="M884" t="s">
        <v>44</v>
      </c>
      <c r="N884" t="s">
        <v>45</v>
      </c>
      <c r="O884" t="s">
        <v>46</v>
      </c>
      <c r="P884" t="s">
        <v>73</v>
      </c>
      <c r="Q884" t="s">
        <v>73</v>
      </c>
      <c r="R884">
        <v>5</v>
      </c>
      <c r="S884">
        <v>5</v>
      </c>
      <c r="T884">
        <v>0</v>
      </c>
      <c r="V884"/>
      <c r="W884" t="s">
        <v>49</v>
      </c>
      <c r="X884">
        <v>1</v>
      </c>
      <c r="AA884" s="1">
        <v>44410</v>
      </c>
      <c r="AB884" s="1">
        <v>44527</v>
      </c>
      <c r="AC884">
        <v>1815</v>
      </c>
      <c r="AD884">
        <v>1944</v>
      </c>
      <c r="AE884" t="s">
        <v>31</v>
      </c>
      <c r="AL884" t="s">
        <v>52</v>
      </c>
      <c r="AM884" t="s">
        <v>53</v>
      </c>
      <c r="AN884" t="s">
        <v>45</v>
      </c>
      <c r="AO884" t="s">
        <v>1484</v>
      </c>
    </row>
    <row r="885" spans="1:41" hidden="1" x14ac:dyDescent="0.2">
      <c r="A885">
        <v>202160</v>
      </c>
      <c r="B885">
        <v>17852</v>
      </c>
      <c r="C885" t="s">
        <v>35</v>
      </c>
      <c r="D885">
        <v>1</v>
      </c>
      <c r="F885" t="s">
        <v>218</v>
      </c>
      <c r="G885" t="s">
        <v>916</v>
      </c>
      <c r="H885" t="s">
        <v>41</v>
      </c>
      <c r="I885" t="s">
        <v>917</v>
      </c>
      <c r="J885">
        <v>9</v>
      </c>
      <c r="K885">
        <v>27</v>
      </c>
      <c r="L885" t="s">
        <v>43</v>
      </c>
      <c r="M885" t="s">
        <v>44</v>
      </c>
      <c r="N885" t="s">
        <v>45</v>
      </c>
      <c r="O885" t="s">
        <v>46</v>
      </c>
      <c r="P885" t="s">
        <v>73</v>
      </c>
      <c r="Q885" t="s">
        <v>220</v>
      </c>
      <c r="R885">
        <v>20</v>
      </c>
      <c r="S885">
        <v>2</v>
      </c>
      <c r="T885">
        <v>18</v>
      </c>
      <c r="V885"/>
      <c r="W885" t="s">
        <v>49</v>
      </c>
      <c r="X885">
        <v>1</v>
      </c>
      <c r="AA885" s="1">
        <v>44410</v>
      </c>
      <c r="AB885" s="1">
        <v>44527</v>
      </c>
      <c r="AC885">
        <v>1815</v>
      </c>
      <c r="AD885">
        <v>1944</v>
      </c>
      <c r="AG885" t="s">
        <v>63</v>
      </c>
      <c r="AL885" t="s">
        <v>75</v>
      </c>
      <c r="AM885" t="s">
        <v>53</v>
      </c>
      <c r="AN885" t="s">
        <v>45</v>
      </c>
      <c r="AO885" t="s">
        <v>1483</v>
      </c>
    </row>
    <row r="886" spans="1:41" hidden="1" x14ac:dyDescent="0.2">
      <c r="A886">
        <v>202160</v>
      </c>
      <c r="B886">
        <v>17855</v>
      </c>
      <c r="C886" t="s">
        <v>35</v>
      </c>
      <c r="D886">
        <v>2</v>
      </c>
      <c r="E886" t="s">
        <v>918</v>
      </c>
      <c r="F886" t="s">
        <v>173</v>
      </c>
      <c r="G886" t="s">
        <v>410</v>
      </c>
      <c r="H886" t="s">
        <v>41</v>
      </c>
      <c r="I886" t="s">
        <v>494</v>
      </c>
      <c r="J886">
        <v>2</v>
      </c>
      <c r="K886">
        <v>4</v>
      </c>
      <c r="L886" t="s">
        <v>43</v>
      </c>
      <c r="M886" t="s">
        <v>44</v>
      </c>
      <c r="N886" t="s">
        <v>45</v>
      </c>
      <c r="O886" t="s">
        <v>46</v>
      </c>
      <c r="P886" t="s">
        <v>66</v>
      </c>
      <c r="Q886" t="s">
        <v>175</v>
      </c>
      <c r="R886">
        <v>10</v>
      </c>
      <c r="S886">
        <v>5</v>
      </c>
      <c r="T886">
        <v>5</v>
      </c>
      <c r="V886"/>
      <c r="W886" t="s">
        <v>49</v>
      </c>
      <c r="X886">
        <v>1</v>
      </c>
      <c r="Y886" t="s">
        <v>213</v>
      </c>
      <c r="Z886" t="s">
        <v>919</v>
      </c>
      <c r="AA886" s="1">
        <v>44410</v>
      </c>
      <c r="AB886" s="1">
        <v>44527</v>
      </c>
      <c r="AC886">
        <v>2030</v>
      </c>
      <c r="AD886">
        <v>2159</v>
      </c>
      <c r="AG886" t="s">
        <v>63</v>
      </c>
      <c r="AL886" t="s">
        <v>75</v>
      </c>
      <c r="AM886" t="s">
        <v>53</v>
      </c>
      <c r="AN886" t="s">
        <v>45</v>
      </c>
      <c r="AO886" t="s">
        <v>1483</v>
      </c>
    </row>
    <row r="887" spans="1:41" hidden="1" x14ac:dyDescent="0.2">
      <c r="A887">
        <v>202160</v>
      </c>
      <c r="B887">
        <v>17855</v>
      </c>
      <c r="C887" t="s">
        <v>35</v>
      </c>
      <c r="D887">
        <v>2</v>
      </c>
      <c r="E887" t="s">
        <v>918</v>
      </c>
      <c r="F887" t="s">
        <v>173</v>
      </c>
      <c r="G887" t="s">
        <v>410</v>
      </c>
      <c r="H887" t="s">
        <v>41</v>
      </c>
      <c r="I887" t="s">
        <v>494</v>
      </c>
      <c r="J887">
        <v>2</v>
      </c>
      <c r="K887">
        <v>4</v>
      </c>
      <c r="L887" t="s">
        <v>43</v>
      </c>
      <c r="M887" t="s">
        <v>44</v>
      </c>
      <c r="N887" t="s">
        <v>45</v>
      </c>
      <c r="O887" t="s">
        <v>46</v>
      </c>
      <c r="P887" t="s">
        <v>66</v>
      </c>
      <c r="Q887" t="s">
        <v>175</v>
      </c>
      <c r="R887">
        <v>10</v>
      </c>
      <c r="S887">
        <v>5</v>
      </c>
      <c r="T887">
        <v>5</v>
      </c>
      <c r="V887"/>
      <c r="W887" t="s">
        <v>49</v>
      </c>
      <c r="X887">
        <v>1</v>
      </c>
      <c r="Y887" t="s">
        <v>213</v>
      </c>
      <c r="Z887" t="s">
        <v>919</v>
      </c>
      <c r="AA887" s="1">
        <v>44410</v>
      </c>
      <c r="AB887" s="1">
        <v>44527</v>
      </c>
      <c r="AC887">
        <v>2030</v>
      </c>
      <c r="AD887">
        <v>2159</v>
      </c>
      <c r="AH887" t="s">
        <v>82</v>
      </c>
      <c r="AL887" t="s">
        <v>75</v>
      </c>
      <c r="AM887" t="s">
        <v>53</v>
      </c>
      <c r="AN887" t="s">
        <v>45</v>
      </c>
      <c r="AO887" t="s">
        <v>1485</v>
      </c>
    </row>
    <row r="888" spans="1:41" hidden="1" x14ac:dyDescent="0.2">
      <c r="A888">
        <v>202160</v>
      </c>
      <c r="B888">
        <v>1787</v>
      </c>
      <c r="C888" t="s">
        <v>35</v>
      </c>
      <c r="D888">
        <v>1</v>
      </c>
      <c r="F888" t="s">
        <v>458</v>
      </c>
      <c r="G888">
        <v>1280</v>
      </c>
      <c r="H888" t="s">
        <v>41</v>
      </c>
      <c r="I888" t="s">
        <v>920</v>
      </c>
      <c r="J888">
        <v>2</v>
      </c>
      <c r="K888">
        <v>6</v>
      </c>
      <c r="L888" t="s">
        <v>43</v>
      </c>
      <c r="M888" t="s">
        <v>44</v>
      </c>
      <c r="N888" t="s">
        <v>45</v>
      </c>
      <c r="O888" t="s">
        <v>46</v>
      </c>
      <c r="P888" t="s">
        <v>73</v>
      </c>
      <c r="Q888" t="s">
        <v>459</v>
      </c>
      <c r="R888">
        <v>35</v>
      </c>
      <c r="S888">
        <v>2</v>
      </c>
      <c r="T888">
        <v>33</v>
      </c>
      <c r="V888"/>
      <c r="W888" t="s">
        <v>49</v>
      </c>
      <c r="X888">
        <v>1</v>
      </c>
      <c r="AA888" s="1">
        <v>44410</v>
      </c>
      <c r="AB888" s="1">
        <v>44527</v>
      </c>
      <c r="AC888">
        <v>1130</v>
      </c>
      <c r="AD888">
        <v>1259</v>
      </c>
      <c r="AE888" t="s">
        <v>31</v>
      </c>
      <c r="AL888" t="s">
        <v>52</v>
      </c>
      <c r="AM888" t="s">
        <v>53</v>
      </c>
      <c r="AN888" t="s">
        <v>45</v>
      </c>
      <c r="AO888" t="s">
        <v>1484</v>
      </c>
    </row>
    <row r="889" spans="1:41" hidden="1" x14ac:dyDescent="0.2">
      <c r="A889">
        <v>202160</v>
      </c>
      <c r="B889">
        <v>179</v>
      </c>
      <c r="C889" t="s">
        <v>35</v>
      </c>
      <c r="D889">
        <v>3</v>
      </c>
      <c r="F889" t="s">
        <v>40</v>
      </c>
      <c r="G889">
        <v>1060</v>
      </c>
      <c r="H889" t="s">
        <v>41</v>
      </c>
      <c r="I889" t="s">
        <v>76</v>
      </c>
      <c r="J889">
        <v>2</v>
      </c>
      <c r="K889">
        <v>2</v>
      </c>
      <c r="L889" t="s">
        <v>43</v>
      </c>
      <c r="M889" t="s">
        <v>44</v>
      </c>
      <c r="N889" t="s">
        <v>45</v>
      </c>
      <c r="O889" t="s">
        <v>46</v>
      </c>
      <c r="P889" t="s">
        <v>47</v>
      </c>
      <c r="Q889" t="s">
        <v>77</v>
      </c>
      <c r="R889">
        <v>40</v>
      </c>
      <c r="S889">
        <v>40</v>
      </c>
      <c r="T889">
        <v>0</v>
      </c>
      <c r="V889"/>
      <c r="W889" t="s">
        <v>49</v>
      </c>
      <c r="X889">
        <v>1</v>
      </c>
      <c r="AA889" s="1">
        <v>44410</v>
      </c>
      <c r="AB889" s="1">
        <v>44527</v>
      </c>
      <c r="AC889">
        <v>830</v>
      </c>
      <c r="AD889">
        <v>959</v>
      </c>
      <c r="AF889" t="s">
        <v>60</v>
      </c>
      <c r="AL889" t="s">
        <v>52</v>
      </c>
      <c r="AN889" t="s">
        <v>45</v>
      </c>
      <c r="AO889" t="s">
        <v>1481</v>
      </c>
    </row>
    <row r="890" spans="1:41" hidden="1" x14ac:dyDescent="0.2">
      <c r="A890">
        <v>202160</v>
      </c>
      <c r="B890">
        <v>1790</v>
      </c>
      <c r="C890" t="s">
        <v>35</v>
      </c>
      <c r="D890">
        <v>1</v>
      </c>
      <c r="F890" t="s">
        <v>64</v>
      </c>
      <c r="G890" t="s">
        <v>207</v>
      </c>
      <c r="H890" t="s">
        <v>41</v>
      </c>
      <c r="I890" t="s">
        <v>921</v>
      </c>
      <c r="J890">
        <v>2</v>
      </c>
      <c r="K890">
        <v>4</v>
      </c>
      <c r="L890" t="s">
        <v>43</v>
      </c>
      <c r="M890" t="s">
        <v>44</v>
      </c>
      <c r="N890" t="s">
        <v>45</v>
      </c>
      <c r="O890" t="s">
        <v>46</v>
      </c>
      <c r="P890" t="s">
        <v>66</v>
      </c>
      <c r="Q890" t="s">
        <v>67</v>
      </c>
      <c r="R890">
        <v>20</v>
      </c>
      <c r="S890">
        <v>1</v>
      </c>
      <c r="T890">
        <v>19</v>
      </c>
      <c r="U890">
        <v>17650403</v>
      </c>
      <c r="V890">
        <v>17650403</v>
      </c>
      <c r="W890" t="s">
        <v>760</v>
      </c>
      <c r="X890">
        <v>1</v>
      </c>
      <c r="AA890" s="1">
        <v>44410</v>
      </c>
      <c r="AB890" s="1">
        <v>44527</v>
      </c>
      <c r="AC890">
        <v>1645</v>
      </c>
      <c r="AD890">
        <v>1814</v>
      </c>
      <c r="AE890" t="s">
        <v>31</v>
      </c>
      <c r="AL890" t="s">
        <v>75</v>
      </c>
      <c r="AM890" t="s">
        <v>53</v>
      </c>
      <c r="AN890" t="s">
        <v>45</v>
      </c>
      <c r="AO890" t="s">
        <v>1484</v>
      </c>
    </row>
    <row r="891" spans="1:41" hidden="1" x14ac:dyDescent="0.2">
      <c r="A891">
        <v>202160</v>
      </c>
      <c r="B891">
        <v>1790</v>
      </c>
      <c r="C891" t="s">
        <v>35</v>
      </c>
      <c r="D891">
        <v>1</v>
      </c>
      <c r="F891" t="s">
        <v>64</v>
      </c>
      <c r="G891" t="s">
        <v>207</v>
      </c>
      <c r="H891" t="s">
        <v>41</v>
      </c>
      <c r="I891" t="s">
        <v>921</v>
      </c>
      <c r="J891">
        <v>2</v>
      </c>
      <c r="K891">
        <v>4</v>
      </c>
      <c r="L891" t="s">
        <v>43</v>
      </c>
      <c r="M891" t="s">
        <v>44</v>
      </c>
      <c r="N891" t="s">
        <v>45</v>
      </c>
      <c r="O891" t="s">
        <v>46</v>
      </c>
      <c r="P891" t="s">
        <v>66</v>
      </c>
      <c r="Q891" t="s">
        <v>67</v>
      </c>
      <c r="R891">
        <v>20</v>
      </c>
      <c r="S891">
        <v>1</v>
      </c>
      <c r="T891">
        <v>19</v>
      </c>
      <c r="U891">
        <v>17650403</v>
      </c>
      <c r="V891">
        <v>17650403</v>
      </c>
      <c r="W891" t="s">
        <v>760</v>
      </c>
      <c r="X891">
        <v>1</v>
      </c>
      <c r="AA891" s="1">
        <v>44410</v>
      </c>
      <c r="AB891" s="1">
        <v>44527</v>
      </c>
      <c r="AC891">
        <v>1645</v>
      </c>
      <c r="AD891">
        <v>1814</v>
      </c>
      <c r="AI891" t="s">
        <v>61</v>
      </c>
      <c r="AL891" t="s">
        <v>75</v>
      </c>
      <c r="AM891" t="s">
        <v>53</v>
      </c>
      <c r="AN891" t="s">
        <v>45</v>
      </c>
      <c r="AO891" t="s">
        <v>1482</v>
      </c>
    </row>
    <row r="892" spans="1:41" hidden="1" x14ac:dyDescent="0.2">
      <c r="A892">
        <v>202160</v>
      </c>
      <c r="B892">
        <v>1798</v>
      </c>
      <c r="C892" t="s">
        <v>35</v>
      </c>
      <c r="D892">
        <v>1</v>
      </c>
      <c r="F892" t="s">
        <v>64</v>
      </c>
      <c r="G892" t="s">
        <v>554</v>
      </c>
      <c r="H892" t="s">
        <v>41</v>
      </c>
      <c r="I892" t="s">
        <v>925</v>
      </c>
      <c r="J892">
        <v>3</v>
      </c>
      <c r="K892">
        <v>4</v>
      </c>
      <c r="L892" t="s">
        <v>43</v>
      </c>
      <c r="M892" t="s">
        <v>44</v>
      </c>
      <c r="N892" t="s">
        <v>45</v>
      </c>
      <c r="O892" t="s">
        <v>46</v>
      </c>
      <c r="P892" t="s">
        <v>57</v>
      </c>
      <c r="Q892" t="s">
        <v>67</v>
      </c>
      <c r="R892">
        <v>15</v>
      </c>
      <c r="S892">
        <v>2</v>
      </c>
      <c r="T892">
        <v>13</v>
      </c>
      <c r="U892">
        <v>52385586</v>
      </c>
      <c r="V892">
        <v>52385586</v>
      </c>
      <c r="W892" t="s">
        <v>465</v>
      </c>
      <c r="X892">
        <v>1</v>
      </c>
      <c r="Y892" t="s">
        <v>466</v>
      </c>
      <c r="Z892">
        <v>101</v>
      </c>
      <c r="AA892" s="1">
        <v>44410</v>
      </c>
      <c r="AB892" s="1">
        <v>44527</v>
      </c>
      <c r="AC892">
        <v>1345</v>
      </c>
      <c r="AD892">
        <v>1514</v>
      </c>
      <c r="AE892" t="s">
        <v>31</v>
      </c>
      <c r="AL892" t="s">
        <v>75</v>
      </c>
      <c r="AM892" t="s">
        <v>53</v>
      </c>
      <c r="AN892" t="s">
        <v>45</v>
      </c>
      <c r="AO892" t="s">
        <v>1484</v>
      </c>
    </row>
    <row r="893" spans="1:41" hidden="1" x14ac:dyDescent="0.2">
      <c r="A893">
        <v>202160</v>
      </c>
      <c r="B893">
        <v>1798</v>
      </c>
      <c r="C893" t="s">
        <v>35</v>
      </c>
      <c r="D893">
        <v>1</v>
      </c>
      <c r="F893" t="s">
        <v>64</v>
      </c>
      <c r="G893" t="s">
        <v>554</v>
      </c>
      <c r="H893" t="s">
        <v>41</v>
      </c>
      <c r="I893" t="s">
        <v>925</v>
      </c>
      <c r="J893">
        <v>3</v>
      </c>
      <c r="K893">
        <v>4</v>
      </c>
      <c r="L893" t="s">
        <v>43</v>
      </c>
      <c r="M893" t="s">
        <v>44</v>
      </c>
      <c r="N893" t="s">
        <v>45</v>
      </c>
      <c r="O893" t="s">
        <v>46</v>
      </c>
      <c r="P893" t="s">
        <v>57</v>
      </c>
      <c r="Q893" t="s">
        <v>67</v>
      </c>
      <c r="R893">
        <v>15</v>
      </c>
      <c r="S893">
        <v>2</v>
      </c>
      <c r="T893">
        <v>13</v>
      </c>
      <c r="U893">
        <v>52385586</v>
      </c>
      <c r="V893">
        <v>52385586</v>
      </c>
      <c r="W893" t="s">
        <v>465</v>
      </c>
      <c r="X893">
        <v>1</v>
      </c>
      <c r="Y893" t="s">
        <v>466</v>
      </c>
      <c r="Z893">
        <v>101</v>
      </c>
      <c r="AA893" s="1">
        <v>44410</v>
      </c>
      <c r="AB893" s="1">
        <v>44527</v>
      </c>
      <c r="AC893">
        <v>1345</v>
      </c>
      <c r="AD893">
        <v>1514</v>
      </c>
      <c r="AH893" t="s">
        <v>82</v>
      </c>
      <c r="AL893" t="s">
        <v>75</v>
      </c>
      <c r="AM893" t="s">
        <v>53</v>
      </c>
      <c r="AN893" t="s">
        <v>45</v>
      </c>
      <c r="AO893" t="s">
        <v>1485</v>
      </c>
    </row>
    <row r="894" spans="1:41" hidden="1" x14ac:dyDescent="0.2">
      <c r="A894">
        <v>202160</v>
      </c>
      <c r="B894">
        <v>180</v>
      </c>
      <c r="C894" t="s">
        <v>35</v>
      </c>
      <c r="D894">
        <v>3</v>
      </c>
      <c r="F894" t="s">
        <v>205</v>
      </c>
      <c r="G894">
        <v>1040</v>
      </c>
      <c r="H894" t="s">
        <v>41</v>
      </c>
      <c r="I894" t="s">
        <v>398</v>
      </c>
      <c r="J894">
        <v>3</v>
      </c>
      <c r="K894">
        <v>4</v>
      </c>
      <c r="L894" t="s">
        <v>43</v>
      </c>
      <c r="M894" t="s">
        <v>44</v>
      </c>
      <c r="N894" t="s">
        <v>45</v>
      </c>
      <c r="O894" t="s">
        <v>46</v>
      </c>
      <c r="P894" t="s">
        <v>66</v>
      </c>
      <c r="Q894" t="s">
        <v>112</v>
      </c>
      <c r="R894">
        <v>35</v>
      </c>
      <c r="S894">
        <v>15</v>
      </c>
      <c r="T894">
        <v>20</v>
      </c>
      <c r="V894"/>
      <c r="W894" t="s">
        <v>49</v>
      </c>
      <c r="X894">
        <v>1</v>
      </c>
      <c r="AA894" s="1">
        <v>44410</v>
      </c>
      <c r="AB894" s="1">
        <v>44527</v>
      </c>
      <c r="AC894">
        <v>1600</v>
      </c>
      <c r="AD894">
        <v>1729</v>
      </c>
      <c r="AG894" t="s">
        <v>63</v>
      </c>
      <c r="AL894" t="s">
        <v>52</v>
      </c>
      <c r="AN894" t="s">
        <v>45</v>
      </c>
      <c r="AO894" t="s">
        <v>1483</v>
      </c>
    </row>
    <row r="895" spans="1:41" hidden="1" x14ac:dyDescent="0.2">
      <c r="A895">
        <v>202160</v>
      </c>
      <c r="B895">
        <v>180</v>
      </c>
      <c r="C895" t="s">
        <v>35</v>
      </c>
      <c r="D895">
        <v>3</v>
      </c>
      <c r="F895" t="s">
        <v>205</v>
      </c>
      <c r="G895">
        <v>1040</v>
      </c>
      <c r="H895" t="s">
        <v>41</v>
      </c>
      <c r="I895" t="s">
        <v>398</v>
      </c>
      <c r="J895">
        <v>3</v>
      </c>
      <c r="K895">
        <v>4</v>
      </c>
      <c r="L895" t="s">
        <v>43</v>
      </c>
      <c r="M895" t="s">
        <v>44</v>
      </c>
      <c r="N895" t="s">
        <v>45</v>
      </c>
      <c r="O895" t="s">
        <v>46</v>
      </c>
      <c r="P895" t="s">
        <v>66</v>
      </c>
      <c r="Q895" t="s">
        <v>112</v>
      </c>
      <c r="R895">
        <v>35</v>
      </c>
      <c r="S895">
        <v>15</v>
      </c>
      <c r="T895">
        <v>20</v>
      </c>
      <c r="V895"/>
      <c r="W895" t="s">
        <v>49</v>
      </c>
      <c r="X895">
        <v>1</v>
      </c>
      <c r="AA895" s="1">
        <v>44410</v>
      </c>
      <c r="AB895" s="1">
        <v>44527</v>
      </c>
      <c r="AC895">
        <v>1645</v>
      </c>
      <c r="AD895">
        <v>1814</v>
      </c>
      <c r="AF895" t="s">
        <v>60</v>
      </c>
      <c r="AL895" t="s">
        <v>52</v>
      </c>
      <c r="AN895" t="s">
        <v>45</v>
      </c>
      <c r="AO895" t="s">
        <v>1481</v>
      </c>
    </row>
    <row r="896" spans="1:41" hidden="1" x14ac:dyDescent="0.2">
      <c r="A896">
        <v>202160</v>
      </c>
      <c r="B896">
        <v>18086</v>
      </c>
      <c r="C896" t="s">
        <v>35</v>
      </c>
      <c r="D896">
        <v>1</v>
      </c>
      <c r="F896" t="s">
        <v>164</v>
      </c>
      <c r="G896" t="s">
        <v>103</v>
      </c>
      <c r="H896" t="s">
        <v>41</v>
      </c>
      <c r="I896" t="s">
        <v>145</v>
      </c>
      <c r="J896">
        <v>2</v>
      </c>
      <c r="K896">
        <v>6</v>
      </c>
      <c r="L896" t="s">
        <v>43</v>
      </c>
      <c r="M896" t="s">
        <v>44</v>
      </c>
      <c r="N896" t="s">
        <v>45</v>
      </c>
      <c r="O896" t="s">
        <v>46</v>
      </c>
      <c r="P896" t="s">
        <v>73</v>
      </c>
      <c r="Q896" t="s">
        <v>166</v>
      </c>
      <c r="R896">
        <v>25</v>
      </c>
      <c r="S896">
        <v>21</v>
      </c>
      <c r="T896">
        <v>4</v>
      </c>
      <c r="V896"/>
      <c r="W896" t="s">
        <v>49</v>
      </c>
      <c r="X896">
        <v>1</v>
      </c>
      <c r="AA896" s="1">
        <v>44410</v>
      </c>
      <c r="AB896" s="1">
        <v>44527</v>
      </c>
      <c r="AC896">
        <v>830</v>
      </c>
      <c r="AD896">
        <v>959</v>
      </c>
      <c r="AG896" t="s">
        <v>63</v>
      </c>
      <c r="AL896" t="s">
        <v>52</v>
      </c>
      <c r="AM896" t="s">
        <v>53</v>
      </c>
      <c r="AN896" t="s">
        <v>45</v>
      </c>
      <c r="AO896" t="s">
        <v>1483</v>
      </c>
    </row>
    <row r="897" spans="1:41" hidden="1" x14ac:dyDescent="0.2">
      <c r="A897">
        <v>202160</v>
      </c>
      <c r="B897">
        <v>18197</v>
      </c>
      <c r="C897" t="s">
        <v>35</v>
      </c>
      <c r="D897">
        <v>1</v>
      </c>
      <c r="E897" t="s">
        <v>944</v>
      </c>
      <c r="F897" t="s">
        <v>173</v>
      </c>
      <c r="G897" t="s">
        <v>945</v>
      </c>
      <c r="H897" t="s">
        <v>41</v>
      </c>
      <c r="I897" t="s">
        <v>145</v>
      </c>
      <c r="J897">
        <v>2</v>
      </c>
      <c r="K897">
        <v>4</v>
      </c>
      <c r="L897" t="s">
        <v>43</v>
      </c>
      <c r="M897" t="s">
        <v>44</v>
      </c>
      <c r="N897" t="s">
        <v>45</v>
      </c>
      <c r="O897" t="s">
        <v>46</v>
      </c>
      <c r="P897" t="s">
        <v>66</v>
      </c>
      <c r="Q897" t="s">
        <v>175</v>
      </c>
      <c r="R897">
        <v>10</v>
      </c>
      <c r="S897">
        <v>10</v>
      </c>
      <c r="T897">
        <v>0</v>
      </c>
      <c r="V897"/>
      <c r="W897" t="s">
        <v>49</v>
      </c>
      <c r="X897">
        <v>1</v>
      </c>
      <c r="Y897" t="s">
        <v>50</v>
      </c>
      <c r="AA897" s="1">
        <v>44410</v>
      </c>
      <c r="AB897" s="1">
        <v>44527</v>
      </c>
      <c r="AC897">
        <v>1515</v>
      </c>
      <c r="AD897">
        <v>1729</v>
      </c>
      <c r="AK897" t="s">
        <v>51</v>
      </c>
      <c r="AL897" t="s">
        <v>75</v>
      </c>
      <c r="AM897" t="s">
        <v>53</v>
      </c>
      <c r="AN897" t="s">
        <v>45</v>
      </c>
      <c r="AO897" t="s">
        <v>1480</v>
      </c>
    </row>
    <row r="898" spans="1:41" hidden="1" x14ac:dyDescent="0.2">
      <c r="A898">
        <v>202160</v>
      </c>
      <c r="B898">
        <v>182</v>
      </c>
      <c r="C898" t="s">
        <v>35</v>
      </c>
      <c r="D898">
        <v>5</v>
      </c>
      <c r="F898" t="s">
        <v>205</v>
      </c>
      <c r="G898">
        <v>1040</v>
      </c>
      <c r="H898" t="s">
        <v>41</v>
      </c>
      <c r="I898" t="s">
        <v>398</v>
      </c>
      <c r="J898">
        <v>3</v>
      </c>
      <c r="K898">
        <v>4</v>
      </c>
      <c r="L898" t="s">
        <v>43</v>
      </c>
      <c r="M898" t="s">
        <v>44</v>
      </c>
      <c r="N898" t="s">
        <v>45</v>
      </c>
      <c r="O898" t="s">
        <v>46</v>
      </c>
      <c r="P898" t="s">
        <v>66</v>
      </c>
      <c r="Q898" t="s">
        <v>112</v>
      </c>
      <c r="R898">
        <v>35</v>
      </c>
      <c r="S898">
        <v>35</v>
      </c>
      <c r="T898">
        <v>0</v>
      </c>
      <c r="V898"/>
      <c r="W898" t="s">
        <v>49</v>
      </c>
      <c r="X898">
        <v>1</v>
      </c>
      <c r="AA898" s="1">
        <v>44410</v>
      </c>
      <c r="AB898" s="1">
        <v>44527</v>
      </c>
      <c r="AC898">
        <v>1815</v>
      </c>
      <c r="AD898">
        <v>1944</v>
      </c>
      <c r="AE898" t="s">
        <v>31</v>
      </c>
      <c r="AL898" t="s">
        <v>52</v>
      </c>
      <c r="AN898" t="s">
        <v>45</v>
      </c>
      <c r="AO898" t="s">
        <v>1484</v>
      </c>
    </row>
    <row r="899" spans="1:41" hidden="1" x14ac:dyDescent="0.2">
      <c r="A899">
        <v>202160</v>
      </c>
      <c r="B899">
        <v>182</v>
      </c>
      <c r="C899" t="s">
        <v>35</v>
      </c>
      <c r="D899">
        <v>5</v>
      </c>
      <c r="F899" t="s">
        <v>205</v>
      </c>
      <c r="G899">
        <v>1040</v>
      </c>
      <c r="H899" t="s">
        <v>41</v>
      </c>
      <c r="I899" t="s">
        <v>398</v>
      </c>
      <c r="J899">
        <v>3</v>
      </c>
      <c r="K899">
        <v>4</v>
      </c>
      <c r="L899" t="s">
        <v>43</v>
      </c>
      <c r="M899" t="s">
        <v>44</v>
      </c>
      <c r="N899" t="s">
        <v>45</v>
      </c>
      <c r="O899" t="s">
        <v>46</v>
      </c>
      <c r="P899" t="s">
        <v>66</v>
      </c>
      <c r="Q899" t="s">
        <v>112</v>
      </c>
      <c r="R899">
        <v>35</v>
      </c>
      <c r="S899">
        <v>35</v>
      </c>
      <c r="T899">
        <v>0</v>
      </c>
      <c r="V899"/>
      <c r="W899" t="s">
        <v>49</v>
      </c>
      <c r="X899">
        <v>1</v>
      </c>
      <c r="AA899" s="1">
        <v>44410</v>
      </c>
      <c r="AB899" s="1">
        <v>44527</v>
      </c>
      <c r="AC899">
        <v>1815</v>
      </c>
      <c r="AD899">
        <v>1944</v>
      </c>
      <c r="AG899" t="s">
        <v>63</v>
      </c>
      <c r="AL899" t="s">
        <v>52</v>
      </c>
      <c r="AN899" t="s">
        <v>45</v>
      </c>
      <c r="AO899" t="s">
        <v>1483</v>
      </c>
    </row>
    <row r="900" spans="1:41" hidden="1" x14ac:dyDescent="0.2">
      <c r="A900">
        <v>202160</v>
      </c>
      <c r="B900">
        <v>18203</v>
      </c>
      <c r="C900" t="s">
        <v>35</v>
      </c>
      <c r="D900">
        <v>1</v>
      </c>
      <c r="F900" t="s">
        <v>128</v>
      </c>
      <c r="G900" t="s">
        <v>232</v>
      </c>
      <c r="H900" t="s">
        <v>41</v>
      </c>
      <c r="I900" t="s">
        <v>946</v>
      </c>
      <c r="J900">
        <v>3</v>
      </c>
      <c r="K900">
        <v>3</v>
      </c>
      <c r="L900" t="s">
        <v>43</v>
      </c>
      <c r="M900" t="s">
        <v>44</v>
      </c>
      <c r="N900" t="s">
        <v>45</v>
      </c>
      <c r="O900" t="s">
        <v>46</v>
      </c>
      <c r="P900" t="s">
        <v>57</v>
      </c>
      <c r="Q900" t="s">
        <v>130</v>
      </c>
      <c r="R900">
        <v>15</v>
      </c>
      <c r="S900">
        <v>4</v>
      </c>
      <c r="T900">
        <v>11</v>
      </c>
      <c r="V900"/>
      <c r="W900" t="s">
        <v>49</v>
      </c>
      <c r="X900">
        <v>1</v>
      </c>
      <c r="AA900" s="1">
        <v>44410</v>
      </c>
      <c r="AB900" s="1">
        <v>44527</v>
      </c>
      <c r="AC900">
        <v>1045</v>
      </c>
      <c r="AD900">
        <v>1259</v>
      </c>
      <c r="AH900" t="s">
        <v>82</v>
      </c>
      <c r="AL900" t="s">
        <v>75</v>
      </c>
      <c r="AM900" t="s">
        <v>53</v>
      </c>
      <c r="AN900" t="s">
        <v>45</v>
      </c>
      <c r="AO900" t="s">
        <v>1485</v>
      </c>
    </row>
    <row r="901" spans="1:41" hidden="1" x14ac:dyDescent="0.2">
      <c r="A901">
        <v>202160</v>
      </c>
      <c r="B901">
        <v>1828</v>
      </c>
      <c r="C901" t="s">
        <v>35</v>
      </c>
      <c r="D901">
        <v>2</v>
      </c>
      <c r="F901" t="s">
        <v>458</v>
      </c>
      <c r="G901">
        <v>1300</v>
      </c>
      <c r="H901" t="s">
        <v>41</v>
      </c>
      <c r="I901" t="s">
        <v>745</v>
      </c>
      <c r="J901">
        <v>5</v>
      </c>
      <c r="K901">
        <v>6</v>
      </c>
      <c r="L901" t="s">
        <v>43</v>
      </c>
      <c r="M901" t="s">
        <v>44</v>
      </c>
      <c r="N901" t="s">
        <v>45</v>
      </c>
      <c r="O901" t="s">
        <v>46</v>
      </c>
      <c r="P901" t="s">
        <v>73</v>
      </c>
      <c r="Q901" t="s">
        <v>459</v>
      </c>
      <c r="R901">
        <v>35</v>
      </c>
      <c r="S901">
        <v>0</v>
      </c>
      <c r="T901">
        <v>35</v>
      </c>
      <c r="V901"/>
      <c r="W901" t="s">
        <v>49</v>
      </c>
      <c r="X901">
        <v>1</v>
      </c>
      <c r="AA901" s="1">
        <v>44410</v>
      </c>
      <c r="AB901" s="1">
        <v>44527</v>
      </c>
      <c r="AC901">
        <v>700</v>
      </c>
      <c r="AD901">
        <v>829</v>
      </c>
      <c r="AF901" t="s">
        <v>60</v>
      </c>
      <c r="AL901" t="s">
        <v>52</v>
      </c>
      <c r="AN901" t="s">
        <v>45</v>
      </c>
      <c r="AO901" t="s">
        <v>1481</v>
      </c>
    </row>
    <row r="902" spans="1:41" hidden="1" x14ac:dyDescent="0.2">
      <c r="A902">
        <v>202160</v>
      </c>
      <c r="B902">
        <v>183</v>
      </c>
      <c r="C902" t="s">
        <v>35</v>
      </c>
      <c r="D902">
        <v>4</v>
      </c>
      <c r="F902" t="s">
        <v>40</v>
      </c>
      <c r="G902">
        <v>1060</v>
      </c>
      <c r="H902" t="s">
        <v>41</v>
      </c>
      <c r="I902" t="s">
        <v>76</v>
      </c>
      <c r="J902">
        <v>2</v>
      </c>
      <c r="K902">
        <v>2</v>
      </c>
      <c r="L902" t="s">
        <v>43</v>
      </c>
      <c r="M902" t="s">
        <v>44</v>
      </c>
      <c r="N902" t="s">
        <v>45</v>
      </c>
      <c r="O902" t="s">
        <v>46</v>
      </c>
      <c r="P902" t="s">
        <v>47</v>
      </c>
      <c r="Q902" t="s">
        <v>77</v>
      </c>
      <c r="R902">
        <v>40</v>
      </c>
      <c r="S902">
        <v>40</v>
      </c>
      <c r="T902">
        <v>0</v>
      </c>
      <c r="V902"/>
      <c r="W902" t="s">
        <v>49</v>
      </c>
      <c r="X902">
        <v>1</v>
      </c>
      <c r="AA902" s="1">
        <v>44410</v>
      </c>
      <c r="AB902" s="1">
        <v>44527</v>
      </c>
      <c r="AC902">
        <v>700</v>
      </c>
      <c r="AD902">
        <v>829</v>
      </c>
      <c r="AI902" t="s">
        <v>61</v>
      </c>
      <c r="AL902" t="s">
        <v>52</v>
      </c>
      <c r="AN902" t="s">
        <v>45</v>
      </c>
      <c r="AO902" t="s">
        <v>1482</v>
      </c>
    </row>
    <row r="903" spans="1:41" hidden="1" x14ac:dyDescent="0.2">
      <c r="A903">
        <v>202160</v>
      </c>
      <c r="B903">
        <v>1838</v>
      </c>
      <c r="C903" t="s">
        <v>35</v>
      </c>
      <c r="D903">
        <v>1</v>
      </c>
      <c r="F903" t="s">
        <v>173</v>
      </c>
      <c r="G903">
        <v>1070</v>
      </c>
      <c r="H903" t="s">
        <v>41</v>
      </c>
      <c r="I903" t="s">
        <v>635</v>
      </c>
      <c r="J903">
        <v>2</v>
      </c>
      <c r="K903">
        <v>2</v>
      </c>
      <c r="L903" t="s">
        <v>43</v>
      </c>
      <c r="M903" t="s">
        <v>44</v>
      </c>
      <c r="N903" t="s">
        <v>45</v>
      </c>
      <c r="O903" t="s">
        <v>46</v>
      </c>
      <c r="P903" t="s">
        <v>66</v>
      </c>
      <c r="Q903" t="s">
        <v>175</v>
      </c>
      <c r="R903">
        <v>40</v>
      </c>
      <c r="S903">
        <v>27</v>
      </c>
      <c r="T903">
        <v>13</v>
      </c>
      <c r="V903"/>
      <c r="W903" t="s">
        <v>49</v>
      </c>
      <c r="X903">
        <v>1</v>
      </c>
      <c r="Y903" t="s">
        <v>50</v>
      </c>
      <c r="AA903" s="1">
        <v>44410</v>
      </c>
      <c r="AB903" s="1">
        <v>44527</v>
      </c>
      <c r="AC903">
        <v>2200</v>
      </c>
      <c r="AD903">
        <v>2329</v>
      </c>
      <c r="AK903" t="s">
        <v>51</v>
      </c>
      <c r="AL903" t="s">
        <v>52</v>
      </c>
      <c r="AN903" t="s">
        <v>45</v>
      </c>
      <c r="AO903" t="s">
        <v>1480</v>
      </c>
    </row>
    <row r="904" spans="1:41" hidden="1" x14ac:dyDescent="0.2">
      <c r="A904">
        <v>202160</v>
      </c>
      <c r="B904">
        <v>184</v>
      </c>
      <c r="C904" t="s">
        <v>35</v>
      </c>
      <c r="D904">
        <v>6</v>
      </c>
      <c r="F904" t="s">
        <v>205</v>
      </c>
      <c r="G904">
        <v>1040</v>
      </c>
      <c r="H904" t="s">
        <v>41</v>
      </c>
      <c r="I904" t="s">
        <v>398</v>
      </c>
      <c r="J904">
        <v>3</v>
      </c>
      <c r="K904">
        <v>4</v>
      </c>
      <c r="L904" t="s">
        <v>43</v>
      </c>
      <c r="M904" t="s">
        <v>44</v>
      </c>
      <c r="N904" t="s">
        <v>45</v>
      </c>
      <c r="O904" t="s">
        <v>46</v>
      </c>
      <c r="P904" t="s">
        <v>66</v>
      </c>
      <c r="Q904" t="s">
        <v>112</v>
      </c>
      <c r="R904">
        <v>35</v>
      </c>
      <c r="S904">
        <v>10</v>
      </c>
      <c r="T904">
        <v>25</v>
      </c>
      <c r="V904"/>
      <c r="W904" t="s">
        <v>49</v>
      </c>
      <c r="X904">
        <v>1</v>
      </c>
      <c r="AA904" s="1">
        <v>44410</v>
      </c>
      <c r="AB904" s="1">
        <v>44527</v>
      </c>
      <c r="AC904">
        <v>1130</v>
      </c>
      <c r="AD904">
        <v>1259</v>
      </c>
      <c r="AJ904" t="s">
        <v>35</v>
      </c>
      <c r="AL904" t="s">
        <v>52</v>
      </c>
      <c r="AN904" t="s">
        <v>45</v>
      </c>
      <c r="AO904" t="s">
        <v>1486</v>
      </c>
    </row>
    <row r="905" spans="1:41" hidden="1" x14ac:dyDescent="0.2">
      <c r="A905">
        <v>202160</v>
      </c>
      <c r="B905">
        <v>184</v>
      </c>
      <c r="C905" t="s">
        <v>35</v>
      </c>
      <c r="D905">
        <v>6</v>
      </c>
      <c r="F905" t="s">
        <v>205</v>
      </c>
      <c r="G905">
        <v>1040</v>
      </c>
      <c r="H905" t="s">
        <v>41</v>
      </c>
      <c r="I905" t="s">
        <v>398</v>
      </c>
      <c r="J905">
        <v>3</v>
      </c>
      <c r="K905">
        <v>4</v>
      </c>
      <c r="L905" t="s">
        <v>43</v>
      </c>
      <c r="M905" t="s">
        <v>44</v>
      </c>
      <c r="N905" t="s">
        <v>45</v>
      </c>
      <c r="O905" t="s">
        <v>46</v>
      </c>
      <c r="P905" t="s">
        <v>66</v>
      </c>
      <c r="Q905" t="s">
        <v>112</v>
      </c>
      <c r="R905">
        <v>35</v>
      </c>
      <c r="S905">
        <v>10</v>
      </c>
      <c r="T905">
        <v>25</v>
      </c>
      <c r="V905"/>
      <c r="W905" t="s">
        <v>49</v>
      </c>
      <c r="X905">
        <v>1</v>
      </c>
      <c r="AA905" s="1">
        <v>44410</v>
      </c>
      <c r="AB905" s="1">
        <v>44527</v>
      </c>
      <c r="AC905">
        <v>2030</v>
      </c>
      <c r="AD905">
        <v>2159</v>
      </c>
      <c r="AF905" t="s">
        <v>60</v>
      </c>
      <c r="AL905" t="s">
        <v>52</v>
      </c>
      <c r="AN905" t="s">
        <v>45</v>
      </c>
      <c r="AO905" t="s">
        <v>1481</v>
      </c>
    </row>
    <row r="906" spans="1:41" hidden="1" x14ac:dyDescent="0.2">
      <c r="A906">
        <v>202160</v>
      </c>
      <c r="B906">
        <v>1840</v>
      </c>
      <c r="C906" t="s">
        <v>35</v>
      </c>
      <c r="D906">
        <v>2</v>
      </c>
      <c r="F906" t="s">
        <v>173</v>
      </c>
      <c r="G906">
        <v>1070</v>
      </c>
      <c r="H906" t="s">
        <v>41</v>
      </c>
      <c r="I906" t="s">
        <v>635</v>
      </c>
      <c r="J906">
        <v>2</v>
      </c>
      <c r="K906">
        <v>2</v>
      </c>
      <c r="L906" t="s">
        <v>43</v>
      </c>
      <c r="M906" t="s">
        <v>44</v>
      </c>
      <c r="N906" t="s">
        <v>45</v>
      </c>
      <c r="O906" t="s">
        <v>46</v>
      </c>
      <c r="P906" t="s">
        <v>66</v>
      </c>
      <c r="Q906" t="s">
        <v>175</v>
      </c>
      <c r="R906">
        <v>40</v>
      </c>
      <c r="S906">
        <v>14</v>
      </c>
      <c r="T906">
        <v>26</v>
      </c>
      <c r="V906"/>
      <c r="W906" t="s">
        <v>49</v>
      </c>
      <c r="X906">
        <v>1</v>
      </c>
      <c r="Y906" t="s">
        <v>50</v>
      </c>
      <c r="AA906" s="1">
        <v>44410</v>
      </c>
      <c r="AB906" s="1">
        <v>44527</v>
      </c>
      <c r="AC906">
        <v>2030</v>
      </c>
      <c r="AD906">
        <v>2159</v>
      </c>
      <c r="AK906" t="s">
        <v>51</v>
      </c>
      <c r="AL906" t="s">
        <v>52</v>
      </c>
      <c r="AN906" t="s">
        <v>45</v>
      </c>
      <c r="AO906" t="s">
        <v>1480</v>
      </c>
    </row>
    <row r="907" spans="1:41" hidden="1" x14ac:dyDescent="0.2">
      <c r="A907">
        <v>202160</v>
      </c>
      <c r="B907">
        <v>1842</v>
      </c>
      <c r="C907" t="s">
        <v>35</v>
      </c>
      <c r="D907">
        <v>6</v>
      </c>
      <c r="F907" t="s">
        <v>458</v>
      </c>
      <c r="G907">
        <v>1300</v>
      </c>
      <c r="H907" t="s">
        <v>41</v>
      </c>
      <c r="I907" t="s">
        <v>745</v>
      </c>
      <c r="J907">
        <v>5</v>
      </c>
      <c r="K907">
        <v>6</v>
      </c>
      <c r="L907" t="s">
        <v>43</v>
      </c>
      <c r="M907" t="s">
        <v>44</v>
      </c>
      <c r="N907" t="s">
        <v>45</v>
      </c>
      <c r="O907" t="s">
        <v>46</v>
      </c>
      <c r="P907" t="s">
        <v>73</v>
      </c>
      <c r="Q907" t="s">
        <v>459</v>
      </c>
      <c r="R907">
        <v>35</v>
      </c>
      <c r="S907">
        <v>0</v>
      </c>
      <c r="T907">
        <v>35</v>
      </c>
      <c r="V907"/>
      <c r="W907" t="s">
        <v>49</v>
      </c>
      <c r="X907">
        <v>1</v>
      </c>
      <c r="AA907" s="1">
        <v>44410</v>
      </c>
      <c r="AB907" s="1">
        <v>44527</v>
      </c>
      <c r="AC907">
        <v>1515</v>
      </c>
      <c r="AD907">
        <v>1644</v>
      </c>
      <c r="AI907" t="s">
        <v>61</v>
      </c>
      <c r="AL907" t="s">
        <v>52</v>
      </c>
      <c r="AN907" t="s">
        <v>45</v>
      </c>
      <c r="AO907" t="s">
        <v>1482</v>
      </c>
    </row>
    <row r="908" spans="1:41" hidden="1" x14ac:dyDescent="0.2">
      <c r="A908">
        <v>202160</v>
      </c>
      <c r="B908">
        <v>18449</v>
      </c>
      <c r="C908" t="s">
        <v>35</v>
      </c>
      <c r="D908">
        <v>4</v>
      </c>
      <c r="F908" t="s">
        <v>440</v>
      </c>
      <c r="G908" t="s">
        <v>114</v>
      </c>
      <c r="H908" t="s">
        <v>41</v>
      </c>
      <c r="I908" t="s">
        <v>913</v>
      </c>
      <c r="J908">
        <v>2</v>
      </c>
      <c r="K908">
        <v>4</v>
      </c>
      <c r="L908" t="s">
        <v>43</v>
      </c>
      <c r="M908" t="s">
        <v>44</v>
      </c>
      <c r="N908" t="s">
        <v>45</v>
      </c>
      <c r="O908" t="s">
        <v>46</v>
      </c>
      <c r="P908" t="s">
        <v>66</v>
      </c>
      <c r="Q908" t="s">
        <v>112</v>
      </c>
      <c r="R908">
        <v>35</v>
      </c>
      <c r="S908">
        <v>35</v>
      </c>
      <c r="T908">
        <v>0</v>
      </c>
      <c r="V908"/>
      <c r="W908" t="s">
        <v>49</v>
      </c>
      <c r="X908">
        <v>1</v>
      </c>
      <c r="AA908" s="1">
        <v>44410</v>
      </c>
      <c r="AB908" s="1">
        <v>44527</v>
      </c>
      <c r="AC908">
        <v>1815</v>
      </c>
      <c r="AD908">
        <v>1944</v>
      </c>
      <c r="AG908" t="s">
        <v>63</v>
      </c>
      <c r="AL908" t="s">
        <v>75</v>
      </c>
      <c r="AM908" t="s">
        <v>53</v>
      </c>
      <c r="AN908" t="s">
        <v>45</v>
      </c>
      <c r="AO908" t="s">
        <v>1483</v>
      </c>
    </row>
    <row r="909" spans="1:41" hidden="1" x14ac:dyDescent="0.2">
      <c r="A909">
        <v>202160</v>
      </c>
      <c r="B909">
        <v>18449</v>
      </c>
      <c r="C909" t="s">
        <v>35</v>
      </c>
      <c r="D909">
        <v>4</v>
      </c>
      <c r="F909" t="s">
        <v>440</v>
      </c>
      <c r="G909" t="s">
        <v>114</v>
      </c>
      <c r="H909" t="s">
        <v>41</v>
      </c>
      <c r="I909" t="s">
        <v>913</v>
      </c>
      <c r="J909">
        <v>2</v>
      </c>
      <c r="K909">
        <v>4</v>
      </c>
      <c r="L909" t="s">
        <v>43</v>
      </c>
      <c r="M909" t="s">
        <v>44</v>
      </c>
      <c r="N909" t="s">
        <v>45</v>
      </c>
      <c r="O909" t="s">
        <v>46</v>
      </c>
      <c r="P909" t="s">
        <v>66</v>
      </c>
      <c r="Q909" t="s">
        <v>112</v>
      </c>
      <c r="R909">
        <v>35</v>
      </c>
      <c r="S909">
        <v>35</v>
      </c>
      <c r="T909">
        <v>0</v>
      </c>
      <c r="V909"/>
      <c r="W909" t="s">
        <v>49</v>
      </c>
      <c r="X909">
        <v>1</v>
      </c>
      <c r="AA909" s="1">
        <v>44410</v>
      </c>
      <c r="AB909" s="1">
        <v>44527</v>
      </c>
      <c r="AC909">
        <v>1815</v>
      </c>
      <c r="AD909">
        <v>1944</v>
      </c>
      <c r="AI909" t="s">
        <v>61</v>
      </c>
      <c r="AL909" t="s">
        <v>75</v>
      </c>
      <c r="AM909" t="s">
        <v>53</v>
      </c>
      <c r="AN909" t="s">
        <v>45</v>
      </c>
      <c r="AO909" t="s">
        <v>1482</v>
      </c>
    </row>
    <row r="910" spans="1:41" hidden="1" x14ac:dyDescent="0.2">
      <c r="A910">
        <v>202160</v>
      </c>
      <c r="B910">
        <v>1845</v>
      </c>
      <c r="C910" t="s">
        <v>35</v>
      </c>
      <c r="D910">
        <v>1</v>
      </c>
      <c r="F910" t="s">
        <v>102</v>
      </c>
      <c r="G910">
        <v>1340</v>
      </c>
      <c r="H910" t="s">
        <v>41</v>
      </c>
      <c r="I910" t="s">
        <v>161</v>
      </c>
      <c r="J910">
        <v>3</v>
      </c>
      <c r="K910">
        <v>2</v>
      </c>
      <c r="L910" t="s">
        <v>43</v>
      </c>
      <c r="M910" t="s">
        <v>44</v>
      </c>
      <c r="N910" t="s">
        <v>45</v>
      </c>
      <c r="O910" t="s">
        <v>46</v>
      </c>
      <c r="P910" t="s">
        <v>66</v>
      </c>
      <c r="Q910" t="s">
        <v>105</v>
      </c>
      <c r="R910">
        <v>50</v>
      </c>
      <c r="S910">
        <v>50</v>
      </c>
      <c r="T910">
        <v>0</v>
      </c>
      <c r="U910">
        <v>52847817</v>
      </c>
      <c r="V910">
        <v>52847817</v>
      </c>
      <c r="W910" t="s">
        <v>965</v>
      </c>
      <c r="X910">
        <v>1</v>
      </c>
      <c r="Y910" t="s">
        <v>50</v>
      </c>
      <c r="AA910" s="1">
        <v>44410</v>
      </c>
      <c r="AB910" s="1">
        <v>44527</v>
      </c>
      <c r="AC910">
        <v>1045</v>
      </c>
      <c r="AD910">
        <v>1214</v>
      </c>
      <c r="AK910" t="s">
        <v>51</v>
      </c>
      <c r="AL910" t="s">
        <v>75</v>
      </c>
      <c r="AM910" t="s">
        <v>53</v>
      </c>
      <c r="AN910" t="s">
        <v>45</v>
      </c>
      <c r="AO910" t="s">
        <v>1480</v>
      </c>
    </row>
    <row r="911" spans="1:41" hidden="1" x14ac:dyDescent="0.2">
      <c r="A911">
        <v>202160</v>
      </c>
      <c r="B911">
        <v>18450</v>
      </c>
      <c r="C911" t="s">
        <v>35</v>
      </c>
      <c r="D911">
        <v>3</v>
      </c>
      <c r="F911" t="s">
        <v>440</v>
      </c>
      <c r="G911" t="s">
        <v>114</v>
      </c>
      <c r="H911" t="s">
        <v>41</v>
      </c>
      <c r="I911" t="s">
        <v>913</v>
      </c>
      <c r="J911">
        <v>2</v>
      </c>
      <c r="K911">
        <v>4</v>
      </c>
      <c r="L911" t="s">
        <v>43</v>
      </c>
      <c r="M911" t="s">
        <v>44</v>
      </c>
      <c r="N911" t="s">
        <v>45</v>
      </c>
      <c r="O911" t="s">
        <v>46</v>
      </c>
      <c r="P911" t="s">
        <v>66</v>
      </c>
      <c r="Q911" t="s">
        <v>112</v>
      </c>
      <c r="R911">
        <v>35</v>
      </c>
      <c r="S911">
        <v>18</v>
      </c>
      <c r="T911">
        <v>17</v>
      </c>
      <c r="V911"/>
      <c r="W911" t="s">
        <v>49</v>
      </c>
      <c r="X911">
        <v>1</v>
      </c>
      <c r="AA911" s="1">
        <v>44410</v>
      </c>
      <c r="AB911" s="1">
        <v>44527</v>
      </c>
      <c r="AC911">
        <v>1345</v>
      </c>
      <c r="AD911">
        <v>1514</v>
      </c>
      <c r="AE911" t="s">
        <v>31</v>
      </c>
      <c r="AL911" t="s">
        <v>75</v>
      </c>
      <c r="AM911" t="s">
        <v>53</v>
      </c>
      <c r="AN911" t="s">
        <v>45</v>
      </c>
      <c r="AO911" t="s">
        <v>1484</v>
      </c>
    </row>
    <row r="912" spans="1:41" hidden="1" x14ac:dyDescent="0.2">
      <c r="A912">
        <v>202160</v>
      </c>
      <c r="B912">
        <v>18450</v>
      </c>
      <c r="C912" t="s">
        <v>35</v>
      </c>
      <c r="D912">
        <v>3</v>
      </c>
      <c r="F912" t="s">
        <v>440</v>
      </c>
      <c r="G912" t="s">
        <v>114</v>
      </c>
      <c r="H912" t="s">
        <v>41</v>
      </c>
      <c r="I912" t="s">
        <v>913</v>
      </c>
      <c r="J912">
        <v>2</v>
      </c>
      <c r="K912">
        <v>4</v>
      </c>
      <c r="L912" t="s">
        <v>43</v>
      </c>
      <c r="M912" t="s">
        <v>44</v>
      </c>
      <c r="N912" t="s">
        <v>45</v>
      </c>
      <c r="O912" t="s">
        <v>46</v>
      </c>
      <c r="P912" t="s">
        <v>66</v>
      </c>
      <c r="Q912" t="s">
        <v>112</v>
      </c>
      <c r="R912">
        <v>35</v>
      </c>
      <c r="S912">
        <v>18</v>
      </c>
      <c r="T912">
        <v>17</v>
      </c>
      <c r="V912"/>
      <c r="W912" t="s">
        <v>49</v>
      </c>
      <c r="X912">
        <v>1</v>
      </c>
      <c r="AA912" s="1">
        <v>44410</v>
      </c>
      <c r="AB912" s="1">
        <v>44527</v>
      </c>
      <c r="AC912">
        <v>1345</v>
      </c>
      <c r="AD912">
        <v>1514</v>
      </c>
      <c r="AH912" t="s">
        <v>82</v>
      </c>
      <c r="AL912" t="s">
        <v>75</v>
      </c>
      <c r="AM912" t="s">
        <v>53</v>
      </c>
      <c r="AN912" t="s">
        <v>45</v>
      </c>
      <c r="AO912" t="s">
        <v>1485</v>
      </c>
    </row>
    <row r="913" spans="1:41" hidden="1" x14ac:dyDescent="0.2">
      <c r="A913">
        <v>202160</v>
      </c>
      <c r="B913">
        <v>18451</v>
      </c>
      <c r="C913" t="s">
        <v>35</v>
      </c>
      <c r="D913">
        <v>3</v>
      </c>
      <c r="F913" t="s">
        <v>70</v>
      </c>
      <c r="G913" t="s">
        <v>132</v>
      </c>
      <c r="H913" t="s">
        <v>41</v>
      </c>
      <c r="I913" t="s">
        <v>888</v>
      </c>
      <c r="J913">
        <v>2</v>
      </c>
      <c r="K913">
        <v>2</v>
      </c>
      <c r="L913" t="s">
        <v>43</v>
      </c>
      <c r="M913" t="s">
        <v>44</v>
      </c>
      <c r="N913" t="s">
        <v>45</v>
      </c>
      <c r="O913" t="s">
        <v>46</v>
      </c>
      <c r="P913" t="s">
        <v>73</v>
      </c>
      <c r="R913">
        <v>35</v>
      </c>
      <c r="S913">
        <v>27</v>
      </c>
      <c r="T913">
        <v>8</v>
      </c>
      <c r="V913"/>
      <c r="W913" t="s">
        <v>49</v>
      </c>
      <c r="X913">
        <v>1</v>
      </c>
      <c r="AA913" s="1">
        <v>44410</v>
      </c>
      <c r="AB913" s="1">
        <v>44527</v>
      </c>
      <c r="AC913">
        <v>1000</v>
      </c>
      <c r="AD913">
        <v>1129</v>
      </c>
      <c r="AF913" t="s">
        <v>60</v>
      </c>
      <c r="AL913" t="s">
        <v>75</v>
      </c>
      <c r="AM913" t="s">
        <v>53</v>
      </c>
      <c r="AN913" t="s">
        <v>45</v>
      </c>
      <c r="AO913" t="s">
        <v>1481</v>
      </c>
    </row>
    <row r="914" spans="1:41" hidden="1" x14ac:dyDescent="0.2">
      <c r="A914">
        <v>202160</v>
      </c>
      <c r="B914">
        <v>18452</v>
      </c>
      <c r="C914" t="s">
        <v>35</v>
      </c>
      <c r="D914">
        <v>14</v>
      </c>
      <c r="F914" t="s">
        <v>205</v>
      </c>
      <c r="G914">
        <v>1020</v>
      </c>
      <c r="H914" t="s">
        <v>41</v>
      </c>
      <c r="I914" t="s">
        <v>396</v>
      </c>
      <c r="J914">
        <v>3</v>
      </c>
      <c r="K914">
        <v>4</v>
      </c>
      <c r="L914" t="s">
        <v>43</v>
      </c>
      <c r="M914" t="s">
        <v>44</v>
      </c>
      <c r="N914" t="s">
        <v>45</v>
      </c>
      <c r="O914" t="s">
        <v>46</v>
      </c>
      <c r="P914" t="s">
        <v>66</v>
      </c>
      <c r="Q914" t="s">
        <v>112</v>
      </c>
      <c r="R914">
        <v>35</v>
      </c>
      <c r="S914">
        <v>10</v>
      </c>
      <c r="T914">
        <v>25</v>
      </c>
      <c r="V914"/>
      <c r="W914" t="s">
        <v>49</v>
      </c>
      <c r="X914">
        <v>1</v>
      </c>
      <c r="AA914" s="1">
        <v>44410</v>
      </c>
      <c r="AB914" s="1">
        <v>44527</v>
      </c>
      <c r="AC914">
        <v>915</v>
      </c>
      <c r="AD914">
        <v>1044</v>
      </c>
      <c r="AF914" t="s">
        <v>60</v>
      </c>
      <c r="AL914" t="s">
        <v>52</v>
      </c>
      <c r="AM914" t="s">
        <v>53</v>
      </c>
      <c r="AN914" t="s">
        <v>45</v>
      </c>
      <c r="AO914" t="s">
        <v>1481</v>
      </c>
    </row>
    <row r="915" spans="1:41" hidden="1" x14ac:dyDescent="0.2">
      <c r="A915">
        <v>202160</v>
      </c>
      <c r="B915">
        <v>18452</v>
      </c>
      <c r="C915" t="s">
        <v>35</v>
      </c>
      <c r="D915">
        <v>14</v>
      </c>
      <c r="F915" t="s">
        <v>205</v>
      </c>
      <c r="G915">
        <v>1020</v>
      </c>
      <c r="H915" t="s">
        <v>41</v>
      </c>
      <c r="I915" t="s">
        <v>396</v>
      </c>
      <c r="J915">
        <v>3</v>
      </c>
      <c r="K915">
        <v>4</v>
      </c>
      <c r="L915" t="s">
        <v>43</v>
      </c>
      <c r="M915" t="s">
        <v>44</v>
      </c>
      <c r="N915" t="s">
        <v>45</v>
      </c>
      <c r="O915" t="s">
        <v>46</v>
      </c>
      <c r="P915" t="s">
        <v>66</v>
      </c>
      <c r="Q915" t="s">
        <v>112</v>
      </c>
      <c r="R915">
        <v>35</v>
      </c>
      <c r="S915">
        <v>10</v>
      </c>
      <c r="T915">
        <v>25</v>
      </c>
      <c r="V915"/>
      <c r="W915" t="s">
        <v>49</v>
      </c>
      <c r="X915">
        <v>1</v>
      </c>
      <c r="AA915" s="1">
        <v>44410</v>
      </c>
      <c r="AB915" s="1">
        <v>44527</v>
      </c>
      <c r="AC915">
        <v>1000</v>
      </c>
      <c r="AD915">
        <v>1129</v>
      </c>
      <c r="AH915" t="s">
        <v>82</v>
      </c>
      <c r="AL915" t="s">
        <v>52</v>
      </c>
      <c r="AM915" t="s">
        <v>53</v>
      </c>
      <c r="AN915" t="s">
        <v>45</v>
      </c>
      <c r="AO915" t="s">
        <v>1485</v>
      </c>
    </row>
    <row r="916" spans="1:41" hidden="1" x14ac:dyDescent="0.2">
      <c r="A916">
        <v>202160</v>
      </c>
      <c r="B916">
        <v>18454</v>
      </c>
      <c r="C916" t="s">
        <v>35</v>
      </c>
      <c r="D916">
        <v>15</v>
      </c>
      <c r="F916" t="s">
        <v>205</v>
      </c>
      <c r="G916">
        <v>1040</v>
      </c>
      <c r="H916" t="s">
        <v>41</v>
      </c>
      <c r="I916" t="s">
        <v>398</v>
      </c>
      <c r="J916">
        <v>3</v>
      </c>
      <c r="K916">
        <v>4</v>
      </c>
      <c r="L916" t="s">
        <v>43</v>
      </c>
      <c r="M916" t="s">
        <v>44</v>
      </c>
      <c r="N916" t="s">
        <v>45</v>
      </c>
      <c r="O916" t="s">
        <v>46</v>
      </c>
      <c r="P916" t="s">
        <v>66</v>
      </c>
      <c r="Q916" t="s">
        <v>112</v>
      </c>
      <c r="R916">
        <v>35</v>
      </c>
      <c r="S916">
        <v>19</v>
      </c>
      <c r="T916">
        <v>16</v>
      </c>
      <c r="V916"/>
      <c r="W916" t="s">
        <v>49</v>
      </c>
      <c r="X916">
        <v>1</v>
      </c>
      <c r="AA916" s="1">
        <v>44410</v>
      </c>
      <c r="AB916" s="1">
        <v>44527</v>
      </c>
      <c r="AC916">
        <v>700</v>
      </c>
      <c r="AD916">
        <v>829</v>
      </c>
      <c r="AE916" t="s">
        <v>31</v>
      </c>
      <c r="AL916" t="s">
        <v>52</v>
      </c>
      <c r="AM916" t="s">
        <v>53</v>
      </c>
      <c r="AN916" t="s">
        <v>45</v>
      </c>
      <c r="AO916" t="s">
        <v>1484</v>
      </c>
    </row>
    <row r="917" spans="1:41" hidden="1" x14ac:dyDescent="0.2">
      <c r="A917">
        <v>202160</v>
      </c>
      <c r="B917">
        <v>18454</v>
      </c>
      <c r="C917" t="s">
        <v>35</v>
      </c>
      <c r="D917">
        <v>15</v>
      </c>
      <c r="F917" t="s">
        <v>205</v>
      </c>
      <c r="G917">
        <v>1040</v>
      </c>
      <c r="H917" t="s">
        <v>41</v>
      </c>
      <c r="I917" t="s">
        <v>398</v>
      </c>
      <c r="J917">
        <v>3</v>
      </c>
      <c r="K917">
        <v>4</v>
      </c>
      <c r="L917" t="s">
        <v>43</v>
      </c>
      <c r="M917" t="s">
        <v>44</v>
      </c>
      <c r="N917" t="s">
        <v>45</v>
      </c>
      <c r="O917" t="s">
        <v>46</v>
      </c>
      <c r="P917" t="s">
        <v>66</v>
      </c>
      <c r="Q917" t="s">
        <v>112</v>
      </c>
      <c r="R917">
        <v>35</v>
      </c>
      <c r="S917">
        <v>19</v>
      </c>
      <c r="T917">
        <v>16</v>
      </c>
      <c r="V917"/>
      <c r="W917" t="s">
        <v>49</v>
      </c>
      <c r="X917">
        <v>1</v>
      </c>
      <c r="AA917" s="1">
        <v>44410</v>
      </c>
      <c r="AB917" s="1">
        <v>44527</v>
      </c>
      <c r="AC917">
        <v>1215</v>
      </c>
      <c r="AD917">
        <v>1344</v>
      </c>
      <c r="AG917" t="s">
        <v>63</v>
      </c>
      <c r="AL917" t="s">
        <v>52</v>
      </c>
      <c r="AM917" t="s">
        <v>53</v>
      </c>
      <c r="AN917" t="s">
        <v>45</v>
      </c>
      <c r="AO917" t="s">
        <v>1483</v>
      </c>
    </row>
    <row r="918" spans="1:41" hidden="1" x14ac:dyDescent="0.2">
      <c r="A918">
        <v>202160</v>
      </c>
      <c r="B918">
        <v>18455</v>
      </c>
      <c r="C918" t="s">
        <v>35</v>
      </c>
      <c r="D918">
        <v>16</v>
      </c>
      <c r="F918" t="s">
        <v>205</v>
      </c>
      <c r="G918">
        <v>1040</v>
      </c>
      <c r="H918" t="s">
        <v>41</v>
      </c>
      <c r="I918" t="s">
        <v>398</v>
      </c>
      <c r="J918">
        <v>3</v>
      </c>
      <c r="K918">
        <v>4</v>
      </c>
      <c r="L918" t="s">
        <v>43</v>
      </c>
      <c r="M918" t="s">
        <v>44</v>
      </c>
      <c r="N918" t="s">
        <v>45</v>
      </c>
      <c r="O918" t="s">
        <v>46</v>
      </c>
      <c r="P918" t="s">
        <v>66</v>
      </c>
      <c r="Q918" t="s">
        <v>112</v>
      </c>
      <c r="R918">
        <v>35</v>
      </c>
      <c r="S918">
        <v>30</v>
      </c>
      <c r="T918">
        <v>5</v>
      </c>
      <c r="V918"/>
      <c r="W918" t="s">
        <v>49</v>
      </c>
      <c r="X918">
        <v>1</v>
      </c>
      <c r="AA918" s="1">
        <v>44410</v>
      </c>
      <c r="AB918" s="1">
        <v>44527</v>
      </c>
      <c r="AC918">
        <v>700</v>
      </c>
      <c r="AD918">
        <v>829</v>
      </c>
      <c r="AF918" t="s">
        <v>60</v>
      </c>
      <c r="AL918" t="s">
        <v>52</v>
      </c>
      <c r="AM918" t="s">
        <v>53</v>
      </c>
      <c r="AN918" t="s">
        <v>45</v>
      </c>
      <c r="AO918" t="s">
        <v>1481</v>
      </c>
    </row>
    <row r="919" spans="1:41" hidden="1" x14ac:dyDescent="0.2">
      <c r="A919">
        <v>202160</v>
      </c>
      <c r="B919">
        <v>18455</v>
      </c>
      <c r="C919" t="s">
        <v>35</v>
      </c>
      <c r="D919">
        <v>16</v>
      </c>
      <c r="F919" t="s">
        <v>205</v>
      </c>
      <c r="G919">
        <v>1040</v>
      </c>
      <c r="H919" t="s">
        <v>41</v>
      </c>
      <c r="I919" t="s">
        <v>398</v>
      </c>
      <c r="J919">
        <v>3</v>
      </c>
      <c r="K919">
        <v>4</v>
      </c>
      <c r="L919" t="s">
        <v>43</v>
      </c>
      <c r="M919" t="s">
        <v>44</v>
      </c>
      <c r="N919" t="s">
        <v>45</v>
      </c>
      <c r="O919" t="s">
        <v>46</v>
      </c>
      <c r="P919" t="s">
        <v>66</v>
      </c>
      <c r="Q919" t="s">
        <v>112</v>
      </c>
      <c r="R919">
        <v>35</v>
      </c>
      <c r="S919">
        <v>30</v>
      </c>
      <c r="T919">
        <v>5</v>
      </c>
      <c r="V919"/>
      <c r="W919" t="s">
        <v>49</v>
      </c>
      <c r="X919">
        <v>1</v>
      </c>
      <c r="AA919" s="1">
        <v>44410</v>
      </c>
      <c r="AB919" s="1">
        <v>44527</v>
      </c>
      <c r="AC919">
        <v>1000</v>
      </c>
      <c r="AD919">
        <v>1129</v>
      </c>
      <c r="AH919" t="s">
        <v>82</v>
      </c>
      <c r="AL919" t="s">
        <v>52</v>
      </c>
      <c r="AM919" t="s">
        <v>53</v>
      </c>
      <c r="AN919" t="s">
        <v>45</v>
      </c>
      <c r="AO919" t="s">
        <v>1485</v>
      </c>
    </row>
    <row r="920" spans="1:41" hidden="1" x14ac:dyDescent="0.2">
      <c r="A920">
        <v>202160</v>
      </c>
      <c r="B920">
        <v>18457</v>
      </c>
      <c r="C920" t="s">
        <v>35</v>
      </c>
      <c r="D920">
        <v>18</v>
      </c>
      <c r="F920" t="s">
        <v>205</v>
      </c>
      <c r="G920">
        <v>1040</v>
      </c>
      <c r="H920" t="s">
        <v>41</v>
      </c>
      <c r="I920" t="s">
        <v>398</v>
      </c>
      <c r="J920">
        <v>3</v>
      </c>
      <c r="K920">
        <v>4</v>
      </c>
      <c r="L920" t="s">
        <v>43</v>
      </c>
      <c r="M920" t="s">
        <v>44</v>
      </c>
      <c r="N920" t="s">
        <v>45</v>
      </c>
      <c r="O920" t="s">
        <v>46</v>
      </c>
      <c r="P920" t="s">
        <v>66</v>
      </c>
      <c r="Q920" t="s">
        <v>112</v>
      </c>
      <c r="R920">
        <v>35</v>
      </c>
      <c r="S920">
        <v>33</v>
      </c>
      <c r="T920">
        <v>2</v>
      </c>
      <c r="V920"/>
      <c r="W920" t="s">
        <v>49</v>
      </c>
      <c r="X920">
        <v>1</v>
      </c>
      <c r="AA920" s="1">
        <v>44410</v>
      </c>
      <c r="AB920" s="1">
        <v>44527</v>
      </c>
      <c r="AC920">
        <v>700</v>
      </c>
      <c r="AD920">
        <v>829</v>
      </c>
      <c r="AJ920" t="s">
        <v>35</v>
      </c>
      <c r="AL920" t="s">
        <v>52</v>
      </c>
      <c r="AM920" t="s">
        <v>53</v>
      </c>
      <c r="AN920" t="s">
        <v>45</v>
      </c>
      <c r="AO920" t="s">
        <v>1486</v>
      </c>
    </row>
    <row r="921" spans="1:41" hidden="1" x14ac:dyDescent="0.2">
      <c r="A921">
        <v>202160</v>
      </c>
      <c r="B921">
        <v>18457</v>
      </c>
      <c r="C921" t="s">
        <v>35</v>
      </c>
      <c r="D921">
        <v>18</v>
      </c>
      <c r="F921" t="s">
        <v>205</v>
      </c>
      <c r="G921">
        <v>1040</v>
      </c>
      <c r="H921" t="s">
        <v>41</v>
      </c>
      <c r="I921" t="s">
        <v>398</v>
      </c>
      <c r="J921">
        <v>3</v>
      </c>
      <c r="K921">
        <v>4</v>
      </c>
      <c r="L921" t="s">
        <v>43</v>
      </c>
      <c r="M921" t="s">
        <v>44</v>
      </c>
      <c r="N921" t="s">
        <v>45</v>
      </c>
      <c r="O921" t="s">
        <v>46</v>
      </c>
      <c r="P921" t="s">
        <v>66</v>
      </c>
      <c r="Q921" t="s">
        <v>112</v>
      </c>
      <c r="R921">
        <v>35</v>
      </c>
      <c r="S921">
        <v>33</v>
      </c>
      <c r="T921">
        <v>2</v>
      </c>
      <c r="V921"/>
      <c r="W921" t="s">
        <v>49</v>
      </c>
      <c r="X921">
        <v>1</v>
      </c>
      <c r="AA921" s="1">
        <v>44410</v>
      </c>
      <c r="AB921" s="1">
        <v>44527</v>
      </c>
      <c r="AC921">
        <v>1815</v>
      </c>
      <c r="AD921">
        <v>1944</v>
      </c>
      <c r="AF921" t="s">
        <v>60</v>
      </c>
      <c r="AL921" t="s">
        <v>52</v>
      </c>
      <c r="AM921" t="s">
        <v>53</v>
      </c>
      <c r="AN921" t="s">
        <v>45</v>
      </c>
      <c r="AO921" t="s">
        <v>1481</v>
      </c>
    </row>
    <row r="922" spans="1:41" hidden="1" x14ac:dyDescent="0.2">
      <c r="A922">
        <v>202160</v>
      </c>
      <c r="B922">
        <v>1846</v>
      </c>
      <c r="C922" t="s">
        <v>35</v>
      </c>
      <c r="D922">
        <v>3</v>
      </c>
      <c r="E922" t="s">
        <v>966</v>
      </c>
      <c r="F922" t="s">
        <v>173</v>
      </c>
      <c r="G922">
        <v>1070</v>
      </c>
      <c r="H922" t="s">
        <v>41</v>
      </c>
      <c r="I922" t="s">
        <v>635</v>
      </c>
      <c r="J922">
        <v>2</v>
      </c>
      <c r="K922">
        <v>2</v>
      </c>
      <c r="L922" t="s">
        <v>43</v>
      </c>
      <c r="M922" t="s">
        <v>44</v>
      </c>
      <c r="N922" t="s">
        <v>45</v>
      </c>
      <c r="O922" t="s">
        <v>46</v>
      </c>
      <c r="P922" t="s">
        <v>66</v>
      </c>
      <c r="Q922" t="s">
        <v>175</v>
      </c>
      <c r="R922">
        <v>20</v>
      </c>
      <c r="S922">
        <v>10</v>
      </c>
      <c r="T922">
        <v>10</v>
      </c>
      <c r="V922"/>
      <c r="W922" t="s">
        <v>49</v>
      </c>
      <c r="X922">
        <v>1</v>
      </c>
      <c r="Y922" t="s">
        <v>50</v>
      </c>
      <c r="AA922" s="1">
        <v>44410</v>
      </c>
      <c r="AB922" s="1">
        <v>44527</v>
      </c>
      <c r="AC922">
        <v>2200</v>
      </c>
      <c r="AD922">
        <v>2329</v>
      </c>
      <c r="AK922" t="s">
        <v>51</v>
      </c>
      <c r="AL922" t="s">
        <v>52</v>
      </c>
      <c r="AN922" t="s">
        <v>45</v>
      </c>
      <c r="AO922" t="s">
        <v>1480</v>
      </c>
    </row>
    <row r="923" spans="1:41" hidden="1" x14ac:dyDescent="0.2">
      <c r="A923">
        <v>202160</v>
      </c>
      <c r="B923">
        <v>18461</v>
      </c>
      <c r="C923" t="s">
        <v>35</v>
      </c>
      <c r="D923">
        <v>2</v>
      </c>
      <c r="F923" t="s">
        <v>164</v>
      </c>
      <c r="G923" t="s">
        <v>157</v>
      </c>
      <c r="H923" t="s">
        <v>41</v>
      </c>
      <c r="I923" t="s">
        <v>117</v>
      </c>
      <c r="J923">
        <v>3</v>
      </c>
      <c r="K923">
        <v>9</v>
      </c>
      <c r="L923" t="s">
        <v>43</v>
      </c>
      <c r="M923" t="s">
        <v>44</v>
      </c>
      <c r="N923" t="s">
        <v>45</v>
      </c>
      <c r="O923" t="s">
        <v>46</v>
      </c>
      <c r="P923" t="s">
        <v>73</v>
      </c>
      <c r="Q923" t="s">
        <v>166</v>
      </c>
      <c r="R923">
        <v>25</v>
      </c>
      <c r="S923">
        <v>16</v>
      </c>
      <c r="T923">
        <v>9</v>
      </c>
      <c r="V923"/>
      <c r="W923" t="s">
        <v>49</v>
      </c>
      <c r="X923">
        <v>1</v>
      </c>
      <c r="AA923" s="1">
        <v>44410</v>
      </c>
      <c r="AB923" s="1">
        <v>44527</v>
      </c>
      <c r="AC923">
        <v>1000</v>
      </c>
      <c r="AD923">
        <v>1214</v>
      </c>
      <c r="AI923" t="s">
        <v>61</v>
      </c>
      <c r="AL923" t="s">
        <v>52</v>
      </c>
      <c r="AM923" t="s">
        <v>53</v>
      </c>
      <c r="AN923" t="s">
        <v>45</v>
      </c>
      <c r="AO923" t="s">
        <v>1482</v>
      </c>
    </row>
    <row r="924" spans="1:41" hidden="1" x14ac:dyDescent="0.2">
      <c r="A924">
        <v>202160</v>
      </c>
      <c r="B924">
        <v>18462</v>
      </c>
      <c r="C924" t="s">
        <v>35</v>
      </c>
      <c r="D924">
        <v>1</v>
      </c>
      <c r="F924" t="s">
        <v>164</v>
      </c>
      <c r="G924" t="s">
        <v>157</v>
      </c>
      <c r="H924" t="s">
        <v>41</v>
      </c>
      <c r="I924" t="s">
        <v>117</v>
      </c>
      <c r="J924">
        <v>3</v>
      </c>
      <c r="K924">
        <v>9</v>
      </c>
      <c r="L924" t="s">
        <v>43</v>
      </c>
      <c r="M924" t="s">
        <v>44</v>
      </c>
      <c r="N924" t="s">
        <v>45</v>
      </c>
      <c r="O924" t="s">
        <v>46</v>
      </c>
      <c r="P924" t="s">
        <v>73</v>
      </c>
      <c r="Q924" t="s">
        <v>166</v>
      </c>
      <c r="R924">
        <v>25</v>
      </c>
      <c r="S924">
        <v>16</v>
      </c>
      <c r="T924">
        <v>9</v>
      </c>
      <c r="V924"/>
      <c r="W924" t="s">
        <v>49</v>
      </c>
      <c r="X924">
        <v>1</v>
      </c>
      <c r="AA924" s="1">
        <v>44410</v>
      </c>
      <c r="AB924" s="1">
        <v>44527</v>
      </c>
      <c r="AC924">
        <v>1515</v>
      </c>
      <c r="AD924">
        <v>1729</v>
      </c>
      <c r="AG924" t="s">
        <v>63</v>
      </c>
      <c r="AL924" t="s">
        <v>52</v>
      </c>
      <c r="AM924" t="s">
        <v>53</v>
      </c>
      <c r="AN924" t="s">
        <v>45</v>
      </c>
      <c r="AO924" t="s">
        <v>1483</v>
      </c>
    </row>
    <row r="925" spans="1:41" hidden="1" x14ac:dyDescent="0.2">
      <c r="A925">
        <v>202160</v>
      </c>
      <c r="B925">
        <v>18463</v>
      </c>
      <c r="C925" t="s">
        <v>35</v>
      </c>
      <c r="D925">
        <v>2</v>
      </c>
      <c r="F925" t="s">
        <v>164</v>
      </c>
      <c r="G925" t="s">
        <v>103</v>
      </c>
      <c r="H925" t="s">
        <v>41</v>
      </c>
      <c r="I925" t="s">
        <v>145</v>
      </c>
      <c r="J925">
        <v>2</v>
      </c>
      <c r="K925">
        <v>6</v>
      </c>
      <c r="L925" t="s">
        <v>43</v>
      </c>
      <c r="M925" t="s">
        <v>44</v>
      </c>
      <c r="N925" t="s">
        <v>45</v>
      </c>
      <c r="O925" t="s">
        <v>46</v>
      </c>
      <c r="P925" t="s">
        <v>73</v>
      </c>
      <c r="Q925" t="s">
        <v>166</v>
      </c>
      <c r="R925">
        <v>1</v>
      </c>
      <c r="S925">
        <v>1</v>
      </c>
      <c r="T925">
        <v>0</v>
      </c>
      <c r="V925"/>
      <c r="W925" t="s">
        <v>49</v>
      </c>
      <c r="X925">
        <v>1</v>
      </c>
      <c r="AA925" s="1">
        <v>44410</v>
      </c>
      <c r="AB925" s="1">
        <v>44527</v>
      </c>
      <c r="AC925">
        <v>1645</v>
      </c>
      <c r="AD925">
        <v>1814</v>
      </c>
      <c r="AF925" t="s">
        <v>60</v>
      </c>
      <c r="AL925" t="s">
        <v>52</v>
      </c>
      <c r="AM925" t="s">
        <v>53</v>
      </c>
      <c r="AN925" t="s">
        <v>45</v>
      </c>
      <c r="AO925" t="s">
        <v>1481</v>
      </c>
    </row>
    <row r="926" spans="1:41" hidden="1" x14ac:dyDescent="0.2">
      <c r="A926">
        <v>202160</v>
      </c>
      <c r="B926">
        <v>18464</v>
      </c>
      <c r="C926" t="s">
        <v>35</v>
      </c>
      <c r="D926">
        <v>2</v>
      </c>
      <c r="F926" t="s">
        <v>164</v>
      </c>
      <c r="G926" t="s">
        <v>232</v>
      </c>
      <c r="H926" t="s">
        <v>41</v>
      </c>
      <c r="I926" t="s">
        <v>145</v>
      </c>
      <c r="J926">
        <v>2</v>
      </c>
      <c r="K926">
        <v>6</v>
      </c>
      <c r="L926" t="s">
        <v>43</v>
      </c>
      <c r="M926" t="s">
        <v>44</v>
      </c>
      <c r="N926" t="s">
        <v>45</v>
      </c>
      <c r="O926" t="s">
        <v>46</v>
      </c>
      <c r="P926" t="s">
        <v>73</v>
      </c>
      <c r="Q926" t="s">
        <v>166</v>
      </c>
      <c r="R926">
        <v>25</v>
      </c>
      <c r="S926">
        <v>18</v>
      </c>
      <c r="T926">
        <v>7</v>
      </c>
      <c r="V926"/>
      <c r="W926" t="s">
        <v>49</v>
      </c>
      <c r="X926">
        <v>1</v>
      </c>
      <c r="AA926" s="1">
        <v>44410</v>
      </c>
      <c r="AB926" s="1">
        <v>44527</v>
      </c>
      <c r="AC926">
        <v>1130</v>
      </c>
      <c r="AD926">
        <v>1259</v>
      </c>
      <c r="AE926" t="s">
        <v>31</v>
      </c>
      <c r="AL926" t="s">
        <v>52</v>
      </c>
      <c r="AM926" t="s">
        <v>53</v>
      </c>
      <c r="AN926" t="s">
        <v>45</v>
      </c>
      <c r="AO926" t="s">
        <v>1484</v>
      </c>
    </row>
    <row r="927" spans="1:41" hidden="1" x14ac:dyDescent="0.2">
      <c r="A927">
        <v>202160</v>
      </c>
      <c r="B927">
        <v>18466</v>
      </c>
      <c r="C927" t="s">
        <v>35</v>
      </c>
      <c r="D927">
        <v>2</v>
      </c>
      <c r="F927" t="s">
        <v>164</v>
      </c>
      <c r="G927" t="s">
        <v>135</v>
      </c>
      <c r="H927" t="s">
        <v>41</v>
      </c>
      <c r="I927" t="s">
        <v>145</v>
      </c>
      <c r="J927">
        <v>2</v>
      </c>
      <c r="K927">
        <v>6</v>
      </c>
      <c r="L927" t="s">
        <v>43</v>
      </c>
      <c r="M927" t="s">
        <v>44</v>
      </c>
      <c r="N927" t="s">
        <v>45</v>
      </c>
      <c r="O927" t="s">
        <v>46</v>
      </c>
      <c r="P927" t="s">
        <v>73</v>
      </c>
      <c r="Q927" t="s">
        <v>166</v>
      </c>
      <c r="R927">
        <v>25</v>
      </c>
      <c r="S927">
        <v>16</v>
      </c>
      <c r="T927">
        <v>9</v>
      </c>
      <c r="V927"/>
      <c r="W927" t="s">
        <v>49</v>
      </c>
      <c r="X927">
        <v>1</v>
      </c>
      <c r="AA927" s="1">
        <v>44410</v>
      </c>
      <c r="AB927" s="1">
        <v>44527</v>
      </c>
      <c r="AC927">
        <v>1000</v>
      </c>
      <c r="AD927">
        <v>1129</v>
      </c>
      <c r="AG927" t="s">
        <v>63</v>
      </c>
      <c r="AL927" t="s">
        <v>52</v>
      </c>
      <c r="AM927" t="s">
        <v>53</v>
      </c>
      <c r="AN927" t="s">
        <v>45</v>
      </c>
      <c r="AO927" t="s">
        <v>1483</v>
      </c>
    </row>
    <row r="928" spans="1:41" hidden="1" x14ac:dyDescent="0.2">
      <c r="A928">
        <v>202160</v>
      </c>
      <c r="B928">
        <v>18467</v>
      </c>
      <c r="C928" t="s">
        <v>35</v>
      </c>
      <c r="D928">
        <v>1</v>
      </c>
      <c r="F928" t="s">
        <v>164</v>
      </c>
      <c r="G928" t="s">
        <v>135</v>
      </c>
      <c r="H928" t="s">
        <v>41</v>
      </c>
      <c r="I928" t="s">
        <v>145</v>
      </c>
      <c r="J928">
        <v>2</v>
      </c>
      <c r="K928">
        <v>6</v>
      </c>
      <c r="L928" t="s">
        <v>43</v>
      </c>
      <c r="M928" t="s">
        <v>44</v>
      </c>
      <c r="N928" t="s">
        <v>45</v>
      </c>
      <c r="O928" t="s">
        <v>46</v>
      </c>
      <c r="P928" t="s">
        <v>73</v>
      </c>
      <c r="Q928" t="s">
        <v>166</v>
      </c>
      <c r="R928">
        <v>25</v>
      </c>
      <c r="S928">
        <v>4</v>
      </c>
      <c r="T928">
        <v>21</v>
      </c>
      <c r="V928"/>
      <c r="W928" t="s">
        <v>49</v>
      </c>
      <c r="X928">
        <v>1</v>
      </c>
      <c r="AA928" s="1">
        <v>44410</v>
      </c>
      <c r="AB928" s="1">
        <v>44527</v>
      </c>
      <c r="AC928">
        <v>1815</v>
      </c>
      <c r="AD928">
        <v>1944</v>
      </c>
      <c r="AI928" t="s">
        <v>61</v>
      </c>
      <c r="AL928" t="s">
        <v>52</v>
      </c>
      <c r="AM928" t="s">
        <v>53</v>
      </c>
      <c r="AN928" t="s">
        <v>45</v>
      </c>
      <c r="AO928" t="s">
        <v>1482</v>
      </c>
    </row>
    <row r="929" spans="1:41" hidden="1" x14ac:dyDescent="0.2">
      <c r="A929">
        <v>202160</v>
      </c>
      <c r="B929">
        <v>18468</v>
      </c>
      <c r="C929" t="s">
        <v>35</v>
      </c>
      <c r="D929">
        <v>2</v>
      </c>
      <c r="F929" t="s">
        <v>164</v>
      </c>
      <c r="G929" t="s">
        <v>472</v>
      </c>
      <c r="H929" t="s">
        <v>41</v>
      </c>
      <c r="I929" t="s">
        <v>145</v>
      </c>
      <c r="J929">
        <v>2</v>
      </c>
      <c r="K929">
        <v>6</v>
      </c>
      <c r="L929" t="s">
        <v>43</v>
      </c>
      <c r="M929" t="s">
        <v>44</v>
      </c>
      <c r="N929" t="s">
        <v>45</v>
      </c>
      <c r="O929" t="s">
        <v>46</v>
      </c>
      <c r="P929" t="s">
        <v>73</v>
      </c>
      <c r="Q929" t="s">
        <v>166</v>
      </c>
      <c r="R929">
        <v>25</v>
      </c>
      <c r="S929">
        <v>14</v>
      </c>
      <c r="T929">
        <v>11</v>
      </c>
      <c r="V929"/>
      <c r="W929" t="s">
        <v>49</v>
      </c>
      <c r="X929">
        <v>1</v>
      </c>
      <c r="AA929" s="1">
        <v>44410</v>
      </c>
      <c r="AB929" s="1">
        <v>44527</v>
      </c>
      <c r="AC929">
        <v>700</v>
      </c>
      <c r="AD929">
        <v>829</v>
      </c>
      <c r="AH929" t="s">
        <v>82</v>
      </c>
      <c r="AL929" t="s">
        <v>52</v>
      </c>
      <c r="AM929" t="s">
        <v>53</v>
      </c>
      <c r="AN929" t="s">
        <v>45</v>
      </c>
      <c r="AO929" t="s">
        <v>1485</v>
      </c>
    </row>
    <row r="930" spans="1:41" hidden="1" x14ac:dyDescent="0.2">
      <c r="A930">
        <v>202160</v>
      </c>
      <c r="B930">
        <v>18469</v>
      </c>
      <c r="C930" t="s">
        <v>35</v>
      </c>
      <c r="D930">
        <v>1</v>
      </c>
      <c r="F930" t="s">
        <v>164</v>
      </c>
      <c r="G930" t="s">
        <v>472</v>
      </c>
      <c r="H930" t="s">
        <v>41</v>
      </c>
      <c r="I930" t="s">
        <v>145</v>
      </c>
      <c r="J930">
        <v>2</v>
      </c>
      <c r="K930">
        <v>6</v>
      </c>
      <c r="L930" t="s">
        <v>43</v>
      </c>
      <c r="M930" t="s">
        <v>44</v>
      </c>
      <c r="N930" t="s">
        <v>45</v>
      </c>
      <c r="O930" t="s">
        <v>46</v>
      </c>
      <c r="P930" t="s">
        <v>73</v>
      </c>
      <c r="Q930" t="s">
        <v>166</v>
      </c>
      <c r="R930">
        <v>25</v>
      </c>
      <c r="S930">
        <v>6</v>
      </c>
      <c r="T930">
        <v>19</v>
      </c>
      <c r="V930"/>
      <c r="W930" t="s">
        <v>49</v>
      </c>
      <c r="X930">
        <v>1</v>
      </c>
      <c r="AA930" s="1">
        <v>44410</v>
      </c>
      <c r="AB930" s="1">
        <v>44527</v>
      </c>
      <c r="AC930">
        <v>1815</v>
      </c>
      <c r="AD930">
        <v>1944</v>
      </c>
      <c r="AG930" t="s">
        <v>63</v>
      </c>
      <c r="AL930" t="s">
        <v>52</v>
      </c>
      <c r="AM930" t="s">
        <v>53</v>
      </c>
      <c r="AN930" t="s">
        <v>45</v>
      </c>
      <c r="AO930" t="s">
        <v>1483</v>
      </c>
    </row>
    <row r="931" spans="1:41" hidden="1" x14ac:dyDescent="0.2">
      <c r="A931">
        <v>202160</v>
      </c>
      <c r="B931">
        <v>18472</v>
      </c>
      <c r="C931" t="s">
        <v>35</v>
      </c>
      <c r="D931">
        <v>3</v>
      </c>
      <c r="F931" t="s">
        <v>540</v>
      </c>
      <c r="G931" t="s">
        <v>253</v>
      </c>
      <c r="H931" t="s">
        <v>41</v>
      </c>
      <c r="I931" t="s">
        <v>862</v>
      </c>
      <c r="J931">
        <v>3</v>
      </c>
      <c r="K931">
        <v>6</v>
      </c>
      <c r="L931" t="s">
        <v>43</v>
      </c>
      <c r="M931" t="s">
        <v>44</v>
      </c>
      <c r="N931" t="s">
        <v>45</v>
      </c>
      <c r="O931" t="s">
        <v>46</v>
      </c>
      <c r="P931" t="s">
        <v>73</v>
      </c>
      <c r="Q931" t="s">
        <v>74</v>
      </c>
      <c r="R931">
        <v>25</v>
      </c>
      <c r="S931">
        <v>10</v>
      </c>
      <c r="T931">
        <v>15</v>
      </c>
      <c r="V931"/>
      <c r="W931" t="s">
        <v>49</v>
      </c>
      <c r="X931">
        <v>1</v>
      </c>
      <c r="AA931" s="1">
        <v>44410</v>
      </c>
      <c r="AB931" s="1">
        <v>44527</v>
      </c>
      <c r="AC931">
        <v>1515</v>
      </c>
      <c r="AD931">
        <v>1644</v>
      </c>
      <c r="AF931" t="s">
        <v>60</v>
      </c>
      <c r="AL931" t="s">
        <v>75</v>
      </c>
      <c r="AM931" t="s">
        <v>53</v>
      </c>
      <c r="AN931" t="s">
        <v>45</v>
      </c>
      <c r="AO931" t="s">
        <v>1481</v>
      </c>
    </row>
    <row r="932" spans="1:41" hidden="1" x14ac:dyDescent="0.2">
      <c r="A932">
        <v>202160</v>
      </c>
      <c r="B932">
        <v>18472</v>
      </c>
      <c r="C932" t="s">
        <v>35</v>
      </c>
      <c r="D932">
        <v>3</v>
      </c>
      <c r="F932" t="s">
        <v>540</v>
      </c>
      <c r="G932" t="s">
        <v>253</v>
      </c>
      <c r="H932" t="s">
        <v>41</v>
      </c>
      <c r="I932" t="s">
        <v>862</v>
      </c>
      <c r="J932">
        <v>3</v>
      </c>
      <c r="K932">
        <v>6</v>
      </c>
      <c r="L932" t="s">
        <v>43</v>
      </c>
      <c r="M932" t="s">
        <v>44</v>
      </c>
      <c r="N932" t="s">
        <v>45</v>
      </c>
      <c r="O932" t="s">
        <v>46</v>
      </c>
      <c r="P932" t="s">
        <v>73</v>
      </c>
      <c r="Q932" t="s">
        <v>74</v>
      </c>
      <c r="R932">
        <v>25</v>
      </c>
      <c r="S932">
        <v>10</v>
      </c>
      <c r="T932">
        <v>15</v>
      </c>
      <c r="V932"/>
      <c r="W932" t="s">
        <v>49</v>
      </c>
      <c r="X932">
        <v>1</v>
      </c>
      <c r="AA932" s="1">
        <v>44410</v>
      </c>
      <c r="AB932" s="1">
        <v>44527</v>
      </c>
      <c r="AC932">
        <v>1515</v>
      </c>
      <c r="AD932">
        <v>1644</v>
      </c>
      <c r="AH932" t="s">
        <v>82</v>
      </c>
      <c r="AL932" t="s">
        <v>75</v>
      </c>
      <c r="AM932" t="s">
        <v>53</v>
      </c>
      <c r="AN932" t="s">
        <v>45</v>
      </c>
      <c r="AO932" t="s">
        <v>1485</v>
      </c>
    </row>
    <row r="933" spans="1:41" hidden="1" x14ac:dyDescent="0.2">
      <c r="A933">
        <v>202160</v>
      </c>
      <c r="B933">
        <v>18472</v>
      </c>
      <c r="C933" t="s">
        <v>35</v>
      </c>
      <c r="D933">
        <v>3</v>
      </c>
      <c r="F933" t="s">
        <v>540</v>
      </c>
      <c r="G933" t="s">
        <v>253</v>
      </c>
      <c r="H933" t="s">
        <v>41</v>
      </c>
      <c r="I933" t="s">
        <v>862</v>
      </c>
      <c r="J933">
        <v>3</v>
      </c>
      <c r="K933">
        <v>6</v>
      </c>
      <c r="L933" t="s">
        <v>43</v>
      </c>
      <c r="M933" t="s">
        <v>44</v>
      </c>
      <c r="N933" t="s">
        <v>45</v>
      </c>
      <c r="O933" t="s">
        <v>46</v>
      </c>
      <c r="P933" t="s">
        <v>73</v>
      </c>
      <c r="Q933" t="s">
        <v>74</v>
      </c>
      <c r="R933">
        <v>25</v>
      </c>
      <c r="S933">
        <v>10</v>
      </c>
      <c r="T933">
        <v>15</v>
      </c>
      <c r="V933"/>
      <c r="W933" t="s">
        <v>49</v>
      </c>
      <c r="X933">
        <v>1</v>
      </c>
      <c r="AA933" s="1">
        <v>44410</v>
      </c>
      <c r="AB933" s="1">
        <v>44527</v>
      </c>
      <c r="AC933">
        <v>1515</v>
      </c>
      <c r="AD933">
        <v>1644</v>
      </c>
      <c r="AI933" t="s">
        <v>61</v>
      </c>
      <c r="AL933" t="s">
        <v>75</v>
      </c>
      <c r="AM933" t="s">
        <v>53</v>
      </c>
      <c r="AN933" t="s">
        <v>45</v>
      </c>
      <c r="AO933" t="s">
        <v>1482</v>
      </c>
    </row>
    <row r="934" spans="1:41" hidden="1" x14ac:dyDescent="0.2">
      <c r="A934">
        <v>202160</v>
      </c>
      <c r="B934">
        <v>18472</v>
      </c>
      <c r="C934" t="s">
        <v>35</v>
      </c>
      <c r="D934">
        <v>3</v>
      </c>
      <c r="F934" t="s">
        <v>540</v>
      </c>
      <c r="G934" t="s">
        <v>253</v>
      </c>
      <c r="H934" t="s">
        <v>41</v>
      </c>
      <c r="I934" t="s">
        <v>862</v>
      </c>
      <c r="J934">
        <v>3</v>
      </c>
      <c r="K934">
        <v>6</v>
      </c>
      <c r="L934" t="s">
        <v>43</v>
      </c>
      <c r="M934" t="s">
        <v>44</v>
      </c>
      <c r="N934" t="s">
        <v>45</v>
      </c>
      <c r="O934" t="s">
        <v>46</v>
      </c>
      <c r="P934" t="s">
        <v>73</v>
      </c>
      <c r="Q934" t="s">
        <v>74</v>
      </c>
      <c r="R934">
        <v>25</v>
      </c>
      <c r="S934">
        <v>10</v>
      </c>
      <c r="T934">
        <v>15</v>
      </c>
      <c r="V934"/>
      <c r="W934" t="s">
        <v>49</v>
      </c>
      <c r="X934">
        <v>1</v>
      </c>
      <c r="AA934" s="1">
        <v>44410</v>
      </c>
      <c r="AB934" s="1">
        <v>44527</v>
      </c>
      <c r="AC934">
        <v>1645</v>
      </c>
      <c r="AD934">
        <v>1814</v>
      </c>
      <c r="AG934" t="s">
        <v>63</v>
      </c>
      <c r="AL934" t="s">
        <v>75</v>
      </c>
      <c r="AM934" t="s">
        <v>53</v>
      </c>
      <c r="AN934" t="s">
        <v>45</v>
      </c>
      <c r="AO934" t="s">
        <v>1483</v>
      </c>
    </row>
    <row r="935" spans="1:41" hidden="1" x14ac:dyDescent="0.2">
      <c r="A935">
        <v>202160</v>
      </c>
      <c r="B935">
        <v>18473</v>
      </c>
      <c r="C935" t="s">
        <v>35</v>
      </c>
      <c r="D935">
        <v>2</v>
      </c>
      <c r="F935" t="s">
        <v>540</v>
      </c>
      <c r="G935" t="s">
        <v>253</v>
      </c>
      <c r="H935" t="s">
        <v>41</v>
      </c>
      <c r="I935" t="s">
        <v>862</v>
      </c>
      <c r="J935">
        <v>3</v>
      </c>
      <c r="K935">
        <v>6</v>
      </c>
      <c r="L935" t="s">
        <v>43</v>
      </c>
      <c r="M935" t="s">
        <v>44</v>
      </c>
      <c r="N935" t="s">
        <v>45</v>
      </c>
      <c r="O935" t="s">
        <v>46</v>
      </c>
      <c r="P935" t="s">
        <v>73</v>
      </c>
      <c r="Q935" t="s">
        <v>74</v>
      </c>
      <c r="R935">
        <v>26</v>
      </c>
      <c r="S935">
        <v>26</v>
      </c>
      <c r="T935">
        <v>0</v>
      </c>
      <c r="V935"/>
      <c r="W935" t="s">
        <v>49</v>
      </c>
      <c r="X935">
        <v>1</v>
      </c>
      <c r="AA935" s="1">
        <v>44410</v>
      </c>
      <c r="AB935" s="1">
        <v>44527</v>
      </c>
      <c r="AC935">
        <v>700</v>
      </c>
      <c r="AD935">
        <v>829</v>
      </c>
      <c r="AF935" t="s">
        <v>60</v>
      </c>
      <c r="AL935" t="s">
        <v>75</v>
      </c>
      <c r="AM935" t="s">
        <v>53</v>
      </c>
      <c r="AN935" t="s">
        <v>45</v>
      </c>
      <c r="AO935" t="s">
        <v>1481</v>
      </c>
    </row>
    <row r="936" spans="1:41" hidden="1" x14ac:dyDescent="0.2">
      <c r="A936">
        <v>202160</v>
      </c>
      <c r="B936">
        <v>18473</v>
      </c>
      <c r="C936" t="s">
        <v>35</v>
      </c>
      <c r="D936">
        <v>2</v>
      </c>
      <c r="F936" t="s">
        <v>540</v>
      </c>
      <c r="G936" t="s">
        <v>253</v>
      </c>
      <c r="H936" t="s">
        <v>41</v>
      </c>
      <c r="I936" t="s">
        <v>862</v>
      </c>
      <c r="J936">
        <v>3</v>
      </c>
      <c r="K936">
        <v>6</v>
      </c>
      <c r="L936" t="s">
        <v>43</v>
      </c>
      <c r="M936" t="s">
        <v>44</v>
      </c>
      <c r="N936" t="s">
        <v>45</v>
      </c>
      <c r="O936" t="s">
        <v>46</v>
      </c>
      <c r="P936" t="s">
        <v>73</v>
      </c>
      <c r="Q936" t="s">
        <v>74</v>
      </c>
      <c r="R936">
        <v>26</v>
      </c>
      <c r="S936">
        <v>26</v>
      </c>
      <c r="T936">
        <v>0</v>
      </c>
      <c r="V936"/>
      <c r="W936" t="s">
        <v>49</v>
      </c>
      <c r="X936">
        <v>1</v>
      </c>
      <c r="AA936" s="1">
        <v>44410</v>
      </c>
      <c r="AB936" s="1">
        <v>44527</v>
      </c>
      <c r="AC936">
        <v>830</v>
      </c>
      <c r="AD936">
        <v>959</v>
      </c>
      <c r="AG936" t="s">
        <v>63</v>
      </c>
      <c r="AL936" t="s">
        <v>75</v>
      </c>
      <c r="AM936" t="s">
        <v>53</v>
      </c>
      <c r="AN936" t="s">
        <v>45</v>
      </c>
      <c r="AO936" t="s">
        <v>1483</v>
      </c>
    </row>
    <row r="937" spans="1:41" hidden="1" x14ac:dyDescent="0.2">
      <c r="A937">
        <v>202160</v>
      </c>
      <c r="B937">
        <v>18473</v>
      </c>
      <c r="C937" t="s">
        <v>35</v>
      </c>
      <c r="D937">
        <v>2</v>
      </c>
      <c r="F937" t="s">
        <v>540</v>
      </c>
      <c r="G937" t="s">
        <v>253</v>
      </c>
      <c r="H937" t="s">
        <v>41</v>
      </c>
      <c r="I937" t="s">
        <v>862</v>
      </c>
      <c r="J937">
        <v>3</v>
      </c>
      <c r="K937">
        <v>6</v>
      </c>
      <c r="L937" t="s">
        <v>43</v>
      </c>
      <c r="M937" t="s">
        <v>44</v>
      </c>
      <c r="N937" t="s">
        <v>45</v>
      </c>
      <c r="O937" t="s">
        <v>46</v>
      </c>
      <c r="P937" t="s">
        <v>73</v>
      </c>
      <c r="Q937" t="s">
        <v>74</v>
      </c>
      <c r="R937">
        <v>26</v>
      </c>
      <c r="S937">
        <v>26</v>
      </c>
      <c r="T937">
        <v>0</v>
      </c>
      <c r="V937"/>
      <c r="W937" t="s">
        <v>49</v>
      </c>
      <c r="X937">
        <v>1</v>
      </c>
      <c r="AA937" s="1">
        <v>44410</v>
      </c>
      <c r="AB937" s="1">
        <v>44527</v>
      </c>
      <c r="AC937">
        <v>1000</v>
      </c>
      <c r="AD937">
        <v>1129</v>
      </c>
      <c r="AH937" t="s">
        <v>82</v>
      </c>
      <c r="AL937" t="s">
        <v>75</v>
      </c>
      <c r="AM937" t="s">
        <v>53</v>
      </c>
      <c r="AN937" t="s">
        <v>45</v>
      </c>
      <c r="AO937" t="s">
        <v>1485</v>
      </c>
    </row>
    <row r="938" spans="1:41" hidden="1" x14ac:dyDescent="0.2">
      <c r="A938">
        <v>202160</v>
      </c>
      <c r="B938">
        <v>18473</v>
      </c>
      <c r="C938" t="s">
        <v>35</v>
      </c>
      <c r="D938">
        <v>2</v>
      </c>
      <c r="F938" t="s">
        <v>540</v>
      </c>
      <c r="G938" t="s">
        <v>253</v>
      </c>
      <c r="H938" t="s">
        <v>41</v>
      </c>
      <c r="I938" t="s">
        <v>862</v>
      </c>
      <c r="J938">
        <v>3</v>
      </c>
      <c r="K938">
        <v>6</v>
      </c>
      <c r="L938" t="s">
        <v>43</v>
      </c>
      <c r="M938" t="s">
        <v>44</v>
      </c>
      <c r="N938" t="s">
        <v>45</v>
      </c>
      <c r="O938" t="s">
        <v>46</v>
      </c>
      <c r="P938" t="s">
        <v>73</v>
      </c>
      <c r="Q938" t="s">
        <v>74</v>
      </c>
      <c r="R938">
        <v>26</v>
      </c>
      <c r="S938">
        <v>26</v>
      </c>
      <c r="T938">
        <v>0</v>
      </c>
      <c r="V938"/>
      <c r="W938" t="s">
        <v>49</v>
      </c>
      <c r="X938">
        <v>1</v>
      </c>
      <c r="AA938" s="1">
        <v>44410</v>
      </c>
      <c r="AB938" s="1">
        <v>44527</v>
      </c>
      <c r="AC938">
        <v>1215</v>
      </c>
      <c r="AD938">
        <v>1344</v>
      </c>
      <c r="AI938" t="s">
        <v>61</v>
      </c>
      <c r="AL938" t="s">
        <v>75</v>
      </c>
      <c r="AM938" t="s">
        <v>53</v>
      </c>
      <c r="AN938" t="s">
        <v>45</v>
      </c>
      <c r="AO938" t="s">
        <v>1482</v>
      </c>
    </row>
    <row r="939" spans="1:41" hidden="1" x14ac:dyDescent="0.2">
      <c r="A939">
        <v>202160</v>
      </c>
      <c r="B939">
        <v>18474</v>
      </c>
      <c r="C939" t="s">
        <v>35</v>
      </c>
      <c r="D939">
        <v>2</v>
      </c>
      <c r="F939" t="s">
        <v>540</v>
      </c>
      <c r="G939" t="s">
        <v>132</v>
      </c>
      <c r="H939" t="s">
        <v>41</v>
      </c>
      <c r="I939" t="s">
        <v>953</v>
      </c>
      <c r="J939">
        <v>3</v>
      </c>
      <c r="K939">
        <v>6</v>
      </c>
      <c r="L939" t="s">
        <v>43</v>
      </c>
      <c r="M939" t="s">
        <v>44</v>
      </c>
      <c r="N939" t="s">
        <v>45</v>
      </c>
      <c r="O939" t="s">
        <v>46</v>
      </c>
      <c r="P939" t="s">
        <v>73</v>
      </c>
      <c r="Q939" t="s">
        <v>74</v>
      </c>
      <c r="R939">
        <v>25</v>
      </c>
      <c r="S939">
        <v>25</v>
      </c>
      <c r="T939">
        <v>0</v>
      </c>
      <c r="V939"/>
      <c r="W939" t="s">
        <v>49</v>
      </c>
      <c r="X939">
        <v>1</v>
      </c>
      <c r="AA939" s="1">
        <v>44410</v>
      </c>
      <c r="AB939" s="1">
        <v>44527</v>
      </c>
      <c r="AC939">
        <v>700</v>
      </c>
      <c r="AD939">
        <v>829</v>
      </c>
      <c r="AE939" t="s">
        <v>31</v>
      </c>
      <c r="AL939" t="s">
        <v>75</v>
      </c>
      <c r="AM939" t="s">
        <v>53</v>
      </c>
      <c r="AN939" t="s">
        <v>45</v>
      </c>
      <c r="AO939" t="s">
        <v>1484</v>
      </c>
    </row>
    <row r="940" spans="1:41" hidden="1" x14ac:dyDescent="0.2">
      <c r="A940">
        <v>202160</v>
      </c>
      <c r="B940">
        <v>18474</v>
      </c>
      <c r="C940" t="s">
        <v>35</v>
      </c>
      <c r="D940">
        <v>2</v>
      </c>
      <c r="F940" t="s">
        <v>540</v>
      </c>
      <c r="G940" t="s">
        <v>132</v>
      </c>
      <c r="H940" t="s">
        <v>41</v>
      </c>
      <c r="I940" t="s">
        <v>953</v>
      </c>
      <c r="J940">
        <v>3</v>
      </c>
      <c r="K940">
        <v>6</v>
      </c>
      <c r="L940" t="s">
        <v>43</v>
      </c>
      <c r="M940" t="s">
        <v>44</v>
      </c>
      <c r="N940" t="s">
        <v>45</v>
      </c>
      <c r="O940" t="s">
        <v>46</v>
      </c>
      <c r="P940" t="s">
        <v>73</v>
      </c>
      <c r="Q940" t="s">
        <v>74</v>
      </c>
      <c r="R940">
        <v>25</v>
      </c>
      <c r="S940">
        <v>25</v>
      </c>
      <c r="T940">
        <v>0</v>
      </c>
      <c r="V940"/>
      <c r="W940" t="s">
        <v>49</v>
      </c>
      <c r="X940">
        <v>1</v>
      </c>
      <c r="AA940" s="1">
        <v>44410</v>
      </c>
      <c r="AB940" s="1">
        <v>44527</v>
      </c>
      <c r="AC940">
        <v>700</v>
      </c>
      <c r="AD940">
        <v>829</v>
      </c>
      <c r="AH940" t="s">
        <v>82</v>
      </c>
      <c r="AL940" t="s">
        <v>75</v>
      </c>
      <c r="AM940" t="s">
        <v>53</v>
      </c>
      <c r="AN940" t="s">
        <v>45</v>
      </c>
      <c r="AO940" t="s">
        <v>1485</v>
      </c>
    </row>
    <row r="941" spans="1:41" hidden="1" x14ac:dyDescent="0.2">
      <c r="A941">
        <v>202160</v>
      </c>
      <c r="B941">
        <v>18474</v>
      </c>
      <c r="C941" t="s">
        <v>35</v>
      </c>
      <c r="D941">
        <v>2</v>
      </c>
      <c r="F941" t="s">
        <v>540</v>
      </c>
      <c r="G941" t="s">
        <v>132</v>
      </c>
      <c r="H941" t="s">
        <v>41</v>
      </c>
      <c r="I941" t="s">
        <v>953</v>
      </c>
      <c r="J941">
        <v>3</v>
      </c>
      <c r="K941">
        <v>6</v>
      </c>
      <c r="L941" t="s">
        <v>43</v>
      </c>
      <c r="M941" t="s">
        <v>44</v>
      </c>
      <c r="N941" t="s">
        <v>45</v>
      </c>
      <c r="O941" t="s">
        <v>46</v>
      </c>
      <c r="P941" t="s">
        <v>73</v>
      </c>
      <c r="Q941" t="s">
        <v>74</v>
      </c>
      <c r="R941">
        <v>25</v>
      </c>
      <c r="S941">
        <v>25</v>
      </c>
      <c r="T941">
        <v>0</v>
      </c>
      <c r="V941"/>
      <c r="W941" t="s">
        <v>49</v>
      </c>
      <c r="X941">
        <v>1</v>
      </c>
      <c r="AA941" s="1">
        <v>44410</v>
      </c>
      <c r="AB941" s="1">
        <v>44527</v>
      </c>
      <c r="AC941">
        <v>830</v>
      </c>
      <c r="AD941">
        <v>959</v>
      </c>
      <c r="AF941" t="s">
        <v>60</v>
      </c>
      <c r="AL941" t="s">
        <v>75</v>
      </c>
      <c r="AM941" t="s">
        <v>53</v>
      </c>
      <c r="AN941" t="s">
        <v>45</v>
      </c>
      <c r="AO941" t="s">
        <v>1481</v>
      </c>
    </row>
    <row r="942" spans="1:41" hidden="1" x14ac:dyDescent="0.2">
      <c r="A942">
        <v>202160</v>
      </c>
      <c r="B942">
        <v>18474</v>
      </c>
      <c r="C942" t="s">
        <v>35</v>
      </c>
      <c r="D942">
        <v>2</v>
      </c>
      <c r="F942" t="s">
        <v>540</v>
      </c>
      <c r="G942" t="s">
        <v>132</v>
      </c>
      <c r="H942" t="s">
        <v>41</v>
      </c>
      <c r="I942" t="s">
        <v>953</v>
      </c>
      <c r="J942">
        <v>3</v>
      </c>
      <c r="K942">
        <v>6</v>
      </c>
      <c r="L942" t="s">
        <v>43</v>
      </c>
      <c r="M942" t="s">
        <v>44</v>
      </c>
      <c r="N942" t="s">
        <v>45</v>
      </c>
      <c r="O942" t="s">
        <v>46</v>
      </c>
      <c r="P942" t="s">
        <v>73</v>
      </c>
      <c r="Q942" t="s">
        <v>74</v>
      </c>
      <c r="R942">
        <v>25</v>
      </c>
      <c r="S942">
        <v>25</v>
      </c>
      <c r="T942">
        <v>0</v>
      </c>
      <c r="V942"/>
      <c r="W942" t="s">
        <v>49</v>
      </c>
      <c r="X942">
        <v>1</v>
      </c>
      <c r="AA942" s="1">
        <v>44410</v>
      </c>
      <c r="AB942" s="1">
        <v>44527</v>
      </c>
      <c r="AC942">
        <v>1130</v>
      </c>
      <c r="AD942">
        <v>1259</v>
      </c>
      <c r="AG942" t="s">
        <v>63</v>
      </c>
      <c r="AL942" t="s">
        <v>75</v>
      </c>
      <c r="AM942" t="s">
        <v>53</v>
      </c>
      <c r="AN942" t="s">
        <v>45</v>
      </c>
      <c r="AO942" t="s">
        <v>1483</v>
      </c>
    </row>
    <row r="943" spans="1:41" hidden="1" x14ac:dyDescent="0.2">
      <c r="A943">
        <v>202160</v>
      </c>
      <c r="B943">
        <v>18477</v>
      </c>
      <c r="C943" t="s">
        <v>35</v>
      </c>
      <c r="D943">
        <v>4</v>
      </c>
      <c r="F943" t="s">
        <v>540</v>
      </c>
      <c r="G943" t="s">
        <v>132</v>
      </c>
      <c r="H943" t="s">
        <v>41</v>
      </c>
      <c r="I943" t="s">
        <v>953</v>
      </c>
      <c r="J943">
        <v>3</v>
      </c>
      <c r="K943">
        <v>6</v>
      </c>
      <c r="L943" t="s">
        <v>43</v>
      </c>
      <c r="M943" t="s">
        <v>44</v>
      </c>
      <c r="N943" t="s">
        <v>45</v>
      </c>
      <c r="O943" t="s">
        <v>46</v>
      </c>
      <c r="P943" t="s">
        <v>73</v>
      </c>
      <c r="Q943" t="s">
        <v>74</v>
      </c>
      <c r="R943">
        <v>25</v>
      </c>
      <c r="S943">
        <v>6</v>
      </c>
      <c r="T943">
        <v>19</v>
      </c>
      <c r="V943"/>
      <c r="W943" t="s">
        <v>49</v>
      </c>
      <c r="X943">
        <v>1</v>
      </c>
      <c r="AA943" s="1">
        <v>44410</v>
      </c>
      <c r="AB943" s="1">
        <v>44527</v>
      </c>
      <c r="AC943">
        <v>1515</v>
      </c>
      <c r="AD943">
        <v>1644</v>
      </c>
      <c r="AE943" t="s">
        <v>31</v>
      </c>
      <c r="AL943" t="s">
        <v>75</v>
      </c>
      <c r="AM943" t="s">
        <v>53</v>
      </c>
      <c r="AN943" t="s">
        <v>45</v>
      </c>
      <c r="AO943" t="s">
        <v>1484</v>
      </c>
    </row>
    <row r="944" spans="1:41" hidden="1" x14ac:dyDescent="0.2">
      <c r="A944">
        <v>202160</v>
      </c>
      <c r="B944">
        <v>18477</v>
      </c>
      <c r="C944" t="s">
        <v>35</v>
      </c>
      <c r="D944">
        <v>4</v>
      </c>
      <c r="F944" t="s">
        <v>540</v>
      </c>
      <c r="G944" t="s">
        <v>132</v>
      </c>
      <c r="H944" t="s">
        <v>41</v>
      </c>
      <c r="I944" t="s">
        <v>953</v>
      </c>
      <c r="J944">
        <v>3</v>
      </c>
      <c r="K944">
        <v>6</v>
      </c>
      <c r="L944" t="s">
        <v>43</v>
      </c>
      <c r="M944" t="s">
        <v>44</v>
      </c>
      <c r="N944" t="s">
        <v>45</v>
      </c>
      <c r="O944" t="s">
        <v>46</v>
      </c>
      <c r="P944" t="s">
        <v>73</v>
      </c>
      <c r="Q944" t="s">
        <v>74</v>
      </c>
      <c r="R944">
        <v>25</v>
      </c>
      <c r="S944">
        <v>6</v>
      </c>
      <c r="T944">
        <v>19</v>
      </c>
      <c r="V944"/>
      <c r="W944" t="s">
        <v>49</v>
      </c>
      <c r="X944">
        <v>1</v>
      </c>
      <c r="AA944" s="1">
        <v>44410</v>
      </c>
      <c r="AB944" s="1">
        <v>44527</v>
      </c>
      <c r="AC944">
        <v>1515</v>
      </c>
      <c r="AD944">
        <v>1644</v>
      </c>
      <c r="AG944" t="s">
        <v>63</v>
      </c>
      <c r="AL944" t="s">
        <v>75</v>
      </c>
      <c r="AM944" t="s">
        <v>53</v>
      </c>
      <c r="AN944" t="s">
        <v>45</v>
      </c>
      <c r="AO944" t="s">
        <v>1483</v>
      </c>
    </row>
    <row r="945" spans="1:41" hidden="1" x14ac:dyDescent="0.2">
      <c r="A945">
        <v>202160</v>
      </c>
      <c r="B945">
        <v>18477</v>
      </c>
      <c r="C945" t="s">
        <v>35</v>
      </c>
      <c r="D945">
        <v>4</v>
      </c>
      <c r="F945" t="s">
        <v>540</v>
      </c>
      <c r="G945" t="s">
        <v>132</v>
      </c>
      <c r="H945" t="s">
        <v>41</v>
      </c>
      <c r="I945" t="s">
        <v>953</v>
      </c>
      <c r="J945">
        <v>3</v>
      </c>
      <c r="K945">
        <v>6</v>
      </c>
      <c r="L945" t="s">
        <v>43</v>
      </c>
      <c r="M945" t="s">
        <v>44</v>
      </c>
      <c r="N945" t="s">
        <v>45</v>
      </c>
      <c r="O945" t="s">
        <v>46</v>
      </c>
      <c r="P945" t="s">
        <v>73</v>
      </c>
      <c r="Q945" t="s">
        <v>74</v>
      </c>
      <c r="R945">
        <v>25</v>
      </c>
      <c r="S945">
        <v>6</v>
      </c>
      <c r="T945">
        <v>19</v>
      </c>
      <c r="V945"/>
      <c r="W945" t="s">
        <v>49</v>
      </c>
      <c r="X945">
        <v>1</v>
      </c>
      <c r="AA945" s="1">
        <v>44410</v>
      </c>
      <c r="AB945" s="1">
        <v>44527</v>
      </c>
      <c r="AC945">
        <v>1645</v>
      </c>
      <c r="AD945">
        <v>1814</v>
      </c>
      <c r="AH945" t="s">
        <v>82</v>
      </c>
      <c r="AL945" t="s">
        <v>75</v>
      </c>
      <c r="AM945" t="s">
        <v>53</v>
      </c>
      <c r="AN945" t="s">
        <v>45</v>
      </c>
      <c r="AO945" t="s">
        <v>1485</v>
      </c>
    </row>
    <row r="946" spans="1:41" hidden="1" x14ac:dyDescent="0.2">
      <c r="A946">
        <v>202160</v>
      </c>
      <c r="B946">
        <v>18477</v>
      </c>
      <c r="C946" t="s">
        <v>35</v>
      </c>
      <c r="D946">
        <v>4</v>
      </c>
      <c r="F946" t="s">
        <v>540</v>
      </c>
      <c r="G946" t="s">
        <v>132</v>
      </c>
      <c r="H946" t="s">
        <v>41</v>
      </c>
      <c r="I946" t="s">
        <v>953</v>
      </c>
      <c r="J946">
        <v>3</v>
      </c>
      <c r="K946">
        <v>6</v>
      </c>
      <c r="L946" t="s">
        <v>43</v>
      </c>
      <c r="M946" t="s">
        <v>44</v>
      </c>
      <c r="N946" t="s">
        <v>45</v>
      </c>
      <c r="O946" t="s">
        <v>46</v>
      </c>
      <c r="P946" t="s">
        <v>73</v>
      </c>
      <c r="Q946" t="s">
        <v>74</v>
      </c>
      <c r="R946">
        <v>25</v>
      </c>
      <c r="S946">
        <v>6</v>
      </c>
      <c r="T946">
        <v>19</v>
      </c>
      <c r="V946"/>
      <c r="W946" t="s">
        <v>49</v>
      </c>
      <c r="X946">
        <v>1</v>
      </c>
      <c r="AA946" s="1">
        <v>44410</v>
      </c>
      <c r="AB946" s="1">
        <v>44527</v>
      </c>
      <c r="AC946">
        <v>1645</v>
      </c>
      <c r="AD946">
        <v>1814</v>
      </c>
      <c r="AI946" t="s">
        <v>61</v>
      </c>
      <c r="AL946" t="s">
        <v>75</v>
      </c>
      <c r="AM946" t="s">
        <v>53</v>
      </c>
      <c r="AN946" t="s">
        <v>45</v>
      </c>
      <c r="AO946" t="s">
        <v>1482</v>
      </c>
    </row>
    <row r="947" spans="1:41" hidden="1" x14ac:dyDescent="0.2">
      <c r="A947">
        <v>202160</v>
      </c>
      <c r="B947">
        <v>18478</v>
      </c>
      <c r="C947" t="s">
        <v>35</v>
      </c>
      <c r="D947">
        <v>3</v>
      </c>
      <c r="F947" t="s">
        <v>540</v>
      </c>
      <c r="G947" t="s">
        <v>132</v>
      </c>
      <c r="H947" t="s">
        <v>41</v>
      </c>
      <c r="I947" t="s">
        <v>953</v>
      </c>
      <c r="J947">
        <v>3</v>
      </c>
      <c r="K947">
        <v>6</v>
      </c>
      <c r="L947" t="s">
        <v>43</v>
      </c>
      <c r="M947" t="s">
        <v>44</v>
      </c>
      <c r="N947" t="s">
        <v>45</v>
      </c>
      <c r="O947" t="s">
        <v>46</v>
      </c>
      <c r="P947" t="s">
        <v>73</v>
      </c>
      <c r="Q947" t="s">
        <v>74</v>
      </c>
      <c r="R947">
        <v>22</v>
      </c>
      <c r="S947">
        <v>20</v>
      </c>
      <c r="T947">
        <v>2</v>
      </c>
      <c r="V947"/>
      <c r="W947" t="s">
        <v>49</v>
      </c>
      <c r="X947">
        <v>1</v>
      </c>
      <c r="AA947" s="1">
        <v>44410</v>
      </c>
      <c r="AB947" s="1">
        <v>44527</v>
      </c>
      <c r="AC947">
        <v>700</v>
      </c>
      <c r="AD947">
        <v>829</v>
      </c>
      <c r="AH947" t="s">
        <v>82</v>
      </c>
      <c r="AL947" t="s">
        <v>75</v>
      </c>
      <c r="AM947" t="s">
        <v>53</v>
      </c>
      <c r="AN947" t="s">
        <v>45</v>
      </c>
      <c r="AO947" t="s">
        <v>1485</v>
      </c>
    </row>
    <row r="948" spans="1:41" hidden="1" x14ac:dyDescent="0.2">
      <c r="A948">
        <v>202160</v>
      </c>
      <c r="B948">
        <v>18478</v>
      </c>
      <c r="C948" t="s">
        <v>35</v>
      </c>
      <c r="D948">
        <v>3</v>
      </c>
      <c r="F948" t="s">
        <v>540</v>
      </c>
      <c r="G948" t="s">
        <v>132</v>
      </c>
      <c r="H948" t="s">
        <v>41</v>
      </c>
      <c r="I948" t="s">
        <v>953</v>
      </c>
      <c r="J948">
        <v>3</v>
      </c>
      <c r="K948">
        <v>6</v>
      </c>
      <c r="L948" t="s">
        <v>43</v>
      </c>
      <c r="M948" t="s">
        <v>44</v>
      </c>
      <c r="N948" t="s">
        <v>45</v>
      </c>
      <c r="O948" t="s">
        <v>46</v>
      </c>
      <c r="P948" t="s">
        <v>73</v>
      </c>
      <c r="Q948" t="s">
        <v>74</v>
      </c>
      <c r="R948">
        <v>22</v>
      </c>
      <c r="S948">
        <v>20</v>
      </c>
      <c r="T948">
        <v>2</v>
      </c>
      <c r="V948"/>
      <c r="W948" t="s">
        <v>49</v>
      </c>
      <c r="X948">
        <v>1</v>
      </c>
      <c r="AA948" s="1">
        <v>44410</v>
      </c>
      <c r="AB948" s="1">
        <v>44527</v>
      </c>
      <c r="AC948">
        <v>830</v>
      </c>
      <c r="AD948">
        <v>959</v>
      </c>
      <c r="AE948" t="s">
        <v>31</v>
      </c>
      <c r="AL948" t="s">
        <v>75</v>
      </c>
      <c r="AM948" t="s">
        <v>53</v>
      </c>
      <c r="AN948" t="s">
        <v>45</v>
      </c>
      <c r="AO948" t="s">
        <v>1484</v>
      </c>
    </row>
    <row r="949" spans="1:41" hidden="1" x14ac:dyDescent="0.2">
      <c r="A949">
        <v>202160</v>
      </c>
      <c r="B949">
        <v>18478</v>
      </c>
      <c r="C949" t="s">
        <v>35</v>
      </c>
      <c r="D949">
        <v>3</v>
      </c>
      <c r="F949" t="s">
        <v>540</v>
      </c>
      <c r="G949" t="s">
        <v>132</v>
      </c>
      <c r="H949" t="s">
        <v>41</v>
      </c>
      <c r="I949" t="s">
        <v>953</v>
      </c>
      <c r="J949">
        <v>3</v>
      </c>
      <c r="K949">
        <v>6</v>
      </c>
      <c r="L949" t="s">
        <v>43</v>
      </c>
      <c r="M949" t="s">
        <v>44</v>
      </c>
      <c r="N949" t="s">
        <v>45</v>
      </c>
      <c r="O949" t="s">
        <v>46</v>
      </c>
      <c r="P949" t="s">
        <v>73</v>
      </c>
      <c r="Q949" t="s">
        <v>74</v>
      </c>
      <c r="R949">
        <v>22</v>
      </c>
      <c r="S949">
        <v>20</v>
      </c>
      <c r="T949">
        <v>2</v>
      </c>
      <c r="V949"/>
      <c r="W949" t="s">
        <v>49</v>
      </c>
      <c r="X949">
        <v>1</v>
      </c>
      <c r="AA949" s="1">
        <v>44410</v>
      </c>
      <c r="AB949" s="1">
        <v>44527</v>
      </c>
      <c r="AC949">
        <v>830</v>
      </c>
      <c r="AD949">
        <v>959</v>
      </c>
      <c r="AI949" t="s">
        <v>61</v>
      </c>
      <c r="AL949" t="s">
        <v>75</v>
      </c>
      <c r="AM949" t="s">
        <v>53</v>
      </c>
      <c r="AN949" t="s">
        <v>45</v>
      </c>
      <c r="AO949" t="s">
        <v>1482</v>
      </c>
    </row>
    <row r="950" spans="1:41" hidden="1" x14ac:dyDescent="0.2">
      <c r="A950">
        <v>202160</v>
      </c>
      <c r="B950">
        <v>18478</v>
      </c>
      <c r="C950" t="s">
        <v>35</v>
      </c>
      <c r="D950">
        <v>3</v>
      </c>
      <c r="F950" t="s">
        <v>540</v>
      </c>
      <c r="G950" t="s">
        <v>132</v>
      </c>
      <c r="H950" t="s">
        <v>41</v>
      </c>
      <c r="I950" t="s">
        <v>953</v>
      </c>
      <c r="J950">
        <v>3</v>
      </c>
      <c r="K950">
        <v>6</v>
      </c>
      <c r="L950" t="s">
        <v>43</v>
      </c>
      <c r="M950" t="s">
        <v>44</v>
      </c>
      <c r="N950" t="s">
        <v>45</v>
      </c>
      <c r="O950" t="s">
        <v>46</v>
      </c>
      <c r="P950" t="s">
        <v>73</v>
      </c>
      <c r="Q950" t="s">
        <v>74</v>
      </c>
      <c r="R950">
        <v>22</v>
      </c>
      <c r="S950">
        <v>20</v>
      </c>
      <c r="T950">
        <v>2</v>
      </c>
      <c r="V950"/>
      <c r="W950" t="s">
        <v>49</v>
      </c>
      <c r="X950">
        <v>1</v>
      </c>
      <c r="AA950" s="1">
        <v>44410</v>
      </c>
      <c r="AB950" s="1">
        <v>44527</v>
      </c>
      <c r="AC950">
        <v>1000</v>
      </c>
      <c r="AD950">
        <v>1129</v>
      </c>
      <c r="AF950" t="s">
        <v>60</v>
      </c>
      <c r="AL950" t="s">
        <v>75</v>
      </c>
      <c r="AM950" t="s">
        <v>53</v>
      </c>
      <c r="AN950" t="s">
        <v>45</v>
      </c>
      <c r="AO950" t="s">
        <v>1481</v>
      </c>
    </row>
    <row r="951" spans="1:41" hidden="1" x14ac:dyDescent="0.2">
      <c r="A951">
        <v>202160</v>
      </c>
      <c r="B951">
        <v>18479</v>
      </c>
      <c r="C951" t="s">
        <v>35</v>
      </c>
      <c r="D951">
        <v>3</v>
      </c>
      <c r="F951" t="s">
        <v>540</v>
      </c>
      <c r="G951" t="s">
        <v>452</v>
      </c>
      <c r="H951" t="s">
        <v>41</v>
      </c>
      <c r="I951" t="s">
        <v>967</v>
      </c>
      <c r="J951">
        <v>4</v>
      </c>
      <c r="K951">
        <v>4</v>
      </c>
      <c r="L951" t="s">
        <v>43</v>
      </c>
      <c r="M951" t="s">
        <v>44</v>
      </c>
      <c r="N951" t="s">
        <v>45</v>
      </c>
      <c r="O951" t="s">
        <v>46</v>
      </c>
      <c r="P951" t="s">
        <v>73</v>
      </c>
      <c r="Q951" t="s">
        <v>74</v>
      </c>
      <c r="R951">
        <v>26</v>
      </c>
      <c r="S951">
        <v>26</v>
      </c>
      <c r="T951">
        <v>0</v>
      </c>
      <c r="V951"/>
      <c r="W951" t="s">
        <v>49</v>
      </c>
      <c r="X951">
        <v>1</v>
      </c>
      <c r="AA951" s="1">
        <v>44410</v>
      </c>
      <c r="AB951" s="1">
        <v>44527</v>
      </c>
      <c r="AC951">
        <v>700</v>
      </c>
      <c r="AD951">
        <v>829</v>
      </c>
      <c r="AG951" t="s">
        <v>63</v>
      </c>
      <c r="AL951" t="s">
        <v>75</v>
      </c>
      <c r="AM951" t="s">
        <v>53</v>
      </c>
      <c r="AN951" t="s">
        <v>45</v>
      </c>
      <c r="AO951" t="s">
        <v>1483</v>
      </c>
    </row>
    <row r="952" spans="1:41" hidden="1" x14ac:dyDescent="0.2">
      <c r="A952">
        <v>202160</v>
      </c>
      <c r="B952">
        <v>18479</v>
      </c>
      <c r="C952" t="s">
        <v>35</v>
      </c>
      <c r="D952">
        <v>3</v>
      </c>
      <c r="F952" t="s">
        <v>540</v>
      </c>
      <c r="G952" t="s">
        <v>452</v>
      </c>
      <c r="H952" t="s">
        <v>41</v>
      </c>
      <c r="I952" t="s">
        <v>967</v>
      </c>
      <c r="J952">
        <v>4</v>
      </c>
      <c r="K952">
        <v>4</v>
      </c>
      <c r="L952" t="s">
        <v>43</v>
      </c>
      <c r="M952" t="s">
        <v>44</v>
      </c>
      <c r="N952" t="s">
        <v>45</v>
      </c>
      <c r="O952" t="s">
        <v>46</v>
      </c>
      <c r="P952" t="s">
        <v>73</v>
      </c>
      <c r="Q952" t="s">
        <v>74</v>
      </c>
      <c r="R952">
        <v>26</v>
      </c>
      <c r="S952">
        <v>26</v>
      </c>
      <c r="T952">
        <v>0</v>
      </c>
      <c r="V952"/>
      <c r="W952" t="s">
        <v>49</v>
      </c>
      <c r="X952">
        <v>1</v>
      </c>
      <c r="AA952" s="1">
        <v>44410</v>
      </c>
      <c r="AB952" s="1">
        <v>44527</v>
      </c>
      <c r="AC952">
        <v>1000</v>
      </c>
      <c r="AD952">
        <v>1129</v>
      </c>
      <c r="AI952" t="s">
        <v>61</v>
      </c>
      <c r="AL952" t="s">
        <v>75</v>
      </c>
      <c r="AM952" t="s">
        <v>53</v>
      </c>
      <c r="AN952" t="s">
        <v>45</v>
      </c>
      <c r="AO952" t="s">
        <v>1482</v>
      </c>
    </row>
    <row r="953" spans="1:41" hidden="1" x14ac:dyDescent="0.2">
      <c r="A953">
        <v>202160</v>
      </c>
      <c r="B953">
        <v>1848</v>
      </c>
      <c r="C953" t="s">
        <v>35</v>
      </c>
      <c r="D953">
        <v>2</v>
      </c>
      <c r="F953" t="s">
        <v>102</v>
      </c>
      <c r="G953">
        <v>1340</v>
      </c>
      <c r="H953" t="s">
        <v>41</v>
      </c>
      <c r="I953" t="s">
        <v>161</v>
      </c>
      <c r="J953">
        <v>3</v>
      </c>
      <c r="K953">
        <v>2</v>
      </c>
      <c r="L953" t="s">
        <v>43</v>
      </c>
      <c r="M953" t="s">
        <v>44</v>
      </c>
      <c r="N953" t="s">
        <v>45</v>
      </c>
      <c r="O953" t="s">
        <v>46</v>
      </c>
      <c r="P953" t="s">
        <v>66</v>
      </c>
      <c r="Q953" t="s">
        <v>105</v>
      </c>
      <c r="R953">
        <v>50</v>
      </c>
      <c r="S953">
        <v>22</v>
      </c>
      <c r="T953">
        <v>28</v>
      </c>
      <c r="U953">
        <v>52847817</v>
      </c>
      <c r="V953">
        <v>52847817</v>
      </c>
      <c r="W953" t="s">
        <v>965</v>
      </c>
      <c r="X953">
        <v>1</v>
      </c>
      <c r="Y953" t="s">
        <v>50</v>
      </c>
      <c r="AA953" s="1">
        <v>44410</v>
      </c>
      <c r="AB953" s="1">
        <v>44527</v>
      </c>
      <c r="AC953">
        <v>1730</v>
      </c>
      <c r="AD953">
        <v>1859</v>
      </c>
      <c r="AK953" t="s">
        <v>51</v>
      </c>
      <c r="AL953" t="s">
        <v>75</v>
      </c>
      <c r="AM953" t="s">
        <v>53</v>
      </c>
      <c r="AN953" t="s">
        <v>45</v>
      </c>
      <c r="AO953" t="s">
        <v>1480</v>
      </c>
    </row>
    <row r="954" spans="1:41" hidden="1" x14ac:dyDescent="0.2">
      <c r="A954">
        <v>202160</v>
      </c>
      <c r="B954">
        <v>18481</v>
      </c>
      <c r="C954" t="s">
        <v>35</v>
      </c>
      <c r="D954">
        <v>2</v>
      </c>
      <c r="F954" t="s">
        <v>540</v>
      </c>
      <c r="G954" t="s">
        <v>452</v>
      </c>
      <c r="H954" t="s">
        <v>41</v>
      </c>
      <c r="I954" t="s">
        <v>967</v>
      </c>
      <c r="J954">
        <v>4</v>
      </c>
      <c r="K954">
        <v>4</v>
      </c>
      <c r="L954" t="s">
        <v>43</v>
      </c>
      <c r="M954" t="s">
        <v>44</v>
      </c>
      <c r="N954" t="s">
        <v>45</v>
      </c>
      <c r="O954" t="s">
        <v>46</v>
      </c>
      <c r="P954" t="s">
        <v>73</v>
      </c>
      <c r="Q954" t="s">
        <v>74</v>
      </c>
      <c r="R954">
        <v>25</v>
      </c>
      <c r="S954">
        <v>22</v>
      </c>
      <c r="T954">
        <v>3</v>
      </c>
      <c r="V954"/>
      <c r="W954" t="s">
        <v>49</v>
      </c>
      <c r="X954">
        <v>1</v>
      </c>
      <c r="AA954" s="1">
        <v>44410</v>
      </c>
      <c r="AB954" s="1">
        <v>44527</v>
      </c>
      <c r="AC954">
        <v>830</v>
      </c>
      <c r="AD954">
        <v>959</v>
      </c>
      <c r="AH954" t="s">
        <v>82</v>
      </c>
      <c r="AL954" t="s">
        <v>75</v>
      </c>
      <c r="AM954" t="s">
        <v>53</v>
      </c>
      <c r="AN954" t="s">
        <v>45</v>
      </c>
      <c r="AO954" t="s">
        <v>1485</v>
      </c>
    </row>
    <row r="955" spans="1:41" hidden="1" x14ac:dyDescent="0.2">
      <c r="A955">
        <v>202160</v>
      </c>
      <c r="B955">
        <v>18481</v>
      </c>
      <c r="C955" t="s">
        <v>35</v>
      </c>
      <c r="D955">
        <v>2</v>
      </c>
      <c r="F955" t="s">
        <v>540</v>
      </c>
      <c r="G955" t="s">
        <v>452</v>
      </c>
      <c r="H955" t="s">
        <v>41</v>
      </c>
      <c r="I955" t="s">
        <v>967</v>
      </c>
      <c r="J955">
        <v>4</v>
      </c>
      <c r="K955">
        <v>4</v>
      </c>
      <c r="L955" t="s">
        <v>43</v>
      </c>
      <c r="M955" t="s">
        <v>44</v>
      </c>
      <c r="N955" t="s">
        <v>45</v>
      </c>
      <c r="O955" t="s">
        <v>46</v>
      </c>
      <c r="P955" t="s">
        <v>73</v>
      </c>
      <c r="Q955" t="s">
        <v>74</v>
      </c>
      <c r="R955">
        <v>25</v>
      </c>
      <c r="S955">
        <v>22</v>
      </c>
      <c r="T955">
        <v>3</v>
      </c>
      <c r="V955"/>
      <c r="W955" t="s">
        <v>49</v>
      </c>
      <c r="X955">
        <v>1</v>
      </c>
      <c r="AA955" s="1">
        <v>44410</v>
      </c>
      <c r="AB955" s="1">
        <v>44527</v>
      </c>
      <c r="AC955">
        <v>1000</v>
      </c>
      <c r="AD955">
        <v>1129</v>
      </c>
      <c r="AF955" t="s">
        <v>60</v>
      </c>
      <c r="AL955" t="s">
        <v>75</v>
      </c>
      <c r="AM955" t="s">
        <v>53</v>
      </c>
      <c r="AN955" t="s">
        <v>45</v>
      </c>
      <c r="AO955" t="s">
        <v>1481</v>
      </c>
    </row>
    <row r="956" spans="1:41" hidden="1" x14ac:dyDescent="0.2">
      <c r="A956">
        <v>202160</v>
      </c>
      <c r="B956">
        <v>18485</v>
      </c>
      <c r="C956" t="s">
        <v>35</v>
      </c>
      <c r="D956">
        <v>2</v>
      </c>
      <c r="F956" t="s">
        <v>540</v>
      </c>
      <c r="G956" t="s">
        <v>228</v>
      </c>
      <c r="H956" t="s">
        <v>41</v>
      </c>
      <c r="I956" t="s">
        <v>866</v>
      </c>
      <c r="J956">
        <v>2</v>
      </c>
      <c r="K956">
        <v>4</v>
      </c>
      <c r="L956" t="s">
        <v>43</v>
      </c>
      <c r="M956" t="s">
        <v>44</v>
      </c>
      <c r="N956" t="s">
        <v>45</v>
      </c>
      <c r="O956" t="s">
        <v>46</v>
      </c>
      <c r="P956" t="s">
        <v>73</v>
      </c>
      <c r="Q956" t="s">
        <v>74</v>
      </c>
      <c r="R956">
        <v>25</v>
      </c>
      <c r="S956">
        <v>6</v>
      </c>
      <c r="T956">
        <v>19</v>
      </c>
      <c r="V956"/>
      <c r="W956" t="s">
        <v>49</v>
      </c>
      <c r="X956">
        <v>1</v>
      </c>
      <c r="AA956" s="1">
        <v>44410</v>
      </c>
      <c r="AB956" s="1">
        <v>44527</v>
      </c>
      <c r="AC956">
        <v>1645</v>
      </c>
      <c r="AD956">
        <v>1859</v>
      </c>
      <c r="AF956" t="s">
        <v>60</v>
      </c>
      <c r="AL956" t="s">
        <v>75</v>
      </c>
      <c r="AM956" t="s">
        <v>53</v>
      </c>
      <c r="AN956" t="s">
        <v>45</v>
      </c>
      <c r="AO956" t="s">
        <v>1481</v>
      </c>
    </row>
    <row r="957" spans="1:41" hidden="1" x14ac:dyDescent="0.2">
      <c r="A957">
        <v>202160</v>
      </c>
      <c r="B957">
        <v>18486</v>
      </c>
      <c r="C957" t="s">
        <v>35</v>
      </c>
      <c r="D957">
        <v>3</v>
      </c>
      <c r="F957" t="s">
        <v>540</v>
      </c>
      <c r="G957" t="s">
        <v>228</v>
      </c>
      <c r="H957" t="s">
        <v>41</v>
      </c>
      <c r="I957" t="s">
        <v>866</v>
      </c>
      <c r="J957">
        <v>2</v>
      </c>
      <c r="K957">
        <v>4</v>
      </c>
      <c r="L957" t="s">
        <v>43</v>
      </c>
      <c r="M957" t="s">
        <v>44</v>
      </c>
      <c r="N957" t="s">
        <v>45</v>
      </c>
      <c r="O957" t="s">
        <v>46</v>
      </c>
      <c r="P957" t="s">
        <v>73</v>
      </c>
      <c r="Q957" t="s">
        <v>74</v>
      </c>
      <c r="R957">
        <v>23</v>
      </c>
      <c r="S957">
        <v>23</v>
      </c>
      <c r="T957">
        <v>0</v>
      </c>
      <c r="V957"/>
      <c r="W957" t="s">
        <v>49</v>
      </c>
      <c r="X957">
        <v>1</v>
      </c>
      <c r="AA957" s="1">
        <v>44410</v>
      </c>
      <c r="AB957" s="1">
        <v>44527</v>
      </c>
      <c r="AC957">
        <v>1130</v>
      </c>
      <c r="AD957">
        <v>1344</v>
      </c>
      <c r="AH957" t="s">
        <v>82</v>
      </c>
      <c r="AL957" t="s">
        <v>75</v>
      </c>
      <c r="AM957" t="s">
        <v>53</v>
      </c>
      <c r="AN957" t="s">
        <v>45</v>
      </c>
      <c r="AO957" t="s">
        <v>1485</v>
      </c>
    </row>
    <row r="958" spans="1:41" hidden="1" x14ac:dyDescent="0.2">
      <c r="A958">
        <v>202160</v>
      </c>
      <c r="B958">
        <v>18487</v>
      </c>
      <c r="C958" t="s">
        <v>35</v>
      </c>
      <c r="D958">
        <v>12</v>
      </c>
      <c r="F958" t="s">
        <v>110</v>
      </c>
      <c r="G958">
        <v>1082</v>
      </c>
      <c r="H958" t="s">
        <v>41</v>
      </c>
      <c r="I958" t="s">
        <v>111</v>
      </c>
      <c r="J958">
        <v>3</v>
      </c>
      <c r="K958">
        <v>4</v>
      </c>
      <c r="L958" t="s">
        <v>43</v>
      </c>
      <c r="M958" t="s">
        <v>44</v>
      </c>
      <c r="N958" t="s">
        <v>45</v>
      </c>
      <c r="O958" t="s">
        <v>46</v>
      </c>
      <c r="P958" t="s">
        <v>66</v>
      </c>
      <c r="Q958" t="s">
        <v>105</v>
      </c>
      <c r="R958">
        <v>40</v>
      </c>
      <c r="S958">
        <v>20</v>
      </c>
      <c r="T958">
        <v>20</v>
      </c>
      <c r="V958"/>
      <c r="W958" t="s">
        <v>49</v>
      </c>
      <c r="X958">
        <v>1</v>
      </c>
      <c r="AA958" s="1">
        <v>44410</v>
      </c>
      <c r="AB958" s="1">
        <v>44527</v>
      </c>
      <c r="AC958">
        <v>700</v>
      </c>
      <c r="AD958">
        <v>829</v>
      </c>
      <c r="AI958" t="s">
        <v>61</v>
      </c>
      <c r="AL958" t="s">
        <v>75</v>
      </c>
      <c r="AM958" t="s">
        <v>53</v>
      </c>
      <c r="AN958" t="s">
        <v>45</v>
      </c>
      <c r="AO958" t="s">
        <v>1482</v>
      </c>
    </row>
    <row r="959" spans="1:41" hidden="1" x14ac:dyDescent="0.2">
      <c r="A959">
        <v>202160</v>
      </c>
      <c r="B959">
        <v>18487</v>
      </c>
      <c r="C959" t="s">
        <v>35</v>
      </c>
      <c r="D959">
        <v>12</v>
      </c>
      <c r="F959" t="s">
        <v>110</v>
      </c>
      <c r="G959">
        <v>1082</v>
      </c>
      <c r="H959" t="s">
        <v>41</v>
      </c>
      <c r="I959" t="s">
        <v>111</v>
      </c>
      <c r="J959">
        <v>3</v>
      </c>
      <c r="K959">
        <v>4</v>
      </c>
      <c r="L959" t="s">
        <v>43</v>
      </c>
      <c r="M959" t="s">
        <v>44</v>
      </c>
      <c r="N959" t="s">
        <v>45</v>
      </c>
      <c r="O959" t="s">
        <v>46</v>
      </c>
      <c r="P959" t="s">
        <v>66</v>
      </c>
      <c r="Q959" t="s">
        <v>105</v>
      </c>
      <c r="R959">
        <v>40</v>
      </c>
      <c r="S959">
        <v>20</v>
      </c>
      <c r="T959">
        <v>20</v>
      </c>
      <c r="V959"/>
      <c r="W959" t="s">
        <v>49</v>
      </c>
      <c r="X959">
        <v>1</v>
      </c>
      <c r="AA959" s="1">
        <v>44410</v>
      </c>
      <c r="AB959" s="1">
        <v>44527</v>
      </c>
      <c r="AC959">
        <v>1045</v>
      </c>
      <c r="AD959">
        <v>1214</v>
      </c>
      <c r="AG959" t="s">
        <v>63</v>
      </c>
      <c r="AL959" t="s">
        <v>75</v>
      </c>
      <c r="AM959" t="s">
        <v>53</v>
      </c>
      <c r="AN959" t="s">
        <v>45</v>
      </c>
      <c r="AO959" t="s">
        <v>1483</v>
      </c>
    </row>
    <row r="960" spans="1:41" hidden="1" x14ac:dyDescent="0.2">
      <c r="A960">
        <v>202160</v>
      </c>
      <c r="B960">
        <v>18488</v>
      </c>
      <c r="C960" t="s">
        <v>35</v>
      </c>
      <c r="D960">
        <v>9</v>
      </c>
      <c r="F960" t="s">
        <v>110</v>
      </c>
      <c r="G960">
        <v>1100</v>
      </c>
      <c r="H960" t="s">
        <v>41</v>
      </c>
      <c r="I960" t="s">
        <v>405</v>
      </c>
      <c r="J960">
        <v>3</v>
      </c>
      <c r="K960">
        <v>4</v>
      </c>
      <c r="L960" t="s">
        <v>43</v>
      </c>
      <c r="M960" t="s">
        <v>44</v>
      </c>
      <c r="N960" t="s">
        <v>45</v>
      </c>
      <c r="O960" t="s">
        <v>46</v>
      </c>
      <c r="P960" t="s">
        <v>66</v>
      </c>
      <c r="Q960" t="s">
        <v>112</v>
      </c>
      <c r="R960">
        <v>40</v>
      </c>
      <c r="S960">
        <v>35</v>
      </c>
      <c r="T960">
        <v>5</v>
      </c>
      <c r="V960"/>
      <c r="W960" t="s">
        <v>49</v>
      </c>
      <c r="X960">
        <v>1</v>
      </c>
      <c r="AA960" s="1">
        <v>44410</v>
      </c>
      <c r="AB960" s="1">
        <v>44527</v>
      </c>
      <c r="AC960">
        <v>1130</v>
      </c>
      <c r="AD960">
        <v>1259</v>
      </c>
      <c r="AF960" t="s">
        <v>60</v>
      </c>
      <c r="AL960" t="s">
        <v>52</v>
      </c>
      <c r="AM960" t="s">
        <v>53</v>
      </c>
      <c r="AN960" t="s">
        <v>45</v>
      </c>
      <c r="AO960" t="s">
        <v>1481</v>
      </c>
    </row>
    <row r="961" spans="1:41" hidden="1" x14ac:dyDescent="0.2">
      <c r="A961">
        <v>202160</v>
      </c>
      <c r="B961">
        <v>18488</v>
      </c>
      <c r="C961" t="s">
        <v>35</v>
      </c>
      <c r="D961">
        <v>9</v>
      </c>
      <c r="F961" t="s">
        <v>110</v>
      </c>
      <c r="G961">
        <v>1100</v>
      </c>
      <c r="H961" t="s">
        <v>41</v>
      </c>
      <c r="I961" t="s">
        <v>405</v>
      </c>
      <c r="J961">
        <v>3</v>
      </c>
      <c r="K961">
        <v>4</v>
      </c>
      <c r="L961" t="s">
        <v>43</v>
      </c>
      <c r="M961" t="s">
        <v>44</v>
      </c>
      <c r="N961" t="s">
        <v>45</v>
      </c>
      <c r="O961" t="s">
        <v>46</v>
      </c>
      <c r="P961" t="s">
        <v>66</v>
      </c>
      <c r="Q961" t="s">
        <v>112</v>
      </c>
      <c r="R961">
        <v>40</v>
      </c>
      <c r="S961">
        <v>35</v>
      </c>
      <c r="T961">
        <v>5</v>
      </c>
      <c r="V961"/>
      <c r="W961" t="s">
        <v>49</v>
      </c>
      <c r="X961">
        <v>1</v>
      </c>
      <c r="AA961" s="1">
        <v>44410</v>
      </c>
      <c r="AB961" s="1">
        <v>44527</v>
      </c>
      <c r="AC961">
        <v>1130</v>
      </c>
      <c r="AD961">
        <v>1259</v>
      </c>
      <c r="AH961" t="s">
        <v>82</v>
      </c>
      <c r="AL961" t="s">
        <v>52</v>
      </c>
      <c r="AM961" t="s">
        <v>53</v>
      </c>
      <c r="AN961" t="s">
        <v>45</v>
      </c>
      <c r="AO961" t="s">
        <v>1485</v>
      </c>
    </row>
    <row r="962" spans="1:41" hidden="1" x14ac:dyDescent="0.2">
      <c r="A962">
        <v>202160</v>
      </c>
      <c r="B962">
        <v>18489</v>
      </c>
      <c r="C962" t="s">
        <v>35</v>
      </c>
      <c r="D962">
        <v>1</v>
      </c>
      <c r="F962" t="s">
        <v>195</v>
      </c>
      <c r="G962" t="s">
        <v>95</v>
      </c>
      <c r="H962" t="s">
        <v>41</v>
      </c>
      <c r="I962" t="s">
        <v>968</v>
      </c>
      <c r="J962">
        <v>2</v>
      </c>
      <c r="K962">
        <v>2</v>
      </c>
      <c r="L962" t="s">
        <v>43</v>
      </c>
      <c r="M962" t="s">
        <v>44</v>
      </c>
      <c r="N962" t="s">
        <v>45</v>
      </c>
      <c r="O962" t="s">
        <v>46</v>
      </c>
      <c r="P962" t="s">
        <v>57</v>
      </c>
      <c r="Q962" t="s">
        <v>197</v>
      </c>
      <c r="R962">
        <v>25</v>
      </c>
      <c r="S962">
        <v>2</v>
      </c>
      <c r="T962">
        <v>23</v>
      </c>
      <c r="U962">
        <v>617805</v>
      </c>
      <c r="V962">
        <v>53105005</v>
      </c>
      <c r="W962" t="s">
        <v>969</v>
      </c>
      <c r="X962">
        <v>1</v>
      </c>
      <c r="AA962" s="1">
        <v>44410</v>
      </c>
      <c r="AB962" s="1">
        <v>44527</v>
      </c>
      <c r="AC962">
        <v>830</v>
      </c>
      <c r="AD962">
        <v>959</v>
      </c>
      <c r="AH962" t="s">
        <v>82</v>
      </c>
      <c r="AL962" t="s">
        <v>75</v>
      </c>
      <c r="AM962" t="s">
        <v>53</v>
      </c>
      <c r="AN962" t="s">
        <v>45</v>
      </c>
      <c r="AO962" t="s">
        <v>1485</v>
      </c>
    </row>
    <row r="963" spans="1:41" hidden="1" x14ac:dyDescent="0.2">
      <c r="A963">
        <v>202160</v>
      </c>
      <c r="B963">
        <v>1849</v>
      </c>
      <c r="C963" t="s">
        <v>35</v>
      </c>
      <c r="D963">
        <v>2</v>
      </c>
      <c r="F963" t="s">
        <v>458</v>
      </c>
      <c r="G963">
        <v>1310</v>
      </c>
      <c r="H963" t="s">
        <v>41</v>
      </c>
      <c r="I963" t="s">
        <v>188</v>
      </c>
      <c r="J963">
        <v>5</v>
      </c>
      <c r="K963">
        <v>6</v>
      </c>
      <c r="L963" t="s">
        <v>43</v>
      </c>
      <c r="M963" t="s">
        <v>44</v>
      </c>
      <c r="N963" t="s">
        <v>45</v>
      </c>
      <c r="O963" t="s">
        <v>46</v>
      </c>
      <c r="P963" t="s">
        <v>73</v>
      </c>
      <c r="Q963" t="s">
        <v>459</v>
      </c>
      <c r="R963">
        <v>35</v>
      </c>
      <c r="S963">
        <v>9</v>
      </c>
      <c r="T963">
        <v>26</v>
      </c>
      <c r="V963"/>
      <c r="W963" t="s">
        <v>49</v>
      </c>
      <c r="X963">
        <v>1</v>
      </c>
      <c r="AA963" s="1">
        <v>44410</v>
      </c>
      <c r="AB963" s="1">
        <v>44527</v>
      </c>
      <c r="AC963">
        <v>1130</v>
      </c>
      <c r="AD963">
        <v>1259</v>
      </c>
      <c r="AG963" t="s">
        <v>63</v>
      </c>
      <c r="AL963" t="s">
        <v>52</v>
      </c>
      <c r="AN963" t="s">
        <v>45</v>
      </c>
      <c r="AO963" t="s">
        <v>1483</v>
      </c>
    </row>
    <row r="964" spans="1:41" hidden="1" x14ac:dyDescent="0.2">
      <c r="A964">
        <v>202160</v>
      </c>
      <c r="B964">
        <v>18490</v>
      </c>
      <c r="C964" t="s">
        <v>35</v>
      </c>
      <c r="D964">
        <v>1</v>
      </c>
      <c r="F964" t="s">
        <v>195</v>
      </c>
      <c r="G964" t="s">
        <v>187</v>
      </c>
      <c r="H964" t="s">
        <v>41</v>
      </c>
      <c r="I964" t="s">
        <v>970</v>
      </c>
      <c r="J964">
        <v>3</v>
      </c>
      <c r="K964">
        <v>3</v>
      </c>
      <c r="L964" t="s">
        <v>43</v>
      </c>
      <c r="M964" t="s">
        <v>44</v>
      </c>
      <c r="N964" t="s">
        <v>45</v>
      </c>
      <c r="O964" t="s">
        <v>46</v>
      </c>
      <c r="P964" t="s">
        <v>57</v>
      </c>
      <c r="Q964" t="s">
        <v>197</v>
      </c>
      <c r="R964">
        <v>15</v>
      </c>
      <c r="S964">
        <v>6</v>
      </c>
      <c r="T964">
        <v>9</v>
      </c>
      <c r="U964">
        <v>80149970</v>
      </c>
      <c r="V964">
        <v>80149970</v>
      </c>
      <c r="W964" t="s">
        <v>971</v>
      </c>
      <c r="X964">
        <v>1</v>
      </c>
      <c r="AA964" s="1">
        <v>44410</v>
      </c>
      <c r="AB964" s="1">
        <v>44527</v>
      </c>
      <c r="AC964">
        <v>700</v>
      </c>
      <c r="AD964">
        <v>914</v>
      </c>
      <c r="AF964" t="s">
        <v>60</v>
      </c>
      <c r="AL964" t="s">
        <v>75</v>
      </c>
      <c r="AM964" t="s">
        <v>53</v>
      </c>
      <c r="AN964" t="s">
        <v>45</v>
      </c>
      <c r="AO964" t="s">
        <v>1481</v>
      </c>
    </row>
    <row r="965" spans="1:41" hidden="1" x14ac:dyDescent="0.2">
      <c r="A965">
        <v>202160</v>
      </c>
      <c r="B965">
        <v>18491</v>
      </c>
      <c r="C965" t="s">
        <v>35</v>
      </c>
      <c r="D965">
        <v>1</v>
      </c>
      <c r="F965" t="s">
        <v>195</v>
      </c>
      <c r="G965" t="s">
        <v>177</v>
      </c>
      <c r="H965" t="s">
        <v>41</v>
      </c>
      <c r="I965" t="s">
        <v>972</v>
      </c>
      <c r="J965">
        <v>5</v>
      </c>
      <c r="K965">
        <v>2</v>
      </c>
      <c r="L965" t="s">
        <v>43</v>
      </c>
      <c r="M965" t="s">
        <v>44</v>
      </c>
      <c r="N965" t="s">
        <v>45</v>
      </c>
      <c r="O965" t="s">
        <v>46</v>
      </c>
      <c r="P965" t="s">
        <v>57</v>
      </c>
      <c r="Q965" t="s">
        <v>197</v>
      </c>
      <c r="R965">
        <v>15</v>
      </c>
      <c r="S965">
        <v>1</v>
      </c>
      <c r="T965">
        <v>14</v>
      </c>
      <c r="U965">
        <v>92542682</v>
      </c>
      <c r="V965">
        <v>92542682</v>
      </c>
      <c r="W965" t="s">
        <v>226</v>
      </c>
      <c r="X965">
        <v>1</v>
      </c>
      <c r="AA965" s="1">
        <v>44410</v>
      </c>
      <c r="AB965" s="1">
        <v>44527</v>
      </c>
      <c r="AC965">
        <v>915</v>
      </c>
      <c r="AD965">
        <v>1044</v>
      </c>
      <c r="AF965" t="s">
        <v>60</v>
      </c>
      <c r="AL965" t="s">
        <v>75</v>
      </c>
      <c r="AM965" t="s">
        <v>53</v>
      </c>
      <c r="AN965" t="s">
        <v>45</v>
      </c>
      <c r="AO965" t="s">
        <v>1481</v>
      </c>
    </row>
    <row r="966" spans="1:41" hidden="1" x14ac:dyDescent="0.2">
      <c r="A966">
        <v>202160</v>
      </c>
      <c r="B966">
        <v>18492</v>
      </c>
      <c r="C966" t="s">
        <v>35</v>
      </c>
      <c r="D966">
        <v>1</v>
      </c>
      <c r="F966" t="s">
        <v>195</v>
      </c>
      <c r="G966" t="s">
        <v>317</v>
      </c>
      <c r="H966" t="s">
        <v>41</v>
      </c>
      <c r="I966" t="s">
        <v>973</v>
      </c>
      <c r="J966">
        <v>5</v>
      </c>
      <c r="K966">
        <v>2</v>
      </c>
      <c r="L966" t="s">
        <v>43</v>
      </c>
      <c r="M966" t="s">
        <v>44</v>
      </c>
      <c r="N966" t="s">
        <v>45</v>
      </c>
      <c r="O966" t="s">
        <v>46</v>
      </c>
      <c r="P966" t="s">
        <v>57</v>
      </c>
      <c r="Q966" t="s">
        <v>197</v>
      </c>
      <c r="R966">
        <v>20</v>
      </c>
      <c r="S966">
        <v>1</v>
      </c>
      <c r="T966">
        <v>19</v>
      </c>
      <c r="U966">
        <v>92542682</v>
      </c>
      <c r="V966">
        <v>92542682</v>
      </c>
      <c r="W966" t="s">
        <v>226</v>
      </c>
      <c r="X966">
        <v>1</v>
      </c>
      <c r="AA966" s="1">
        <v>44410</v>
      </c>
      <c r="AB966" s="1">
        <v>44527</v>
      </c>
      <c r="AC966">
        <v>700</v>
      </c>
      <c r="AD966">
        <v>829</v>
      </c>
      <c r="AI966" t="s">
        <v>61</v>
      </c>
      <c r="AL966" t="s">
        <v>75</v>
      </c>
      <c r="AM966" t="s">
        <v>53</v>
      </c>
      <c r="AN966" t="s">
        <v>45</v>
      </c>
      <c r="AO966" t="s">
        <v>1482</v>
      </c>
    </row>
    <row r="967" spans="1:41" hidden="1" x14ac:dyDescent="0.2">
      <c r="A967">
        <v>202160</v>
      </c>
      <c r="B967">
        <v>185</v>
      </c>
      <c r="C967" t="s">
        <v>35</v>
      </c>
      <c r="D967">
        <v>5</v>
      </c>
      <c r="F967" t="s">
        <v>40</v>
      </c>
      <c r="G967">
        <v>1060</v>
      </c>
      <c r="H967" t="s">
        <v>41</v>
      </c>
      <c r="I967" t="s">
        <v>76</v>
      </c>
      <c r="J967">
        <v>2</v>
      </c>
      <c r="K967">
        <v>2</v>
      </c>
      <c r="L967" t="s">
        <v>43</v>
      </c>
      <c r="M967" t="s">
        <v>44</v>
      </c>
      <c r="N967" t="s">
        <v>45</v>
      </c>
      <c r="O967" t="s">
        <v>46</v>
      </c>
      <c r="P967" t="s">
        <v>47</v>
      </c>
      <c r="Q967" t="s">
        <v>77</v>
      </c>
      <c r="R967">
        <v>40</v>
      </c>
      <c r="S967">
        <v>4</v>
      </c>
      <c r="T967">
        <v>36</v>
      </c>
      <c r="V967"/>
      <c r="W967" t="s">
        <v>49</v>
      </c>
      <c r="X967">
        <v>1</v>
      </c>
      <c r="AA967" s="1">
        <v>44410</v>
      </c>
      <c r="AB967" s="1">
        <v>44527</v>
      </c>
      <c r="AC967">
        <v>700</v>
      </c>
      <c r="AD967">
        <v>829</v>
      </c>
      <c r="AI967" t="s">
        <v>61</v>
      </c>
      <c r="AL967" t="s">
        <v>52</v>
      </c>
      <c r="AN967" t="s">
        <v>45</v>
      </c>
      <c r="AO967" t="s">
        <v>1482</v>
      </c>
    </row>
    <row r="968" spans="1:41" hidden="1" x14ac:dyDescent="0.2">
      <c r="A968">
        <v>202160</v>
      </c>
      <c r="B968">
        <v>18508</v>
      </c>
      <c r="C968" t="s">
        <v>35</v>
      </c>
      <c r="D968">
        <v>7</v>
      </c>
      <c r="F968" t="s">
        <v>128</v>
      </c>
      <c r="G968">
        <v>1101</v>
      </c>
      <c r="H968" t="s">
        <v>41</v>
      </c>
      <c r="I968" t="s">
        <v>784</v>
      </c>
      <c r="J968">
        <v>2</v>
      </c>
      <c r="K968">
        <v>3</v>
      </c>
      <c r="L968" t="s">
        <v>43</v>
      </c>
      <c r="M968" t="s">
        <v>44</v>
      </c>
      <c r="N968" t="s">
        <v>45</v>
      </c>
      <c r="O968" t="s">
        <v>46</v>
      </c>
      <c r="P968" t="s">
        <v>57</v>
      </c>
      <c r="Q968" t="s">
        <v>130</v>
      </c>
      <c r="R968">
        <v>35</v>
      </c>
      <c r="S968">
        <v>21</v>
      </c>
      <c r="T968">
        <v>14</v>
      </c>
      <c r="U968">
        <v>78714750</v>
      </c>
      <c r="V968">
        <v>78714750</v>
      </c>
      <c r="W968" t="s">
        <v>792</v>
      </c>
      <c r="X968">
        <v>1</v>
      </c>
      <c r="AA968" s="1">
        <v>44410</v>
      </c>
      <c r="AB968" s="1">
        <v>44527</v>
      </c>
      <c r="AC968">
        <v>1815</v>
      </c>
      <c r="AD968">
        <v>2029</v>
      </c>
      <c r="AF968" t="s">
        <v>60</v>
      </c>
      <c r="AL968" t="s">
        <v>52</v>
      </c>
      <c r="AM968" t="s">
        <v>53</v>
      </c>
      <c r="AN968" t="s">
        <v>45</v>
      </c>
      <c r="AO968" t="s">
        <v>1481</v>
      </c>
    </row>
    <row r="969" spans="1:41" hidden="1" x14ac:dyDescent="0.2">
      <c r="A969">
        <v>202160</v>
      </c>
      <c r="B969">
        <v>18509</v>
      </c>
      <c r="C969" t="s">
        <v>35</v>
      </c>
      <c r="D969">
        <v>7</v>
      </c>
      <c r="F969" t="s">
        <v>142</v>
      </c>
      <c r="G969">
        <v>1090</v>
      </c>
      <c r="H969" t="s">
        <v>41</v>
      </c>
      <c r="I969" t="s">
        <v>407</v>
      </c>
      <c r="J969">
        <v>2</v>
      </c>
      <c r="K969">
        <v>3</v>
      </c>
      <c r="L969" t="s">
        <v>43</v>
      </c>
      <c r="M969" t="s">
        <v>44</v>
      </c>
      <c r="N969" t="s">
        <v>45</v>
      </c>
      <c r="O969" t="s">
        <v>46</v>
      </c>
      <c r="P969" t="s">
        <v>57</v>
      </c>
      <c r="Q969" t="s">
        <v>143</v>
      </c>
      <c r="R969">
        <v>35</v>
      </c>
      <c r="S969">
        <v>21</v>
      </c>
      <c r="T969">
        <v>14</v>
      </c>
      <c r="V969"/>
      <c r="W969" t="s">
        <v>49</v>
      </c>
      <c r="X969">
        <v>1</v>
      </c>
      <c r="AA969" s="1">
        <v>44410</v>
      </c>
      <c r="AB969" s="1">
        <v>44527</v>
      </c>
      <c r="AC969">
        <v>1815</v>
      </c>
      <c r="AD969">
        <v>2029</v>
      </c>
      <c r="AE969" t="s">
        <v>31</v>
      </c>
      <c r="AL969" t="s">
        <v>52</v>
      </c>
      <c r="AM969" t="s">
        <v>53</v>
      </c>
      <c r="AN969" t="s">
        <v>45</v>
      </c>
      <c r="AO969" t="s">
        <v>1484</v>
      </c>
    </row>
    <row r="970" spans="1:41" hidden="1" x14ac:dyDescent="0.2">
      <c r="A970">
        <v>202160</v>
      </c>
      <c r="B970">
        <v>1851</v>
      </c>
      <c r="C970" t="s">
        <v>35</v>
      </c>
      <c r="D970">
        <v>1</v>
      </c>
      <c r="F970" t="s">
        <v>102</v>
      </c>
      <c r="G970">
        <v>1350</v>
      </c>
      <c r="H970" t="s">
        <v>41</v>
      </c>
      <c r="I970" t="s">
        <v>117</v>
      </c>
      <c r="J970">
        <v>3</v>
      </c>
      <c r="K970">
        <v>3</v>
      </c>
      <c r="L970" t="s">
        <v>43</v>
      </c>
      <c r="M970" t="s">
        <v>44</v>
      </c>
      <c r="N970" t="s">
        <v>45</v>
      </c>
      <c r="O970" t="s">
        <v>46</v>
      </c>
      <c r="P970" t="s">
        <v>66</v>
      </c>
      <c r="Q970" t="s">
        <v>105</v>
      </c>
      <c r="R970">
        <v>35</v>
      </c>
      <c r="S970">
        <v>35</v>
      </c>
      <c r="T970">
        <v>0</v>
      </c>
      <c r="U970">
        <v>743463</v>
      </c>
      <c r="V970">
        <v>91072786</v>
      </c>
      <c r="W970" t="s">
        <v>479</v>
      </c>
      <c r="X970">
        <v>1</v>
      </c>
      <c r="Y970" t="s">
        <v>50</v>
      </c>
      <c r="AA970" s="1">
        <v>44410</v>
      </c>
      <c r="AB970" s="1">
        <v>44527</v>
      </c>
      <c r="AC970">
        <v>700</v>
      </c>
      <c r="AD970">
        <v>914</v>
      </c>
      <c r="AK970" t="s">
        <v>51</v>
      </c>
      <c r="AL970" t="s">
        <v>75</v>
      </c>
      <c r="AM970" t="s">
        <v>53</v>
      </c>
      <c r="AN970" t="s">
        <v>45</v>
      </c>
      <c r="AO970" t="s">
        <v>1480</v>
      </c>
    </row>
    <row r="971" spans="1:41" hidden="1" x14ac:dyDescent="0.2">
      <c r="A971">
        <v>202160</v>
      </c>
      <c r="B971">
        <v>18510</v>
      </c>
      <c r="C971" t="s">
        <v>35</v>
      </c>
      <c r="D971">
        <v>6</v>
      </c>
      <c r="F971" t="s">
        <v>142</v>
      </c>
      <c r="G971">
        <v>1100</v>
      </c>
      <c r="H971" t="s">
        <v>41</v>
      </c>
      <c r="I971" t="s">
        <v>783</v>
      </c>
      <c r="J971">
        <v>3</v>
      </c>
      <c r="K971">
        <v>3</v>
      </c>
      <c r="L971" t="s">
        <v>43</v>
      </c>
      <c r="M971" t="s">
        <v>44</v>
      </c>
      <c r="N971" t="s">
        <v>45</v>
      </c>
      <c r="O971" t="s">
        <v>46</v>
      </c>
      <c r="P971" t="s">
        <v>57</v>
      </c>
      <c r="Q971" t="s">
        <v>143</v>
      </c>
      <c r="R971">
        <v>35</v>
      </c>
      <c r="S971">
        <v>18</v>
      </c>
      <c r="T971">
        <v>17</v>
      </c>
      <c r="V971"/>
      <c r="W971" t="s">
        <v>49</v>
      </c>
      <c r="X971">
        <v>1</v>
      </c>
      <c r="AA971" s="1">
        <v>44410</v>
      </c>
      <c r="AB971" s="1">
        <v>44527</v>
      </c>
      <c r="AC971">
        <v>1945</v>
      </c>
      <c r="AD971">
        <v>2159</v>
      </c>
      <c r="AG971" t="s">
        <v>63</v>
      </c>
      <c r="AL971" t="s">
        <v>52</v>
      </c>
      <c r="AM971" t="s">
        <v>53</v>
      </c>
      <c r="AN971" t="s">
        <v>45</v>
      </c>
      <c r="AO971" t="s">
        <v>1483</v>
      </c>
    </row>
    <row r="972" spans="1:41" hidden="1" x14ac:dyDescent="0.2">
      <c r="A972">
        <v>202160</v>
      </c>
      <c r="B972">
        <v>18511</v>
      </c>
      <c r="C972" t="s">
        <v>35</v>
      </c>
      <c r="D972">
        <v>7</v>
      </c>
      <c r="F972" t="s">
        <v>142</v>
      </c>
      <c r="G972">
        <v>1110</v>
      </c>
      <c r="H972" t="s">
        <v>41</v>
      </c>
      <c r="I972" t="s">
        <v>788</v>
      </c>
      <c r="J972">
        <v>3</v>
      </c>
      <c r="K972">
        <v>3</v>
      </c>
      <c r="L972" t="s">
        <v>43</v>
      </c>
      <c r="M972" t="s">
        <v>44</v>
      </c>
      <c r="N972" t="s">
        <v>45</v>
      </c>
      <c r="O972" t="s">
        <v>46</v>
      </c>
      <c r="P972" t="s">
        <v>57</v>
      </c>
      <c r="Q972" t="s">
        <v>143</v>
      </c>
      <c r="R972">
        <v>35</v>
      </c>
      <c r="S972">
        <v>18</v>
      </c>
      <c r="T972">
        <v>17</v>
      </c>
      <c r="V972"/>
      <c r="W972" t="s">
        <v>49</v>
      </c>
      <c r="X972">
        <v>1</v>
      </c>
      <c r="AA972" s="1">
        <v>44410</v>
      </c>
      <c r="AB972" s="1">
        <v>44527</v>
      </c>
      <c r="AC972">
        <v>1945</v>
      </c>
      <c r="AD972">
        <v>2159</v>
      </c>
      <c r="AI972" t="s">
        <v>61</v>
      </c>
      <c r="AL972" t="s">
        <v>52</v>
      </c>
      <c r="AM972" t="s">
        <v>53</v>
      </c>
      <c r="AN972" t="s">
        <v>45</v>
      </c>
      <c r="AO972" t="s">
        <v>1482</v>
      </c>
    </row>
    <row r="973" spans="1:41" hidden="1" x14ac:dyDescent="0.2">
      <c r="A973">
        <v>202160</v>
      </c>
      <c r="B973">
        <v>18528</v>
      </c>
      <c r="C973" t="s">
        <v>35</v>
      </c>
      <c r="D973">
        <v>11</v>
      </c>
      <c r="F973" t="s">
        <v>153</v>
      </c>
      <c r="G973" t="s">
        <v>154</v>
      </c>
      <c r="H973" t="s">
        <v>41</v>
      </c>
      <c r="I973" t="s">
        <v>155</v>
      </c>
      <c r="J973">
        <v>3</v>
      </c>
      <c r="K973">
        <v>4</v>
      </c>
      <c r="L973" t="s">
        <v>43</v>
      </c>
      <c r="M973" t="s">
        <v>44</v>
      </c>
      <c r="N973" t="s">
        <v>45</v>
      </c>
      <c r="O973" t="s">
        <v>46</v>
      </c>
      <c r="P973" t="s">
        <v>66</v>
      </c>
      <c r="Q973" t="s">
        <v>156</v>
      </c>
      <c r="R973">
        <v>30</v>
      </c>
      <c r="S973">
        <v>10</v>
      </c>
      <c r="T973">
        <v>20</v>
      </c>
      <c r="V973"/>
      <c r="W973" t="s">
        <v>49</v>
      </c>
      <c r="X973">
        <v>1</v>
      </c>
      <c r="AA973" s="1">
        <v>44410</v>
      </c>
      <c r="AB973" s="1">
        <v>44527</v>
      </c>
      <c r="AC973">
        <v>830</v>
      </c>
      <c r="AD973">
        <v>959</v>
      </c>
      <c r="AJ973" t="s">
        <v>35</v>
      </c>
      <c r="AL973" t="s">
        <v>75</v>
      </c>
      <c r="AM973" t="s">
        <v>53</v>
      </c>
      <c r="AN973" t="s">
        <v>45</v>
      </c>
      <c r="AO973" t="s">
        <v>1486</v>
      </c>
    </row>
    <row r="974" spans="1:41" hidden="1" x14ac:dyDescent="0.2">
      <c r="A974">
        <v>202160</v>
      </c>
      <c r="B974">
        <v>18528</v>
      </c>
      <c r="C974" t="s">
        <v>35</v>
      </c>
      <c r="D974">
        <v>11</v>
      </c>
      <c r="F974" t="s">
        <v>153</v>
      </c>
      <c r="G974" t="s">
        <v>154</v>
      </c>
      <c r="H974" t="s">
        <v>41</v>
      </c>
      <c r="I974" t="s">
        <v>155</v>
      </c>
      <c r="J974">
        <v>3</v>
      </c>
      <c r="K974">
        <v>4</v>
      </c>
      <c r="L974" t="s">
        <v>43</v>
      </c>
      <c r="M974" t="s">
        <v>44</v>
      </c>
      <c r="N974" t="s">
        <v>45</v>
      </c>
      <c r="O974" t="s">
        <v>46</v>
      </c>
      <c r="P974" t="s">
        <v>66</v>
      </c>
      <c r="Q974" t="s">
        <v>156</v>
      </c>
      <c r="R974">
        <v>30</v>
      </c>
      <c r="S974">
        <v>10</v>
      </c>
      <c r="T974">
        <v>20</v>
      </c>
      <c r="V974"/>
      <c r="W974" t="s">
        <v>49</v>
      </c>
      <c r="X974">
        <v>1</v>
      </c>
      <c r="AA974" s="1">
        <v>44410</v>
      </c>
      <c r="AB974" s="1">
        <v>44527</v>
      </c>
      <c r="AC974">
        <v>2030</v>
      </c>
      <c r="AD974">
        <v>2159</v>
      </c>
      <c r="AI974" t="s">
        <v>61</v>
      </c>
      <c r="AL974" t="s">
        <v>75</v>
      </c>
      <c r="AM974" t="s">
        <v>53</v>
      </c>
      <c r="AN974" t="s">
        <v>45</v>
      </c>
      <c r="AO974" t="s">
        <v>1482</v>
      </c>
    </row>
    <row r="975" spans="1:41" hidden="1" x14ac:dyDescent="0.2">
      <c r="A975">
        <v>202160</v>
      </c>
      <c r="B975">
        <v>18529</v>
      </c>
      <c r="C975" t="s">
        <v>35</v>
      </c>
      <c r="D975">
        <v>7</v>
      </c>
      <c r="F975" t="s">
        <v>153</v>
      </c>
      <c r="G975" t="s">
        <v>158</v>
      </c>
      <c r="H975" t="s">
        <v>41</v>
      </c>
      <c r="I975" t="s">
        <v>276</v>
      </c>
      <c r="J975">
        <v>3</v>
      </c>
      <c r="K975">
        <v>4</v>
      </c>
      <c r="L975" t="s">
        <v>43</v>
      </c>
      <c r="M975" t="s">
        <v>44</v>
      </c>
      <c r="N975" t="s">
        <v>45</v>
      </c>
      <c r="O975" t="s">
        <v>46</v>
      </c>
      <c r="P975" t="s">
        <v>66</v>
      </c>
      <c r="Q975" t="s">
        <v>156</v>
      </c>
      <c r="R975">
        <v>30</v>
      </c>
      <c r="S975">
        <v>30</v>
      </c>
      <c r="T975">
        <v>0</v>
      </c>
      <c r="V975"/>
      <c r="W975" t="s">
        <v>49</v>
      </c>
      <c r="X975">
        <v>1</v>
      </c>
      <c r="AA975" s="1">
        <v>44410</v>
      </c>
      <c r="AB975" s="1">
        <v>44527</v>
      </c>
      <c r="AC975">
        <v>830</v>
      </c>
      <c r="AD975">
        <v>959</v>
      </c>
      <c r="AG975" t="s">
        <v>63</v>
      </c>
      <c r="AL975" t="s">
        <v>75</v>
      </c>
      <c r="AM975" t="s">
        <v>53</v>
      </c>
      <c r="AN975" t="s">
        <v>45</v>
      </c>
      <c r="AO975" t="s">
        <v>1483</v>
      </c>
    </row>
    <row r="976" spans="1:41" hidden="1" x14ac:dyDescent="0.2">
      <c r="A976">
        <v>202160</v>
      </c>
      <c r="B976">
        <v>18529</v>
      </c>
      <c r="C976" t="s">
        <v>35</v>
      </c>
      <c r="D976">
        <v>7</v>
      </c>
      <c r="F976" t="s">
        <v>153</v>
      </c>
      <c r="G976" t="s">
        <v>158</v>
      </c>
      <c r="H976" t="s">
        <v>41</v>
      </c>
      <c r="I976" t="s">
        <v>276</v>
      </c>
      <c r="J976">
        <v>3</v>
      </c>
      <c r="K976">
        <v>4</v>
      </c>
      <c r="L976" t="s">
        <v>43</v>
      </c>
      <c r="M976" t="s">
        <v>44</v>
      </c>
      <c r="N976" t="s">
        <v>45</v>
      </c>
      <c r="O976" t="s">
        <v>46</v>
      </c>
      <c r="P976" t="s">
        <v>66</v>
      </c>
      <c r="Q976" t="s">
        <v>156</v>
      </c>
      <c r="R976">
        <v>30</v>
      </c>
      <c r="S976">
        <v>30</v>
      </c>
      <c r="T976">
        <v>0</v>
      </c>
      <c r="V976"/>
      <c r="W976" t="s">
        <v>49</v>
      </c>
      <c r="X976">
        <v>1</v>
      </c>
      <c r="AA976" s="1">
        <v>44410</v>
      </c>
      <c r="AB976" s="1">
        <v>44527</v>
      </c>
      <c r="AC976">
        <v>1215</v>
      </c>
      <c r="AD976">
        <v>1344</v>
      </c>
      <c r="AE976" t="s">
        <v>31</v>
      </c>
      <c r="AL976" t="s">
        <v>75</v>
      </c>
      <c r="AM976" t="s">
        <v>53</v>
      </c>
      <c r="AN976" t="s">
        <v>45</v>
      </c>
      <c r="AO976" t="s">
        <v>1484</v>
      </c>
    </row>
    <row r="977" spans="1:41" hidden="1" x14ac:dyDescent="0.2">
      <c r="A977">
        <v>202160</v>
      </c>
      <c r="B977">
        <v>18531</v>
      </c>
      <c r="C977" t="s">
        <v>35</v>
      </c>
      <c r="D977">
        <v>3</v>
      </c>
      <c r="F977" t="s">
        <v>153</v>
      </c>
      <c r="G977" t="s">
        <v>501</v>
      </c>
      <c r="H977" t="s">
        <v>41</v>
      </c>
      <c r="I977" t="s">
        <v>671</v>
      </c>
      <c r="J977">
        <v>3</v>
      </c>
      <c r="K977">
        <v>4</v>
      </c>
      <c r="L977" t="s">
        <v>43</v>
      </c>
      <c r="M977" t="s">
        <v>44</v>
      </c>
      <c r="N977" t="s">
        <v>45</v>
      </c>
      <c r="O977" t="s">
        <v>46</v>
      </c>
      <c r="P977" t="s">
        <v>66</v>
      </c>
      <c r="Q977" t="s">
        <v>156</v>
      </c>
      <c r="R977">
        <v>25</v>
      </c>
      <c r="S977">
        <v>25</v>
      </c>
      <c r="T977">
        <v>0</v>
      </c>
      <c r="V977"/>
      <c r="W977" t="s">
        <v>49</v>
      </c>
      <c r="X977">
        <v>1</v>
      </c>
      <c r="Y977" t="s">
        <v>107</v>
      </c>
      <c r="Z977" t="s">
        <v>674</v>
      </c>
      <c r="AA977" s="1">
        <v>44410</v>
      </c>
      <c r="AB977" s="1">
        <v>44527</v>
      </c>
      <c r="AC977">
        <v>1815</v>
      </c>
      <c r="AD977">
        <v>1944</v>
      </c>
      <c r="AE977" t="s">
        <v>31</v>
      </c>
      <c r="AL977" t="s">
        <v>75</v>
      </c>
      <c r="AM977" t="s">
        <v>53</v>
      </c>
      <c r="AN977" t="s">
        <v>45</v>
      </c>
      <c r="AO977" t="s">
        <v>1484</v>
      </c>
    </row>
    <row r="978" spans="1:41" hidden="1" x14ac:dyDescent="0.2">
      <c r="A978">
        <v>202160</v>
      </c>
      <c r="B978">
        <v>18531</v>
      </c>
      <c r="C978" t="s">
        <v>35</v>
      </c>
      <c r="D978">
        <v>3</v>
      </c>
      <c r="F978" t="s">
        <v>153</v>
      </c>
      <c r="G978" t="s">
        <v>501</v>
      </c>
      <c r="H978" t="s">
        <v>41</v>
      </c>
      <c r="I978" t="s">
        <v>671</v>
      </c>
      <c r="J978">
        <v>3</v>
      </c>
      <c r="K978">
        <v>4</v>
      </c>
      <c r="L978" t="s">
        <v>43</v>
      </c>
      <c r="M978" t="s">
        <v>44</v>
      </c>
      <c r="N978" t="s">
        <v>45</v>
      </c>
      <c r="O978" t="s">
        <v>46</v>
      </c>
      <c r="P978" t="s">
        <v>66</v>
      </c>
      <c r="Q978" t="s">
        <v>156</v>
      </c>
      <c r="R978">
        <v>25</v>
      </c>
      <c r="S978">
        <v>25</v>
      </c>
      <c r="T978">
        <v>0</v>
      </c>
      <c r="V978"/>
      <c r="W978" t="s">
        <v>49</v>
      </c>
      <c r="X978">
        <v>1</v>
      </c>
      <c r="Y978" t="s">
        <v>107</v>
      </c>
      <c r="Z978" t="s">
        <v>674</v>
      </c>
      <c r="AA978" s="1">
        <v>44410</v>
      </c>
      <c r="AB978" s="1">
        <v>44527</v>
      </c>
      <c r="AC978">
        <v>2030</v>
      </c>
      <c r="AD978">
        <v>2159</v>
      </c>
      <c r="AG978" t="s">
        <v>63</v>
      </c>
      <c r="AL978" t="s">
        <v>75</v>
      </c>
      <c r="AM978" t="s">
        <v>53</v>
      </c>
      <c r="AN978" t="s">
        <v>45</v>
      </c>
      <c r="AO978" t="s">
        <v>1483</v>
      </c>
    </row>
    <row r="979" spans="1:41" hidden="1" x14ac:dyDescent="0.2">
      <c r="A979">
        <v>202160</v>
      </c>
      <c r="B979">
        <v>18532</v>
      </c>
      <c r="C979" t="s">
        <v>35</v>
      </c>
      <c r="D979">
        <v>6</v>
      </c>
      <c r="F979" t="s">
        <v>153</v>
      </c>
      <c r="G979" t="s">
        <v>224</v>
      </c>
      <c r="H979" t="s">
        <v>41</v>
      </c>
      <c r="I979" t="s">
        <v>594</v>
      </c>
      <c r="J979">
        <v>2</v>
      </c>
      <c r="K979">
        <v>4</v>
      </c>
      <c r="L979" t="s">
        <v>43</v>
      </c>
      <c r="M979" t="s">
        <v>44</v>
      </c>
      <c r="N979" t="s">
        <v>45</v>
      </c>
      <c r="O979" t="s">
        <v>46</v>
      </c>
      <c r="P979" t="s">
        <v>66</v>
      </c>
      <c r="Q979" t="s">
        <v>156</v>
      </c>
      <c r="R979">
        <v>25</v>
      </c>
      <c r="S979">
        <v>17</v>
      </c>
      <c r="T979">
        <v>8</v>
      </c>
      <c r="V979"/>
      <c r="W979" t="s">
        <v>49</v>
      </c>
      <c r="X979">
        <v>1</v>
      </c>
      <c r="AA979" s="1">
        <v>44410</v>
      </c>
      <c r="AB979" s="1">
        <v>44527</v>
      </c>
      <c r="AC979">
        <v>1815</v>
      </c>
      <c r="AD979">
        <v>1944</v>
      </c>
      <c r="AE979" t="s">
        <v>31</v>
      </c>
      <c r="AL979" t="s">
        <v>75</v>
      </c>
      <c r="AM979" t="s">
        <v>53</v>
      </c>
      <c r="AN979" t="s">
        <v>45</v>
      </c>
      <c r="AO979" t="s">
        <v>1484</v>
      </c>
    </row>
    <row r="980" spans="1:41" hidden="1" x14ac:dyDescent="0.2">
      <c r="A980">
        <v>202160</v>
      </c>
      <c r="B980">
        <v>18532</v>
      </c>
      <c r="C980" t="s">
        <v>35</v>
      </c>
      <c r="D980">
        <v>6</v>
      </c>
      <c r="F980" t="s">
        <v>153</v>
      </c>
      <c r="G980" t="s">
        <v>224</v>
      </c>
      <c r="H980" t="s">
        <v>41</v>
      </c>
      <c r="I980" t="s">
        <v>594</v>
      </c>
      <c r="J980">
        <v>2</v>
      </c>
      <c r="K980">
        <v>4</v>
      </c>
      <c r="L980" t="s">
        <v>43</v>
      </c>
      <c r="M980" t="s">
        <v>44</v>
      </c>
      <c r="N980" t="s">
        <v>45</v>
      </c>
      <c r="O980" t="s">
        <v>46</v>
      </c>
      <c r="P980" t="s">
        <v>66</v>
      </c>
      <c r="Q980" t="s">
        <v>156</v>
      </c>
      <c r="R980">
        <v>25</v>
      </c>
      <c r="S980">
        <v>17</v>
      </c>
      <c r="T980">
        <v>8</v>
      </c>
      <c r="V980"/>
      <c r="W980" t="s">
        <v>49</v>
      </c>
      <c r="X980">
        <v>1</v>
      </c>
      <c r="AA980" s="1">
        <v>44410</v>
      </c>
      <c r="AB980" s="1">
        <v>44527</v>
      </c>
      <c r="AC980">
        <v>2030</v>
      </c>
      <c r="AD980">
        <v>2159</v>
      </c>
      <c r="AG980" t="s">
        <v>63</v>
      </c>
      <c r="AL980" t="s">
        <v>75</v>
      </c>
      <c r="AM980" t="s">
        <v>53</v>
      </c>
      <c r="AN980" t="s">
        <v>45</v>
      </c>
      <c r="AO980" t="s">
        <v>1483</v>
      </c>
    </row>
    <row r="981" spans="1:41" hidden="1" x14ac:dyDescent="0.2">
      <c r="A981">
        <v>202160</v>
      </c>
      <c r="B981">
        <v>18533</v>
      </c>
      <c r="C981" t="s">
        <v>35</v>
      </c>
      <c r="D981">
        <v>7</v>
      </c>
      <c r="F981" t="s">
        <v>153</v>
      </c>
      <c r="G981" t="s">
        <v>224</v>
      </c>
      <c r="H981" t="s">
        <v>41</v>
      </c>
      <c r="I981" t="s">
        <v>594</v>
      </c>
      <c r="J981">
        <v>2</v>
      </c>
      <c r="K981">
        <v>4</v>
      </c>
      <c r="L981" t="s">
        <v>43</v>
      </c>
      <c r="M981" t="s">
        <v>44</v>
      </c>
      <c r="N981" t="s">
        <v>45</v>
      </c>
      <c r="O981" t="s">
        <v>46</v>
      </c>
      <c r="P981" t="s">
        <v>66</v>
      </c>
      <c r="Q981" t="s">
        <v>156</v>
      </c>
      <c r="R981">
        <v>25</v>
      </c>
      <c r="S981">
        <v>9</v>
      </c>
      <c r="T981">
        <v>16</v>
      </c>
      <c r="V981"/>
      <c r="W981" t="s">
        <v>49</v>
      </c>
      <c r="X981">
        <v>1</v>
      </c>
      <c r="AA981" s="1">
        <v>44410</v>
      </c>
      <c r="AB981" s="1">
        <v>44527</v>
      </c>
      <c r="AC981">
        <v>1815</v>
      </c>
      <c r="AD981">
        <v>1944</v>
      </c>
      <c r="AF981" t="s">
        <v>60</v>
      </c>
      <c r="AL981" t="s">
        <v>75</v>
      </c>
      <c r="AM981" t="s">
        <v>53</v>
      </c>
      <c r="AN981" t="s">
        <v>45</v>
      </c>
      <c r="AO981" t="s">
        <v>1481</v>
      </c>
    </row>
    <row r="982" spans="1:41" hidden="1" x14ac:dyDescent="0.2">
      <c r="A982">
        <v>202160</v>
      </c>
      <c r="B982">
        <v>18533</v>
      </c>
      <c r="C982" t="s">
        <v>35</v>
      </c>
      <c r="D982">
        <v>7</v>
      </c>
      <c r="F982" t="s">
        <v>153</v>
      </c>
      <c r="G982" t="s">
        <v>224</v>
      </c>
      <c r="H982" t="s">
        <v>41</v>
      </c>
      <c r="I982" t="s">
        <v>594</v>
      </c>
      <c r="J982">
        <v>2</v>
      </c>
      <c r="K982">
        <v>4</v>
      </c>
      <c r="L982" t="s">
        <v>43</v>
      </c>
      <c r="M982" t="s">
        <v>44</v>
      </c>
      <c r="N982" t="s">
        <v>45</v>
      </c>
      <c r="O982" t="s">
        <v>46</v>
      </c>
      <c r="P982" t="s">
        <v>66</v>
      </c>
      <c r="Q982" t="s">
        <v>156</v>
      </c>
      <c r="R982">
        <v>25</v>
      </c>
      <c r="S982">
        <v>9</v>
      </c>
      <c r="T982">
        <v>16</v>
      </c>
      <c r="V982"/>
      <c r="W982" t="s">
        <v>49</v>
      </c>
      <c r="X982">
        <v>1</v>
      </c>
      <c r="AA982" s="1">
        <v>44410</v>
      </c>
      <c r="AB982" s="1">
        <v>44527</v>
      </c>
      <c r="AC982">
        <v>1815</v>
      </c>
      <c r="AD982">
        <v>1944</v>
      </c>
      <c r="AI982" t="s">
        <v>61</v>
      </c>
      <c r="AL982" t="s">
        <v>75</v>
      </c>
      <c r="AM982" t="s">
        <v>53</v>
      </c>
      <c r="AN982" t="s">
        <v>45</v>
      </c>
      <c r="AO982" t="s">
        <v>1482</v>
      </c>
    </row>
    <row r="983" spans="1:41" hidden="1" x14ac:dyDescent="0.2">
      <c r="A983">
        <v>202160</v>
      </c>
      <c r="B983">
        <v>18534</v>
      </c>
      <c r="C983" t="s">
        <v>35</v>
      </c>
      <c r="D983">
        <v>8</v>
      </c>
      <c r="F983" t="s">
        <v>153</v>
      </c>
      <c r="G983" t="s">
        <v>224</v>
      </c>
      <c r="H983" t="s">
        <v>41</v>
      </c>
      <c r="I983" t="s">
        <v>594</v>
      </c>
      <c r="J983">
        <v>2</v>
      </c>
      <c r="K983">
        <v>4</v>
      </c>
      <c r="L983" t="s">
        <v>43</v>
      </c>
      <c r="M983" t="s">
        <v>44</v>
      </c>
      <c r="N983" t="s">
        <v>45</v>
      </c>
      <c r="O983" t="s">
        <v>46</v>
      </c>
      <c r="P983" t="s">
        <v>66</v>
      </c>
      <c r="Q983" t="s">
        <v>156</v>
      </c>
      <c r="R983">
        <v>25</v>
      </c>
      <c r="S983">
        <v>12</v>
      </c>
      <c r="T983">
        <v>13</v>
      </c>
      <c r="V983"/>
      <c r="W983" t="s">
        <v>49</v>
      </c>
      <c r="X983">
        <v>1</v>
      </c>
      <c r="AA983" s="1">
        <v>44410</v>
      </c>
      <c r="AB983" s="1">
        <v>44527</v>
      </c>
      <c r="AC983">
        <v>1000</v>
      </c>
      <c r="AD983">
        <v>1129</v>
      </c>
      <c r="AJ983" t="s">
        <v>35</v>
      </c>
      <c r="AL983" t="s">
        <v>75</v>
      </c>
      <c r="AM983" t="s">
        <v>53</v>
      </c>
      <c r="AN983" t="s">
        <v>45</v>
      </c>
      <c r="AO983" t="s">
        <v>1486</v>
      </c>
    </row>
    <row r="984" spans="1:41" hidden="1" x14ac:dyDescent="0.2">
      <c r="A984">
        <v>202160</v>
      </c>
      <c r="B984">
        <v>18534</v>
      </c>
      <c r="C984" t="s">
        <v>35</v>
      </c>
      <c r="D984">
        <v>8</v>
      </c>
      <c r="F984" t="s">
        <v>153</v>
      </c>
      <c r="G984" t="s">
        <v>224</v>
      </c>
      <c r="H984" t="s">
        <v>41</v>
      </c>
      <c r="I984" t="s">
        <v>594</v>
      </c>
      <c r="J984">
        <v>2</v>
      </c>
      <c r="K984">
        <v>4</v>
      </c>
      <c r="L984" t="s">
        <v>43</v>
      </c>
      <c r="M984" t="s">
        <v>44</v>
      </c>
      <c r="N984" t="s">
        <v>45</v>
      </c>
      <c r="O984" t="s">
        <v>46</v>
      </c>
      <c r="P984" t="s">
        <v>66</v>
      </c>
      <c r="Q984" t="s">
        <v>156</v>
      </c>
      <c r="R984">
        <v>25</v>
      </c>
      <c r="S984">
        <v>12</v>
      </c>
      <c r="T984">
        <v>13</v>
      </c>
      <c r="V984"/>
      <c r="W984" t="s">
        <v>49</v>
      </c>
      <c r="X984">
        <v>1</v>
      </c>
      <c r="AA984" s="1">
        <v>44410</v>
      </c>
      <c r="AB984" s="1">
        <v>44527</v>
      </c>
      <c r="AC984">
        <v>2030</v>
      </c>
      <c r="AD984">
        <v>2159</v>
      </c>
      <c r="AI984" t="s">
        <v>61</v>
      </c>
      <c r="AL984" t="s">
        <v>75</v>
      </c>
      <c r="AM984" t="s">
        <v>53</v>
      </c>
      <c r="AN984" t="s">
        <v>45</v>
      </c>
      <c r="AO984" t="s">
        <v>1482</v>
      </c>
    </row>
    <row r="985" spans="1:41" hidden="1" x14ac:dyDescent="0.2">
      <c r="A985">
        <v>202160</v>
      </c>
      <c r="B985">
        <v>18535</v>
      </c>
      <c r="C985" t="s">
        <v>35</v>
      </c>
      <c r="D985">
        <v>3</v>
      </c>
      <c r="F985" t="s">
        <v>153</v>
      </c>
      <c r="G985" t="s">
        <v>177</v>
      </c>
      <c r="H985" t="s">
        <v>41</v>
      </c>
      <c r="I985" t="s">
        <v>145</v>
      </c>
      <c r="J985">
        <v>2</v>
      </c>
      <c r="K985">
        <v>2</v>
      </c>
      <c r="L985" t="s">
        <v>43</v>
      </c>
      <c r="M985" t="s">
        <v>44</v>
      </c>
      <c r="N985" t="s">
        <v>45</v>
      </c>
      <c r="O985" t="s">
        <v>46</v>
      </c>
      <c r="P985" t="s">
        <v>66</v>
      </c>
      <c r="Q985" t="s">
        <v>156</v>
      </c>
      <c r="R985">
        <v>25</v>
      </c>
      <c r="S985">
        <v>6</v>
      </c>
      <c r="T985">
        <v>19</v>
      </c>
      <c r="V985"/>
      <c r="W985" t="s">
        <v>49</v>
      </c>
      <c r="X985">
        <v>1</v>
      </c>
      <c r="Y985" t="s">
        <v>107</v>
      </c>
      <c r="Z985" t="s">
        <v>122</v>
      </c>
      <c r="AA985" s="1">
        <v>44410</v>
      </c>
      <c r="AB985" s="1">
        <v>44527</v>
      </c>
      <c r="AC985">
        <v>1815</v>
      </c>
      <c r="AD985">
        <v>1944</v>
      </c>
      <c r="AH985" t="s">
        <v>82</v>
      </c>
      <c r="AL985" t="s">
        <v>75</v>
      </c>
      <c r="AM985" t="s">
        <v>53</v>
      </c>
      <c r="AN985" t="s">
        <v>45</v>
      </c>
      <c r="AO985" t="s">
        <v>1485</v>
      </c>
    </row>
    <row r="986" spans="1:41" hidden="1" x14ac:dyDescent="0.2">
      <c r="A986">
        <v>202160</v>
      </c>
      <c r="B986">
        <v>18536</v>
      </c>
      <c r="C986" t="s">
        <v>35</v>
      </c>
      <c r="D986">
        <v>3</v>
      </c>
      <c r="F986" t="s">
        <v>153</v>
      </c>
      <c r="G986" t="s">
        <v>410</v>
      </c>
      <c r="H986" t="s">
        <v>41</v>
      </c>
      <c r="I986" t="s">
        <v>145</v>
      </c>
      <c r="J986">
        <v>2</v>
      </c>
      <c r="K986">
        <v>2</v>
      </c>
      <c r="L986" t="s">
        <v>43</v>
      </c>
      <c r="M986" t="s">
        <v>44</v>
      </c>
      <c r="N986" t="s">
        <v>45</v>
      </c>
      <c r="O986" t="s">
        <v>46</v>
      </c>
      <c r="P986" t="s">
        <v>66</v>
      </c>
      <c r="Q986" t="s">
        <v>156</v>
      </c>
      <c r="R986">
        <v>25</v>
      </c>
      <c r="S986">
        <v>20</v>
      </c>
      <c r="T986">
        <v>5</v>
      </c>
      <c r="V986"/>
      <c r="W986" t="s">
        <v>49</v>
      </c>
      <c r="X986">
        <v>1</v>
      </c>
      <c r="AA986" s="1">
        <v>44410</v>
      </c>
      <c r="AB986" s="1">
        <v>44527</v>
      </c>
      <c r="AC986">
        <v>1815</v>
      </c>
      <c r="AD986">
        <v>1944</v>
      </c>
      <c r="AI986" t="s">
        <v>61</v>
      </c>
      <c r="AL986" t="s">
        <v>75</v>
      </c>
      <c r="AM986" t="s">
        <v>53</v>
      </c>
      <c r="AN986" t="s">
        <v>45</v>
      </c>
      <c r="AO986" t="s">
        <v>1482</v>
      </c>
    </row>
    <row r="987" spans="1:41" hidden="1" x14ac:dyDescent="0.2">
      <c r="A987">
        <v>202160</v>
      </c>
      <c r="B987">
        <v>18537</v>
      </c>
      <c r="C987" t="s">
        <v>35</v>
      </c>
      <c r="D987">
        <v>9</v>
      </c>
      <c r="F987" t="s">
        <v>173</v>
      </c>
      <c r="G987" t="s">
        <v>207</v>
      </c>
      <c r="H987" t="s">
        <v>41</v>
      </c>
      <c r="I987" t="s">
        <v>212</v>
      </c>
      <c r="J987">
        <v>2</v>
      </c>
      <c r="K987">
        <v>4</v>
      </c>
      <c r="L987" t="s">
        <v>43</v>
      </c>
      <c r="M987" t="s">
        <v>44</v>
      </c>
      <c r="N987" t="s">
        <v>45</v>
      </c>
      <c r="O987" t="s">
        <v>46</v>
      </c>
      <c r="P987" t="s">
        <v>66</v>
      </c>
      <c r="Q987" t="s">
        <v>175</v>
      </c>
      <c r="R987">
        <v>35</v>
      </c>
      <c r="S987">
        <v>34</v>
      </c>
      <c r="T987">
        <v>1</v>
      </c>
      <c r="V987"/>
      <c r="W987" t="s">
        <v>49</v>
      </c>
      <c r="X987">
        <v>1</v>
      </c>
      <c r="Y987" t="s">
        <v>213</v>
      </c>
      <c r="Z987" t="s">
        <v>214</v>
      </c>
      <c r="AA987" s="1">
        <v>44410</v>
      </c>
      <c r="AB987" s="1">
        <v>44527</v>
      </c>
      <c r="AC987">
        <v>830</v>
      </c>
      <c r="AD987">
        <v>959</v>
      </c>
      <c r="AF987" t="s">
        <v>60</v>
      </c>
      <c r="AL987" t="s">
        <v>75</v>
      </c>
      <c r="AM987" t="s">
        <v>53</v>
      </c>
      <c r="AN987" t="s">
        <v>45</v>
      </c>
      <c r="AO987" t="s">
        <v>1481</v>
      </c>
    </row>
    <row r="988" spans="1:41" hidden="1" x14ac:dyDescent="0.2">
      <c r="A988">
        <v>202160</v>
      </c>
      <c r="B988">
        <v>18537</v>
      </c>
      <c r="C988" t="s">
        <v>35</v>
      </c>
      <c r="D988">
        <v>9</v>
      </c>
      <c r="F988" t="s">
        <v>173</v>
      </c>
      <c r="G988" t="s">
        <v>207</v>
      </c>
      <c r="H988" t="s">
        <v>41</v>
      </c>
      <c r="I988" t="s">
        <v>212</v>
      </c>
      <c r="J988">
        <v>2</v>
      </c>
      <c r="K988">
        <v>4</v>
      </c>
      <c r="L988" t="s">
        <v>43</v>
      </c>
      <c r="M988" t="s">
        <v>44</v>
      </c>
      <c r="N988" t="s">
        <v>45</v>
      </c>
      <c r="O988" t="s">
        <v>46</v>
      </c>
      <c r="P988" t="s">
        <v>66</v>
      </c>
      <c r="Q988" t="s">
        <v>175</v>
      </c>
      <c r="R988">
        <v>35</v>
      </c>
      <c r="S988">
        <v>34</v>
      </c>
      <c r="T988">
        <v>1</v>
      </c>
      <c r="V988"/>
      <c r="W988" t="s">
        <v>49</v>
      </c>
      <c r="X988">
        <v>1</v>
      </c>
      <c r="Y988" t="s">
        <v>213</v>
      </c>
      <c r="Z988" t="s">
        <v>214</v>
      </c>
      <c r="AA988" s="1">
        <v>44410</v>
      </c>
      <c r="AB988" s="1">
        <v>44527</v>
      </c>
      <c r="AC988">
        <v>830</v>
      </c>
      <c r="AD988">
        <v>959</v>
      </c>
      <c r="AG988" t="s">
        <v>63</v>
      </c>
      <c r="AL988" t="s">
        <v>75</v>
      </c>
      <c r="AM988" t="s">
        <v>53</v>
      </c>
      <c r="AN988" t="s">
        <v>45</v>
      </c>
      <c r="AO988" t="s">
        <v>1483</v>
      </c>
    </row>
    <row r="989" spans="1:41" hidden="1" x14ac:dyDescent="0.2">
      <c r="A989">
        <v>202160</v>
      </c>
      <c r="B989">
        <v>18538</v>
      </c>
      <c r="C989" t="s">
        <v>35</v>
      </c>
      <c r="D989">
        <v>11</v>
      </c>
      <c r="F989" t="s">
        <v>173</v>
      </c>
      <c r="G989" t="s">
        <v>328</v>
      </c>
      <c r="H989" t="s">
        <v>41</v>
      </c>
      <c r="I989" t="s">
        <v>597</v>
      </c>
      <c r="J989">
        <v>3</v>
      </c>
      <c r="K989">
        <v>4</v>
      </c>
      <c r="L989" t="s">
        <v>43</v>
      </c>
      <c r="M989" t="s">
        <v>44</v>
      </c>
      <c r="N989" t="s">
        <v>45</v>
      </c>
      <c r="O989" t="s">
        <v>46</v>
      </c>
      <c r="P989" t="s">
        <v>66</v>
      </c>
      <c r="Q989" t="s">
        <v>175</v>
      </c>
      <c r="R989">
        <v>35</v>
      </c>
      <c r="S989">
        <v>25</v>
      </c>
      <c r="T989">
        <v>10</v>
      </c>
      <c r="V989"/>
      <c r="W989" t="s">
        <v>49</v>
      </c>
      <c r="X989">
        <v>1</v>
      </c>
      <c r="AA989" s="1">
        <v>44410</v>
      </c>
      <c r="AB989" s="1">
        <v>44527</v>
      </c>
      <c r="AC989">
        <v>1000</v>
      </c>
      <c r="AD989">
        <v>1129</v>
      </c>
      <c r="AE989" t="s">
        <v>31</v>
      </c>
      <c r="AL989" t="s">
        <v>75</v>
      </c>
      <c r="AM989" t="s">
        <v>53</v>
      </c>
      <c r="AN989" t="s">
        <v>45</v>
      </c>
      <c r="AO989" t="s">
        <v>1484</v>
      </c>
    </row>
    <row r="990" spans="1:41" hidden="1" x14ac:dyDescent="0.2">
      <c r="A990">
        <v>202160</v>
      </c>
      <c r="B990">
        <v>18538</v>
      </c>
      <c r="C990" t="s">
        <v>35</v>
      </c>
      <c r="D990">
        <v>11</v>
      </c>
      <c r="F990" t="s">
        <v>173</v>
      </c>
      <c r="G990" t="s">
        <v>328</v>
      </c>
      <c r="H990" t="s">
        <v>41</v>
      </c>
      <c r="I990" t="s">
        <v>597</v>
      </c>
      <c r="J990">
        <v>3</v>
      </c>
      <c r="K990">
        <v>4</v>
      </c>
      <c r="L990" t="s">
        <v>43</v>
      </c>
      <c r="M990" t="s">
        <v>44</v>
      </c>
      <c r="N990" t="s">
        <v>45</v>
      </c>
      <c r="O990" t="s">
        <v>46</v>
      </c>
      <c r="P990" t="s">
        <v>66</v>
      </c>
      <c r="Q990" t="s">
        <v>175</v>
      </c>
      <c r="R990">
        <v>35</v>
      </c>
      <c r="S990">
        <v>25</v>
      </c>
      <c r="T990">
        <v>10</v>
      </c>
      <c r="V990"/>
      <c r="W990" t="s">
        <v>49</v>
      </c>
      <c r="X990">
        <v>1</v>
      </c>
      <c r="AA990" s="1">
        <v>44410</v>
      </c>
      <c r="AB990" s="1">
        <v>44527</v>
      </c>
      <c r="AC990">
        <v>1000</v>
      </c>
      <c r="AD990">
        <v>1129</v>
      </c>
      <c r="AH990" t="s">
        <v>82</v>
      </c>
      <c r="AL990" t="s">
        <v>75</v>
      </c>
      <c r="AM990" t="s">
        <v>53</v>
      </c>
      <c r="AN990" t="s">
        <v>45</v>
      </c>
      <c r="AO990" t="s">
        <v>1485</v>
      </c>
    </row>
    <row r="991" spans="1:41" hidden="1" x14ac:dyDescent="0.2">
      <c r="A991">
        <v>202160</v>
      </c>
      <c r="B991">
        <v>18539</v>
      </c>
      <c r="C991" t="s">
        <v>35</v>
      </c>
      <c r="D991">
        <v>2</v>
      </c>
      <c r="F991" t="s">
        <v>173</v>
      </c>
      <c r="G991" t="s">
        <v>103</v>
      </c>
      <c r="H991" t="s">
        <v>41</v>
      </c>
      <c r="I991" t="s">
        <v>901</v>
      </c>
      <c r="J991">
        <v>2</v>
      </c>
      <c r="K991">
        <v>4</v>
      </c>
      <c r="L991" t="s">
        <v>43</v>
      </c>
      <c r="M991" t="s">
        <v>44</v>
      </c>
      <c r="N991" t="s">
        <v>45</v>
      </c>
      <c r="O991" t="s">
        <v>46</v>
      </c>
      <c r="P991" t="s">
        <v>66</v>
      </c>
      <c r="Q991" t="s">
        <v>175</v>
      </c>
      <c r="R991">
        <v>30</v>
      </c>
      <c r="S991">
        <v>10</v>
      </c>
      <c r="T991">
        <v>20</v>
      </c>
      <c r="V991"/>
      <c r="W991" t="s">
        <v>49</v>
      </c>
      <c r="X991">
        <v>1</v>
      </c>
      <c r="Y991" t="s">
        <v>213</v>
      </c>
      <c r="Z991" t="s">
        <v>977</v>
      </c>
      <c r="AA991" s="1">
        <v>44410</v>
      </c>
      <c r="AB991" s="1">
        <v>44527</v>
      </c>
      <c r="AC991">
        <v>1345</v>
      </c>
      <c r="AD991">
        <v>1514</v>
      </c>
      <c r="AG991" t="s">
        <v>63</v>
      </c>
      <c r="AL991" t="s">
        <v>75</v>
      </c>
      <c r="AM991" t="s">
        <v>53</v>
      </c>
      <c r="AN991" t="s">
        <v>45</v>
      </c>
      <c r="AO991" t="s">
        <v>1483</v>
      </c>
    </row>
    <row r="992" spans="1:41" hidden="1" x14ac:dyDescent="0.2">
      <c r="A992">
        <v>202160</v>
      </c>
      <c r="B992">
        <v>18539</v>
      </c>
      <c r="C992" t="s">
        <v>35</v>
      </c>
      <c r="D992">
        <v>2</v>
      </c>
      <c r="F992" t="s">
        <v>173</v>
      </c>
      <c r="G992" t="s">
        <v>103</v>
      </c>
      <c r="H992" t="s">
        <v>41</v>
      </c>
      <c r="I992" t="s">
        <v>901</v>
      </c>
      <c r="J992">
        <v>2</v>
      </c>
      <c r="K992">
        <v>4</v>
      </c>
      <c r="L992" t="s">
        <v>43</v>
      </c>
      <c r="M992" t="s">
        <v>44</v>
      </c>
      <c r="N992" t="s">
        <v>45</v>
      </c>
      <c r="O992" t="s">
        <v>46</v>
      </c>
      <c r="P992" t="s">
        <v>66</v>
      </c>
      <c r="Q992" t="s">
        <v>175</v>
      </c>
      <c r="R992">
        <v>30</v>
      </c>
      <c r="S992">
        <v>10</v>
      </c>
      <c r="T992">
        <v>20</v>
      </c>
      <c r="V992"/>
      <c r="W992" t="s">
        <v>49</v>
      </c>
      <c r="X992">
        <v>1</v>
      </c>
      <c r="Y992" t="s">
        <v>213</v>
      </c>
      <c r="Z992" t="s">
        <v>977</v>
      </c>
      <c r="AA992" s="1">
        <v>44410</v>
      </c>
      <c r="AB992" s="1">
        <v>44527</v>
      </c>
      <c r="AC992">
        <v>1515</v>
      </c>
      <c r="AD992">
        <v>1644</v>
      </c>
      <c r="AF992" t="s">
        <v>60</v>
      </c>
      <c r="AL992" t="s">
        <v>75</v>
      </c>
      <c r="AM992" t="s">
        <v>53</v>
      </c>
      <c r="AN992" t="s">
        <v>45</v>
      </c>
      <c r="AO992" t="s">
        <v>1481</v>
      </c>
    </row>
    <row r="993" spans="1:41" hidden="1" x14ac:dyDescent="0.2">
      <c r="A993">
        <v>202160</v>
      </c>
      <c r="B993">
        <v>18540</v>
      </c>
      <c r="C993" t="s">
        <v>35</v>
      </c>
      <c r="D993">
        <v>2</v>
      </c>
      <c r="F993" t="s">
        <v>173</v>
      </c>
      <c r="G993" t="s">
        <v>235</v>
      </c>
      <c r="H993" t="s">
        <v>41</v>
      </c>
      <c r="I993" t="s">
        <v>487</v>
      </c>
      <c r="J993">
        <v>2</v>
      </c>
      <c r="K993">
        <v>4</v>
      </c>
      <c r="L993" t="s">
        <v>43</v>
      </c>
      <c r="M993" t="s">
        <v>44</v>
      </c>
      <c r="N993" t="s">
        <v>45</v>
      </c>
      <c r="O993" t="s">
        <v>46</v>
      </c>
      <c r="P993" t="s">
        <v>66</v>
      </c>
      <c r="Q993" t="s">
        <v>175</v>
      </c>
      <c r="R993">
        <v>30</v>
      </c>
      <c r="S993">
        <v>14</v>
      </c>
      <c r="T993">
        <v>16</v>
      </c>
      <c r="V993"/>
      <c r="W993" t="s">
        <v>49</v>
      </c>
      <c r="X993">
        <v>1</v>
      </c>
      <c r="AA993" s="1">
        <v>44410</v>
      </c>
      <c r="AB993" s="1">
        <v>44527</v>
      </c>
      <c r="AC993">
        <v>1345</v>
      </c>
      <c r="AD993">
        <v>1514</v>
      </c>
      <c r="AI993" t="s">
        <v>61</v>
      </c>
      <c r="AL993" t="s">
        <v>75</v>
      </c>
      <c r="AM993" t="s">
        <v>53</v>
      </c>
      <c r="AN993" t="s">
        <v>45</v>
      </c>
      <c r="AO993" t="s">
        <v>1482</v>
      </c>
    </row>
    <row r="994" spans="1:41" hidden="1" x14ac:dyDescent="0.2">
      <c r="A994">
        <v>202160</v>
      </c>
      <c r="B994">
        <v>18540</v>
      </c>
      <c r="C994" t="s">
        <v>35</v>
      </c>
      <c r="D994">
        <v>2</v>
      </c>
      <c r="F994" t="s">
        <v>173</v>
      </c>
      <c r="G994" t="s">
        <v>235</v>
      </c>
      <c r="H994" t="s">
        <v>41</v>
      </c>
      <c r="I994" t="s">
        <v>487</v>
      </c>
      <c r="J994">
        <v>2</v>
      </c>
      <c r="K994">
        <v>4</v>
      </c>
      <c r="L994" t="s">
        <v>43</v>
      </c>
      <c r="M994" t="s">
        <v>44</v>
      </c>
      <c r="N994" t="s">
        <v>45</v>
      </c>
      <c r="O994" t="s">
        <v>46</v>
      </c>
      <c r="P994" t="s">
        <v>66</v>
      </c>
      <c r="Q994" t="s">
        <v>175</v>
      </c>
      <c r="R994">
        <v>30</v>
      </c>
      <c r="S994">
        <v>14</v>
      </c>
      <c r="T994">
        <v>16</v>
      </c>
      <c r="V994"/>
      <c r="W994" t="s">
        <v>49</v>
      </c>
      <c r="X994">
        <v>1</v>
      </c>
      <c r="AA994" s="1">
        <v>44410</v>
      </c>
      <c r="AB994" s="1">
        <v>44527</v>
      </c>
      <c r="AC994">
        <v>1645</v>
      </c>
      <c r="AD994">
        <v>1814</v>
      </c>
      <c r="AG994" t="s">
        <v>63</v>
      </c>
      <c r="AL994" t="s">
        <v>75</v>
      </c>
      <c r="AM994" t="s">
        <v>53</v>
      </c>
      <c r="AN994" t="s">
        <v>45</v>
      </c>
      <c r="AO994" t="s">
        <v>1483</v>
      </c>
    </row>
    <row r="995" spans="1:41" hidden="1" x14ac:dyDescent="0.2">
      <c r="A995">
        <v>202160</v>
      </c>
      <c r="B995">
        <v>18541</v>
      </c>
      <c r="C995" t="s">
        <v>35</v>
      </c>
      <c r="D995">
        <v>3</v>
      </c>
      <c r="F995" t="s">
        <v>173</v>
      </c>
      <c r="G995" t="s">
        <v>235</v>
      </c>
      <c r="H995" t="s">
        <v>41</v>
      </c>
      <c r="I995" t="s">
        <v>487</v>
      </c>
      <c r="J995">
        <v>2</v>
      </c>
      <c r="K995">
        <v>4</v>
      </c>
      <c r="L995" t="s">
        <v>43</v>
      </c>
      <c r="M995" t="s">
        <v>44</v>
      </c>
      <c r="N995" t="s">
        <v>45</v>
      </c>
      <c r="O995" t="s">
        <v>46</v>
      </c>
      <c r="P995" t="s">
        <v>66</v>
      </c>
      <c r="Q995" t="s">
        <v>175</v>
      </c>
      <c r="R995">
        <v>40</v>
      </c>
      <c r="S995">
        <v>21</v>
      </c>
      <c r="T995">
        <v>19</v>
      </c>
      <c r="V995"/>
      <c r="W995" t="s">
        <v>49</v>
      </c>
      <c r="X995">
        <v>1</v>
      </c>
      <c r="AA995" s="1">
        <v>44410</v>
      </c>
      <c r="AB995" s="1">
        <v>44527</v>
      </c>
      <c r="AC995">
        <v>2030</v>
      </c>
      <c r="AD995">
        <v>2159</v>
      </c>
      <c r="AG995" t="s">
        <v>63</v>
      </c>
      <c r="AL995" t="s">
        <v>75</v>
      </c>
      <c r="AM995" t="s">
        <v>53</v>
      </c>
      <c r="AN995" t="s">
        <v>45</v>
      </c>
      <c r="AO995" t="s">
        <v>1483</v>
      </c>
    </row>
    <row r="996" spans="1:41" hidden="1" x14ac:dyDescent="0.2">
      <c r="A996">
        <v>202160</v>
      </c>
      <c r="B996">
        <v>18541</v>
      </c>
      <c r="C996" t="s">
        <v>35</v>
      </c>
      <c r="D996">
        <v>3</v>
      </c>
      <c r="F996" t="s">
        <v>173</v>
      </c>
      <c r="G996" t="s">
        <v>235</v>
      </c>
      <c r="H996" t="s">
        <v>41</v>
      </c>
      <c r="I996" t="s">
        <v>487</v>
      </c>
      <c r="J996">
        <v>2</v>
      </c>
      <c r="K996">
        <v>4</v>
      </c>
      <c r="L996" t="s">
        <v>43</v>
      </c>
      <c r="M996" t="s">
        <v>44</v>
      </c>
      <c r="N996" t="s">
        <v>45</v>
      </c>
      <c r="O996" t="s">
        <v>46</v>
      </c>
      <c r="P996" t="s">
        <v>66</v>
      </c>
      <c r="Q996" t="s">
        <v>175</v>
      </c>
      <c r="R996">
        <v>40</v>
      </c>
      <c r="S996">
        <v>21</v>
      </c>
      <c r="T996">
        <v>19</v>
      </c>
      <c r="V996"/>
      <c r="W996" t="s">
        <v>49</v>
      </c>
      <c r="X996">
        <v>1</v>
      </c>
      <c r="AA996" s="1">
        <v>44410</v>
      </c>
      <c r="AB996" s="1">
        <v>44527</v>
      </c>
      <c r="AC996">
        <v>2030</v>
      </c>
      <c r="AD996">
        <v>2159</v>
      </c>
      <c r="AH996" t="s">
        <v>82</v>
      </c>
      <c r="AL996" t="s">
        <v>75</v>
      </c>
      <c r="AM996" t="s">
        <v>53</v>
      </c>
      <c r="AN996" t="s">
        <v>45</v>
      </c>
      <c r="AO996" t="s">
        <v>1485</v>
      </c>
    </row>
    <row r="997" spans="1:41" hidden="1" x14ac:dyDescent="0.2">
      <c r="A997">
        <v>202160</v>
      </c>
      <c r="B997">
        <v>18542</v>
      </c>
      <c r="C997" t="s">
        <v>35</v>
      </c>
      <c r="D997">
        <v>3</v>
      </c>
      <c r="F997" t="s">
        <v>173</v>
      </c>
      <c r="G997" t="s">
        <v>103</v>
      </c>
      <c r="H997" t="s">
        <v>41</v>
      </c>
      <c r="I997" t="s">
        <v>901</v>
      </c>
      <c r="J997">
        <v>2</v>
      </c>
      <c r="K997">
        <v>4</v>
      </c>
      <c r="L997" t="s">
        <v>43</v>
      </c>
      <c r="M997" t="s">
        <v>44</v>
      </c>
      <c r="N997" t="s">
        <v>45</v>
      </c>
      <c r="O997" t="s">
        <v>46</v>
      </c>
      <c r="P997" t="s">
        <v>66</v>
      </c>
      <c r="Q997" t="s">
        <v>175</v>
      </c>
      <c r="R997">
        <v>35</v>
      </c>
      <c r="S997">
        <v>30</v>
      </c>
      <c r="T997">
        <v>5</v>
      </c>
      <c r="V997"/>
      <c r="W997" t="s">
        <v>49</v>
      </c>
      <c r="X997">
        <v>1</v>
      </c>
      <c r="Y997" t="s">
        <v>213</v>
      </c>
      <c r="Z997" t="s">
        <v>978</v>
      </c>
      <c r="AA997" s="1">
        <v>44410</v>
      </c>
      <c r="AB997" s="1">
        <v>44527</v>
      </c>
      <c r="AC997">
        <v>1815</v>
      </c>
      <c r="AD997">
        <v>1944</v>
      </c>
      <c r="AE997" t="s">
        <v>31</v>
      </c>
      <c r="AL997" t="s">
        <v>75</v>
      </c>
      <c r="AM997" t="s">
        <v>53</v>
      </c>
      <c r="AN997" t="s">
        <v>45</v>
      </c>
      <c r="AO997" t="s">
        <v>1484</v>
      </c>
    </row>
    <row r="998" spans="1:41" hidden="1" x14ac:dyDescent="0.2">
      <c r="A998">
        <v>202160</v>
      </c>
      <c r="B998">
        <v>18542</v>
      </c>
      <c r="C998" t="s">
        <v>35</v>
      </c>
      <c r="D998">
        <v>3</v>
      </c>
      <c r="F998" t="s">
        <v>173</v>
      </c>
      <c r="G998" t="s">
        <v>103</v>
      </c>
      <c r="H998" t="s">
        <v>41</v>
      </c>
      <c r="I998" t="s">
        <v>901</v>
      </c>
      <c r="J998">
        <v>2</v>
      </c>
      <c r="K998">
        <v>4</v>
      </c>
      <c r="L998" t="s">
        <v>43</v>
      </c>
      <c r="M998" t="s">
        <v>44</v>
      </c>
      <c r="N998" t="s">
        <v>45</v>
      </c>
      <c r="O998" t="s">
        <v>46</v>
      </c>
      <c r="P998" t="s">
        <v>66</v>
      </c>
      <c r="Q998" t="s">
        <v>175</v>
      </c>
      <c r="R998">
        <v>35</v>
      </c>
      <c r="S998">
        <v>30</v>
      </c>
      <c r="T998">
        <v>5</v>
      </c>
      <c r="V998"/>
      <c r="W998" t="s">
        <v>49</v>
      </c>
      <c r="X998">
        <v>1</v>
      </c>
      <c r="Y998" t="s">
        <v>213</v>
      </c>
      <c r="Z998" t="s">
        <v>867</v>
      </c>
      <c r="AA998" s="1">
        <v>44410</v>
      </c>
      <c r="AB998" s="1">
        <v>44527</v>
      </c>
      <c r="AC998">
        <v>1815</v>
      </c>
      <c r="AD998">
        <v>1944</v>
      </c>
      <c r="AH998" t="s">
        <v>82</v>
      </c>
      <c r="AL998" t="s">
        <v>75</v>
      </c>
      <c r="AM998" t="s">
        <v>53</v>
      </c>
      <c r="AN998" t="s">
        <v>45</v>
      </c>
      <c r="AO998" t="s">
        <v>1485</v>
      </c>
    </row>
    <row r="999" spans="1:41" hidden="1" x14ac:dyDescent="0.2">
      <c r="A999">
        <v>202160</v>
      </c>
      <c r="B999">
        <v>18543</v>
      </c>
      <c r="C999" t="s">
        <v>35</v>
      </c>
      <c r="D999">
        <v>3</v>
      </c>
      <c r="F999" t="s">
        <v>173</v>
      </c>
      <c r="G999" t="s">
        <v>364</v>
      </c>
      <c r="H999" t="s">
        <v>41</v>
      </c>
      <c r="I999" t="s">
        <v>480</v>
      </c>
      <c r="J999">
        <v>2</v>
      </c>
      <c r="K999">
        <v>2</v>
      </c>
      <c r="L999" t="s">
        <v>43</v>
      </c>
      <c r="M999" t="s">
        <v>44</v>
      </c>
      <c r="N999" t="s">
        <v>45</v>
      </c>
      <c r="O999" t="s">
        <v>46</v>
      </c>
      <c r="P999" t="s">
        <v>66</v>
      </c>
      <c r="Q999" t="s">
        <v>175</v>
      </c>
      <c r="R999">
        <v>40</v>
      </c>
      <c r="S999">
        <v>40</v>
      </c>
      <c r="T999">
        <v>0</v>
      </c>
      <c r="V999"/>
      <c r="W999" t="s">
        <v>49</v>
      </c>
      <c r="X999">
        <v>1</v>
      </c>
      <c r="Y999" t="s">
        <v>50</v>
      </c>
      <c r="AA999" s="1">
        <v>44410</v>
      </c>
      <c r="AB999" s="1">
        <v>44527</v>
      </c>
      <c r="AC999">
        <v>830</v>
      </c>
      <c r="AD999">
        <v>959</v>
      </c>
      <c r="AK999" t="s">
        <v>51</v>
      </c>
      <c r="AL999" t="s">
        <v>75</v>
      </c>
      <c r="AM999" t="s">
        <v>53</v>
      </c>
      <c r="AN999" t="s">
        <v>45</v>
      </c>
      <c r="AO999" t="s">
        <v>1480</v>
      </c>
    </row>
    <row r="1000" spans="1:41" hidden="1" x14ac:dyDescent="0.2">
      <c r="A1000">
        <v>202160</v>
      </c>
      <c r="B1000">
        <v>18544</v>
      </c>
      <c r="C1000" t="s">
        <v>35</v>
      </c>
      <c r="D1000">
        <v>2</v>
      </c>
      <c r="F1000" t="s">
        <v>173</v>
      </c>
      <c r="G1000" t="s">
        <v>364</v>
      </c>
      <c r="H1000" t="s">
        <v>41</v>
      </c>
      <c r="I1000" t="s">
        <v>480</v>
      </c>
      <c r="J1000">
        <v>2</v>
      </c>
      <c r="K1000">
        <v>2</v>
      </c>
      <c r="L1000" t="s">
        <v>43</v>
      </c>
      <c r="M1000" t="s">
        <v>44</v>
      </c>
      <c r="N1000" t="s">
        <v>45</v>
      </c>
      <c r="O1000" t="s">
        <v>46</v>
      </c>
      <c r="P1000" t="s">
        <v>66</v>
      </c>
      <c r="Q1000" t="s">
        <v>175</v>
      </c>
      <c r="R1000">
        <v>40</v>
      </c>
      <c r="S1000">
        <v>14</v>
      </c>
      <c r="T1000">
        <v>26</v>
      </c>
      <c r="V1000"/>
      <c r="W1000" t="s">
        <v>49</v>
      </c>
      <c r="X1000">
        <v>1</v>
      </c>
      <c r="Y1000" t="s">
        <v>50</v>
      </c>
      <c r="AA1000" s="1">
        <v>44410</v>
      </c>
      <c r="AB1000" s="1">
        <v>44527</v>
      </c>
      <c r="AC1000">
        <v>1130</v>
      </c>
      <c r="AD1000">
        <v>1259</v>
      </c>
      <c r="AK1000" t="s">
        <v>51</v>
      </c>
      <c r="AL1000" t="s">
        <v>75</v>
      </c>
      <c r="AM1000" t="s">
        <v>53</v>
      </c>
      <c r="AN1000" t="s">
        <v>45</v>
      </c>
      <c r="AO1000" t="s">
        <v>1480</v>
      </c>
    </row>
    <row r="1001" spans="1:41" hidden="1" x14ac:dyDescent="0.2">
      <c r="A1001">
        <v>202160</v>
      </c>
      <c r="B1001">
        <v>18545</v>
      </c>
      <c r="C1001" t="s">
        <v>35</v>
      </c>
      <c r="D1001">
        <v>4</v>
      </c>
      <c r="F1001" t="s">
        <v>173</v>
      </c>
      <c r="G1001" t="s">
        <v>232</v>
      </c>
      <c r="H1001" t="s">
        <v>41</v>
      </c>
      <c r="I1001" t="s">
        <v>481</v>
      </c>
      <c r="J1001">
        <v>2</v>
      </c>
      <c r="K1001">
        <v>4</v>
      </c>
      <c r="L1001" t="s">
        <v>43</v>
      </c>
      <c r="M1001" t="s">
        <v>44</v>
      </c>
      <c r="N1001" t="s">
        <v>45</v>
      </c>
      <c r="O1001" t="s">
        <v>46</v>
      </c>
      <c r="P1001" t="s">
        <v>66</v>
      </c>
      <c r="Q1001" t="s">
        <v>175</v>
      </c>
      <c r="R1001">
        <v>30</v>
      </c>
      <c r="S1001">
        <v>27</v>
      </c>
      <c r="T1001">
        <v>3</v>
      </c>
      <c r="V1001"/>
      <c r="W1001" t="s">
        <v>49</v>
      </c>
      <c r="X1001">
        <v>1</v>
      </c>
      <c r="AA1001" s="1">
        <v>44410</v>
      </c>
      <c r="AB1001" s="1">
        <v>44527</v>
      </c>
      <c r="AC1001">
        <v>1345</v>
      </c>
      <c r="AD1001">
        <v>1514</v>
      </c>
      <c r="AF1001" t="s">
        <v>60</v>
      </c>
      <c r="AL1001" t="s">
        <v>75</v>
      </c>
      <c r="AM1001" t="s">
        <v>53</v>
      </c>
      <c r="AN1001" t="s">
        <v>45</v>
      </c>
      <c r="AO1001" t="s">
        <v>1481</v>
      </c>
    </row>
    <row r="1002" spans="1:41" hidden="1" x14ac:dyDescent="0.2">
      <c r="A1002">
        <v>202160</v>
      </c>
      <c r="B1002">
        <v>18545</v>
      </c>
      <c r="C1002" t="s">
        <v>35</v>
      </c>
      <c r="D1002">
        <v>4</v>
      </c>
      <c r="F1002" t="s">
        <v>173</v>
      </c>
      <c r="G1002" t="s">
        <v>232</v>
      </c>
      <c r="H1002" t="s">
        <v>41</v>
      </c>
      <c r="I1002" t="s">
        <v>481</v>
      </c>
      <c r="J1002">
        <v>2</v>
      </c>
      <c r="K1002">
        <v>4</v>
      </c>
      <c r="L1002" t="s">
        <v>43</v>
      </c>
      <c r="M1002" t="s">
        <v>44</v>
      </c>
      <c r="N1002" t="s">
        <v>45</v>
      </c>
      <c r="O1002" t="s">
        <v>46</v>
      </c>
      <c r="P1002" t="s">
        <v>66</v>
      </c>
      <c r="Q1002" t="s">
        <v>175</v>
      </c>
      <c r="R1002">
        <v>30</v>
      </c>
      <c r="S1002">
        <v>27</v>
      </c>
      <c r="T1002">
        <v>3</v>
      </c>
      <c r="V1002"/>
      <c r="W1002" t="s">
        <v>49</v>
      </c>
      <c r="X1002">
        <v>1</v>
      </c>
      <c r="AA1002" s="1">
        <v>44410</v>
      </c>
      <c r="AB1002" s="1">
        <v>44527</v>
      </c>
      <c r="AC1002">
        <v>1515</v>
      </c>
      <c r="AD1002">
        <v>1644</v>
      </c>
      <c r="AH1002" t="s">
        <v>82</v>
      </c>
      <c r="AL1002" t="s">
        <v>75</v>
      </c>
      <c r="AM1002" t="s">
        <v>53</v>
      </c>
      <c r="AN1002" t="s">
        <v>45</v>
      </c>
      <c r="AO1002" t="s">
        <v>1485</v>
      </c>
    </row>
    <row r="1003" spans="1:41" hidden="1" x14ac:dyDescent="0.2">
      <c r="A1003">
        <v>202160</v>
      </c>
      <c r="B1003">
        <v>18546</v>
      </c>
      <c r="C1003" t="s">
        <v>35</v>
      </c>
      <c r="D1003">
        <v>3</v>
      </c>
      <c r="F1003" t="s">
        <v>173</v>
      </c>
      <c r="G1003" t="s">
        <v>135</v>
      </c>
      <c r="H1003" t="s">
        <v>41</v>
      </c>
      <c r="I1003" t="s">
        <v>484</v>
      </c>
      <c r="J1003">
        <v>2</v>
      </c>
      <c r="K1003">
        <v>3</v>
      </c>
      <c r="L1003" t="s">
        <v>43</v>
      </c>
      <c r="M1003" t="s">
        <v>44</v>
      </c>
      <c r="N1003" t="s">
        <v>45</v>
      </c>
      <c r="O1003" t="s">
        <v>46</v>
      </c>
      <c r="P1003" t="s">
        <v>66</v>
      </c>
      <c r="Q1003" t="s">
        <v>175</v>
      </c>
      <c r="R1003">
        <v>30</v>
      </c>
      <c r="S1003">
        <v>30</v>
      </c>
      <c r="T1003">
        <v>0</v>
      </c>
      <c r="V1003"/>
      <c r="W1003" t="s">
        <v>49</v>
      </c>
      <c r="X1003">
        <v>1</v>
      </c>
      <c r="AA1003" s="1">
        <v>44410</v>
      </c>
      <c r="AB1003" s="1">
        <v>44527</v>
      </c>
      <c r="AC1003">
        <v>1345</v>
      </c>
      <c r="AD1003">
        <v>1559</v>
      </c>
      <c r="AG1003" t="s">
        <v>63</v>
      </c>
      <c r="AL1003" t="s">
        <v>75</v>
      </c>
      <c r="AM1003" t="s">
        <v>53</v>
      </c>
      <c r="AN1003" t="s">
        <v>45</v>
      </c>
      <c r="AO1003" t="s">
        <v>1483</v>
      </c>
    </row>
    <row r="1004" spans="1:41" hidden="1" x14ac:dyDescent="0.2">
      <c r="A1004">
        <v>202160</v>
      </c>
      <c r="B1004">
        <v>18547</v>
      </c>
      <c r="C1004" t="s">
        <v>35</v>
      </c>
      <c r="D1004">
        <v>3</v>
      </c>
      <c r="F1004" t="s">
        <v>173</v>
      </c>
      <c r="G1004" t="s">
        <v>409</v>
      </c>
      <c r="H1004" t="s">
        <v>41</v>
      </c>
      <c r="I1004" t="s">
        <v>941</v>
      </c>
      <c r="J1004">
        <v>3</v>
      </c>
      <c r="K1004">
        <v>6</v>
      </c>
      <c r="L1004" t="s">
        <v>43</v>
      </c>
      <c r="M1004" t="s">
        <v>44</v>
      </c>
      <c r="N1004" t="s">
        <v>45</v>
      </c>
      <c r="O1004" t="s">
        <v>46</v>
      </c>
      <c r="P1004" t="s">
        <v>66</v>
      </c>
      <c r="Q1004" t="s">
        <v>175</v>
      </c>
      <c r="R1004">
        <v>30</v>
      </c>
      <c r="S1004">
        <v>22</v>
      </c>
      <c r="T1004">
        <v>8</v>
      </c>
      <c r="V1004"/>
      <c r="W1004" t="s">
        <v>49</v>
      </c>
      <c r="X1004">
        <v>1</v>
      </c>
      <c r="Y1004" t="s">
        <v>213</v>
      </c>
      <c r="Z1004" t="s">
        <v>977</v>
      </c>
      <c r="AA1004" s="1">
        <v>44410</v>
      </c>
      <c r="AB1004" s="1">
        <v>44527</v>
      </c>
      <c r="AC1004">
        <v>1345</v>
      </c>
      <c r="AD1004">
        <v>1559</v>
      </c>
      <c r="AE1004" t="s">
        <v>31</v>
      </c>
      <c r="AL1004" t="s">
        <v>75</v>
      </c>
      <c r="AM1004" t="s">
        <v>53</v>
      </c>
      <c r="AN1004" t="s">
        <v>45</v>
      </c>
      <c r="AO1004" t="s">
        <v>1484</v>
      </c>
    </row>
    <row r="1005" spans="1:41" hidden="1" x14ac:dyDescent="0.2">
      <c r="A1005">
        <v>202160</v>
      </c>
      <c r="B1005">
        <v>18547</v>
      </c>
      <c r="C1005" t="s">
        <v>35</v>
      </c>
      <c r="D1005">
        <v>3</v>
      </c>
      <c r="F1005" t="s">
        <v>173</v>
      </c>
      <c r="G1005" t="s">
        <v>409</v>
      </c>
      <c r="H1005" t="s">
        <v>41</v>
      </c>
      <c r="I1005" t="s">
        <v>941</v>
      </c>
      <c r="J1005">
        <v>3</v>
      </c>
      <c r="K1005">
        <v>6</v>
      </c>
      <c r="L1005" t="s">
        <v>43</v>
      </c>
      <c r="M1005" t="s">
        <v>44</v>
      </c>
      <c r="N1005" t="s">
        <v>45</v>
      </c>
      <c r="O1005" t="s">
        <v>46</v>
      </c>
      <c r="P1005" t="s">
        <v>66</v>
      </c>
      <c r="Q1005" t="s">
        <v>175</v>
      </c>
      <c r="R1005">
        <v>30</v>
      </c>
      <c r="S1005">
        <v>22</v>
      </c>
      <c r="T1005">
        <v>8</v>
      </c>
      <c r="V1005"/>
      <c r="W1005" t="s">
        <v>49</v>
      </c>
      <c r="X1005">
        <v>1</v>
      </c>
      <c r="Y1005" t="s">
        <v>213</v>
      </c>
      <c r="Z1005" t="s">
        <v>979</v>
      </c>
      <c r="AA1005" s="1">
        <v>44410</v>
      </c>
      <c r="AB1005" s="1">
        <v>44527</v>
      </c>
      <c r="AC1005">
        <v>1600</v>
      </c>
      <c r="AD1005">
        <v>1814</v>
      </c>
      <c r="AI1005" t="s">
        <v>61</v>
      </c>
      <c r="AL1005" t="s">
        <v>75</v>
      </c>
      <c r="AM1005" t="s">
        <v>53</v>
      </c>
      <c r="AN1005" t="s">
        <v>45</v>
      </c>
      <c r="AO1005" t="s">
        <v>1482</v>
      </c>
    </row>
    <row r="1006" spans="1:41" hidden="1" x14ac:dyDescent="0.2">
      <c r="A1006">
        <v>202160</v>
      </c>
      <c r="B1006">
        <v>18548</v>
      </c>
      <c r="C1006" t="s">
        <v>35</v>
      </c>
      <c r="D1006">
        <v>2</v>
      </c>
      <c r="F1006" t="s">
        <v>173</v>
      </c>
      <c r="G1006" t="s">
        <v>409</v>
      </c>
      <c r="H1006" t="s">
        <v>41</v>
      </c>
      <c r="I1006" t="s">
        <v>941</v>
      </c>
      <c r="J1006">
        <v>3</v>
      </c>
      <c r="K1006">
        <v>6</v>
      </c>
      <c r="L1006" t="s">
        <v>43</v>
      </c>
      <c r="M1006" t="s">
        <v>44</v>
      </c>
      <c r="N1006" t="s">
        <v>45</v>
      </c>
      <c r="O1006" t="s">
        <v>46</v>
      </c>
      <c r="P1006" t="s">
        <v>66</v>
      </c>
      <c r="Q1006" t="s">
        <v>175</v>
      </c>
      <c r="R1006">
        <v>35</v>
      </c>
      <c r="S1006">
        <v>35</v>
      </c>
      <c r="T1006">
        <v>0</v>
      </c>
      <c r="V1006"/>
      <c r="W1006" t="s">
        <v>49</v>
      </c>
      <c r="X1006">
        <v>1</v>
      </c>
      <c r="Y1006" t="s">
        <v>215</v>
      </c>
      <c r="Z1006" t="s">
        <v>980</v>
      </c>
      <c r="AA1006" s="1">
        <v>44410</v>
      </c>
      <c r="AB1006" s="1">
        <v>44527</v>
      </c>
      <c r="AC1006">
        <v>1815</v>
      </c>
      <c r="AD1006">
        <v>2029</v>
      </c>
      <c r="AE1006" t="s">
        <v>31</v>
      </c>
      <c r="AL1006" t="s">
        <v>75</v>
      </c>
      <c r="AM1006" t="s">
        <v>53</v>
      </c>
      <c r="AN1006" t="s">
        <v>45</v>
      </c>
      <c r="AO1006" t="s">
        <v>1484</v>
      </c>
    </row>
    <row r="1007" spans="1:41" hidden="1" x14ac:dyDescent="0.2">
      <c r="A1007">
        <v>202160</v>
      </c>
      <c r="B1007">
        <v>18548</v>
      </c>
      <c r="C1007" t="s">
        <v>35</v>
      </c>
      <c r="D1007">
        <v>2</v>
      </c>
      <c r="F1007" t="s">
        <v>173</v>
      </c>
      <c r="G1007" t="s">
        <v>409</v>
      </c>
      <c r="H1007" t="s">
        <v>41</v>
      </c>
      <c r="I1007" t="s">
        <v>941</v>
      </c>
      <c r="J1007">
        <v>3</v>
      </c>
      <c r="K1007">
        <v>6</v>
      </c>
      <c r="L1007" t="s">
        <v>43</v>
      </c>
      <c r="M1007" t="s">
        <v>44</v>
      </c>
      <c r="N1007" t="s">
        <v>45</v>
      </c>
      <c r="O1007" t="s">
        <v>46</v>
      </c>
      <c r="P1007" t="s">
        <v>66</v>
      </c>
      <c r="Q1007" t="s">
        <v>175</v>
      </c>
      <c r="R1007">
        <v>35</v>
      </c>
      <c r="S1007">
        <v>35</v>
      </c>
      <c r="T1007">
        <v>0</v>
      </c>
      <c r="V1007"/>
      <c r="W1007" t="s">
        <v>49</v>
      </c>
      <c r="X1007">
        <v>1</v>
      </c>
      <c r="Y1007" t="s">
        <v>215</v>
      </c>
      <c r="Z1007" t="s">
        <v>981</v>
      </c>
      <c r="AA1007" s="1">
        <v>44410</v>
      </c>
      <c r="AB1007" s="1">
        <v>44527</v>
      </c>
      <c r="AC1007">
        <v>1945</v>
      </c>
      <c r="AD1007">
        <v>2159</v>
      </c>
      <c r="AF1007" t="s">
        <v>60</v>
      </c>
      <c r="AL1007" t="s">
        <v>75</v>
      </c>
      <c r="AM1007" t="s">
        <v>53</v>
      </c>
      <c r="AN1007" t="s">
        <v>45</v>
      </c>
      <c r="AO1007" t="s">
        <v>1481</v>
      </c>
    </row>
    <row r="1008" spans="1:41" hidden="1" x14ac:dyDescent="0.2">
      <c r="A1008">
        <v>202160</v>
      </c>
      <c r="B1008">
        <v>18549</v>
      </c>
      <c r="C1008" t="s">
        <v>35</v>
      </c>
      <c r="D1008">
        <v>3</v>
      </c>
      <c r="F1008" t="s">
        <v>173</v>
      </c>
      <c r="G1008" t="s">
        <v>221</v>
      </c>
      <c r="H1008" t="s">
        <v>41</v>
      </c>
      <c r="I1008" t="s">
        <v>940</v>
      </c>
      <c r="J1008">
        <v>3</v>
      </c>
      <c r="K1008">
        <v>5</v>
      </c>
      <c r="L1008" t="s">
        <v>43</v>
      </c>
      <c r="M1008" t="s">
        <v>44</v>
      </c>
      <c r="N1008" t="s">
        <v>45</v>
      </c>
      <c r="O1008" t="s">
        <v>46</v>
      </c>
      <c r="P1008" t="s">
        <v>66</v>
      </c>
      <c r="Q1008" t="s">
        <v>175</v>
      </c>
      <c r="R1008">
        <v>40</v>
      </c>
      <c r="S1008">
        <v>36</v>
      </c>
      <c r="T1008">
        <v>4</v>
      </c>
      <c r="V1008"/>
      <c r="W1008" t="s">
        <v>49</v>
      </c>
      <c r="X1008">
        <v>1</v>
      </c>
      <c r="AA1008" s="1">
        <v>44410</v>
      </c>
      <c r="AB1008" s="1">
        <v>44527</v>
      </c>
      <c r="AC1008">
        <v>1345</v>
      </c>
      <c r="AD1008">
        <v>1514</v>
      </c>
      <c r="AH1008" t="s">
        <v>82</v>
      </c>
      <c r="AL1008" t="s">
        <v>75</v>
      </c>
      <c r="AM1008" t="s">
        <v>53</v>
      </c>
      <c r="AN1008" t="s">
        <v>45</v>
      </c>
      <c r="AO1008" t="s">
        <v>1485</v>
      </c>
    </row>
    <row r="1009" spans="1:41" hidden="1" x14ac:dyDescent="0.2">
      <c r="A1009">
        <v>202160</v>
      </c>
      <c r="B1009">
        <v>18549</v>
      </c>
      <c r="C1009" t="s">
        <v>35</v>
      </c>
      <c r="D1009">
        <v>3</v>
      </c>
      <c r="F1009" t="s">
        <v>173</v>
      </c>
      <c r="G1009" t="s">
        <v>221</v>
      </c>
      <c r="H1009" t="s">
        <v>41</v>
      </c>
      <c r="I1009" t="s">
        <v>940</v>
      </c>
      <c r="J1009">
        <v>3</v>
      </c>
      <c r="K1009">
        <v>5</v>
      </c>
      <c r="L1009" t="s">
        <v>43</v>
      </c>
      <c r="M1009" t="s">
        <v>44</v>
      </c>
      <c r="N1009" t="s">
        <v>45</v>
      </c>
      <c r="O1009" t="s">
        <v>46</v>
      </c>
      <c r="P1009" t="s">
        <v>66</v>
      </c>
      <c r="Q1009" t="s">
        <v>175</v>
      </c>
      <c r="R1009">
        <v>40</v>
      </c>
      <c r="S1009">
        <v>36</v>
      </c>
      <c r="T1009">
        <v>4</v>
      </c>
      <c r="V1009"/>
      <c r="W1009" t="s">
        <v>49</v>
      </c>
      <c r="X1009">
        <v>1</v>
      </c>
      <c r="AA1009" s="1">
        <v>44410</v>
      </c>
      <c r="AB1009" s="1">
        <v>44527</v>
      </c>
      <c r="AC1009">
        <v>1600</v>
      </c>
      <c r="AD1009">
        <v>1814</v>
      </c>
      <c r="AE1009" t="s">
        <v>31</v>
      </c>
      <c r="AL1009" t="s">
        <v>75</v>
      </c>
      <c r="AM1009" t="s">
        <v>53</v>
      </c>
      <c r="AN1009" t="s">
        <v>45</v>
      </c>
      <c r="AO1009" t="s">
        <v>1484</v>
      </c>
    </row>
    <row r="1010" spans="1:41" hidden="1" x14ac:dyDescent="0.2">
      <c r="A1010">
        <v>202160</v>
      </c>
      <c r="B1010">
        <v>18550</v>
      </c>
      <c r="C1010" t="s">
        <v>35</v>
      </c>
      <c r="D1010">
        <v>2</v>
      </c>
      <c r="F1010" t="s">
        <v>173</v>
      </c>
      <c r="G1010" t="s">
        <v>221</v>
      </c>
      <c r="H1010" t="s">
        <v>41</v>
      </c>
      <c r="I1010" t="s">
        <v>940</v>
      </c>
      <c r="J1010">
        <v>3</v>
      </c>
      <c r="K1010">
        <v>5</v>
      </c>
      <c r="L1010" t="s">
        <v>43</v>
      </c>
      <c r="M1010" t="s">
        <v>44</v>
      </c>
      <c r="N1010" t="s">
        <v>45</v>
      </c>
      <c r="O1010" t="s">
        <v>46</v>
      </c>
      <c r="P1010" t="s">
        <v>66</v>
      </c>
      <c r="Q1010" t="s">
        <v>175</v>
      </c>
      <c r="R1010">
        <v>40</v>
      </c>
      <c r="S1010">
        <v>40</v>
      </c>
      <c r="T1010">
        <v>0</v>
      </c>
      <c r="V1010"/>
      <c r="W1010" t="s">
        <v>49</v>
      </c>
      <c r="X1010">
        <v>1</v>
      </c>
      <c r="AA1010" s="1">
        <v>44410</v>
      </c>
      <c r="AB1010" s="1">
        <v>44527</v>
      </c>
      <c r="AC1010">
        <v>1945</v>
      </c>
      <c r="AD1010">
        <v>2159</v>
      </c>
      <c r="AI1010" t="s">
        <v>61</v>
      </c>
      <c r="AL1010" t="s">
        <v>75</v>
      </c>
      <c r="AM1010" t="s">
        <v>53</v>
      </c>
      <c r="AN1010" t="s">
        <v>45</v>
      </c>
      <c r="AO1010" t="s">
        <v>1482</v>
      </c>
    </row>
    <row r="1011" spans="1:41" hidden="1" x14ac:dyDescent="0.2">
      <c r="A1011">
        <v>202160</v>
      </c>
      <c r="B1011">
        <v>18550</v>
      </c>
      <c r="C1011" t="s">
        <v>35</v>
      </c>
      <c r="D1011">
        <v>2</v>
      </c>
      <c r="F1011" t="s">
        <v>173</v>
      </c>
      <c r="G1011" t="s">
        <v>221</v>
      </c>
      <c r="H1011" t="s">
        <v>41</v>
      </c>
      <c r="I1011" t="s">
        <v>940</v>
      </c>
      <c r="J1011">
        <v>3</v>
      </c>
      <c r="K1011">
        <v>5</v>
      </c>
      <c r="L1011" t="s">
        <v>43</v>
      </c>
      <c r="M1011" t="s">
        <v>44</v>
      </c>
      <c r="N1011" t="s">
        <v>45</v>
      </c>
      <c r="O1011" t="s">
        <v>46</v>
      </c>
      <c r="P1011" t="s">
        <v>66</v>
      </c>
      <c r="Q1011" t="s">
        <v>175</v>
      </c>
      <c r="R1011">
        <v>40</v>
      </c>
      <c r="S1011">
        <v>40</v>
      </c>
      <c r="T1011">
        <v>0</v>
      </c>
      <c r="V1011"/>
      <c r="W1011" t="s">
        <v>49</v>
      </c>
      <c r="X1011">
        <v>1</v>
      </c>
      <c r="AA1011" s="1">
        <v>44410</v>
      </c>
      <c r="AB1011" s="1">
        <v>44527</v>
      </c>
      <c r="AC1011">
        <v>2030</v>
      </c>
      <c r="AD1011">
        <v>2159</v>
      </c>
      <c r="AE1011" t="s">
        <v>31</v>
      </c>
      <c r="AL1011" t="s">
        <v>75</v>
      </c>
      <c r="AM1011" t="s">
        <v>53</v>
      </c>
      <c r="AN1011" t="s">
        <v>45</v>
      </c>
      <c r="AO1011" t="s">
        <v>1484</v>
      </c>
    </row>
    <row r="1012" spans="1:41" hidden="1" x14ac:dyDescent="0.2">
      <c r="A1012">
        <v>202160</v>
      </c>
      <c r="B1012">
        <v>18551</v>
      </c>
      <c r="C1012" t="s">
        <v>35</v>
      </c>
      <c r="D1012">
        <v>3</v>
      </c>
      <c r="F1012" t="s">
        <v>173</v>
      </c>
      <c r="G1012" t="s">
        <v>489</v>
      </c>
      <c r="H1012" t="s">
        <v>41</v>
      </c>
      <c r="I1012" t="s">
        <v>490</v>
      </c>
      <c r="J1012">
        <v>3</v>
      </c>
      <c r="K1012">
        <v>6</v>
      </c>
      <c r="L1012" t="s">
        <v>43</v>
      </c>
      <c r="M1012" t="s">
        <v>44</v>
      </c>
      <c r="N1012" t="s">
        <v>45</v>
      </c>
      <c r="O1012" t="s">
        <v>46</v>
      </c>
      <c r="P1012" t="s">
        <v>66</v>
      </c>
      <c r="Q1012" t="s">
        <v>175</v>
      </c>
      <c r="R1012">
        <v>35</v>
      </c>
      <c r="S1012">
        <v>15</v>
      </c>
      <c r="T1012">
        <v>20</v>
      </c>
      <c r="V1012"/>
      <c r="W1012" t="s">
        <v>49</v>
      </c>
      <c r="X1012">
        <v>1</v>
      </c>
      <c r="AA1012" s="1">
        <v>44410</v>
      </c>
      <c r="AB1012" s="1">
        <v>44527</v>
      </c>
      <c r="AC1012">
        <v>1345</v>
      </c>
      <c r="AD1012">
        <v>1559</v>
      </c>
      <c r="AI1012" t="s">
        <v>61</v>
      </c>
      <c r="AL1012" t="s">
        <v>75</v>
      </c>
      <c r="AM1012" t="s">
        <v>53</v>
      </c>
      <c r="AN1012" t="s">
        <v>45</v>
      </c>
      <c r="AO1012" t="s">
        <v>1482</v>
      </c>
    </row>
    <row r="1013" spans="1:41" hidden="1" x14ac:dyDescent="0.2">
      <c r="A1013">
        <v>202160</v>
      </c>
      <c r="B1013">
        <v>18551</v>
      </c>
      <c r="C1013" t="s">
        <v>35</v>
      </c>
      <c r="D1013">
        <v>3</v>
      </c>
      <c r="F1013" t="s">
        <v>173</v>
      </c>
      <c r="G1013" t="s">
        <v>489</v>
      </c>
      <c r="H1013" t="s">
        <v>41</v>
      </c>
      <c r="I1013" t="s">
        <v>490</v>
      </c>
      <c r="J1013">
        <v>3</v>
      </c>
      <c r="K1013">
        <v>6</v>
      </c>
      <c r="L1013" t="s">
        <v>43</v>
      </c>
      <c r="M1013" t="s">
        <v>44</v>
      </c>
      <c r="N1013" t="s">
        <v>45</v>
      </c>
      <c r="O1013" t="s">
        <v>46</v>
      </c>
      <c r="P1013" t="s">
        <v>66</v>
      </c>
      <c r="Q1013" t="s">
        <v>175</v>
      </c>
      <c r="R1013">
        <v>35</v>
      </c>
      <c r="S1013">
        <v>15</v>
      </c>
      <c r="T1013">
        <v>20</v>
      </c>
      <c r="V1013"/>
      <c r="W1013" t="s">
        <v>49</v>
      </c>
      <c r="X1013">
        <v>1</v>
      </c>
      <c r="AA1013" s="1">
        <v>44410</v>
      </c>
      <c r="AB1013" s="1">
        <v>44527</v>
      </c>
      <c r="AC1013">
        <v>1600</v>
      </c>
      <c r="AD1013">
        <v>1814</v>
      </c>
      <c r="AG1013" t="s">
        <v>63</v>
      </c>
      <c r="AL1013" t="s">
        <v>75</v>
      </c>
      <c r="AM1013" t="s">
        <v>53</v>
      </c>
      <c r="AN1013" t="s">
        <v>45</v>
      </c>
      <c r="AO1013" t="s">
        <v>1483</v>
      </c>
    </row>
    <row r="1014" spans="1:41" hidden="1" x14ac:dyDescent="0.2">
      <c r="A1014">
        <v>202160</v>
      </c>
      <c r="B1014">
        <v>18552</v>
      </c>
      <c r="C1014" t="s">
        <v>35</v>
      </c>
      <c r="D1014">
        <v>2</v>
      </c>
      <c r="F1014" t="s">
        <v>173</v>
      </c>
      <c r="G1014" t="s">
        <v>489</v>
      </c>
      <c r="H1014" t="s">
        <v>41</v>
      </c>
      <c r="I1014" t="s">
        <v>490</v>
      </c>
      <c r="J1014">
        <v>3</v>
      </c>
      <c r="K1014">
        <v>6</v>
      </c>
      <c r="L1014" t="s">
        <v>43</v>
      </c>
      <c r="M1014" t="s">
        <v>44</v>
      </c>
      <c r="N1014" t="s">
        <v>45</v>
      </c>
      <c r="O1014" t="s">
        <v>46</v>
      </c>
      <c r="P1014" t="s">
        <v>66</v>
      </c>
      <c r="Q1014" t="s">
        <v>175</v>
      </c>
      <c r="R1014">
        <v>35</v>
      </c>
      <c r="S1014">
        <v>35</v>
      </c>
      <c r="T1014">
        <v>0</v>
      </c>
      <c r="V1014"/>
      <c r="W1014" t="s">
        <v>49</v>
      </c>
      <c r="X1014">
        <v>1</v>
      </c>
      <c r="AA1014" s="1">
        <v>44410</v>
      </c>
      <c r="AB1014" s="1">
        <v>44527</v>
      </c>
      <c r="AC1014">
        <v>830</v>
      </c>
      <c r="AD1014">
        <v>1044</v>
      </c>
      <c r="AJ1014" t="s">
        <v>35</v>
      </c>
      <c r="AL1014" t="s">
        <v>75</v>
      </c>
      <c r="AM1014" t="s">
        <v>53</v>
      </c>
      <c r="AN1014" t="s">
        <v>45</v>
      </c>
      <c r="AO1014" t="s">
        <v>1486</v>
      </c>
    </row>
    <row r="1015" spans="1:41" hidden="1" x14ac:dyDescent="0.2">
      <c r="A1015">
        <v>202160</v>
      </c>
      <c r="B1015">
        <v>18552</v>
      </c>
      <c r="C1015" t="s">
        <v>35</v>
      </c>
      <c r="D1015">
        <v>2</v>
      </c>
      <c r="F1015" t="s">
        <v>173</v>
      </c>
      <c r="G1015" t="s">
        <v>489</v>
      </c>
      <c r="H1015" t="s">
        <v>41</v>
      </c>
      <c r="I1015" t="s">
        <v>490</v>
      </c>
      <c r="J1015">
        <v>3</v>
      </c>
      <c r="K1015">
        <v>6</v>
      </c>
      <c r="L1015" t="s">
        <v>43</v>
      </c>
      <c r="M1015" t="s">
        <v>44</v>
      </c>
      <c r="N1015" t="s">
        <v>45</v>
      </c>
      <c r="O1015" t="s">
        <v>46</v>
      </c>
      <c r="P1015" t="s">
        <v>66</v>
      </c>
      <c r="Q1015" t="s">
        <v>175</v>
      </c>
      <c r="R1015">
        <v>35</v>
      </c>
      <c r="S1015">
        <v>35</v>
      </c>
      <c r="T1015">
        <v>0</v>
      </c>
      <c r="V1015"/>
      <c r="W1015" t="s">
        <v>49</v>
      </c>
      <c r="X1015">
        <v>1</v>
      </c>
      <c r="AA1015" s="1">
        <v>44410</v>
      </c>
      <c r="AB1015" s="1">
        <v>44527</v>
      </c>
      <c r="AC1015">
        <v>1945</v>
      </c>
      <c r="AD1015">
        <v>2159</v>
      </c>
      <c r="AG1015" t="s">
        <v>63</v>
      </c>
      <c r="AL1015" t="s">
        <v>75</v>
      </c>
      <c r="AM1015" t="s">
        <v>53</v>
      </c>
      <c r="AN1015" t="s">
        <v>45</v>
      </c>
      <c r="AO1015" t="s">
        <v>1483</v>
      </c>
    </row>
    <row r="1016" spans="1:41" hidden="1" x14ac:dyDescent="0.2">
      <c r="A1016">
        <v>202160</v>
      </c>
      <c r="B1016">
        <v>18553</v>
      </c>
      <c r="C1016" t="s">
        <v>35</v>
      </c>
      <c r="D1016">
        <v>3</v>
      </c>
      <c r="E1016" t="s">
        <v>982</v>
      </c>
      <c r="F1016" t="s">
        <v>173</v>
      </c>
      <c r="G1016" t="s">
        <v>410</v>
      </c>
      <c r="H1016" t="s">
        <v>41</v>
      </c>
      <c r="I1016" t="s">
        <v>494</v>
      </c>
      <c r="J1016">
        <v>2</v>
      </c>
      <c r="K1016">
        <v>4</v>
      </c>
      <c r="L1016" t="s">
        <v>43</v>
      </c>
      <c r="M1016" t="s">
        <v>44</v>
      </c>
      <c r="N1016" t="s">
        <v>45</v>
      </c>
      <c r="O1016" t="s">
        <v>46</v>
      </c>
      <c r="P1016" t="s">
        <v>66</v>
      </c>
      <c r="Q1016" t="s">
        <v>175</v>
      </c>
      <c r="R1016">
        <v>25</v>
      </c>
      <c r="S1016">
        <v>20</v>
      </c>
      <c r="T1016">
        <v>5</v>
      </c>
      <c r="V1016"/>
      <c r="W1016" t="s">
        <v>49</v>
      </c>
      <c r="X1016">
        <v>1</v>
      </c>
      <c r="Y1016" t="s">
        <v>107</v>
      </c>
      <c r="Z1016" t="s">
        <v>983</v>
      </c>
      <c r="AA1016" s="1">
        <v>44410</v>
      </c>
      <c r="AB1016" s="1">
        <v>44527</v>
      </c>
      <c r="AC1016">
        <v>1645</v>
      </c>
      <c r="AD1016">
        <v>1814</v>
      </c>
      <c r="AF1016" t="s">
        <v>60</v>
      </c>
      <c r="AL1016" t="s">
        <v>75</v>
      </c>
      <c r="AM1016" t="s">
        <v>53</v>
      </c>
      <c r="AN1016" t="s">
        <v>45</v>
      </c>
      <c r="AO1016" t="s">
        <v>1481</v>
      </c>
    </row>
    <row r="1017" spans="1:41" hidden="1" x14ac:dyDescent="0.2">
      <c r="A1017">
        <v>202160</v>
      </c>
      <c r="B1017">
        <v>18553</v>
      </c>
      <c r="C1017" t="s">
        <v>35</v>
      </c>
      <c r="D1017">
        <v>3</v>
      </c>
      <c r="E1017" t="s">
        <v>982</v>
      </c>
      <c r="F1017" t="s">
        <v>173</v>
      </c>
      <c r="G1017" t="s">
        <v>410</v>
      </c>
      <c r="H1017" t="s">
        <v>41</v>
      </c>
      <c r="I1017" t="s">
        <v>494</v>
      </c>
      <c r="J1017">
        <v>2</v>
      </c>
      <c r="K1017">
        <v>4</v>
      </c>
      <c r="L1017" t="s">
        <v>43</v>
      </c>
      <c r="M1017" t="s">
        <v>44</v>
      </c>
      <c r="N1017" t="s">
        <v>45</v>
      </c>
      <c r="O1017" t="s">
        <v>46</v>
      </c>
      <c r="P1017" t="s">
        <v>66</v>
      </c>
      <c r="Q1017" t="s">
        <v>175</v>
      </c>
      <c r="R1017">
        <v>25</v>
      </c>
      <c r="S1017">
        <v>20</v>
      </c>
      <c r="T1017">
        <v>5</v>
      </c>
      <c r="V1017"/>
      <c r="W1017" t="s">
        <v>49</v>
      </c>
      <c r="X1017">
        <v>1</v>
      </c>
      <c r="Y1017" t="s">
        <v>107</v>
      </c>
      <c r="Z1017" t="s">
        <v>983</v>
      </c>
      <c r="AA1017" s="1">
        <v>44410</v>
      </c>
      <c r="AB1017" s="1">
        <v>44527</v>
      </c>
      <c r="AC1017">
        <v>1645</v>
      </c>
      <c r="AD1017">
        <v>1814</v>
      </c>
      <c r="AH1017" t="s">
        <v>82</v>
      </c>
      <c r="AL1017" t="s">
        <v>75</v>
      </c>
      <c r="AM1017" t="s">
        <v>53</v>
      </c>
      <c r="AN1017" t="s">
        <v>45</v>
      </c>
      <c r="AO1017" t="s">
        <v>1485</v>
      </c>
    </row>
    <row r="1018" spans="1:41" hidden="1" x14ac:dyDescent="0.2">
      <c r="A1018">
        <v>202160</v>
      </c>
      <c r="B1018">
        <v>18554</v>
      </c>
      <c r="C1018" t="s">
        <v>35</v>
      </c>
      <c r="D1018">
        <v>4</v>
      </c>
      <c r="F1018" t="s">
        <v>173</v>
      </c>
      <c r="G1018" t="s">
        <v>221</v>
      </c>
      <c r="H1018" t="s">
        <v>41</v>
      </c>
      <c r="I1018" t="s">
        <v>940</v>
      </c>
      <c r="J1018">
        <v>3</v>
      </c>
      <c r="K1018">
        <v>5</v>
      </c>
      <c r="L1018" t="s">
        <v>43</v>
      </c>
      <c r="M1018" t="s">
        <v>44</v>
      </c>
      <c r="N1018" t="s">
        <v>45</v>
      </c>
      <c r="O1018" t="s">
        <v>46</v>
      </c>
      <c r="P1018" t="s">
        <v>66</v>
      </c>
      <c r="Q1018" t="s">
        <v>175</v>
      </c>
      <c r="R1018">
        <v>40</v>
      </c>
      <c r="S1018">
        <v>40</v>
      </c>
      <c r="T1018">
        <v>0</v>
      </c>
      <c r="V1018"/>
      <c r="W1018" t="s">
        <v>49</v>
      </c>
      <c r="X1018">
        <v>1</v>
      </c>
      <c r="AA1018" s="1">
        <v>44410</v>
      </c>
      <c r="AB1018" s="1">
        <v>44527</v>
      </c>
      <c r="AC1018">
        <v>1815</v>
      </c>
      <c r="AD1018">
        <v>1944</v>
      </c>
      <c r="AF1018" t="s">
        <v>60</v>
      </c>
      <c r="AL1018" t="s">
        <v>75</v>
      </c>
      <c r="AM1018" t="s">
        <v>53</v>
      </c>
      <c r="AN1018" t="s">
        <v>45</v>
      </c>
      <c r="AO1018" t="s">
        <v>1481</v>
      </c>
    </row>
    <row r="1019" spans="1:41" hidden="1" x14ac:dyDescent="0.2">
      <c r="A1019">
        <v>202160</v>
      </c>
      <c r="B1019">
        <v>18554</v>
      </c>
      <c r="C1019" t="s">
        <v>35</v>
      </c>
      <c r="D1019">
        <v>4</v>
      </c>
      <c r="F1019" t="s">
        <v>173</v>
      </c>
      <c r="G1019" t="s">
        <v>221</v>
      </c>
      <c r="H1019" t="s">
        <v>41</v>
      </c>
      <c r="I1019" t="s">
        <v>940</v>
      </c>
      <c r="J1019">
        <v>3</v>
      </c>
      <c r="K1019">
        <v>5</v>
      </c>
      <c r="L1019" t="s">
        <v>43</v>
      </c>
      <c r="M1019" t="s">
        <v>44</v>
      </c>
      <c r="N1019" t="s">
        <v>45</v>
      </c>
      <c r="O1019" t="s">
        <v>46</v>
      </c>
      <c r="P1019" t="s">
        <v>66</v>
      </c>
      <c r="Q1019" t="s">
        <v>175</v>
      </c>
      <c r="R1019">
        <v>40</v>
      </c>
      <c r="S1019">
        <v>40</v>
      </c>
      <c r="T1019">
        <v>0</v>
      </c>
      <c r="V1019"/>
      <c r="W1019" t="s">
        <v>49</v>
      </c>
      <c r="X1019">
        <v>1</v>
      </c>
      <c r="AA1019" s="1">
        <v>44410</v>
      </c>
      <c r="AB1019" s="1">
        <v>44527</v>
      </c>
      <c r="AC1019">
        <v>1815</v>
      </c>
      <c r="AD1019">
        <v>2029</v>
      </c>
      <c r="AI1019" t="s">
        <v>61</v>
      </c>
      <c r="AL1019" t="s">
        <v>75</v>
      </c>
      <c r="AM1019" t="s">
        <v>53</v>
      </c>
      <c r="AN1019" t="s">
        <v>45</v>
      </c>
      <c r="AO1019" t="s">
        <v>1482</v>
      </c>
    </row>
    <row r="1020" spans="1:41" hidden="1" x14ac:dyDescent="0.2">
      <c r="A1020">
        <v>202160</v>
      </c>
      <c r="B1020">
        <v>18558</v>
      </c>
      <c r="C1020" t="s">
        <v>35</v>
      </c>
      <c r="D1020">
        <v>1</v>
      </c>
      <c r="F1020" t="s">
        <v>190</v>
      </c>
      <c r="G1020" t="s">
        <v>224</v>
      </c>
      <c r="H1020" t="s">
        <v>41</v>
      </c>
      <c r="I1020" t="s">
        <v>984</v>
      </c>
      <c r="J1020">
        <v>3</v>
      </c>
      <c r="K1020">
        <v>9</v>
      </c>
      <c r="L1020" t="s">
        <v>43</v>
      </c>
      <c r="M1020" t="s">
        <v>44</v>
      </c>
      <c r="N1020" t="s">
        <v>45</v>
      </c>
      <c r="O1020" t="s">
        <v>46</v>
      </c>
      <c r="P1020" t="s">
        <v>73</v>
      </c>
      <c r="Q1020" t="s">
        <v>193</v>
      </c>
      <c r="R1020">
        <v>25</v>
      </c>
      <c r="S1020">
        <v>14</v>
      </c>
      <c r="T1020">
        <v>11</v>
      </c>
      <c r="V1020"/>
      <c r="W1020" t="s">
        <v>49</v>
      </c>
      <c r="X1020">
        <v>1</v>
      </c>
      <c r="AA1020" s="1">
        <v>44410</v>
      </c>
      <c r="AB1020" s="1">
        <v>44527</v>
      </c>
      <c r="AC1020">
        <v>700</v>
      </c>
      <c r="AD1020">
        <v>914</v>
      </c>
      <c r="AF1020" t="s">
        <v>60</v>
      </c>
      <c r="AL1020" t="s">
        <v>75</v>
      </c>
      <c r="AM1020" t="s">
        <v>53</v>
      </c>
      <c r="AN1020" t="s">
        <v>45</v>
      </c>
      <c r="AO1020" t="s">
        <v>1481</v>
      </c>
    </row>
    <row r="1021" spans="1:41" hidden="1" x14ac:dyDescent="0.2">
      <c r="A1021">
        <v>202160</v>
      </c>
      <c r="B1021">
        <v>1856</v>
      </c>
      <c r="C1021" t="s">
        <v>35</v>
      </c>
      <c r="D1021">
        <v>3</v>
      </c>
      <c r="F1021" t="s">
        <v>102</v>
      </c>
      <c r="G1021">
        <v>1350</v>
      </c>
      <c r="H1021" t="s">
        <v>41</v>
      </c>
      <c r="I1021" t="s">
        <v>117</v>
      </c>
      <c r="J1021">
        <v>3</v>
      </c>
      <c r="K1021">
        <v>3</v>
      </c>
      <c r="L1021" t="s">
        <v>43</v>
      </c>
      <c r="M1021" t="s">
        <v>44</v>
      </c>
      <c r="N1021" t="s">
        <v>45</v>
      </c>
      <c r="O1021" t="s">
        <v>46</v>
      </c>
      <c r="P1021" t="s">
        <v>66</v>
      </c>
      <c r="Q1021" t="s">
        <v>105</v>
      </c>
      <c r="R1021">
        <v>35</v>
      </c>
      <c r="S1021">
        <v>30</v>
      </c>
      <c r="T1021">
        <v>5</v>
      </c>
      <c r="U1021">
        <v>65658</v>
      </c>
      <c r="V1021">
        <v>1032436913</v>
      </c>
      <c r="W1021" t="s">
        <v>906</v>
      </c>
      <c r="X1021">
        <v>1</v>
      </c>
      <c r="AA1021" s="1">
        <v>44410</v>
      </c>
      <c r="AB1021" s="1">
        <v>44527</v>
      </c>
      <c r="AC1021">
        <v>1945</v>
      </c>
      <c r="AD1021">
        <v>2159</v>
      </c>
      <c r="AF1021" t="s">
        <v>60</v>
      </c>
      <c r="AL1021" t="s">
        <v>75</v>
      </c>
      <c r="AM1021" t="s">
        <v>53</v>
      </c>
      <c r="AN1021" t="s">
        <v>45</v>
      </c>
      <c r="AO1021" t="s">
        <v>1481</v>
      </c>
    </row>
    <row r="1022" spans="1:41" hidden="1" x14ac:dyDescent="0.2">
      <c r="A1022">
        <v>202160</v>
      </c>
      <c r="B1022">
        <v>18560</v>
      </c>
      <c r="C1022" t="s">
        <v>35</v>
      </c>
      <c r="D1022">
        <v>3</v>
      </c>
      <c r="F1022" t="s">
        <v>190</v>
      </c>
      <c r="G1022" t="s">
        <v>224</v>
      </c>
      <c r="H1022" t="s">
        <v>41</v>
      </c>
      <c r="I1022" t="s">
        <v>984</v>
      </c>
      <c r="J1022">
        <v>3</v>
      </c>
      <c r="K1022">
        <v>9</v>
      </c>
      <c r="L1022" t="s">
        <v>43</v>
      </c>
      <c r="M1022" t="s">
        <v>44</v>
      </c>
      <c r="N1022" t="s">
        <v>45</v>
      </c>
      <c r="O1022" t="s">
        <v>46</v>
      </c>
      <c r="P1022" t="s">
        <v>73</v>
      </c>
      <c r="Q1022" t="s">
        <v>193</v>
      </c>
      <c r="R1022">
        <v>30</v>
      </c>
      <c r="S1022">
        <v>30</v>
      </c>
      <c r="T1022">
        <v>0</v>
      </c>
      <c r="U1022">
        <v>672157</v>
      </c>
      <c r="V1022">
        <v>51858082</v>
      </c>
      <c r="W1022" t="s">
        <v>708</v>
      </c>
      <c r="X1022">
        <v>1</v>
      </c>
      <c r="AA1022" s="1">
        <v>44410</v>
      </c>
      <c r="AB1022" s="1">
        <v>44527</v>
      </c>
      <c r="AC1022">
        <v>1945</v>
      </c>
      <c r="AD1022">
        <v>2159</v>
      </c>
      <c r="AE1022" t="s">
        <v>31</v>
      </c>
      <c r="AL1022" t="s">
        <v>75</v>
      </c>
      <c r="AM1022" t="s">
        <v>53</v>
      </c>
      <c r="AN1022" t="s">
        <v>45</v>
      </c>
      <c r="AO1022" t="s">
        <v>1484</v>
      </c>
    </row>
    <row r="1023" spans="1:41" hidden="1" x14ac:dyDescent="0.2">
      <c r="A1023">
        <v>202160</v>
      </c>
      <c r="B1023">
        <v>18561</v>
      </c>
      <c r="C1023" t="s">
        <v>35</v>
      </c>
      <c r="D1023">
        <v>2</v>
      </c>
      <c r="F1023" t="s">
        <v>190</v>
      </c>
      <c r="G1023" t="s">
        <v>916</v>
      </c>
      <c r="H1023" t="s">
        <v>41</v>
      </c>
      <c r="I1023" t="s">
        <v>985</v>
      </c>
      <c r="J1023">
        <v>9</v>
      </c>
      <c r="K1023">
        <v>27</v>
      </c>
      <c r="L1023" t="s">
        <v>43</v>
      </c>
      <c r="M1023" t="s">
        <v>44</v>
      </c>
      <c r="N1023" t="s">
        <v>45</v>
      </c>
      <c r="O1023" t="s">
        <v>46</v>
      </c>
      <c r="P1023" t="s">
        <v>73</v>
      </c>
      <c r="Q1023" t="s">
        <v>193</v>
      </c>
      <c r="R1023">
        <v>35</v>
      </c>
      <c r="S1023">
        <v>10</v>
      </c>
      <c r="T1023">
        <v>25</v>
      </c>
      <c r="U1023">
        <v>79989119</v>
      </c>
      <c r="V1023">
        <v>79989119</v>
      </c>
      <c r="W1023" t="s">
        <v>986</v>
      </c>
      <c r="X1023">
        <v>1</v>
      </c>
      <c r="AA1023" s="1">
        <v>44410</v>
      </c>
      <c r="AB1023" s="1">
        <v>44527</v>
      </c>
      <c r="AC1023">
        <v>830</v>
      </c>
      <c r="AD1023">
        <v>959</v>
      </c>
      <c r="AG1023" t="s">
        <v>63</v>
      </c>
      <c r="AL1023" t="s">
        <v>75</v>
      </c>
      <c r="AM1023" t="s">
        <v>53</v>
      </c>
      <c r="AN1023" t="s">
        <v>45</v>
      </c>
      <c r="AO1023" t="s">
        <v>1483</v>
      </c>
    </row>
    <row r="1024" spans="1:41" hidden="1" x14ac:dyDescent="0.2">
      <c r="A1024">
        <v>202160</v>
      </c>
      <c r="B1024">
        <v>18563</v>
      </c>
      <c r="C1024" t="s">
        <v>35</v>
      </c>
      <c r="D1024">
        <v>3</v>
      </c>
      <c r="F1024" t="s">
        <v>190</v>
      </c>
      <c r="G1024" t="s">
        <v>916</v>
      </c>
      <c r="H1024" t="s">
        <v>41</v>
      </c>
      <c r="I1024" t="s">
        <v>985</v>
      </c>
      <c r="J1024">
        <v>9</v>
      </c>
      <c r="K1024">
        <v>27</v>
      </c>
      <c r="L1024" t="s">
        <v>43</v>
      </c>
      <c r="M1024" t="s">
        <v>44</v>
      </c>
      <c r="N1024" t="s">
        <v>45</v>
      </c>
      <c r="O1024" t="s">
        <v>46</v>
      </c>
      <c r="P1024" t="s">
        <v>73</v>
      </c>
      <c r="Q1024" t="s">
        <v>193</v>
      </c>
      <c r="R1024">
        <v>35</v>
      </c>
      <c r="S1024">
        <v>11</v>
      </c>
      <c r="T1024">
        <v>24</v>
      </c>
      <c r="U1024">
        <v>695313</v>
      </c>
      <c r="V1024">
        <v>80176669</v>
      </c>
      <c r="W1024" t="s">
        <v>721</v>
      </c>
      <c r="X1024">
        <v>1</v>
      </c>
      <c r="AA1024" s="1">
        <v>44410</v>
      </c>
      <c r="AB1024" s="1">
        <v>44527</v>
      </c>
      <c r="AC1024">
        <v>1815</v>
      </c>
      <c r="AD1024">
        <v>1944</v>
      </c>
      <c r="AH1024" t="s">
        <v>82</v>
      </c>
      <c r="AL1024" t="s">
        <v>75</v>
      </c>
      <c r="AM1024" t="s">
        <v>53</v>
      </c>
      <c r="AN1024" t="s">
        <v>45</v>
      </c>
      <c r="AO1024" t="s">
        <v>1485</v>
      </c>
    </row>
    <row r="1025" spans="1:41" hidden="1" x14ac:dyDescent="0.2">
      <c r="A1025">
        <v>202160</v>
      </c>
      <c r="B1025">
        <v>18564</v>
      </c>
      <c r="C1025" t="s">
        <v>35</v>
      </c>
      <c r="D1025">
        <v>1</v>
      </c>
      <c r="F1025" t="s">
        <v>64</v>
      </c>
      <c r="G1025" t="s">
        <v>191</v>
      </c>
      <c r="H1025" t="s">
        <v>41</v>
      </c>
      <c r="I1025" t="s">
        <v>987</v>
      </c>
      <c r="J1025">
        <v>2</v>
      </c>
      <c r="K1025">
        <v>4</v>
      </c>
      <c r="L1025" t="s">
        <v>43</v>
      </c>
      <c r="M1025" t="s">
        <v>44</v>
      </c>
      <c r="N1025" t="s">
        <v>45</v>
      </c>
      <c r="O1025" t="s">
        <v>46</v>
      </c>
      <c r="P1025" t="s">
        <v>66</v>
      </c>
      <c r="Q1025" t="s">
        <v>67</v>
      </c>
      <c r="R1025">
        <v>20</v>
      </c>
      <c r="S1025">
        <v>8</v>
      </c>
      <c r="T1025">
        <v>12</v>
      </c>
      <c r="U1025">
        <v>739681</v>
      </c>
      <c r="V1025">
        <v>1032416988</v>
      </c>
      <c r="W1025" t="s">
        <v>474</v>
      </c>
      <c r="X1025">
        <v>1</v>
      </c>
      <c r="Y1025" t="s">
        <v>213</v>
      </c>
      <c r="Z1025" t="s">
        <v>988</v>
      </c>
      <c r="AA1025" s="1">
        <v>44410</v>
      </c>
      <c r="AB1025" s="1">
        <v>44527</v>
      </c>
      <c r="AC1025">
        <v>1345</v>
      </c>
      <c r="AD1025">
        <v>1514</v>
      </c>
      <c r="AE1025" t="s">
        <v>31</v>
      </c>
      <c r="AL1025" t="s">
        <v>75</v>
      </c>
      <c r="AM1025" t="s">
        <v>53</v>
      </c>
      <c r="AN1025" t="s">
        <v>45</v>
      </c>
      <c r="AO1025" t="s">
        <v>1484</v>
      </c>
    </row>
    <row r="1026" spans="1:41" hidden="1" x14ac:dyDescent="0.2">
      <c r="A1026">
        <v>202160</v>
      </c>
      <c r="B1026">
        <v>18564</v>
      </c>
      <c r="C1026" t="s">
        <v>35</v>
      </c>
      <c r="D1026">
        <v>1</v>
      </c>
      <c r="F1026" t="s">
        <v>64</v>
      </c>
      <c r="G1026" t="s">
        <v>191</v>
      </c>
      <c r="H1026" t="s">
        <v>41</v>
      </c>
      <c r="I1026" t="s">
        <v>987</v>
      </c>
      <c r="J1026">
        <v>2</v>
      </c>
      <c r="K1026">
        <v>4</v>
      </c>
      <c r="L1026" t="s">
        <v>43</v>
      </c>
      <c r="M1026" t="s">
        <v>44</v>
      </c>
      <c r="N1026" t="s">
        <v>45</v>
      </c>
      <c r="O1026" t="s">
        <v>46</v>
      </c>
      <c r="P1026" t="s">
        <v>66</v>
      </c>
      <c r="Q1026" t="s">
        <v>67</v>
      </c>
      <c r="R1026">
        <v>20</v>
      </c>
      <c r="S1026">
        <v>8</v>
      </c>
      <c r="T1026">
        <v>12</v>
      </c>
      <c r="U1026">
        <v>739681</v>
      </c>
      <c r="V1026">
        <v>1032416988</v>
      </c>
      <c r="W1026" t="s">
        <v>474</v>
      </c>
      <c r="X1026">
        <v>1</v>
      </c>
      <c r="Y1026" t="s">
        <v>215</v>
      </c>
      <c r="Z1026" t="s">
        <v>899</v>
      </c>
      <c r="AA1026" s="1">
        <v>44410</v>
      </c>
      <c r="AB1026" s="1">
        <v>44527</v>
      </c>
      <c r="AC1026">
        <v>1345</v>
      </c>
      <c r="AD1026">
        <v>1514</v>
      </c>
      <c r="AI1026" t="s">
        <v>61</v>
      </c>
      <c r="AL1026" t="s">
        <v>75</v>
      </c>
      <c r="AM1026" t="s">
        <v>53</v>
      </c>
      <c r="AN1026" t="s">
        <v>45</v>
      </c>
      <c r="AO1026" t="s">
        <v>1482</v>
      </c>
    </row>
    <row r="1027" spans="1:41" hidden="1" x14ac:dyDescent="0.2">
      <c r="A1027">
        <v>202160</v>
      </c>
      <c r="B1027">
        <v>18565</v>
      </c>
      <c r="C1027" t="s">
        <v>35</v>
      </c>
      <c r="D1027">
        <v>1</v>
      </c>
      <c r="F1027" t="s">
        <v>64</v>
      </c>
      <c r="G1027" t="s">
        <v>492</v>
      </c>
      <c r="H1027" t="s">
        <v>41</v>
      </c>
      <c r="I1027" t="s">
        <v>989</v>
      </c>
      <c r="J1027">
        <v>2</v>
      </c>
      <c r="K1027">
        <v>3</v>
      </c>
      <c r="L1027" t="s">
        <v>43</v>
      </c>
      <c r="M1027" t="s">
        <v>44</v>
      </c>
      <c r="N1027" t="s">
        <v>45</v>
      </c>
      <c r="O1027" t="s">
        <v>46</v>
      </c>
      <c r="P1027" t="s">
        <v>66</v>
      </c>
      <c r="Q1027" t="s">
        <v>67</v>
      </c>
      <c r="R1027">
        <v>15</v>
      </c>
      <c r="S1027">
        <v>9</v>
      </c>
      <c r="T1027">
        <v>6</v>
      </c>
      <c r="U1027">
        <v>46374718</v>
      </c>
      <c r="V1027">
        <v>46374718</v>
      </c>
      <c r="W1027" t="s">
        <v>163</v>
      </c>
      <c r="X1027">
        <v>1</v>
      </c>
      <c r="Y1027" t="s">
        <v>215</v>
      </c>
      <c r="Z1027" t="s">
        <v>900</v>
      </c>
      <c r="AA1027" s="1">
        <v>44410</v>
      </c>
      <c r="AB1027" s="1">
        <v>44527</v>
      </c>
      <c r="AC1027">
        <v>1600</v>
      </c>
      <c r="AD1027">
        <v>1814</v>
      </c>
      <c r="AE1027" t="s">
        <v>31</v>
      </c>
      <c r="AL1027" t="s">
        <v>75</v>
      </c>
      <c r="AM1027" t="s">
        <v>53</v>
      </c>
      <c r="AN1027" t="s">
        <v>45</v>
      </c>
      <c r="AO1027" t="s">
        <v>1484</v>
      </c>
    </row>
    <row r="1028" spans="1:41" hidden="1" x14ac:dyDescent="0.2">
      <c r="A1028">
        <v>202160</v>
      </c>
      <c r="B1028">
        <v>18566</v>
      </c>
      <c r="C1028" t="s">
        <v>35</v>
      </c>
      <c r="D1028">
        <v>33</v>
      </c>
      <c r="F1028" t="s">
        <v>64</v>
      </c>
      <c r="G1028">
        <v>1060</v>
      </c>
      <c r="H1028" t="s">
        <v>41</v>
      </c>
      <c r="I1028" t="s">
        <v>65</v>
      </c>
      <c r="J1028">
        <v>2</v>
      </c>
      <c r="K1028">
        <v>3</v>
      </c>
      <c r="L1028" t="s">
        <v>43</v>
      </c>
      <c r="M1028" t="s">
        <v>44</v>
      </c>
      <c r="N1028" t="s">
        <v>45</v>
      </c>
      <c r="O1028" t="s">
        <v>46</v>
      </c>
      <c r="P1028" t="s">
        <v>66</v>
      </c>
      <c r="Q1028" t="s">
        <v>67</v>
      </c>
      <c r="R1028">
        <v>30</v>
      </c>
      <c r="S1028">
        <v>27</v>
      </c>
      <c r="T1028">
        <v>3</v>
      </c>
      <c r="U1028">
        <v>249336</v>
      </c>
      <c r="V1028">
        <v>1049602656</v>
      </c>
      <c r="W1028" t="s">
        <v>152</v>
      </c>
      <c r="X1028">
        <v>1</v>
      </c>
      <c r="AA1028" s="1">
        <v>44410</v>
      </c>
      <c r="AB1028" s="1">
        <v>44527</v>
      </c>
      <c r="AC1028">
        <v>830</v>
      </c>
      <c r="AD1028">
        <v>1044</v>
      </c>
      <c r="AE1028" t="s">
        <v>31</v>
      </c>
      <c r="AL1028" t="s">
        <v>52</v>
      </c>
      <c r="AN1028" t="s">
        <v>45</v>
      </c>
      <c r="AO1028" t="s">
        <v>1484</v>
      </c>
    </row>
    <row r="1029" spans="1:41" hidden="1" x14ac:dyDescent="0.2">
      <c r="A1029">
        <v>202160</v>
      </c>
      <c r="B1029">
        <v>18567</v>
      </c>
      <c r="C1029" t="s">
        <v>35</v>
      </c>
      <c r="D1029">
        <v>9</v>
      </c>
      <c r="F1029" t="s">
        <v>83</v>
      </c>
      <c r="G1029" t="s">
        <v>328</v>
      </c>
      <c r="H1029" t="s">
        <v>41</v>
      </c>
      <c r="I1029" t="s">
        <v>463</v>
      </c>
      <c r="J1029">
        <v>3</v>
      </c>
      <c r="K1029">
        <v>3</v>
      </c>
      <c r="L1029" t="s">
        <v>43</v>
      </c>
      <c r="M1029" t="s">
        <v>44</v>
      </c>
      <c r="N1029" t="s">
        <v>45</v>
      </c>
      <c r="O1029" t="s">
        <v>46</v>
      </c>
      <c r="P1029" t="s">
        <v>85</v>
      </c>
      <c r="Q1029" t="s">
        <v>86</v>
      </c>
      <c r="R1029">
        <v>30</v>
      </c>
      <c r="S1029">
        <v>9</v>
      </c>
      <c r="T1029">
        <v>21</v>
      </c>
      <c r="V1029"/>
      <c r="W1029" t="s">
        <v>49</v>
      </c>
      <c r="X1029">
        <v>1</v>
      </c>
      <c r="AA1029" s="1">
        <v>44410</v>
      </c>
      <c r="AB1029" s="1">
        <v>44527</v>
      </c>
      <c r="AC1029">
        <v>700</v>
      </c>
      <c r="AD1029">
        <v>914</v>
      </c>
      <c r="AE1029" t="s">
        <v>31</v>
      </c>
      <c r="AL1029" t="s">
        <v>75</v>
      </c>
      <c r="AM1029" t="s">
        <v>53</v>
      </c>
      <c r="AN1029" t="s">
        <v>45</v>
      </c>
      <c r="AO1029" t="s">
        <v>1484</v>
      </c>
    </row>
    <row r="1030" spans="1:41" hidden="1" x14ac:dyDescent="0.2">
      <c r="A1030">
        <v>202160</v>
      </c>
      <c r="B1030">
        <v>18568</v>
      </c>
      <c r="C1030" t="s">
        <v>35</v>
      </c>
      <c r="D1030">
        <v>6</v>
      </c>
      <c r="F1030" t="s">
        <v>521</v>
      </c>
      <c r="G1030" t="s">
        <v>489</v>
      </c>
      <c r="H1030" t="s">
        <v>41</v>
      </c>
      <c r="I1030" t="s">
        <v>145</v>
      </c>
      <c r="J1030">
        <v>2</v>
      </c>
      <c r="K1030">
        <v>2</v>
      </c>
      <c r="L1030" t="s">
        <v>43</v>
      </c>
      <c r="M1030" t="s">
        <v>44</v>
      </c>
      <c r="N1030" t="s">
        <v>45</v>
      </c>
      <c r="O1030" t="s">
        <v>46</v>
      </c>
      <c r="P1030" t="s">
        <v>73</v>
      </c>
      <c r="Q1030" t="s">
        <v>523</v>
      </c>
      <c r="R1030">
        <v>25</v>
      </c>
      <c r="S1030">
        <v>7</v>
      </c>
      <c r="T1030">
        <v>18</v>
      </c>
      <c r="V1030"/>
      <c r="W1030" t="s">
        <v>49</v>
      </c>
      <c r="X1030">
        <v>1</v>
      </c>
      <c r="Y1030" t="s">
        <v>468</v>
      </c>
      <c r="Z1030" t="s">
        <v>845</v>
      </c>
      <c r="AA1030" s="1">
        <v>44410</v>
      </c>
      <c r="AB1030" s="1">
        <v>44527</v>
      </c>
      <c r="AC1030">
        <v>1345</v>
      </c>
      <c r="AD1030">
        <v>1514</v>
      </c>
      <c r="AE1030" t="s">
        <v>31</v>
      </c>
      <c r="AL1030" t="s">
        <v>75</v>
      </c>
      <c r="AM1030" t="s">
        <v>53</v>
      </c>
      <c r="AN1030" t="s">
        <v>45</v>
      </c>
      <c r="AO1030" t="s">
        <v>1484</v>
      </c>
    </row>
    <row r="1031" spans="1:41" hidden="1" x14ac:dyDescent="0.2">
      <c r="A1031">
        <v>202160</v>
      </c>
      <c r="B1031">
        <v>18569</v>
      </c>
      <c r="C1031" t="s">
        <v>35</v>
      </c>
      <c r="D1031">
        <v>2</v>
      </c>
      <c r="F1031" t="s">
        <v>521</v>
      </c>
      <c r="G1031" t="s">
        <v>221</v>
      </c>
      <c r="H1031" t="s">
        <v>41</v>
      </c>
      <c r="I1031" t="s">
        <v>990</v>
      </c>
      <c r="J1031">
        <v>2</v>
      </c>
      <c r="K1031">
        <v>2</v>
      </c>
      <c r="L1031" t="s">
        <v>43</v>
      </c>
      <c r="M1031" t="s">
        <v>44</v>
      </c>
      <c r="N1031" t="s">
        <v>45</v>
      </c>
      <c r="O1031" t="s">
        <v>46</v>
      </c>
      <c r="P1031" t="s">
        <v>73</v>
      </c>
      <c r="Q1031" t="s">
        <v>523</v>
      </c>
      <c r="R1031">
        <v>35</v>
      </c>
      <c r="S1031">
        <v>35</v>
      </c>
      <c r="T1031">
        <v>0</v>
      </c>
      <c r="V1031"/>
      <c r="W1031" t="s">
        <v>49</v>
      </c>
      <c r="X1031">
        <v>1</v>
      </c>
      <c r="AA1031" s="1">
        <v>44410</v>
      </c>
      <c r="AB1031" s="1">
        <v>44527</v>
      </c>
      <c r="AC1031">
        <v>830</v>
      </c>
      <c r="AD1031">
        <v>959</v>
      </c>
      <c r="AF1031" t="s">
        <v>60</v>
      </c>
      <c r="AL1031" t="s">
        <v>75</v>
      </c>
      <c r="AM1031" t="s">
        <v>53</v>
      </c>
      <c r="AN1031" t="s">
        <v>45</v>
      </c>
      <c r="AO1031" t="s">
        <v>1481</v>
      </c>
    </row>
    <row r="1032" spans="1:41" hidden="1" x14ac:dyDescent="0.2">
      <c r="A1032">
        <v>202160</v>
      </c>
      <c r="B1032">
        <v>18570</v>
      </c>
      <c r="C1032" t="s">
        <v>35</v>
      </c>
      <c r="D1032">
        <v>1</v>
      </c>
      <c r="F1032" t="s">
        <v>521</v>
      </c>
      <c r="G1032" t="s">
        <v>221</v>
      </c>
      <c r="H1032" t="s">
        <v>41</v>
      </c>
      <c r="I1032" t="s">
        <v>990</v>
      </c>
      <c r="J1032">
        <v>2</v>
      </c>
      <c r="K1032">
        <v>2</v>
      </c>
      <c r="L1032" t="s">
        <v>43</v>
      </c>
      <c r="M1032" t="s">
        <v>44</v>
      </c>
      <c r="N1032" t="s">
        <v>45</v>
      </c>
      <c r="O1032" t="s">
        <v>46</v>
      </c>
      <c r="P1032" t="s">
        <v>73</v>
      </c>
      <c r="Q1032" t="s">
        <v>523</v>
      </c>
      <c r="R1032">
        <v>35</v>
      </c>
      <c r="S1032">
        <v>13</v>
      </c>
      <c r="T1032">
        <v>22</v>
      </c>
      <c r="V1032"/>
      <c r="W1032" t="s">
        <v>49</v>
      </c>
      <c r="X1032">
        <v>1</v>
      </c>
      <c r="AA1032" s="1">
        <v>44410</v>
      </c>
      <c r="AB1032" s="1">
        <v>44527</v>
      </c>
      <c r="AC1032">
        <v>1045</v>
      </c>
      <c r="AD1032">
        <v>1214</v>
      </c>
      <c r="AI1032" t="s">
        <v>61</v>
      </c>
      <c r="AL1032" t="s">
        <v>75</v>
      </c>
      <c r="AM1032" t="s">
        <v>53</v>
      </c>
      <c r="AN1032" t="s">
        <v>45</v>
      </c>
      <c r="AO1032" t="s">
        <v>1482</v>
      </c>
    </row>
    <row r="1033" spans="1:41" hidden="1" x14ac:dyDescent="0.2">
      <c r="A1033">
        <v>202160</v>
      </c>
      <c r="B1033">
        <v>18571</v>
      </c>
      <c r="C1033" t="s">
        <v>35</v>
      </c>
      <c r="D1033">
        <v>3</v>
      </c>
      <c r="F1033" t="s">
        <v>521</v>
      </c>
      <c r="G1033" t="s">
        <v>221</v>
      </c>
      <c r="H1033" t="s">
        <v>41</v>
      </c>
      <c r="I1033" t="s">
        <v>990</v>
      </c>
      <c r="J1033">
        <v>2</v>
      </c>
      <c r="K1033">
        <v>2</v>
      </c>
      <c r="L1033" t="s">
        <v>43</v>
      </c>
      <c r="M1033" t="s">
        <v>44</v>
      </c>
      <c r="N1033" t="s">
        <v>45</v>
      </c>
      <c r="O1033" t="s">
        <v>46</v>
      </c>
      <c r="P1033" t="s">
        <v>73</v>
      </c>
      <c r="Q1033" t="s">
        <v>523</v>
      </c>
      <c r="R1033">
        <v>35</v>
      </c>
      <c r="S1033">
        <v>27</v>
      </c>
      <c r="T1033">
        <v>8</v>
      </c>
      <c r="V1033"/>
      <c r="W1033" t="s">
        <v>49</v>
      </c>
      <c r="X1033">
        <v>1</v>
      </c>
      <c r="AA1033" s="1">
        <v>44410</v>
      </c>
      <c r="AB1033" s="1">
        <v>44527</v>
      </c>
      <c r="AC1033">
        <v>1345</v>
      </c>
      <c r="AD1033">
        <v>1514</v>
      </c>
      <c r="AG1033" t="s">
        <v>63</v>
      </c>
      <c r="AL1033" t="s">
        <v>75</v>
      </c>
      <c r="AM1033" t="s">
        <v>53</v>
      </c>
      <c r="AN1033" t="s">
        <v>45</v>
      </c>
      <c r="AO1033" t="s">
        <v>1483</v>
      </c>
    </row>
    <row r="1034" spans="1:41" hidden="1" x14ac:dyDescent="0.2">
      <c r="A1034">
        <v>202160</v>
      </c>
      <c r="B1034">
        <v>18572</v>
      </c>
      <c r="C1034" t="s">
        <v>35</v>
      </c>
      <c r="D1034">
        <v>1</v>
      </c>
      <c r="F1034" t="s">
        <v>521</v>
      </c>
      <c r="G1034" t="s">
        <v>501</v>
      </c>
      <c r="H1034" t="s">
        <v>41</v>
      </c>
      <c r="I1034" t="s">
        <v>145</v>
      </c>
      <c r="J1034">
        <v>2</v>
      </c>
      <c r="K1034">
        <v>2</v>
      </c>
      <c r="L1034" t="s">
        <v>43</v>
      </c>
      <c r="M1034" t="s">
        <v>44</v>
      </c>
      <c r="N1034" t="s">
        <v>45</v>
      </c>
      <c r="O1034" t="s">
        <v>46</v>
      </c>
      <c r="P1034" t="s">
        <v>73</v>
      </c>
      <c r="Q1034" t="s">
        <v>523</v>
      </c>
      <c r="R1034">
        <v>35</v>
      </c>
      <c r="S1034">
        <v>25</v>
      </c>
      <c r="T1034">
        <v>10</v>
      </c>
      <c r="V1034"/>
      <c r="W1034" t="s">
        <v>49</v>
      </c>
      <c r="X1034">
        <v>1</v>
      </c>
      <c r="AA1034" s="1">
        <v>44410</v>
      </c>
      <c r="AB1034" s="1">
        <v>44527</v>
      </c>
      <c r="AC1034">
        <v>1130</v>
      </c>
      <c r="AD1034">
        <v>1259</v>
      </c>
      <c r="AE1034" t="s">
        <v>31</v>
      </c>
      <c r="AL1034" t="s">
        <v>75</v>
      </c>
      <c r="AM1034" t="s">
        <v>53</v>
      </c>
      <c r="AN1034" t="s">
        <v>45</v>
      </c>
      <c r="AO1034" t="s">
        <v>1484</v>
      </c>
    </row>
    <row r="1035" spans="1:41" hidden="1" x14ac:dyDescent="0.2">
      <c r="A1035">
        <v>202160</v>
      </c>
      <c r="B1035">
        <v>18573</v>
      </c>
      <c r="C1035" t="s">
        <v>35</v>
      </c>
      <c r="D1035">
        <v>3</v>
      </c>
      <c r="F1035" t="s">
        <v>521</v>
      </c>
      <c r="G1035" t="s">
        <v>501</v>
      </c>
      <c r="H1035" t="s">
        <v>41</v>
      </c>
      <c r="I1035" t="s">
        <v>145</v>
      </c>
      <c r="J1035">
        <v>2</v>
      </c>
      <c r="K1035">
        <v>2</v>
      </c>
      <c r="L1035" t="s">
        <v>43</v>
      </c>
      <c r="M1035" t="s">
        <v>44</v>
      </c>
      <c r="N1035" t="s">
        <v>45</v>
      </c>
      <c r="O1035" t="s">
        <v>46</v>
      </c>
      <c r="P1035" t="s">
        <v>73</v>
      </c>
      <c r="Q1035" t="s">
        <v>523</v>
      </c>
      <c r="R1035">
        <v>35</v>
      </c>
      <c r="S1035">
        <v>19</v>
      </c>
      <c r="T1035">
        <v>16</v>
      </c>
      <c r="V1035"/>
      <c r="W1035" t="s">
        <v>49</v>
      </c>
      <c r="X1035">
        <v>1</v>
      </c>
      <c r="AA1035" s="1">
        <v>44410</v>
      </c>
      <c r="AB1035" s="1">
        <v>44527</v>
      </c>
      <c r="AC1035">
        <v>1000</v>
      </c>
      <c r="AD1035">
        <v>1129</v>
      </c>
      <c r="AG1035" t="s">
        <v>63</v>
      </c>
      <c r="AL1035" t="s">
        <v>75</v>
      </c>
      <c r="AM1035" t="s">
        <v>53</v>
      </c>
      <c r="AN1035" t="s">
        <v>45</v>
      </c>
      <c r="AO1035" t="s">
        <v>1483</v>
      </c>
    </row>
    <row r="1036" spans="1:41" hidden="1" x14ac:dyDescent="0.2">
      <c r="A1036">
        <v>202160</v>
      </c>
      <c r="B1036">
        <v>18574</v>
      </c>
      <c r="C1036" t="s">
        <v>35</v>
      </c>
      <c r="D1036">
        <v>2</v>
      </c>
      <c r="F1036" t="s">
        <v>521</v>
      </c>
      <c r="G1036" t="s">
        <v>501</v>
      </c>
      <c r="H1036" t="s">
        <v>41</v>
      </c>
      <c r="I1036" t="s">
        <v>145</v>
      </c>
      <c r="J1036">
        <v>2</v>
      </c>
      <c r="K1036">
        <v>2</v>
      </c>
      <c r="L1036" t="s">
        <v>43</v>
      </c>
      <c r="M1036" t="s">
        <v>44</v>
      </c>
      <c r="N1036" t="s">
        <v>45</v>
      </c>
      <c r="O1036" t="s">
        <v>46</v>
      </c>
      <c r="P1036" t="s">
        <v>73</v>
      </c>
      <c r="Q1036" t="s">
        <v>523</v>
      </c>
      <c r="R1036">
        <v>35</v>
      </c>
      <c r="S1036">
        <v>5</v>
      </c>
      <c r="T1036">
        <v>30</v>
      </c>
      <c r="V1036"/>
      <c r="W1036" t="s">
        <v>49</v>
      </c>
      <c r="X1036">
        <v>1</v>
      </c>
      <c r="AA1036" s="1">
        <v>44410</v>
      </c>
      <c r="AB1036" s="1">
        <v>44527</v>
      </c>
      <c r="AC1036">
        <v>1345</v>
      </c>
      <c r="AD1036">
        <v>1514</v>
      </c>
      <c r="AH1036" t="s">
        <v>82</v>
      </c>
      <c r="AL1036" t="s">
        <v>75</v>
      </c>
      <c r="AM1036" t="s">
        <v>53</v>
      </c>
      <c r="AN1036" t="s">
        <v>45</v>
      </c>
      <c r="AO1036" t="s">
        <v>1485</v>
      </c>
    </row>
    <row r="1037" spans="1:41" hidden="1" x14ac:dyDescent="0.2">
      <c r="A1037">
        <v>202160</v>
      </c>
      <c r="B1037">
        <v>18575</v>
      </c>
      <c r="C1037" t="s">
        <v>35</v>
      </c>
      <c r="D1037">
        <v>2</v>
      </c>
      <c r="F1037" t="s">
        <v>521</v>
      </c>
      <c r="G1037" t="s">
        <v>179</v>
      </c>
      <c r="H1037" t="s">
        <v>41</v>
      </c>
      <c r="I1037" t="s">
        <v>972</v>
      </c>
      <c r="J1037">
        <v>4</v>
      </c>
      <c r="K1037">
        <v>8</v>
      </c>
      <c r="L1037" t="s">
        <v>43</v>
      </c>
      <c r="M1037" t="s">
        <v>44</v>
      </c>
      <c r="N1037" t="s">
        <v>45</v>
      </c>
      <c r="O1037" t="s">
        <v>46</v>
      </c>
      <c r="P1037" t="s">
        <v>73</v>
      </c>
      <c r="Q1037" t="s">
        <v>523</v>
      </c>
      <c r="R1037">
        <v>35</v>
      </c>
      <c r="S1037">
        <v>35</v>
      </c>
      <c r="T1037">
        <v>0</v>
      </c>
      <c r="V1037"/>
      <c r="W1037" t="s">
        <v>49</v>
      </c>
      <c r="X1037">
        <v>1</v>
      </c>
      <c r="AA1037" s="1">
        <v>44410</v>
      </c>
      <c r="AB1037" s="1">
        <v>44527</v>
      </c>
      <c r="AC1037">
        <v>1045</v>
      </c>
      <c r="AD1037">
        <v>1214</v>
      </c>
      <c r="AF1037" t="s">
        <v>60</v>
      </c>
      <c r="AL1037" t="s">
        <v>75</v>
      </c>
      <c r="AM1037" t="s">
        <v>53</v>
      </c>
      <c r="AN1037" t="s">
        <v>45</v>
      </c>
      <c r="AO1037" t="s">
        <v>1481</v>
      </c>
    </row>
    <row r="1038" spans="1:41" hidden="1" x14ac:dyDescent="0.2">
      <c r="A1038">
        <v>202160</v>
      </c>
      <c r="B1038">
        <v>18577</v>
      </c>
      <c r="C1038" t="s">
        <v>35</v>
      </c>
      <c r="D1038">
        <v>3</v>
      </c>
      <c r="F1038" t="s">
        <v>521</v>
      </c>
      <c r="G1038" t="s">
        <v>179</v>
      </c>
      <c r="H1038" t="s">
        <v>41</v>
      </c>
      <c r="I1038" t="s">
        <v>972</v>
      </c>
      <c r="J1038">
        <v>4</v>
      </c>
      <c r="K1038">
        <v>8</v>
      </c>
      <c r="L1038" t="s">
        <v>43</v>
      </c>
      <c r="M1038" t="s">
        <v>44</v>
      </c>
      <c r="N1038" t="s">
        <v>45</v>
      </c>
      <c r="O1038" t="s">
        <v>46</v>
      </c>
      <c r="P1038" t="s">
        <v>73</v>
      </c>
      <c r="Q1038" t="s">
        <v>523</v>
      </c>
      <c r="R1038">
        <v>35</v>
      </c>
      <c r="S1038">
        <v>8</v>
      </c>
      <c r="T1038">
        <v>27</v>
      </c>
      <c r="V1038"/>
      <c r="W1038" t="s">
        <v>49</v>
      </c>
      <c r="X1038">
        <v>1</v>
      </c>
      <c r="AA1038" s="1">
        <v>44410</v>
      </c>
      <c r="AB1038" s="1">
        <v>44527</v>
      </c>
      <c r="AC1038">
        <v>1430</v>
      </c>
      <c r="AD1038">
        <v>1559</v>
      </c>
      <c r="AH1038" t="s">
        <v>82</v>
      </c>
      <c r="AL1038" t="s">
        <v>75</v>
      </c>
      <c r="AM1038" t="s">
        <v>53</v>
      </c>
      <c r="AN1038" t="s">
        <v>45</v>
      </c>
      <c r="AO1038" t="s">
        <v>1485</v>
      </c>
    </row>
    <row r="1039" spans="1:41" hidden="1" x14ac:dyDescent="0.2">
      <c r="A1039">
        <v>202160</v>
      </c>
      <c r="B1039">
        <v>18578</v>
      </c>
      <c r="C1039" t="s">
        <v>35</v>
      </c>
      <c r="D1039">
        <v>1</v>
      </c>
      <c r="F1039" t="s">
        <v>521</v>
      </c>
      <c r="G1039" t="s">
        <v>666</v>
      </c>
      <c r="H1039" t="s">
        <v>41</v>
      </c>
      <c r="I1039" t="s">
        <v>991</v>
      </c>
      <c r="J1039">
        <v>2</v>
      </c>
      <c r="K1039">
        <v>2</v>
      </c>
      <c r="L1039" t="s">
        <v>43</v>
      </c>
      <c r="M1039" t="s">
        <v>44</v>
      </c>
      <c r="N1039" t="s">
        <v>45</v>
      </c>
      <c r="O1039" t="s">
        <v>46</v>
      </c>
      <c r="P1039" t="s">
        <v>73</v>
      </c>
      <c r="Q1039" t="s">
        <v>523</v>
      </c>
      <c r="R1039">
        <v>35</v>
      </c>
      <c r="S1039">
        <v>35</v>
      </c>
      <c r="T1039">
        <v>0</v>
      </c>
      <c r="V1039"/>
      <c r="W1039" t="s">
        <v>49</v>
      </c>
      <c r="X1039">
        <v>1</v>
      </c>
      <c r="AA1039" s="1">
        <v>44410</v>
      </c>
      <c r="AB1039" s="1">
        <v>44527</v>
      </c>
      <c r="AC1039">
        <v>1000</v>
      </c>
      <c r="AD1039">
        <v>1129</v>
      </c>
      <c r="AE1039" t="s">
        <v>31</v>
      </c>
      <c r="AL1039" t="s">
        <v>75</v>
      </c>
      <c r="AM1039" t="s">
        <v>53</v>
      </c>
      <c r="AN1039" t="s">
        <v>1478</v>
      </c>
      <c r="AO1039" t="s">
        <v>1484</v>
      </c>
    </row>
    <row r="1040" spans="1:41" hidden="1" x14ac:dyDescent="0.2">
      <c r="A1040">
        <v>202160</v>
      </c>
      <c r="B1040">
        <v>18579</v>
      </c>
      <c r="C1040" t="s">
        <v>35</v>
      </c>
      <c r="D1040">
        <v>2</v>
      </c>
      <c r="F1040" t="s">
        <v>521</v>
      </c>
      <c r="G1040" t="s">
        <v>666</v>
      </c>
      <c r="H1040" t="s">
        <v>41</v>
      </c>
      <c r="I1040" t="s">
        <v>991</v>
      </c>
      <c r="J1040">
        <v>2</v>
      </c>
      <c r="K1040">
        <v>2</v>
      </c>
      <c r="L1040" t="s">
        <v>43</v>
      </c>
      <c r="M1040" t="s">
        <v>44</v>
      </c>
      <c r="N1040" t="s">
        <v>45</v>
      </c>
      <c r="O1040" t="s">
        <v>46</v>
      </c>
      <c r="P1040" t="s">
        <v>73</v>
      </c>
      <c r="Q1040" t="s">
        <v>523</v>
      </c>
      <c r="R1040">
        <v>35</v>
      </c>
      <c r="S1040">
        <v>21</v>
      </c>
      <c r="T1040">
        <v>14</v>
      </c>
      <c r="V1040"/>
      <c r="W1040" t="s">
        <v>49</v>
      </c>
      <c r="X1040">
        <v>1</v>
      </c>
      <c r="AA1040" s="1">
        <v>44410</v>
      </c>
      <c r="AB1040" s="1">
        <v>44527</v>
      </c>
      <c r="AC1040">
        <v>1215</v>
      </c>
      <c r="AD1040">
        <v>1344</v>
      </c>
      <c r="AG1040" t="s">
        <v>63</v>
      </c>
      <c r="AL1040" t="s">
        <v>75</v>
      </c>
      <c r="AM1040" t="s">
        <v>53</v>
      </c>
      <c r="AN1040" t="s">
        <v>1478</v>
      </c>
      <c r="AO1040" t="s">
        <v>1483</v>
      </c>
    </row>
    <row r="1041" spans="1:41" hidden="1" x14ac:dyDescent="0.2">
      <c r="A1041">
        <v>202160</v>
      </c>
      <c r="B1041">
        <v>18581</v>
      </c>
      <c r="C1041" t="s">
        <v>35</v>
      </c>
      <c r="D1041">
        <v>1</v>
      </c>
      <c r="F1041" t="s">
        <v>521</v>
      </c>
      <c r="G1041" t="s">
        <v>992</v>
      </c>
      <c r="H1041" t="s">
        <v>41</v>
      </c>
      <c r="I1041" t="s">
        <v>117</v>
      </c>
      <c r="J1041">
        <v>2</v>
      </c>
      <c r="K1041">
        <v>2</v>
      </c>
      <c r="L1041" t="s">
        <v>43</v>
      </c>
      <c r="M1041" t="s">
        <v>44</v>
      </c>
      <c r="N1041" t="s">
        <v>45</v>
      </c>
      <c r="O1041" t="s">
        <v>46</v>
      </c>
      <c r="P1041" t="s">
        <v>73</v>
      </c>
      <c r="Q1041" t="s">
        <v>523</v>
      </c>
      <c r="R1041">
        <v>35</v>
      </c>
      <c r="S1041">
        <v>16</v>
      </c>
      <c r="T1041">
        <v>19</v>
      </c>
      <c r="V1041"/>
      <c r="W1041" t="s">
        <v>49</v>
      </c>
      <c r="X1041">
        <v>1</v>
      </c>
      <c r="Y1041" t="s">
        <v>213</v>
      </c>
      <c r="Z1041" t="s">
        <v>839</v>
      </c>
      <c r="AA1041" s="1">
        <v>44410</v>
      </c>
      <c r="AB1041" s="1">
        <v>44527</v>
      </c>
      <c r="AC1041">
        <v>915</v>
      </c>
      <c r="AD1041">
        <v>1044</v>
      </c>
      <c r="AH1041" t="s">
        <v>82</v>
      </c>
      <c r="AL1041" t="s">
        <v>75</v>
      </c>
      <c r="AM1041" t="s">
        <v>53</v>
      </c>
      <c r="AN1041" t="s">
        <v>45</v>
      </c>
      <c r="AO1041" t="s">
        <v>1485</v>
      </c>
    </row>
    <row r="1042" spans="1:41" hidden="1" x14ac:dyDescent="0.2">
      <c r="A1042">
        <v>202160</v>
      </c>
      <c r="B1042">
        <v>18582</v>
      </c>
      <c r="C1042" t="s">
        <v>35</v>
      </c>
      <c r="D1042">
        <v>2</v>
      </c>
      <c r="F1042" t="s">
        <v>521</v>
      </c>
      <c r="G1042" t="s">
        <v>992</v>
      </c>
      <c r="H1042" t="s">
        <v>41</v>
      </c>
      <c r="I1042" t="s">
        <v>117</v>
      </c>
      <c r="J1042">
        <v>2</v>
      </c>
      <c r="K1042">
        <v>2</v>
      </c>
      <c r="L1042" t="s">
        <v>43</v>
      </c>
      <c r="M1042" t="s">
        <v>44</v>
      </c>
      <c r="N1042" t="s">
        <v>45</v>
      </c>
      <c r="O1042" t="s">
        <v>46</v>
      </c>
      <c r="P1042" t="s">
        <v>73</v>
      </c>
      <c r="Q1042" t="s">
        <v>523</v>
      </c>
      <c r="R1042">
        <v>35</v>
      </c>
      <c r="S1042">
        <v>27</v>
      </c>
      <c r="T1042">
        <v>8</v>
      </c>
      <c r="V1042"/>
      <c r="W1042" t="s">
        <v>49</v>
      </c>
      <c r="X1042">
        <v>1</v>
      </c>
      <c r="Y1042" t="s">
        <v>213</v>
      </c>
      <c r="Z1042" t="s">
        <v>816</v>
      </c>
      <c r="AA1042" s="1">
        <v>44410</v>
      </c>
      <c r="AB1042" s="1">
        <v>44527</v>
      </c>
      <c r="AC1042">
        <v>745</v>
      </c>
      <c r="AD1042">
        <v>914</v>
      </c>
      <c r="AG1042" t="s">
        <v>63</v>
      </c>
      <c r="AL1042" t="s">
        <v>75</v>
      </c>
      <c r="AM1042" t="s">
        <v>53</v>
      </c>
      <c r="AN1042" t="s">
        <v>45</v>
      </c>
      <c r="AO1042" t="s">
        <v>1483</v>
      </c>
    </row>
    <row r="1043" spans="1:41" hidden="1" x14ac:dyDescent="0.2">
      <c r="A1043">
        <v>202160</v>
      </c>
      <c r="B1043">
        <v>18583</v>
      </c>
      <c r="C1043" t="s">
        <v>35</v>
      </c>
      <c r="D1043">
        <v>3</v>
      </c>
      <c r="F1043" t="s">
        <v>521</v>
      </c>
      <c r="G1043" t="s">
        <v>992</v>
      </c>
      <c r="H1043" t="s">
        <v>41</v>
      </c>
      <c r="I1043" t="s">
        <v>117</v>
      </c>
      <c r="J1043">
        <v>2</v>
      </c>
      <c r="K1043">
        <v>2</v>
      </c>
      <c r="L1043" t="s">
        <v>43</v>
      </c>
      <c r="M1043" t="s">
        <v>44</v>
      </c>
      <c r="N1043" t="s">
        <v>45</v>
      </c>
      <c r="O1043" t="s">
        <v>46</v>
      </c>
      <c r="P1043" t="s">
        <v>73</v>
      </c>
      <c r="Q1043" t="s">
        <v>523</v>
      </c>
      <c r="R1043">
        <v>35</v>
      </c>
      <c r="S1043">
        <v>2</v>
      </c>
      <c r="T1043">
        <v>33</v>
      </c>
      <c r="V1043"/>
      <c r="W1043" t="s">
        <v>49</v>
      </c>
      <c r="X1043">
        <v>1</v>
      </c>
      <c r="Y1043" t="s">
        <v>213</v>
      </c>
      <c r="Z1043" t="s">
        <v>993</v>
      </c>
      <c r="AA1043" s="1">
        <v>44410</v>
      </c>
      <c r="AB1043" s="1">
        <v>44527</v>
      </c>
      <c r="AC1043">
        <v>1600</v>
      </c>
      <c r="AD1043">
        <v>1729</v>
      </c>
      <c r="AG1043" t="s">
        <v>63</v>
      </c>
      <c r="AL1043" t="s">
        <v>75</v>
      </c>
      <c r="AM1043" t="s">
        <v>53</v>
      </c>
      <c r="AN1043" t="s">
        <v>45</v>
      </c>
      <c r="AO1043" t="s">
        <v>1483</v>
      </c>
    </row>
    <row r="1044" spans="1:41" hidden="1" x14ac:dyDescent="0.2">
      <c r="A1044">
        <v>202160</v>
      </c>
      <c r="B1044">
        <v>18584</v>
      </c>
      <c r="C1044" t="s">
        <v>35</v>
      </c>
      <c r="D1044">
        <v>2</v>
      </c>
      <c r="F1044" t="s">
        <v>102</v>
      </c>
      <c r="G1044" t="s">
        <v>223</v>
      </c>
      <c r="H1044" t="s">
        <v>41</v>
      </c>
      <c r="I1044" t="s">
        <v>117</v>
      </c>
      <c r="J1044">
        <v>3</v>
      </c>
      <c r="K1044">
        <v>3</v>
      </c>
      <c r="L1044" t="s">
        <v>43</v>
      </c>
      <c r="M1044" t="s">
        <v>44</v>
      </c>
      <c r="N1044" t="s">
        <v>45</v>
      </c>
      <c r="O1044" t="s">
        <v>46</v>
      </c>
      <c r="P1044" t="s">
        <v>66</v>
      </c>
      <c r="Q1044" t="s">
        <v>105</v>
      </c>
      <c r="R1044">
        <v>30</v>
      </c>
      <c r="S1044">
        <v>30</v>
      </c>
      <c r="T1044">
        <v>0</v>
      </c>
      <c r="U1044">
        <v>52235189</v>
      </c>
      <c r="V1044">
        <v>52235189</v>
      </c>
      <c r="W1044" t="s">
        <v>994</v>
      </c>
      <c r="X1044">
        <v>1</v>
      </c>
      <c r="Y1044" t="s">
        <v>50</v>
      </c>
      <c r="AA1044" s="1">
        <v>44410</v>
      </c>
      <c r="AB1044" s="1">
        <v>44527</v>
      </c>
      <c r="AC1044">
        <v>700</v>
      </c>
      <c r="AD1044">
        <v>914</v>
      </c>
      <c r="AK1044" t="s">
        <v>51</v>
      </c>
      <c r="AL1044" t="s">
        <v>75</v>
      </c>
      <c r="AM1044" t="s">
        <v>53</v>
      </c>
      <c r="AN1044" t="s">
        <v>45</v>
      </c>
      <c r="AO1044" t="s">
        <v>1480</v>
      </c>
    </row>
    <row r="1045" spans="1:41" hidden="1" x14ac:dyDescent="0.2">
      <c r="A1045">
        <v>202160</v>
      </c>
      <c r="B1045">
        <v>18585</v>
      </c>
      <c r="C1045" t="s">
        <v>35</v>
      </c>
      <c r="D1045">
        <v>3</v>
      </c>
      <c r="F1045" t="s">
        <v>102</v>
      </c>
      <c r="G1045" t="s">
        <v>232</v>
      </c>
      <c r="H1045" t="s">
        <v>41</v>
      </c>
      <c r="I1045" t="s">
        <v>497</v>
      </c>
      <c r="J1045">
        <v>3</v>
      </c>
      <c r="K1045">
        <v>4</v>
      </c>
      <c r="L1045" t="s">
        <v>43</v>
      </c>
      <c r="M1045" t="s">
        <v>44</v>
      </c>
      <c r="N1045" t="s">
        <v>45</v>
      </c>
      <c r="O1045" t="s">
        <v>46</v>
      </c>
      <c r="P1045" t="s">
        <v>66</v>
      </c>
      <c r="Q1045" t="s">
        <v>105</v>
      </c>
      <c r="R1045">
        <v>30</v>
      </c>
      <c r="S1045">
        <v>13</v>
      </c>
      <c r="T1045">
        <v>17</v>
      </c>
      <c r="U1045">
        <v>765910</v>
      </c>
      <c r="V1045">
        <v>10010284</v>
      </c>
      <c r="W1045" t="s">
        <v>780</v>
      </c>
      <c r="X1045">
        <v>1</v>
      </c>
      <c r="Y1045" t="s">
        <v>107</v>
      </c>
      <c r="Z1045" t="s">
        <v>734</v>
      </c>
      <c r="AA1045" s="1">
        <v>44410</v>
      </c>
      <c r="AB1045" s="1">
        <v>44527</v>
      </c>
      <c r="AC1045">
        <v>830</v>
      </c>
      <c r="AD1045">
        <v>959</v>
      </c>
      <c r="AG1045" t="s">
        <v>63</v>
      </c>
      <c r="AL1045" t="s">
        <v>75</v>
      </c>
      <c r="AM1045" t="s">
        <v>53</v>
      </c>
      <c r="AN1045" t="s">
        <v>45</v>
      </c>
      <c r="AO1045" t="s">
        <v>1483</v>
      </c>
    </row>
    <row r="1046" spans="1:41" hidden="1" x14ac:dyDescent="0.2">
      <c r="A1046">
        <v>202160</v>
      </c>
      <c r="B1046">
        <v>18585</v>
      </c>
      <c r="C1046" t="s">
        <v>35</v>
      </c>
      <c r="D1046">
        <v>3</v>
      </c>
      <c r="F1046" t="s">
        <v>102</v>
      </c>
      <c r="G1046" t="s">
        <v>232</v>
      </c>
      <c r="H1046" t="s">
        <v>41</v>
      </c>
      <c r="I1046" t="s">
        <v>497</v>
      </c>
      <c r="J1046">
        <v>3</v>
      </c>
      <c r="K1046">
        <v>4</v>
      </c>
      <c r="L1046" t="s">
        <v>43</v>
      </c>
      <c r="M1046" t="s">
        <v>44</v>
      </c>
      <c r="N1046" t="s">
        <v>45</v>
      </c>
      <c r="O1046" t="s">
        <v>46</v>
      </c>
      <c r="P1046" t="s">
        <v>66</v>
      </c>
      <c r="Q1046" t="s">
        <v>105</v>
      </c>
      <c r="R1046">
        <v>30</v>
      </c>
      <c r="S1046">
        <v>13</v>
      </c>
      <c r="T1046">
        <v>17</v>
      </c>
      <c r="U1046">
        <v>765910</v>
      </c>
      <c r="V1046">
        <v>10010284</v>
      </c>
      <c r="W1046" t="s">
        <v>780</v>
      </c>
      <c r="X1046">
        <v>1</v>
      </c>
      <c r="Y1046" t="s">
        <v>107</v>
      </c>
      <c r="Z1046" t="s">
        <v>995</v>
      </c>
      <c r="AA1046" s="1">
        <v>44410</v>
      </c>
      <c r="AB1046" s="1">
        <v>44527</v>
      </c>
      <c r="AC1046">
        <v>1215</v>
      </c>
      <c r="AD1046">
        <v>1344</v>
      </c>
      <c r="AI1046" t="s">
        <v>61</v>
      </c>
      <c r="AL1046" t="s">
        <v>75</v>
      </c>
      <c r="AM1046" t="s">
        <v>53</v>
      </c>
      <c r="AN1046" t="s">
        <v>45</v>
      </c>
      <c r="AO1046" t="s">
        <v>1482</v>
      </c>
    </row>
    <row r="1047" spans="1:41" hidden="1" x14ac:dyDescent="0.2">
      <c r="A1047">
        <v>202160</v>
      </c>
      <c r="B1047">
        <v>18586</v>
      </c>
      <c r="C1047" t="s">
        <v>35</v>
      </c>
      <c r="D1047">
        <v>3</v>
      </c>
      <c r="F1047" t="s">
        <v>102</v>
      </c>
      <c r="G1047" t="s">
        <v>501</v>
      </c>
      <c r="H1047" t="s">
        <v>41</v>
      </c>
      <c r="I1047" t="s">
        <v>502</v>
      </c>
      <c r="J1047">
        <v>3</v>
      </c>
      <c r="K1047">
        <v>4</v>
      </c>
      <c r="L1047" t="s">
        <v>43</v>
      </c>
      <c r="M1047" t="s">
        <v>44</v>
      </c>
      <c r="N1047" t="s">
        <v>45</v>
      </c>
      <c r="O1047" t="s">
        <v>46</v>
      </c>
      <c r="P1047" t="s">
        <v>66</v>
      </c>
      <c r="Q1047" t="s">
        <v>105</v>
      </c>
      <c r="R1047">
        <v>30</v>
      </c>
      <c r="S1047">
        <v>3</v>
      </c>
      <c r="T1047">
        <v>27</v>
      </c>
      <c r="U1047">
        <v>55151598</v>
      </c>
      <c r="V1047">
        <v>55151598</v>
      </c>
      <c r="W1047" t="s">
        <v>811</v>
      </c>
      <c r="X1047">
        <v>1</v>
      </c>
      <c r="AA1047" s="1">
        <v>44410</v>
      </c>
      <c r="AB1047" s="1">
        <v>44527</v>
      </c>
      <c r="AC1047">
        <v>700</v>
      </c>
      <c r="AD1047">
        <v>829</v>
      </c>
      <c r="AE1047" t="s">
        <v>31</v>
      </c>
      <c r="AL1047" t="s">
        <v>75</v>
      </c>
      <c r="AM1047" t="s">
        <v>53</v>
      </c>
      <c r="AN1047" t="s">
        <v>45</v>
      </c>
      <c r="AO1047" t="s">
        <v>1484</v>
      </c>
    </row>
    <row r="1048" spans="1:41" hidden="1" x14ac:dyDescent="0.2">
      <c r="A1048">
        <v>202160</v>
      </c>
      <c r="B1048">
        <v>18586</v>
      </c>
      <c r="C1048" t="s">
        <v>35</v>
      </c>
      <c r="D1048">
        <v>3</v>
      </c>
      <c r="F1048" t="s">
        <v>102</v>
      </c>
      <c r="G1048" t="s">
        <v>501</v>
      </c>
      <c r="H1048" t="s">
        <v>41</v>
      </c>
      <c r="I1048" t="s">
        <v>502</v>
      </c>
      <c r="J1048">
        <v>3</v>
      </c>
      <c r="K1048">
        <v>4</v>
      </c>
      <c r="L1048" t="s">
        <v>43</v>
      </c>
      <c r="M1048" t="s">
        <v>44</v>
      </c>
      <c r="N1048" t="s">
        <v>45</v>
      </c>
      <c r="O1048" t="s">
        <v>46</v>
      </c>
      <c r="P1048" t="s">
        <v>66</v>
      </c>
      <c r="Q1048" t="s">
        <v>105</v>
      </c>
      <c r="R1048">
        <v>30</v>
      </c>
      <c r="S1048">
        <v>3</v>
      </c>
      <c r="T1048">
        <v>27</v>
      </c>
      <c r="U1048">
        <v>55151598</v>
      </c>
      <c r="V1048">
        <v>55151598</v>
      </c>
      <c r="W1048" t="s">
        <v>811</v>
      </c>
      <c r="X1048">
        <v>1</v>
      </c>
      <c r="AA1048" s="1">
        <v>44410</v>
      </c>
      <c r="AB1048" s="1">
        <v>44527</v>
      </c>
      <c r="AC1048">
        <v>915</v>
      </c>
      <c r="AD1048">
        <v>1044</v>
      </c>
      <c r="AI1048" t="s">
        <v>61</v>
      </c>
      <c r="AL1048" t="s">
        <v>75</v>
      </c>
      <c r="AM1048" t="s">
        <v>53</v>
      </c>
      <c r="AN1048" t="s">
        <v>45</v>
      </c>
      <c r="AO1048" t="s">
        <v>1482</v>
      </c>
    </row>
    <row r="1049" spans="1:41" hidden="1" x14ac:dyDescent="0.2">
      <c r="A1049">
        <v>202160</v>
      </c>
      <c r="B1049">
        <v>18587</v>
      </c>
      <c r="C1049" t="s">
        <v>35</v>
      </c>
      <c r="D1049">
        <v>4</v>
      </c>
      <c r="F1049" t="s">
        <v>102</v>
      </c>
      <c r="G1049" t="s">
        <v>223</v>
      </c>
      <c r="H1049" t="s">
        <v>41</v>
      </c>
      <c r="I1049" t="s">
        <v>117</v>
      </c>
      <c r="J1049">
        <v>3</v>
      </c>
      <c r="K1049">
        <v>3</v>
      </c>
      <c r="L1049" t="s">
        <v>43</v>
      </c>
      <c r="M1049" t="s">
        <v>44</v>
      </c>
      <c r="N1049" t="s">
        <v>45</v>
      </c>
      <c r="O1049" t="s">
        <v>46</v>
      </c>
      <c r="P1049" t="s">
        <v>66</v>
      </c>
      <c r="Q1049" t="s">
        <v>105</v>
      </c>
      <c r="R1049">
        <v>30</v>
      </c>
      <c r="S1049">
        <v>15</v>
      </c>
      <c r="T1049">
        <v>15</v>
      </c>
      <c r="U1049">
        <v>52235189</v>
      </c>
      <c r="V1049">
        <v>52235189</v>
      </c>
      <c r="W1049" t="s">
        <v>994</v>
      </c>
      <c r="X1049">
        <v>1</v>
      </c>
      <c r="Y1049" t="s">
        <v>50</v>
      </c>
      <c r="AA1049" s="1">
        <v>44410</v>
      </c>
      <c r="AB1049" s="1">
        <v>44527</v>
      </c>
      <c r="AC1049">
        <v>915</v>
      </c>
      <c r="AD1049">
        <v>1129</v>
      </c>
      <c r="AK1049" t="s">
        <v>51</v>
      </c>
      <c r="AL1049" t="s">
        <v>75</v>
      </c>
      <c r="AM1049" t="s">
        <v>53</v>
      </c>
      <c r="AN1049" t="s">
        <v>45</v>
      </c>
      <c r="AO1049" t="s">
        <v>1480</v>
      </c>
    </row>
    <row r="1050" spans="1:41" hidden="1" x14ac:dyDescent="0.2">
      <c r="A1050">
        <v>202160</v>
      </c>
      <c r="B1050">
        <v>18588</v>
      </c>
      <c r="C1050" t="s">
        <v>35</v>
      </c>
      <c r="D1050">
        <v>3</v>
      </c>
      <c r="F1050" t="s">
        <v>102</v>
      </c>
      <c r="G1050" t="s">
        <v>223</v>
      </c>
      <c r="H1050" t="s">
        <v>41</v>
      </c>
      <c r="I1050" t="s">
        <v>117</v>
      </c>
      <c r="J1050">
        <v>3</v>
      </c>
      <c r="K1050">
        <v>3</v>
      </c>
      <c r="L1050" t="s">
        <v>43</v>
      </c>
      <c r="M1050" t="s">
        <v>44</v>
      </c>
      <c r="N1050" t="s">
        <v>45</v>
      </c>
      <c r="O1050" t="s">
        <v>46</v>
      </c>
      <c r="P1050" t="s">
        <v>66</v>
      </c>
      <c r="Q1050" t="s">
        <v>105</v>
      </c>
      <c r="R1050">
        <v>30</v>
      </c>
      <c r="S1050">
        <v>20</v>
      </c>
      <c r="T1050">
        <v>10</v>
      </c>
      <c r="U1050">
        <v>52235189</v>
      </c>
      <c r="V1050">
        <v>52235189</v>
      </c>
      <c r="W1050" t="s">
        <v>994</v>
      </c>
      <c r="X1050">
        <v>1</v>
      </c>
      <c r="Y1050" t="s">
        <v>50</v>
      </c>
      <c r="AA1050" s="1">
        <v>44410</v>
      </c>
      <c r="AB1050" s="1">
        <v>44527</v>
      </c>
      <c r="AC1050">
        <v>1345</v>
      </c>
      <c r="AD1050">
        <v>1559</v>
      </c>
      <c r="AK1050" t="s">
        <v>51</v>
      </c>
      <c r="AL1050" t="s">
        <v>75</v>
      </c>
      <c r="AM1050" t="s">
        <v>53</v>
      </c>
      <c r="AN1050" t="s">
        <v>45</v>
      </c>
      <c r="AO1050" t="s">
        <v>1480</v>
      </c>
    </row>
    <row r="1051" spans="1:41" hidden="1" x14ac:dyDescent="0.2">
      <c r="A1051">
        <v>202160</v>
      </c>
      <c r="B1051">
        <v>18589</v>
      </c>
      <c r="C1051" t="s">
        <v>35</v>
      </c>
      <c r="D1051">
        <v>4</v>
      </c>
      <c r="F1051" t="s">
        <v>102</v>
      </c>
      <c r="G1051" t="s">
        <v>232</v>
      </c>
      <c r="H1051" t="s">
        <v>41</v>
      </c>
      <c r="I1051" t="s">
        <v>497</v>
      </c>
      <c r="J1051">
        <v>3</v>
      </c>
      <c r="K1051">
        <v>4</v>
      </c>
      <c r="L1051" t="s">
        <v>43</v>
      </c>
      <c r="M1051" t="s">
        <v>44</v>
      </c>
      <c r="N1051" t="s">
        <v>45</v>
      </c>
      <c r="O1051" t="s">
        <v>46</v>
      </c>
      <c r="P1051" t="s">
        <v>66</v>
      </c>
      <c r="Q1051" t="s">
        <v>105</v>
      </c>
      <c r="R1051">
        <v>30</v>
      </c>
      <c r="S1051">
        <v>30</v>
      </c>
      <c r="T1051">
        <v>0</v>
      </c>
      <c r="U1051">
        <v>765910</v>
      </c>
      <c r="V1051">
        <v>10010284</v>
      </c>
      <c r="W1051" t="s">
        <v>780</v>
      </c>
      <c r="X1051">
        <v>1</v>
      </c>
      <c r="Y1051" t="s">
        <v>213</v>
      </c>
      <c r="Z1051" t="s">
        <v>996</v>
      </c>
      <c r="AA1051" s="1">
        <v>44410</v>
      </c>
      <c r="AB1051" s="1">
        <v>44527</v>
      </c>
      <c r="AC1051">
        <v>2030</v>
      </c>
      <c r="AD1051">
        <v>2159</v>
      </c>
      <c r="AE1051" t="s">
        <v>31</v>
      </c>
      <c r="AL1051" t="s">
        <v>75</v>
      </c>
      <c r="AM1051" t="s">
        <v>53</v>
      </c>
      <c r="AN1051" t="s">
        <v>45</v>
      </c>
      <c r="AO1051" t="s">
        <v>1484</v>
      </c>
    </row>
    <row r="1052" spans="1:41" hidden="1" x14ac:dyDescent="0.2">
      <c r="A1052">
        <v>202160</v>
      </c>
      <c r="B1052">
        <v>18589</v>
      </c>
      <c r="C1052" t="s">
        <v>35</v>
      </c>
      <c r="D1052">
        <v>4</v>
      </c>
      <c r="F1052" t="s">
        <v>102</v>
      </c>
      <c r="G1052" t="s">
        <v>232</v>
      </c>
      <c r="H1052" t="s">
        <v>41</v>
      </c>
      <c r="I1052" t="s">
        <v>497</v>
      </c>
      <c r="J1052">
        <v>3</v>
      </c>
      <c r="K1052">
        <v>4</v>
      </c>
      <c r="L1052" t="s">
        <v>43</v>
      </c>
      <c r="M1052" t="s">
        <v>44</v>
      </c>
      <c r="N1052" t="s">
        <v>45</v>
      </c>
      <c r="O1052" t="s">
        <v>46</v>
      </c>
      <c r="P1052" t="s">
        <v>66</v>
      </c>
      <c r="Q1052" t="s">
        <v>105</v>
      </c>
      <c r="R1052">
        <v>30</v>
      </c>
      <c r="S1052">
        <v>30</v>
      </c>
      <c r="T1052">
        <v>0</v>
      </c>
      <c r="U1052">
        <v>765910</v>
      </c>
      <c r="V1052">
        <v>10010284</v>
      </c>
      <c r="W1052" t="s">
        <v>780</v>
      </c>
      <c r="X1052">
        <v>1</v>
      </c>
      <c r="Y1052" t="s">
        <v>215</v>
      </c>
      <c r="Z1052" t="s">
        <v>258</v>
      </c>
      <c r="AA1052" s="1">
        <v>44410</v>
      </c>
      <c r="AB1052" s="1">
        <v>44527</v>
      </c>
      <c r="AC1052">
        <v>2030</v>
      </c>
      <c r="AD1052">
        <v>2159</v>
      </c>
      <c r="AG1052" t="s">
        <v>63</v>
      </c>
      <c r="AL1052" t="s">
        <v>75</v>
      </c>
      <c r="AM1052" t="s">
        <v>53</v>
      </c>
      <c r="AN1052" t="s">
        <v>45</v>
      </c>
      <c r="AO1052" t="s">
        <v>1483</v>
      </c>
    </row>
    <row r="1053" spans="1:41" hidden="1" x14ac:dyDescent="0.2">
      <c r="A1053">
        <v>202160</v>
      </c>
      <c r="B1053">
        <v>18590</v>
      </c>
      <c r="C1053" t="s">
        <v>35</v>
      </c>
      <c r="D1053">
        <v>5</v>
      </c>
      <c r="F1053" t="s">
        <v>102</v>
      </c>
      <c r="G1053" t="s">
        <v>232</v>
      </c>
      <c r="H1053" t="s">
        <v>41</v>
      </c>
      <c r="I1053" t="s">
        <v>497</v>
      </c>
      <c r="J1053">
        <v>3</v>
      </c>
      <c r="K1053">
        <v>4</v>
      </c>
      <c r="L1053" t="s">
        <v>43</v>
      </c>
      <c r="M1053" t="s">
        <v>44</v>
      </c>
      <c r="N1053" t="s">
        <v>45</v>
      </c>
      <c r="O1053" t="s">
        <v>46</v>
      </c>
      <c r="P1053" t="s">
        <v>66</v>
      </c>
      <c r="Q1053" t="s">
        <v>105</v>
      </c>
      <c r="R1053">
        <v>30</v>
      </c>
      <c r="S1053">
        <v>29</v>
      </c>
      <c r="T1053">
        <v>1</v>
      </c>
      <c r="U1053">
        <v>765910</v>
      </c>
      <c r="V1053">
        <v>10010284</v>
      </c>
      <c r="W1053" t="s">
        <v>780</v>
      </c>
      <c r="X1053">
        <v>1</v>
      </c>
      <c r="Y1053" t="s">
        <v>213</v>
      </c>
      <c r="Z1053" t="s">
        <v>997</v>
      </c>
      <c r="AA1053" s="1">
        <v>44410</v>
      </c>
      <c r="AB1053" s="1">
        <v>44527</v>
      </c>
      <c r="AC1053">
        <v>1815</v>
      </c>
      <c r="AD1053">
        <v>1944</v>
      </c>
      <c r="AF1053" t="s">
        <v>60</v>
      </c>
      <c r="AL1053" t="s">
        <v>75</v>
      </c>
      <c r="AM1053" t="s">
        <v>53</v>
      </c>
      <c r="AN1053" t="s">
        <v>45</v>
      </c>
      <c r="AO1053" t="s">
        <v>1481</v>
      </c>
    </row>
    <row r="1054" spans="1:41" hidden="1" x14ac:dyDescent="0.2">
      <c r="A1054">
        <v>202160</v>
      </c>
      <c r="B1054">
        <v>18590</v>
      </c>
      <c r="C1054" t="s">
        <v>35</v>
      </c>
      <c r="D1054">
        <v>5</v>
      </c>
      <c r="F1054" t="s">
        <v>102</v>
      </c>
      <c r="G1054" t="s">
        <v>232</v>
      </c>
      <c r="H1054" t="s">
        <v>41</v>
      </c>
      <c r="I1054" t="s">
        <v>497</v>
      </c>
      <c r="J1054">
        <v>3</v>
      </c>
      <c r="K1054">
        <v>4</v>
      </c>
      <c r="L1054" t="s">
        <v>43</v>
      </c>
      <c r="M1054" t="s">
        <v>44</v>
      </c>
      <c r="N1054" t="s">
        <v>45</v>
      </c>
      <c r="O1054" t="s">
        <v>46</v>
      </c>
      <c r="P1054" t="s">
        <v>66</v>
      </c>
      <c r="Q1054" t="s">
        <v>105</v>
      </c>
      <c r="R1054">
        <v>30</v>
      </c>
      <c r="S1054">
        <v>29</v>
      </c>
      <c r="T1054">
        <v>1</v>
      </c>
      <c r="U1054">
        <v>765910</v>
      </c>
      <c r="V1054">
        <v>10010284</v>
      </c>
      <c r="W1054" t="s">
        <v>780</v>
      </c>
      <c r="X1054">
        <v>1</v>
      </c>
      <c r="Y1054" t="s">
        <v>213</v>
      </c>
      <c r="Z1054" t="s">
        <v>996</v>
      </c>
      <c r="AA1054" s="1">
        <v>44410</v>
      </c>
      <c r="AB1054" s="1">
        <v>44527</v>
      </c>
      <c r="AC1054">
        <v>1815</v>
      </c>
      <c r="AD1054">
        <v>1944</v>
      </c>
      <c r="AH1054" t="s">
        <v>82</v>
      </c>
      <c r="AL1054" t="s">
        <v>75</v>
      </c>
      <c r="AM1054" t="s">
        <v>53</v>
      </c>
      <c r="AN1054" t="s">
        <v>45</v>
      </c>
      <c r="AO1054" t="s">
        <v>1485</v>
      </c>
    </row>
    <row r="1055" spans="1:41" hidden="1" x14ac:dyDescent="0.2">
      <c r="A1055">
        <v>202160</v>
      </c>
      <c r="B1055">
        <v>18591</v>
      </c>
      <c r="C1055" t="s">
        <v>35</v>
      </c>
      <c r="D1055">
        <v>5</v>
      </c>
      <c r="F1055" t="s">
        <v>102</v>
      </c>
      <c r="G1055" t="s">
        <v>223</v>
      </c>
      <c r="H1055" t="s">
        <v>41</v>
      </c>
      <c r="I1055" t="s">
        <v>117</v>
      </c>
      <c r="J1055">
        <v>3</v>
      </c>
      <c r="K1055">
        <v>3</v>
      </c>
      <c r="L1055" t="s">
        <v>43</v>
      </c>
      <c r="M1055" t="s">
        <v>44</v>
      </c>
      <c r="N1055" t="s">
        <v>45</v>
      </c>
      <c r="O1055" t="s">
        <v>46</v>
      </c>
      <c r="P1055" t="s">
        <v>66</v>
      </c>
      <c r="Q1055" t="s">
        <v>105</v>
      </c>
      <c r="R1055">
        <v>30</v>
      </c>
      <c r="S1055">
        <v>11</v>
      </c>
      <c r="T1055">
        <v>19</v>
      </c>
      <c r="U1055">
        <v>52235189</v>
      </c>
      <c r="V1055">
        <v>52235189</v>
      </c>
      <c r="W1055" t="s">
        <v>994</v>
      </c>
      <c r="X1055">
        <v>1</v>
      </c>
      <c r="Y1055" t="s">
        <v>50</v>
      </c>
      <c r="AA1055" s="1">
        <v>44410</v>
      </c>
      <c r="AB1055" s="1">
        <v>44527</v>
      </c>
      <c r="AC1055">
        <v>1600</v>
      </c>
      <c r="AD1055">
        <v>1814</v>
      </c>
      <c r="AK1055" t="s">
        <v>51</v>
      </c>
      <c r="AL1055" t="s">
        <v>75</v>
      </c>
      <c r="AM1055" t="s">
        <v>53</v>
      </c>
      <c r="AN1055" t="s">
        <v>45</v>
      </c>
      <c r="AO1055" t="s">
        <v>1480</v>
      </c>
    </row>
    <row r="1056" spans="1:41" hidden="1" x14ac:dyDescent="0.2">
      <c r="A1056">
        <v>202160</v>
      </c>
      <c r="B1056">
        <v>18592</v>
      </c>
      <c r="C1056" t="s">
        <v>35</v>
      </c>
      <c r="D1056">
        <v>4</v>
      </c>
      <c r="F1056" t="s">
        <v>102</v>
      </c>
      <c r="G1056" t="s">
        <v>501</v>
      </c>
      <c r="H1056" t="s">
        <v>41</v>
      </c>
      <c r="I1056" t="s">
        <v>502</v>
      </c>
      <c r="J1056">
        <v>3</v>
      </c>
      <c r="K1056">
        <v>4</v>
      </c>
      <c r="L1056" t="s">
        <v>43</v>
      </c>
      <c r="M1056" t="s">
        <v>44</v>
      </c>
      <c r="N1056" t="s">
        <v>45</v>
      </c>
      <c r="O1056" t="s">
        <v>46</v>
      </c>
      <c r="P1056" t="s">
        <v>66</v>
      </c>
      <c r="Q1056" t="s">
        <v>105</v>
      </c>
      <c r="R1056">
        <v>30</v>
      </c>
      <c r="S1056">
        <v>30</v>
      </c>
      <c r="T1056">
        <v>0</v>
      </c>
      <c r="U1056">
        <v>710686</v>
      </c>
      <c r="V1056">
        <v>1033686550</v>
      </c>
      <c r="W1056" t="s">
        <v>680</v>
      </c>
      <c r="X1056">
        <v>1</v>
      </c>
      <c r="AA1056" s="1">
        <v>44410</v>
      </c>
      <c r="AB1056" s="1">
        <v>44527</v>
      </c>
      <c r="AC1056">
        <v>1815</v>
      </c>
      <c r="AD1056">
        <v>1944</v>
      </c>
      <c r="AI1056" t="s">
        <v>61</v>
      </c>
      <c r="AL1056" t="s">
        <v>75</v>
      </c>
      <c r="AM1056" t="s">
        <v>53</v>
      </c>
      <c r="AN1056" t="s">
        <v>45</v>
      </c>
      <c r="AO1056" t="s">
        <v>1482</v>
      </c>
    </row>
    <row r="1057" spans="1:41" hidden="1" x14ac:dyDescent="0.2">
      <c r="A1057">
        <v>202160</v>
      </c>
      <c r="B1057">
        <v>18592</v>
      </c>
      <c r="C1057" t="s">
        <v>35</v>
      </c>
      <c r="D1057">
        <v>4</v>
      </c>
      <c r="F1057" t="s">
        <v>102</v>
      </c>
      <c r="G1057" t="s">
        <v>501</v>
      </c>
      <c r="H1057" t="s">
        <v>41</v>
      </c>
      <c r="I1057" t="s">
        <v>502</v>
      </c>
      <c r="J1057">
        <v>3</v>
      </c>
      <c r="K1057">
        <v>4</v>
      </c>
      <c r="L1057" t="s">
        <v>43</v>
      </c>
      <c r="M1057" t="s">
        <v>44</v>
      </c>
      <c r="N1057" t="s">
        <v>45</v>
      </c>
      <c r="O1057" t="s">
        <v>46</v>
      </c>
      <c r="P1057" t="s">
        <v>66</v>
      </c>
      <c r="Q1057" t="s">
        <v>105</v>
      </c>
      <c r="R1057">
        <v>30</v>
      </c>
      <c r="S1057">
        <v>30</v>
      </c>
      <c r="T1057">
        <v>0</v>
      </c>
      <c r="U1057">
        <v>710686</v>
      </c>
      <c r="V1057">
        <v>1033686550</v>
      </c>
      <c r="W1057" t="s">
        <v>680</v>
      </c>
      <c r="X1057">
        <v>1</v>
      </c>
      <c r="AA1057" s="1">
        <v>44410</v>
      </c>
      <c r="AB1057" s="1">
        <v>44527</v>
      </c>
      <c r="AC1057">
        <v>2030</v>
      </c>
      <c r="AD1057">
        <v>2159</v>
      </c>
      <c r="AG1057" t="s">
        <v>63</v>
      </c>
      <c r="AL1057" t="s">
        <v>75</v>
      </c>
      <c r="AM1057" t="s">
        <v>53</v>
      </c>
      <c r="AN1057" t="s">
        <v>45</v>
      </c>
      <c r="AO1057" t="s">
        <v>1483</v>
      </c>
    </row>
    <row r="1058" spans="1:41" hidden="1" x14ac:dyDescent="0.2">
      <c r="A1058">
        <v>202160</v>
      </c>
      <c r="B1058">
        <v>18593</v>
      </c>
      <c r="C1058" t="s">
        <v>35</v>
      </c>
      <c r="D1058">
        <v>5</v>
      </c>
      <c r="F1058" t="s">
        <v>102</v>
      </c>
      <c r="G1058" t="s">
        <v>199</v>
      </c>
      <c r="H1058" t="s">
        <v>41</v>
      </c>
      <c r="I1058" t="s">
        <v>200</v>
      </c>
      <c r="J1058">
        <v>2</v>
      </c>
      <c r="K1058">
        <v>4</v>
      </c>
      <c r="L1058" t="s">
        <v>43</v>
      </c>
      <c r="M1058" t="s">
        <v>44</v>
      </c>
      <c r="N1058" t="s">
        <v>45</v>
      </c>
      <c r="O1058" t="s">
        <v>46</v>
      </c>
      <c r="P1058" t="s">
        <v>66</v>
      </c>
      <c r="Q1058" t="s">
        <v>105</v>
      </c>
      <c r="R1058">
        <v>30</v>
      </c>
      <c r="S1058">
        <v>6</v>
      </c>
      <c r="T1058">
        <v>24</v>
      </c>
      <c r="U1058">
        <v>743463</v>
      </c>
      <c r="V1058">
        <v>91072786</v>
      </c>
      <c r="W1058" t="s">
        <v>479</v>
      </c>
      <c r="X1058">
        <v>1</v>
      </c>
      <c r="Y1058" t="s">
        <v>50</v>
      </c>
      <c r="AA1058" s="1">
        <v>44410</v>
      </c>
      <c r="AB1058" s="1">
        <v>44527</v>
      </c>
      <c r="AC1058">
        <v>400</v>
      </c>
      <c r="AD1058">
        <v>659</v>
      </c>
      <c r="AK1058" t="s">
        <v>51</v>
      </c>
      <c r="AL1058" t="s">
        <v>75</v>
      </c>
      <c r="AM1058" t="s">
        <v>53</v>
      </c>
      <c r="AN1058" t="s">
        <v>45</v>
      </c>
      <c r="AO1058" t="s">
        <v>1480</v>
      </c>
    </row>
    <row r="1059" spans="1:41" hidden="1" x14ac:dyDescent="0.2">
      <c r="A1059">
        <v>202160</v>
      </c>
      <c r="B1059">
        <v>18594</v>
      </c>
      <c r="C1059" t="s">
        <v>35</v>
      </c>
      <c r="D1059">
        <v>4</v>
      </c>
      <c r="F1059" t="s">
        <v>102</v>
      </c>
      <c r="G1059" t="s">
        <v>199</v>
      </c>
      <c r="H1059" t="s">
        <v>41</v>
      </c>
      <c r="I1059" t="s">
        <v>200</v>
      </c>
      <c r="J1059">
        <v>2</v>
      </c>
      <c r="K1059">
        <v>4</v>
      </c>
      <c r="L1059" t="s">
        <v>43</v>
      </c>
      <c r="M1059" t="s">
        <v>44</v>
      </c>
      <c r="N1059" t="s">
        <v>45</v>
      </c>
      <c r="O1059" t="s">
        <v>46</v>
      </c>
      <c r="P1059" t="s">
        <v>66</v>
      </c>
      <c r="Q1059" t="s">
        <v>105</v>
      </c>
      <c r="R1059">
        <v>30</v>
      </c>
      <c r="S1059">
        <v>2</v>
      </c>
      <c r="T1059">
        <v>28</v>
      </c>
      <c r="U1059">
        <v>6776717</v>
      </c>
      <c r="V1059">
        <v>6776717</v>
      </c>
      <c r="W1059" t="s">
        <v>998</v>
      </c>
      <c r="X1059">
        <v>1</v>
      </c>
      <c r="Y1059" t="s">
        <v>50</v>
      </c>
      <c r="AA1059" s="1">
        <v>44410</v>
      </c>
      <c r="AB1059" s="1">
        <v>44527</v>
      </c>
      <c r="AC1059">
        <v>1345</v>
      </c>
      <c r="AD1059">
        <v>1644</v>
      </c>
      <c r="AK1059" t="s">
        <v>51</v>
      </c>
      <c r="AL1059" t="s">
        <v>75</v>
      </c>
      <c r="AM1059" t="s">
        <v>53</v>
      </c>
      <c r="AN1059" t="s">
        <v>45</v>
      </c>
      <c r="AO1059" t="s">
        <v>1480</v>
      </c>
    </row>
    <row r="1060" spans="1:41" hidden="1" x14ac:dyDescent="0.2">
      <c r="A1060">
        <v>202160</v>
      </c>
      <c r="B1060">
        <v>18595</v>
      </c>
      <c r="C1060" t="s">
        <v>35</v>
      </c>
      <c r="D1060">
        <v>6</v>
      </c>
      <c r="F1060" t="s">
        <v>102</v>
      </c>
      <c r="G1060" t="s">
        <v>223</v>
      </c>
      <c r="H1060" t="s">
        <v>41</v>
      </c>
      <c r="I1060" t="s">
        <v>117</v>
      </c>
      <c r="J1060">
        <v>3</v>
      </c>
      <c r="K1060">
        <v>3</v>
      </c>
      <c r="L1060" t="s">
        <v>43</v>
      </c>
      <c r="M1060" t="s">
        <v>44</v>
      </c>
      <c r="N1060" t="s">
        <v>45</v>
      </c>
      <c r="O1060" t="s">
        <v>46</v>
      </c>
      <c r="P1060" t="s">
        <v>66</v>
      </c>
      <c r="Q1060" t="s">
        <v>105</v>
      </c>
      <c r="R1060">
        <v>30</v>
      </c>
      <c r="S1060">
        <v>12</v>
      </c>
      <c r="T1060">
        <v>18</v>
      </c>
      <c r="U1060">
        <v>437997</v>
      </c>
      <c r="V1060">
        <v>19364391</v>
      </c>
      <c r="W1060" t="s">
        <v>999</v>
      </c>
      <c r="X1060">
        <v>1</v>
      </c>
      <c r="Y1060" t="s">
        <v>50</v>
      </c>
      <c r="AA1060" s="1">
        <v>44410</v>
      </c>
      <c r="AB1060" s="1">
        <v>44527</v>
      </c>
      <c r="AC1060">
        <v>1815</v>
      </c>
      <c r="AD1060">
        <v>2029</v>
      </c>
      <c r="AK1060" t="s">
        <v>51</v>
      </c>
      <c r="AL1060" t="s">
        <v>75</v>
      </c>
      <c r="AM1060" t="s">
        <v>53</v>
      </c>
      <c r="AN1060" t="s">
        <v>45</v>
      </c>
      <c r="AO1060" t="s">
        <v>1480</v>
      </c>
    </row>
    <row r="1061" spans="1:41" hidden="1" x14ac:dyDescent="0.2">
      <c r="A1061">
        <v>202160</v>
      </c>
      <c r="B1061">
        <v>18596</v>
      </c>
      <c r="C1061" t="s">
        <v>35</v>
      </c>
      <c r="D1061">
        <v>6</v>
      </c>
      <c r="F1061" t="s">
        <v>102</v>
      </c>
      <c r="G1061" t="s">
        <v>504</v>
      </c>
      <c r="H1061" t="s">
        <v>41</v>
      </c>
      <c r="I1061" t="s">
        <v>478</v>
      </c>
      <c r="J1061">
        <v>1</v>
      </c>
      <c r="K1061">
        <v>2</v>
      </c>
      <c r="L1061" t="s">
        <v>43</v>
      </c>
      <c r="M1061" t="s">
        <v>44</v>
      </c>
      <c r="N1061" t="s">
        <v>45</v>
      </c>
      <c r="O1061" t="s">
        <v>46</v>
      </c>
      <c r="P1061" t="s">
        <v>66</v>
      </c>
      <c r="Q1061" t="s">
        <v>105</v>
      </c>
      <c r="R1061">
        <v>35</v>
      </c>
      <c r="S1061">
        <v>11</v>
      </c>
      <c r="T1061">
        <v>24</v>
      </c>
      <c r="U1061">
        <v>402279</v>
      </c>
      <c r="V1061">
        <v>13958594</v>
      </c>
      <c r="W1061" t="s">
        <v>1000</v>
      </c>
      <c r="X1061">
        <v>1</v>
      </c>
      <c r="AA1061" s="1">
        <v>44410</v>
      </c>
      <c r="AB1061" s="1">
        <v>44527</v>
      </c>
      <c r="AC1061">
        <v>1000</v>
      </c>
      <c r="AD1061">
        <v>1129</v>
      </c>
      <c r="AH1061" t="s">
        <v>82</v>
      </c>
      <c r="AL1061" t="s">
        <v>75</v>
      </c>
      <c r="AM1061" t="s">
        <v>53</v>
      </c>
      <c r="AN1061" t="s">
        <v>45</v>
      </c>
      <c r="AO1061" t="s">
        <v>1485</v>
      </c>
    </row>
    <row r="1062" spans="1:41" hidden="1" x14ac:dyDescent="0.2">
      <c r="A1062">
        <v>202160</v>
      </c>
      <c r="B1062">
        <v>18597</v>
      </c>
      <c r="C1062" t="s">
        <v>35</v>
      </c>
      <c r="D1062">
        <v>7</v>
      </c>
      <c r="F1062" t="s">
        <v>102</v>
      </c>
      <c r="G1062">
        <v>1190</v>
      </c>
      <c r="H1062" t="s">
        <v>41</v>
      </c>
      <c r="I1062" t="s">
        <v>401</v>
      </c>
      <c r="J1062">
        <v>2</v>
      </c>
      <c r="K1062">
        <v>4</v>
      </c>
      <c r="L1062" t="s">
        <v>43</v>
      </c>
      <c r="M1062" t="s">
        <v>44</v>
      </c>
      <c r="N1062" t="s">
        <v>45</v>
      </c>
      <c r="O1062" t="s">
        <v>46</v>
      </c>
      <c r="P1062" t="s">
        <v>66</v>
      </c>
      <c r="Q1062" t="s">
        <v>105</v>
      </c>
      <c r="R1062">
        <v>30</v>
      </c>
      <c r="S1062">
        <v>15</v>
      </c>
      <c r="T1062">
        <v>15</v>
      </c>
      <c r="U1062">
        <v>33366003</v>
      </c>
      <c r="V1062">
        <v>33366003</v>
      </c>
      <c r="W1062" t="s">
        <v>1001</v>
      </c>
      <c r="X1062">
        <v>1</v>
      </c>
      <c r="AA1062" s="1">
        <v>44410</v>
      </c>
      <c r="AB1062" s="1">
        <v>44527</v>
      </c>
      <c r="AC1062">
        <v>830</v>
      </c>
      <c r="AD1062">
        <v>959</v>
      </c>
      <c r="AE1062" t="s">
        <v>31</v>
      </c>
      <c r="AL1062" t="s">
        <v>75</v>
      </c>
      <c r="AM1062" t="s">
        <v>53</v>
      </c>
      <c r="AN1062" t="s">
        <v>45</v>
      </c>
      <c r="AO1062" t="s">
        <v>1484</v>
      </c>
    </row>
    <row r="1063" spans="1:41" hidden="1" x14ac:dyDescent="0.2">
      <c r="A1063">
        <v>202160</v>
      </c>
      <c r="B1063">
        <v>18597</v>
      </c>
      <c r="C1063" t="s">
        <v>35</v>
      </c>
      <c r="D1063">
        <v>7</v>
      </c>
      <c r="F1063" t="s">
        <v>102</v>
      </c>
      <c r="G1063">
        <v>1190</v>
      </c>
      <c r="H1063" t="s">
        <v>41</v>
      </c>
      <c r="I1063" t="s">
        <v>401</v>
      </c>
      <c r="J1063">
        <v>2</v>
      </c>
      <c r="K1063">
        <v>4</v>
      </c>
      <c r="L1063" t="s">
        <v>43</v>
      </c>
      <c r="M1063" t="s">
        <v>44</v>
      </c>
      <c r="N1063" t="s">
        <v>45</v>
      </c>
      <c r="O1063" t="s">
        <v>46</v>
      </c>
      <c r="P1063" t="s">
        <v>66</v>
      </c>
      <c r="Q1063" t="s">
        <v>105</v>
      </c>
      <c r="R1063">
        <v>30</v>
      </c>
      <c r="S1063">
        <v>15</v>
      </c>
      <c r="T1063">
        <v>15</v>
      </c>
      <c r="U1063">
        <v>33366003</v>
      </c>
      <c r="V1063">
        <v>33366003</v>
      </c>
      <c r="W1063" t="s">
        <v>1001</v>
      </c>
      <c r="X1063">
        <v>1</v>
      </c>
      <c r="AA1063" s="1">
        <v>44410</v>
      </c>
      <c r="AB1063" s="1">
        <v>44527</v>
      </c>
      <c r="AC1063">
        <v>1000</v>
      </c>
      <c r="AD1063">
        <v>1129</v>
      </c>
      <c r="AH1063" t="s">
        <v>82</v>
      </c>
      <c r="AL1063" t="s">
        <v>75</v>
      </c>
      <c r="AM1063" t="s">
        <v>53</v>
      </c>
      <c r="AN1063" t="s">
        <v>45</v>
      </c>
      <c r="AO1063" t="s">
        <v>1485</v>
      </c>
    </row>
    <row r="1064" spans="1:41" hidden="1" x14ac:dyDescent="0.2">
      <c r="A1064">
        <v>202160</v>
      </c>
      <c r="B1064">
        <v>18598</v>
      </c>
      <c r="C1064" t="s">
        <v>35</v>
      </c>
      <c r="D1064">
        <v>6</v>
      </c>
      <c r="F1064" t="s">
        <v>102</v>
      </c>
      <c r="G1064">
        <v>1050</v>
      </c>
      <c r="H1064" t="s">
        <v>41</v>
      </c>
      <c r="I1064" t="s">
        <v>1002</v>
      </c>
      <c r="J1064">
        <v>2</v>
      </c>
      <c r="K1064">
        <v>4</v>
      </c>
      <c r="L1064" t="s">
        <v>43</v>
      </c>
      <c r="M1064" t="s">
        <v>44</v>
      </c>
      <c r="N1064" t="s">
        <v>45</v>
      </c>
      <c r="O1064" t="s">
        <v>46</v>
      </c>
      <c r="P1064" t="s">
        <v>66</v>
      </c>
      <c r="Q1064" t="s">
        <v>105</v>
      </c>
      <c r="R1064">
        <v>30</v>
      </c>
      <c r="S1064">
        <v>26</v>
      </c>
      <c r="T1064">
        <v>4</v>
      </c>
      <c r="U1064">
        <v>80052969</v>
      </c>
      <c r="V1064">
        <v>80052969</v>
      </c>
      <c r="W1064" t="s">
        <v>1003</v>
      </c>
      <c r="X1064">
        <v>1</v>
      </c>
      <c r="AA1064" s="1">
        <v>44410</v>
      </c>
      <c r="AB1064" s="1">
        <v>44527</v>
      </c>
      <c r="AC1064">
        <v>700</v>
      </c>
      <c r="AD1064">
        <v>829</v>
      </c>
      <c r="AE1064" t="s">
        <v>31</v>
      </c>
      <c r="AL1064" t="s">
        <v>75</v>
      </c>
      <c r="AM1064" t="s">
        <v>53</v>
      </c>
      <c r="AN1064" t="s">
        <v>45</v>
      </c>
      <c r="AO1064" t="s">
        <v>1484</v>
      </c>
    </row>
    <row r="1065" spans="1:41" hidden="1" x14ac:dyDescent="0.2">
      <c r="A1065">
        <v>202160</v>
      </c>
      <c r="B1065">
        <v>18598</v>
      </c>
      <c r="C1065" t="s">
        <v>35</v>
      </c>
      <c r="D1065">
        <v>6</v>
      </c>
      <c r="F1065" t="s">
        <v>102</v>
      </c>
      <c r="G1065">
        <v>1050</v>
      </c>
      <c r="H1065" t="s">
        <v>41</v>
      </c>
      <c r="I1065" t="s">
        <v>1002</v>
      </c>
      <c r="J1065">
        <v>2</v>
      </c>
      <c r="K1065">
        <v>4</v>
      </c>
      <c r="L1065" t="s">
        <v>43</v>
      </c>
      <c r="M1065" t="s">
        <v>44</v>
      </c>
      <c r="N1065" t="s">
        <v>45</v>
      </c>
      <c r="O1065" t="s">
        <v>46</v>
      </c>
      <c r="P1065" t="s">
        <v>66</v>
      </c>
      <c r="Q1065" t="s">
        <v>105</v>
      </c>
      <c r="R1065">
        <v>30</v>
      </c>
      <c r="S1065">
        <v>26</v>
      </c>
      <c r="T1065">
        <v>4</v>
      </c>
      <c r="U1065">
        <v>80052969</v>
      </c>
      <c r="V1065">
        <v>80052969</v>
      </c>
      <c r="W1065" t="s">
        <v>1003</v>
      </c>
      <c r="X1065">
        <v>1</v>
      </c>
      <c r="AA1065" s="1">
        <v>44410</v>
      </c>
      <c r="AB1065" s="1">
        <v>44527</v>
      </c>
      <c r="AC1065">
        <v>700</v>
      </c>
      <c r="AD1065">
        <v>829</v>
      </c>
      <c r="AI1065" t="s">
        <v>61</v>
      </c>
      <c r="AL1065" t="s">
        <v>75</v>
      </c>
      <c r="AM1065" t="s">
        <v>53</v>
      </c>
      <c r="AN1065" t="s">
        <v>45</v>
      </c>
      <c r="AO1065" t="s">
        <v>1482</v>
      </c>
    </row>
    <row r="1066" spans="1:41" hidden="1" x14ac:dyDescent="0.2">
      <c r="A1066">
        <v>202160</v>
      </c>
      <c r="B1066">
        <v>18599</v>
      </c>
      <c r="C1066" t="s">
        <v>35</v>
      </c>
      <c r="D1066">
        <v>7</v>
      </c>
      <c r="F1066" t="s">
        <v>205</v>
      </c>
      <c r="G1066">
        <v>1021</v>
      </c>
      <c r="H1066" t="s">
        <v>41</v>
      </c>
      <c r="I1066" t="s">
        <v>397</v>
      </c>
      <c r="J1066">
        <v>3</v>
      </c>
      <c r="K1066">
        <v>4</v>
      </c>
      <c r="L1066" t="s">
        <v>43</v>
      </c>
      <c r="M1066" t="s">
        <v>44</v>
      </c>
      <c r="N1066" t="s">
        <v>45</v>
      </c>
      <c r="O1066" t="s">
        <v>46</v>
      </c>
      <c r="P1066" t="s">
        <v>66</v>
      </c>
      <c r="Q1066" t="s">
        <v>105</v>
      </c>
      <c r="R1066">
        <v>30</v>
      </c>
      <c r="S1066">
        <v>19</v>
      </c>
      <c r="T1066">
        <v>11</v>
      </c>
      <c r="U1066">
        <v>604802</v>
      </c>
      <c r="V1066">
        <v>1022374845</v>
      </c>
      <c r="W1066" t="s">
        <v>1004</v>
      </c>
      <c r="X1066">
        <v>1</v>
      </c>
      <c r="AA1066" s="1">
        <v>44410</v>
      </c>
      <c r="AB1066" s="1">
        <v>44527</v>
      </c>
      <c r="AC1066">
        <v>1045</v>
      </c>
      <c r="AD1066">
        <v>1214</v>
      </c>
      <c r="AI1066" t="s">
        <v>61</v>
      </c>
      <c r="AL1066" t="s">
        <v>75</v>
      </c>
      <c r="AM1066" t="s">
        <v>53</v>
      </c>
      <c r="AN1066" t="s">
        <v>45</v>
      </c>
      <c r="AO1066" t="s">
        <v>1482</v>
      </c>
    </row>
    <row r="1067" spans="1:41" hidden="1" x14ac:dyDescent="0.2">
      <c r="A1067">
        <v>202160</v>
      </c>
      <c r="B1067">
        <v>18599</v>
      </c>
      <c r="C1067" t="s">
        <v>35</v>
      </c>
      <c r="D1067">
        <v>7</v>
      </c>
      <c r="F1067" t="s">
        <v>205</v>
      </c>
      <c r="G1067">
        <v>1021</v>
      </c>
      <c r="H1067" t="s">
        <v>41</v>
      </c>
      <c r="I1067" t="s">
        <v>397</v>
      </c>
      <c r="J1067">
        <v>3</v>
      </c>
      <c r="K1067">
        <v>4</v>
      </c>
      <c r="L1067" t="s">
        <v>43</v>
      </c>
      <c r="M1067" t="s">
        <v>44</v>
      </c>
      <c r="N1067" t="s">
        <v>45</v>
      </c>
      <c r="O1067" t="s">
        <v>46</v>
      </c>
      <c r="P1067" t="s">
        <v>66</v>
      </c>
      <c r="Q1067" t="s">
        <v>105</v>
      </c>
      <c r="R1067">
        <v>30</v>
      </c>
      <c r="S1067">
        <v>19</v>
      </c>
      <c r="T1067">
        <v>11</v>
      </c>
      <c r="U1067">
        <v>604802</v>
      </c>
      <c r="V1067">
        <v>1022374845</v>
      </c>
      <c r="W1067" t="s">
        <v>1004</v>
      </c>
      <c r="X1067">
        <v>1</v>
      </c>
      <c r="AA1067" s="1">
        <v>44410</v>
      </c>
      <c r="AB1067" s="1">
        <v>44527</v>
      </c>
      <c r="AC1067">
        <v>1215</v>
      </c>
      <c r="AD1067">
        <v>1344</v>
      </c>
      <c r="AG1067" t="s">
        <v>63</v>
      </c>
      <c r="AL1067" t="s">
        <v>75</v>
      </c>
      <c r="AM1067" t="s">
        <v>53</v>
      </c>
      <c r="AN1067" t="s">
        <v>45</v>
      </c>
      <c r="AO1067" t="s">
        <v>1483</v>
      </c>
    </row>
    <row r="1068" spans="1:41" hidden="1" x14ac:dyDescent="0.2">
      <c r="A1068">
        <v>202160</v>
      </c>
      <c r="B1068">
        <v>186</v>
      </c>
      <c r="C1068" t="s">
        <v>35</v>
      </c>
      <c r="D1068">
        <v>7</v>
      </c>
      <c r="F1068" t="s">
        <v>205</v>
      </c>
      <c r="G1068">
        <v>1040</v>
      </c>
      <c r="H1068" t="s">
        <v>41</v>
      </c>
      <c r="I1068" t="s">
        <v>398</v>
      </c>
      <c r="J1068">
        <v>3</v>
      </c>
      <c r="K1068">
        <v>4</v>
      </c>
      <c r="L1068" t="s">
        <v>43</v>
      </c>
      <c r="M1068" t="s">
        <v>44</v>
      </c>
      <c r="N1068" t="s">
        <v>45</v>
      </c>
      <c r="O1068" t="s">
        <v>46</v>
      </c>
      <c r="P1068" t="s">
        <v>66</v>
      </c>
      <c r="Q1068" t="s">
        <v>112</v>
      </c>
      <c r="R1068">
        <v>35</v>
      </c>
      <c r="S1068">
        <v>35</v>
      </c>
      <c r="T1068">
        <v>0</v>
      </c>
      <c r="V1068"/>
      <c r="W1068" t="s">
        <v>49</v>
      </c>
      <c r="X1068">
        <v>1</v>
      </c>
      <c r="AA1068" s="1">
        <v>44410</v>
      </c>
      <c r="AB1068" s="1">
        <v>44527</v>
      </c>
      <c r="AC1068">
        <v>2030</v>
      </c>
      <c r="AD1068">
        <v>2159</v>
      </c>
      <c r="AG1068" t="s">
        <v>63</v>
      </c>
      <c r="AL1068" t="s">
        <v>52</v>
      </c>
      <c r="AN1068" t="s">
        <v>45</v>
      </c>
      <c r="AO1068" t="s">
        <v>1483</v>
      </c>
    </row>
    <row r="1069" spans="1:41" hidden="1" x14ac:dyDescent="0.2">
      <c r="A1069">
        <v>202160</v>
      </c>
      <c r="B1069">
        <v>186</v>
      </c>
      <c r="C1069" t="s">
        <v>35</v>
      </c>
      <c r="D1069">
        <v>7</v>
      </c>
      <c r="F1069" t="s">
        <v>205</v>
      </c>
      <c r="G1069">
        <v>1040</v>
      </c>
      <c r="H1069" t="s">
        <v>41</v>
      </c>
      <c r="I1069" t="s">
        <v>398</v>
      </c>
      <c r="J1069">
        <v>3</v>
      </c>
      <c r="K1069">
        <v>4</v>
      </c>
      <c r="L1069" t="s">
        <v>43</v>
      </c>
      <c r="M1069" t="s">
        <v>44</v>
      </c>
      <c r="N1069" t="s">
        <v>45</v>
      </c>
      <c r="O1069" t="s">
        <v>46</v>
      </c>
      <c r="P1069" t="s">
        <v>66</v>
      </c>
      <c r="Q1069" t="s">
        <v>112</v>
      </c>
      <c r="R1069">
        <v>35</v>
      </c>
      <c r="S1069">
        <v>35</v>
      </c>
      <c r="T1069">
        <v>0</v>
      </c>
      <c r="V1069"/>
      <c r="W1069" t="s">
        <v>49</v>
      </c>
      <c r="X1069">
        <v>1</v>
      </c>
      <c r="AA1069" s="1">
        <v>44410</v>
      </c>
      <c r="AB1069" s="1">
        <v>44527</v>
      </c>
      <c r="AC1069">
        <v>2030</v>
      </c>
      <c r="AD1069">
        <v>2159</v>
      </c>
      <c r="AI1069" t="s">
        <v>61</v>
      </c>
      <c r="AL1069" t="s">
        <v>52</v>
      </c>
      <c r="AN1069" t="s">
        <v>45</v>
      </c>
      <c r="AO1069" t="s">
        <v>1482</v>
      </c>
    </row>
    <row r="1070" spans="1:41" hidden="1" x14ac:dyDescent="0.2">
      <c r="A1070">
        <v>202160</v>
      </c>
      <c r="B1070">
        <v>18606</v>
      </c>
      <c r="C1070" t="s">
        <v>35</v>
      </c>
      <c r="D1070">
        <v>4</v>
      </c>
      <c r="F1070" t="s">
        <v>449</v>
      </c>
      <c r="G1070" t="s">
        <v>235</v>
      </c>
      <c r="H1070" t="s">
        <v>41</v>
      </c>
      <c r="I1070" t="s">
        <v>937</v>
      </c>
      <c r="J1070">
        <v>2</v>
      </c>
      <c r="K1070">
        <v>6</v>
      </c>
      <c r="L1070" t="s">
        <v>43</v>
      </c>
      <c r="M1070" t="s">
        <v>44</v>
      </c>
      <c r="N1070" t="s">
        <v>45</v>
      </c>
      <c r="O1070" t="s">
        <v>46</v>
      </c>
      <c r="P1070" t="s">
        <v>85</v>
      </c>
      <c r="Q1070" t="s">
        <v>451</v>
      </c>
      <c r="R1070">
        <v>25</v>
      </c>
      <c r="S1070">
        <v>11</v>
      </c>
      <c r="T1070">
        <v>14</v>
      </c>
      <c r="V1070"/>
      <c r="W1070" t="s">
        <v>49</v>
      </c>
      <c r="X1070">
        <v>1</v>
      </c>
      <c r="AA1070" s="1">
        <v>44410</v>
      </c>
      <c r="AB1070" s="1">
        <v>44527</v>
      </c>
      <c r="AC1070">
        <v>1000</v>
      </c>
      <c r="AD1070">
        <v>1129</v>
      </c>
      <c r="AF1070" t="s">
        <v>60</v>
      </c>
      <c r="AL1070" t="s">
        <v>75</v>
      </c>
      <c r="AM1070" t="s">
        <v>53</v>
      </c>
      <c r="AN1070" t="s">
        <v>45</v>
      </c>
      <c r="AO1070" t="s">
        <v>1481</v>
      </c>
    </row>
    <row r="1071" spans="1:41" hidden="1" x14ac:dyDescent="0.2">
      <c r="A1071">
        <v>202160</v>
      </c>
      <c r="B1071">
        <v>18608</v>
      </c>
      <c r="C1071" t="s">
        <v>35</v>
      </c>
      <c r="D1071">
        <v>146</v>
      </c>
      <c r="F1071" t="s">
        <v>181</v>
      </c>
      <c r="G1071">
        <v>1010</v>
      </c>
      <c r="H1071" t="s">
        <v>41</v>
      </c>
      <c r="I1071" t="s">
        <v>185</v>
      </c>
      <c r="J1071">
        <v>3</v>
      </c>
      <c r="K1071">
        <v>2</v>
      </c>
      <c r="L1071" t="s">
        <v>43</v>
      </c>
      <c r="M1071" t="s">
        <v>44</v>
      </c>
      <c r="N1071" t="s">
        <v>45</v>
      </c>
      <c r="O1071" t="s">
        <v>46</v>
      </c>
      <c r="P1071" t="s">
        <v>89</v>
      </c>
      <c r="Q1071" t="s">
        <v>184</v>
      </c>
      <c r="R1071">
        <v>35</v>
      </c>
      <c r="S1071">
        <v>0</v>
      </c>
      <c r="T1071">
        <v>35</v>
      </c>
      <c r="V1071"/>
      <c r="W1071" t="s">
        <v>49</v>
      </c>
      <c r="X1071">
        <v>1</v>
      </c>
      <c r="AA1071" s="1">
        <v>44410</v>
      </c>
      <c r="AB1071" s="1">
        <v>44527</v>
      </c>
      <c r="AC1071">
        <v>1130</v>
      </c>
      <c r="AD1071">
        <v>1259</v>
      </c>
      <c r="AH1071" t="s">
        <v>82</v>
      </c>
      <c r="AL1071" t="s">
        <v>52</v>
      </c>
      <c r="AM1071" t="s">
        <v>53</v>
      </c>
      <c r="AN1071" t="s">
        <v>45</v>
      </c>
      <c r="AO1071" t="s">
        <v>1485</v>
      </c>
    </row>
    <row r="1072" spans="1:41" hidden="1" x14ac:dyDescent="0.2">
      <c r="A1072">
        <v>202160</v>
      </c>
      <c r="B1072">
        <v>18609</v>
      </c>
      <c r="C1072" t="s">
        <v>35</v>
      </c>
      <c r="D1072">
        <v>147</v>
      </c>
      <c r="F1072" t="s">
        <v>181</v>
      </c>
      <c r="G1072">
        <v>1010</v>
      </c>
      <c r="H1072" t="s">
        <v>41</v>
      </c>
      <c r="I1072" t="s">
        <v>185</v>
      </c>
      <c r="J1072">
        <v>3</v>
      </c>
      <c r="K1072">
        <v>2</v>
      </c>
      <c r="L1072" t="s">
        <v>43</v>
      </c>
      <c r="M1072" t="s">
        <v>44</v>
      </c>
      <c r="N1072" t="s">
        <v>45</v>
      </c>
      <c r="O1072" t="s">
        <v>46</v>
      </c>
      <c r="P1072" t="s">
        <v>89</v>
      </c>
      <c r="Q1072" t="s">
        <v>184</v>
      </c>
      <c r="R1072">
        <v>35</v>
      </c>
      <c r="S1072">
        <v>0</v>
      </c>
      <c r="T1072">
        <v>35</v>
      </c>
      <c r="V1072"/>
      <c r="W1072" t="s">
        <v>49</v>
      </c>
      <c r="X1072">
        <v>1</v>
      </c>
      <c r="AA1072" s="1">
        <v>44410</v>
      </c>
      <c r="AB1072" s="1">
        <v>44527</v>
      </c>
      <c r="AC1072">
        <v>830</v>
      </c>
      <c r="AD1072">
        <v>959</v>
      </c>
      <c r="AG1072" t="s">
        <v>63</v>
      </c>
      <c r="AL1072" t="s">
        <v>52</v>
      </c>
      <c r="AM1072" t="s">
        <v>53</v>
      </c>
      <c r="AN1072" t="s">
        <v>45</v>
      </c>
      <c r="AO1072" t="s">
        <v>1483</v>
      </c>
    </row>
    <row r="1073" spans="1:41" hidden="1" x14ac:dyDescent="0.2">
      <c r="A1073">
        <v>202160</v>
      </c>
      <c r="B1073">
        <v>18618</v>
      </c>
      <c r="C1073" t="s">
        <v>35</v>
      </c>
      <c r="D1073">
        <v>4</v>
      </c>
      <c r="F1073" t="s">
        <v>423</v>
      </c>
      <c r="G1073" t="s">
        <v>154</v>
      </c>
      <c r="H1073" t="s">
        <v>41</v>
      </c>
      <c r="I1073" t="s">
        <v>431</v>
      </c>
      <c r="J1073">
        <v>3</v>
      </c>
      <c r="K1073">
        <v>9</v>
      </c>
      <c r="L1073" t="s">
        <v>43</v>
      </c>
      <c r="M1073" t="s">
        <v>44</v>
      </c>
      <c r="N1073" t="s">
        <v>45</v>
      </c>
      <c r="O1073" t="s">
        <v>46</v>
      </c>
      <c r="P1073" t="s">
        <v>85</v>
      </c>
      <c r="Q1073" t="s">
        <v>425</v>
      </c>
      <c r="R1073">
        <v>20</v>
      </c>
      <c r="S1073">
        <v>5</v>
      </c>
      <c r="T1073">
        <v>15</v>
      </c>
      <c r="V1073"/>
      <c r="W1073" t="s">
        <v>49</v>
      </c>
      <c r="X1073">
        <v>1</v>
      </c>
      <c r="Y1073" t="s">
        <v>466</v>
      </c>
      <c r="Z1073">
        <v>406</v>
      </c>
      <c r="AA1073" s="1">
        <v>44410</v>
      </c>
      <c r="AB1073" s="1">
        <v>44527</v>
      </c>
      <c r="AC1073">
        <v>700</v>
      </c>
      <c r="AD1073">
        <v>914</v>
      </c>
      <c r="AE1073" t="s">
        <v>31</v>
      </c>
      <c r="AL1073" t="s">
        <v>75</v>
      </c>
      <c r="AM1073" t="s">
        <v>53</v>
      </c>
      <c r="AN1073" t="s">
        <v>45</v>
      </c>
      <c r="AO1073" t="s">
        <v>1484</v>
      </c>
    </row>
    <row r="1074" spans="1:41" hidden="1" x14ac:dyDescent="0.2">
      <c r="A1074">
        <v>202160</v>
      </c>
      <c r="B1074">
        <v>18619</v>
      </c>
      <c r="C1074" t="s">
        <v>35</v>
      </c>
      <c r="D1074">
        <v>4</v>
      </c>
      <c r="F1074" t="s">
        <v>423</v>
      </c>
      <c r="G1074" t="s">
        <v>317</v>
      </c>
      <c r="H1074" t="s">
        <v>41</v>
      </c>
      <c r="I1074" t="s">
        <v>535</v>
      </c>
      <c r="J1074">
        <v>2</v>
      </c>
      <c r="K1074">
        <v>6</v>
      </c>
      <c r="L1074" t="s">
        <v>43</v>
      </c>
      <c r="M1074" t="s">
        <v>44</v>
      </c>
      <c r="N1074" t="s">
        <v>45</v>
      </c>
      <c r="O1074" t="s">
        <v>46</v>
      </c>
      <c r="P1074" t="s">
        <v>85</v>
      </c>
      <c r="Q1074" t="s">
        <v>425</v>
      </c>
      <c r="R1074">
        <v>20</v>
      </c>
      <c r="S1074">
        <v>3</v>
      </c>
      <c r="T1074">
        <v>17</v>
      </c>
      <c r="V1074"/>
      <c r="W1074" t="s">
        <v>49</v>
      </c>
      <c r="X1074">
        <v>1</v>
      </c>
      <c r="Y1074" t="s">
        <v>107</v>
      </c>
      <c r="Z1074" t="s">
        <v>1005</v>
      </c>
      <c r="AA1074" s="1">
        <v>44410</v>
      </c>
      <c r="AB1074" s="1">
        <v>44527</v>
      </c>
      <c r="AC1074">
        <v>915</v>
      </c>
      <c r="AD1074">
        <v>1129</v>
      </c>
      <c r="AG1074" t="s">
        <v>63</v>
      </c>
      <c r="AL1074" t="s">
        <v>75</v>
      </c>
      <c r="AM1074" t="s">
        <v>53</v>
      </c>
      <c r="AN1074" t="s">
        <v>45</v>
      </c>
      <c r="AO1074" t="s">
        <v>1483</v>
      </c>
    </row>
    <row r="1075" spans="1:41" hidden="1" x14ac:dyDescent="0.2">
      <c r="A1075">
        <v>202160</v>
      </c>
      <c r="B1075">
        <v>18620</v>
      </c>
      <c r="C1075" t="s">
        <v>35</v>
      </c>
      <c r="D1075">
        <v>5</v>
      </c>
      <c r="F1075" t="s">
        <v>423</v>
      </c>
      <c r="G1075" t="s">
        <v>158</v>
      </c>
      <c r="H1075" t="s">
        <v>41</v>
      </c>
      <c r="I1075" t="s">
        <v>439</v>
      </c>
      <c r="J1075">
        <v>3</v>
      </c>
      <c r="K1075">
        <v>9</v>
      </c>
      <c r="L1075" t="s">
        <v>43</v>
      </c>
      <c r="M1075" t="s">
        <v>44</v>
      </c>
      <c r="N1075" t="s">
        <v>45</v>
      </c>
      <c r="O1075" t="s">
        <v>46</v>
      </c>
      <c r="P1075" t="s">
        <v>85</v>
      </c>
      <c r="Q1075" t="s">
        <v>425</v>
      </c>
      <c r="R1075">
        <v>20</v>
      </c>
      <c r="S1075">
        <v>3</v>
      </c>
      <c r="T1075">
        <v>17</v>
      </c>
      <c r="V1075"/>
      <c r="W1075" t="s">
        <v>49</v>
      </c>
      <c r="X1075">
        <v>1</v>
      </c>
      <c r="Y1075" t="s">
        <v>107</v>
      </c>
      <c r="Z1075" t="s">
        <v>1006</v>
      </c>
      <c r="AA1075" s="1">
        <v>44410</v>
      </c>
      <c r="AB1075" s="1">
        <v>44527</v>
      </c>
      <c r="AC1075">
        <v>915</v>
      </c>
      <c r="AD1075">
        <v>1214</v>
      </c>
      <c r="AE1075" t="s">
        <v>31</v>
      </c>
      <c r="AL1075" t="s">
        <v>75</v>
      </c>
      <c r="AM1075" t="s">
        <v>53</v>
      </c>
      <c r="AN1075" t="s">
        <v>45</v>
      </c>
      <c r="AO1075" t="s">
        <v>1484</v>
      </c>
    </row>
    <row r="1076" spans="1:41" hidden="1" x14ac:dyDescent="0.2">
      <c r="A1076">
        <v>202160</v>
      </c>
      <c r="B1076">
        <v>18621</v>
      </c>
      <c r="C1076" t="s">
        <v>35</v>
      </c>
      <c r="D1076">
        <v>4</v>
      </c>
      <c r="F1076" t="s">
        <v>423</v>
      </c>
      <c r="G1076" t="s">
        <v>160</v>
      </c>
      <c r="H1076" t="s">
        <v>41</v>
      </c>
      <c r="I1076" t="s">
        <v>117</v>
      </c>
      <c r="J1076">
        <v>2</v>
      </c>
      <c r="K1076">
        <v>6</v>
      </c>
      <c r="L1076" t="s">
        <v>43</v>
      </c>
      <c r="M1076" t="s">
        <v>44</v>
      </c>
      <c r="N1076" t="s">
        <v>45</v>
      </c>
      <c r="O1076" t="s">
        <v>46</v>
      </c>
      <c r="P1076" t="s">
        <v>85</v>
      </c>
      <c r="Q1076" t="s">
        <v>425</v>
      </c>
      <c r="R1076">
        <v>20</v>
      </c>
      <c r="S1076">
        <v>12</v>
      </c>
      <c r="T1076">
        <v>8</v>
      </c>
      <c r="V1076"/>
      <c r="W1076" t="s">
        <v>49</v>
      </c>
      <c r="X1076">
        <v>1</v>
      </c>
      <c r="AA1076" s="1">
        <v>44410</v>
      </c>
      <c r="AB1076" s="1">
        <v>44527</v>
      </c>
      <c r="AC1076">
        <v>700</v>
      </c>
      <c r="AD1076">
        <v>829</v>
      </c>
      <c r="AH1076" t="s">
        <v>82</v>
      </c>
      <c r="AL1076" t="s">
        <v>75</v>
      </c>
      <c r="AM1076" t="s">
        <v>53</v>
      </c>
      <c r="AN1076" t="s">
        <v>45</v>
      </c>
      <c r="AO1076" t="s">
        <v>1485</v>
      </c>
    </row>
    <row r="1077" spans="1:41" hidden="1" x14ac:dyDescent="0.2">
      <c r="A1077">
        <v>202160</v>
      </c>
      <c r="B1077">
        <v>18622</v>
      </c>
      <c r="C1077" t="s">
        <v>35</v>
      </c>
      <c r="D1077">
        <v>5</v>
      </c>
      <c r="F1077" t="s">
        <v>423</v>
      </c>
      <c r="G1077" t="s">
        <v>199</v>
      </c>
      <c r="H1077" t="s">
        <v>41</v>
      </c>
      <c r="I1077" t="s">
        <v>432</v>
      </c>
      <c r="J1077">
        <v>3</v>
      </c>
      <c r="K1077">
        <v>9</v>
      </c>
      <c r="L1077" t="s">
        <v>43</v>
      </c>
      <c r="M1077" t="s">
        <v>44</v>
      </c>
      <c r="N1077" t="s">
        <v>45</v>
      </c>
      <c r="O1077" t="s">
        <v>46</v>
      </c>
      <c r="P1077" t="s">
        <v>85</v>
      </c>
      <c r="Q1077" t="s">
        <v>425</v>
      </c>
      <c r="R1077">
        <v>20</v>
      </c>
      <c r="S1077">
        <v>4</v>
      </c>
      <c r="T1077">
        <v>16</v>
      </c>
      <c r="V1077"/>
      <c r="W1077" t="s">
        <v>49</v>
      </c>
      <c r="X1077">
        <v>1</v>
      </c>
      <c r="AA1077" s="1">
        <v>44410</v>
      </c>
      <c r="AB1077" s="1">
        <v>44527</v>
      </c>
      <c r="AC1077">
        <v>1000</v>
      </c>
      <c r="AD1077">
        <v>1214</v>
      </c>
      <c r="AF1077" t="s">
        <v>60</v>
      </c>
      <c r="AL1077" t="s">
        <v>75</v>
      </c>
      <c r="AM1077" t="s">
        <v>53</v>
      </c>
      <c r="AN1077" t="s">
        <v>45</v>
      </c>
      <c r="AO1077" t="s">
        <v>1481</v>
      </c>
    </row>
    <row r="1078" spans="1:41" hidden="1" x14ac:dyDescent="0.2">
      <c r="A1078">
        <v>202160</v>
      </c>
      <c r="B1078">
        <v>18627</v>
      </c>
      <c r="C1078" t="s">
        <v>35</v>
      </c>
      <c r="D1078">
        <v>4</v>
      </c>
      <c r="F1078" t="s">
        <v>70</v>
      </c>
      <c r="G1078" t="s">
        <v>132</v>
      </c>
      <c r="H1078" t="s">
        <v>41</v>
      </c>
      <c r="I1078" t="s">
        <v>888</v>
      </c>
      <c r="J1078">
        <v>2</v>
      </c>
      <c r="K1078">
        <v>2</v>
      </c>
      <c r="L1078" t="s">
        <v>43</v>
      </c>
      <c r="M1078" t="s">
        <v>44</v>
      </c>
      <c r="N1078" t="s">
        <v>45</v>
      </c>
      <c r="O1078" t="s">
        <v>46</v>
      </c>
      <c r="P1078" t="s">
        <v>73</v>
      </c>
      <c r="R1078">
        <v>35</v>
      </c>
      <c r="S1078">
        <v>16</v>
      </c>
      <c r="T1078">
        <v>19</v>
      </c>
      <c r="V1078"/>
      <c r="W1078" t="s">
        <v>49</v>
      </c>
      <c r="X1078">
        <v>1</v>
      </c>
      <c r="AA1078" s="1">
        <v>44410</v>
      </c>
      <c r="AB1078" s="1">
        <v>44527</v>
      </c>
      <c r="AC1078">
        <v>915</v>
      </c>
      <c r="AD1078">
        <v>1044</v>
      </c>
      <c r="AH1078" t="s">
        <v>82</v>
      </c>
      <c r="AL1078" t="s">
        <v>75</v>
      </c>
      <c r="AM1078" t="s">
        <v>53</v>
      </c>
      <c r="AN1078" t="s">
        <v>45</v>
      </c>
      <c r="AO1078" t="s">
        <v>1485</v>
      </c>
    </row>
    <row r="1079" spans="1:41" hidden="1" x14ac:dyDescent="0.2">
      <c r="A1079">
        <v>202160</v>
      </c>
      <c r="B1079">
        <v>18628</v>
      </c>
      <c r="C1079" t="s">
        <v>35</v>
      </c>
      <c r="D1079">
        <v>5</v>
      </c>
      <c r="F1079" t="s">
        <v>70</v>
      </c>
      <c r="G1079" t="s">
        <v>132</v>
      </c>
      <c r="H1079" t="s">
        <v>41</v>
      </c>
      <c r="I1079" t="s">
        <v>888</v>
      </c>
      <c r="J1079">
        <v>2</v>
      </c>
      <c r="K1079">
        <v>2</v>
      </c>
      <c r="L1079" t="s">
        <v>43</v>
      </c>
      <c r="M1079" t="s">
        <v>44</v>
      </c>
      <c r="N1079" t="s">
        <v>45</v>
      </c>
      <c r="O1079" t="s">
        <v>46</v>
      </c>
      <c r="P1079" t="s">
        <v>73</v>
      </c>
      <c r="R1079">
        <v>35</v>
      </c>
      <c r="S1079">
        <v>34</v>
      </c>
      <c r="T1079">
        <v>1</v>
      </c>
      <c r="V1079"/>
      <c r="W1079" t="s">
        <v>49</v>
      </c>
      <c r="X1079">
        <v>1</v>
      </c>
      <c r="AA1079" s="1">
        <v>44410</v>
      </c>
      <c r="AB1079" s="1">
        <v>44527</v>
      </c>
      <c r="AC1079">
        <v>1215</v>
      </c>
      <c r="AD1079">
        <v>1344</v>
      </c>
      <c r="AF1079" t="s">
        <v>60</v>
      </c>
      <c r="AL1079" t="s">
        <v>75</v>
      </c>
      <c r="AM1079" t="s">
        <v>53</v>
      </c>
      <c r="AN1079" t="s">
        <v>45</v>
      </c>
      <c r="AO1079" t="s">
        <v>1481</v>
      </c>
    </row>
    <row r="1080" spans="1:41" hidden="1" x14ac:dyDescent="0.2">
      <c r="A1080">
        <v>202160</v>
      </c>
      <c r="B1080">
        <v>18629</v>
      </c>
      <c r="C1080" t="s">
        <v>35</v>
      </c>
      <c r="D1080">
        <v>3</v>
      </c>
      <c r="F1080" t="s">
        <v>70</v>
      </c>
      <c r="G1080" t="s">
        <v>417</v>
      </c>
      <c r="H1080" t="s">
        <v>41</v>
      </c>
      <c r="I1080" t="s">
        <v>1007</v>
      </c>
      <c r="J1080">
        <v>2</v>
      </c>
      <c r="K1080">
        <v>6</v>
      </c>
      <c r="L1080" t="s">
        <v>43</v>
      </c>
      <c r="M1080" t="s">
        <v>44</v>
      </c>
      <c r="N1080" t="s">
        <v>45</v>
      </c>
      <c r="O1080" t="s">
        <v>46</v>
      </c>
      <c r="P1080" t="s">
        <v>73</v>
      </c>
      <c r="Q1080" t="s">
        <v>73</v>
      </c>
      <c r="R1080">
        <v>30</v>
      </c>
      <c r="S1080">
        <v>20</v>
      </c>
      <c r="T1080">
        <v>10</v>
      </c>
      <c r="V1080"/>
      <c r="W1080" t="s">
        <v>49</v>
      </c>
      <c r="X1080">
        <v>1</v>
      </c>
      <c r="AA1080" s="1">
        <v>44410</v>
      </c>
      <c r="AB1080" s="1">
        <v>44527</v>
      </c>
      <c r="AC1080">
        <v>700</v>
      </c>
      <c r="AD1080">
        <v>829</v>
      </c>
      <c r="AF1080" t="s">
        <v>60</v>
      </c>
      <c r="AL1080" t="s">
        <v>75</v>
      </c>
      <c r="AM1080" t="s">
        <v>53</v>
      </c>
      <c r="AN1080" t="s">
        <v>45</v>
      </c>
      <c r="AO1080" t="s">
        <v>1481</v>
      </c>
    </row>
    <row r="1081" spans="1:41" hidden="1" x14ac:dyDescent="0.2">
      <c r="A1081">
        <v>202160</v>
      </c>
      <c r="B1081">
        <v>18630</v>
      </c>
      <c r="C1081" t="s">
        <v>35</v>
      </c>
      <c r="D1081">
        <v>4</v>
      </c>
      <c r="F1081" t="s">
        <v>70</v>
      </c>
      <c r="G1081" t="s">
        <v>417</v>
      </c>
      <c r="H1081" t="s">
        <v>41</v>
      </c>
      <c r="I1081" t="s">
        <v>1007</v>
      </c>
      <c r="J1081">
        <v>2</v>
      </c>
      <c r="K1081">
        <v>6</v>
      </c>
      <c r="L1081" t="s">
        <v>43</v>
      </c>
      <c r="M1081" t="s">
        <v>44</v>
      </c>
      <c r="N1081" t="s">
        <v>45</v>
      </c>
      <c r="O1081" t="s">
        <v>46</v>
      </c>
      <c r="P1081" t="s">
        <v>73</v>
      </c>
      <c r="Q1081" t="s">
        <v>73</v>
      </c>
      <c r="R1081">
        <v>30</v>
      </c>
      <c r="S1081">
        <v>23</v>
      </c>
      <c r="T1081">
        <v>7</v>
      </c>
      <c r="V1081"/>
      <c r="W1081" t="s">
        <v>49</v>
      </c>
      <c r="X1081">
        <v>1</v>
      </c>
      <c r="AA1081" s="1">
        <v>44410</v>
      </c>
      <c r="AB1081" s="1">
        <v>44527</v>
      </c>
      <c r="AC1081">
        <v>700</v>
      </c>
      <c r="AD1081">
        <v>829</v>
      </c>
      <c r="AH1081" t="s">
        <v>82</v>
      </c>
      <c r="AL1081" t="s">
        <v>75</v>
      </c>
      <c r="AM1081" t="s">
        <v>53</v>
      </c>
      <c r="AN1081" t="s">
        <v>45</v>
      </c>
      <c r="AO1081" t="s">
        <v>1485</v>
      </c>
    </row>
    <row r="1082" spans="1:41" hidden="1" x14ac:dyDescent="0.2">
      <c r="A1082">
        <v>202160</v>
      </c>
      <c r="B1082">
        <v>18631</v>
      </c>
      <c r="C1082" t="s">
        <v>35</v>
      </c>
      <c r="D1082">
        <v>6</v>
      </c>
      <c r="F1082" t="s">
        <v>70</v>
      </c>
      <c r="G1082" t="s">
        <v>103</v>
      </c>
      <c r="H1082" t="s">
        <v>41</v>
      </c>
      <c r="I1082" t="s">
        <v>1008</v>
      </c>
      <c r="J1082">
        <v>3</v>
      </c>
      <c r="K1082">
        <v>9</v>
      </c>
      <c r="L1082" t="s">
        <v>43</v>
      </c>
      <c r="M1082" t="s">
        <v>44</v>
      </c>
      <c r="N1082" t="s">
        <v>45</v>
      </c>
      <c r="O1082" t="s">
        <v>46</v>
      </c>
      <c r="P1082" t="s">
        <v>73</v>
      </c>
      <c r="Q1082" t="s">
        <v>73</v>
      </c>
      <c r="R1082">
        <v>35</v>
      </c>
      <c r="S1082">
        <v>6</v>
      </c>
      <c r="T1082">
        <v>29</v>
      </c>
      <c r="V1082"/>
      <c r="W1082" t="s">
        <v>49</v>
      </c>
      <c r="X1082">
        <v>1</v>
      </c>
      <c r="AA1082" s="1">
        <v>44410</v>
      </c>
      <c r="AB1082" s="1">
        <v>44527</v>
      </c>
      <c r="AC1082">
        <v>1515</v>
      </c>
      <c r="AD1082">
        <v>1644</v>
      </c>
      <c r="AG1082" t="s">
        <v>63</v>
      </c>
      <c r="AL1082" t="s">
        <v>75</v>
      </c>
      <c r="AM1082" t="s">
        <v>53</v>
      </c>
      <c r="AN1082" t="s">
        <v>45</v>
      </c>
      <c r="AO1082" t="s">
        <v>1483</v>
      </c>
    </row>
    <row r="1083" spans="1:41" hidden="1" x14ac:dyDescent="0.2">
      <c r="A1083">
        <v>202160</v>
      </c>
      <c r="B1083">
        <v>18631</v>
      </c>
      <c r="C1083" t="s">
        <v>35</v>
      </c>
      <c r="D1083">
        <v>6</v>
      </c>
      <c r="F1083" t="s">
        <v>70</v>
      </c>
      <c r="G1083" t="s">
        <v>103</v>
      </c>
      <c r="H1083" t="s">
        <v>41</v>
      </c>
      <c r="I1083" t="s">
        <v>1008</v>
      </c>
      <c r="J1083">
        <v>3</v>
      </c>
      <c r="K1083">
        <v>9</v>
      </c>
      <c r="L1083" t="s">
        <v>43</v>
      </c>
      <c r="M1083" t="s">
        <v>44</v>
      </c>
      <c r="N1083" t="s">
        <v>45</v>
      </c>
      <c r="O1083" t="s">
        <v>46</v>
      </c>
      <c r="P1083" t="s">
        <v>73</v>
      </c>
      <c r="Q1083" t="s">
        <v>73</v>
      </c>
      <c r="R1083">
        <v>35</v>
      </c>
      <c r="S1083">
        <v>6</v>
      </c>
      <c r="T1083">
        <v>29</v>
      </c>
      <c r="V1083"/>
      <c r="W1083" t="s">
        <v>49</v>
      </c>
      <c r="X1083">
        <v>1</v>
      </c>
      <c r="AA1083" s="1">
        <v>44410</v>
      </c>
      <c r="AB1083" s="1">
        <v>44527</v>
      </c>
      <c r="AC1083">
        <v>1515</v>
      </c>
      <c r="AD1083">
        <v>1644</v>
      </c>
      <c r="AI1083" t="s">
        <v>61</v>
      </c>
      <c r="AL1083" t="s">
        <v>75</v>
      </c>
      <c r="AM1083" t="s">
        <v>53</v>
      </c>
      <c r="AN1083" t="s">
        <v>45</v>
      </c>
      <c r="AO1083" t="s">
        <v>1482</v>
      </c>
    </row>
    <row r="1084" spans="1:41" hidden="1" x14ac:dyDescent="0.2">
      <c r="A1084">
        <v>202160</v>
      </c>
      <c r="B1084">
        <v>18632</v>
      </c>
      <c r="C1084" t="s">
        <v>35</v>
      </c>
      <c r="D1084">
        <v>1</v>
      </c>
      <c r="F1084" t="s">
        <v>64</v>
      </c>
      <c r="G1084" t="s">
        <v>199</v>
      </c>
      <c r="H1084" t="s">
        <v>41</v>
      </c>
      <c r="I1084" t="s">
        <v>1009</v>
      </c>
      <c r="J1084">
        <v>3</v>
      </c>
      <c r="K1084">
        <v>6</v>
      </c>
      <c r="L1084" t="s">
        <v>43</v>
      </c>
      <c r="M1084" t="s">
        <v>44</v>
      </c>
      <c r="N1084" t="s">
        <v>45</v>
      </c>
      <c r="O1084" t="s">
        <v>46</v>
      </c>
      <c r="P1084" t="s">
        <v>66</v>
      </c>
      <c r="Q1084" t="s">
        <v>67</v>
      </c>
      <c r="R1084">
        <v>20</v>
      </c>
      <c r="S1084">
        <v>7</v>
      </c>
      <c r="T1084">
        <v>13</v>
      </c>
      <c r="U1084">
        <v>779972</v>
      </c>
      <c r="V1084">
        <v>1104701545</v>
      </c>
      <c r="W1084" t="s">
        <v>109</v>
      </c>
      <c r="X1084">
        <v>1</v>
      </c>
      <c r="Y1084" t="s">
        <v>213</v>
      </c>
      <c r="Z1084" t="s">
        <v>1010</v>
      </c>
      <c r="AA1084" s="1">
        <v>44410</v>
      </c>
      <c r="AB1084" s="1">
        <v>44527</v>
      </c>
      <c r="AC1084">
        <v>1345</v>
      </c>
      <c r="AD1084">
        <v>1514</v>
      </c>
      <c r="AG1084" t="s">
        <v>63</v>
      </c>
      <c r="AL1084" t="s">
        <v>75</v>
      </c>
      <c r="AM1084" t="s">
        <v>53</v>
      </c>
      <c r="AN1084" t="s">
        <v>45</v>
      </c>
      <c r="AO1084" t="s">
        <v>1483</v>
      </c>
    </row>
    <row r="1085" spans="1:41" hidden="1" x14ac:dyDescent="0.2">
      <c r="A1085">
        <v>202160</v>
      </c>
      <c r="B1085">
        <v>18632</v>
      </c>
      <c r="C1085" t="s">
        <v>35</v>
      </c>
      <c r="D1085">
        <v>1</v>
      </c>
      <c r="F1085" t="s">
        <v>64</v>
      </c>
      <c r="G1085" t="s">
        <v>199</v>
      </c>
      <c r="H1085" t="s">
        <v>41</v>
      </c>
      <c r="I1085" t="s">
        <v>1009</v>
      </c>
      <c r="J1085">
        <v>3</v>
      </c>
      <c r="K1085">
        <v>6</v>
      </c>
      <c r="L1085" t="s">
        <v>43</v>
      </c>
      <c r="M1085" t="s">
        <v>44</v>
      </c>
      <c r="N1085" t="s">
        <v>45</v>
      </c>
      <c r="O1085" t="s">
        <v>46</v>
      </c>
      <c r="P1085" t="s">
        <v>66</v>
      </c>
      <c r="Q1085" t="s">
        <v>67</v>
      </c>
      <c r="R1085">
        <v>20</v>
      </c>
      <c r="S1085">
        <v>7</v>
      </c>
      <c r="T1085">
        <v>13</v>
      </c>
      <c r="U1085">
        <v>779972</v>
      </c>
      <c r="V1085">
        <v>1104701545</v>
      </c>
      <c r="W1085" t="s">
        <v>109</v>
      </c>
      <c r="X1085">
        <v>1</v>
      </c>
      <c r="Y1085" t="s">
        <v>213</v>
      </c>
      <c r="Z1085" t="s">
        <v>1010</v>
      </c>
      <c r="AA1085" s="1">
        <v>44410</v>
      </c>
      <c r="AB1085" s="1">
        <v>44527</v>
      </c>
      <c r="AC1085">
        <v>1515</v>
      </c>
      <c r="AD1085">
        <v>1644</v>
      </c>
      <c r="AF1085" t="s">
        <v>60</v>
      </c>
      <c r="AL1085" t="s">
        <v>75</v>
      </c>
      <c r="AM1085" t="s">
        <v>53</v>
      </c>
      <c r="AN1085" t="s">
        <v>45</v>
      </c>
      <c r="AO1085" t="s">
        <v>1481</v>
      </c>
    </row>
    <row r="1086" spans="1:41" hidden="1" x14ac:dyDescent="0.2">
      <c r="A1086">
        <v>202160</v>
      </c>
      <c r="B1086">
        <v>18632</v>
      </c>
      <c r="C1086" t="s">
        <v>35</v>
      </c>
      <c r="D1086">
        <v>1</v>
      </c>
      <c r="F1086" t="s">
        <v>64</v>
      </c>
      <c r="G1086" t="s">
        <v>199</v>
      </c>
      <c r="H1086" t="s">
        <v>41</v>
      </c>
      <c r="I1086" t="s">
        <v>1009</v>
      </c>
      <c r="J1086">
        <v>3</v>
      </c>
      <c r="K1086">
        <v>6</v>
      </c>
      <c r="L1086" t="s">
        <v>43</v>
      </c>
      <c r="M1086" t="s">
        <v>44</v>
      </c>
      <c r="N1086" t="s">
        <v>45</v>
      </c>
      <c r="O1086" t="s">
        <v>46</v>
      </c>
      <c r="P1086" t="s">
        <v>66</v>
      </c>
      <c r="Q1086" t="s">
        <v>67</v>
      </c>
      <c r="R1086">
        <v>20</v>
      </c>
      <c r="S1086">
        <v>7</v>
      </c>
      <c r="T1086">
        <v>13</v>
      </c>
      <c r="U1086">
        <v>779972</v>
      </c>
      <c r="V1086">
        <v>1104701545</v>
      </c>
      <c r="W1086" t="s">
        <v>109</v>
      </c>
      <c r="X1086">
        <v>1</v>
      </c>
      <c r="Y1086" t="s">
        <v>466</v>
      </c>
      <c r="Z1086">
        <v>201</v>
      </c>
      <c r="AA1086" s="1">
        <v>44410</v>
      </c>
      <c r="AB1086" s="1">
        <v>44527</v>
      </c>
      <c r="AC1086">
        <v>1645</v>
      </c>
      <c r="AD1086">
        <v>1814</v>
      </c>
      <c r="AH1086" t="s">
        <v>82</v>
      </c>
      <c r="AL1086" t="s">
        <v>75</v>
      </c>
      <c r="AM1086" t="s">
        <v>53</v>
      </c>
      <c r="AN1086" t="s">
        <v>45</v>
      </c>
      <c r="AO1086" t="s">
        <v>1485</v>
      </c>
    </row>
    <row r="1087" spans="1:41" hidden="1" x14ac:dyDescent="0.2">
      <c r="A1087">
        <v>202160</v>
      </c>
      <c r="B1087">
        <v>18633</v>
      </c>
      <c r="C1087" t="s">
        <v>35</v>
      </c>
      <c r="D1087">
        <v>1</v>
      </c>
      <c r="F1087" t="s">
        <v>64</v>
      </c>
      <c r="G1087" t="s">
        <v>328</v>
      </c>
      <c r="H1087" t="s">
        <v>41</v>
      </c>
      <c r="I1087" t="s">
        <v>1011</v>
      </c>
      <c r="J1087">
        <v>3</v>
      </c>
      <c r="K1087">
        <v>4</v>
      </c>
      <c r="L1087" t="s">
        <v>43</v>
      </c>
      <c r="M1087" t="s">
        <v>44</v>
      </c>
      <c r="N1087" t="s">
        <v>45</v>
      </c>
      <c r="O1087" t="s">
        <v>46</v>
      </c>
      <c r="P1087" t="s">
        <v>66</v>
      </c>
      <c r="Q1087" t="s">
        <v>67</v>
      </c>
      <c r="R1087">
        <v>20</v>
      </c>
      <c r="S1087">
        <v>15</v>
      </c>
      <c r="T1087">
        <v>5</v>
      </c>
      <c r="U1087">
        <v>679025</v>
      </c>
      <c r="V1087">
        <v>93358167</v>
      </c>
      <c r="W1087" t="s">
        <v>169</v>
      </c>
      <c r="X1087">
        <v>1</v>
      </c>
      <c r="Y1087" t="s">
        <v>215</v>
      </c>
      <c r="Z1087" t="s">
        <v>1012</v>
      </c>
      <c r="AA1087" s="1">
        <v>44410</v>
      </c>
      <c r="AB1087" s="1">
        <v>44527</v>
      </c>
      <c r="AC1087">
        <v>1515</v>
      </c>
      <c r="AD1087">
        <v>1644</v>
      </c>
      <c r="AH1087" t="s">
        <v>82</v>
      </c>
      <c r="AL1087" t="s">
        <v>75</v>
      </c>
      <c r="AM1087" t="s">
        <v>53</v>
      </c>
      <c r="AN1087" t="s">
        <v>45</v>
      </c>
      <c r="AO1087" t="s">
        <v>1485</v>
      </c>
    </row>
    <row r="1088" spans="1:41" hidden="1" x14ac:dyDescent="0.2">
      <c r="A1088">
        <v>202160</v>
      </c>
      <c r="B1088">
        <v>18633</v>
      </c>
      <c r="C1088" t="s">
        <v>35</v>
      </c>
      <c r="D1088">
        <v>1</v>
      </c>
      <c r="F1088" t="s">
        <v>64</v>
      </c>
      <c r="G1088" t="s">
        <v>328</v>
      </c>
      <c r="H1088" t="s">
        <v>41</v>
      </c>
      <c r="I1088" t="s">
        <v>1011</v>
      </c>
      <c r="J1088">
        <v>3</v>
      </c>
      <c r="K1088">
        <v>4</v>
      </c>
      <c r="L1088" t="s">
        <v>43</v>
      </c>
      <c r="M1088" t="s">
        <v>44</v>
      </c>
      <c r="N1088" t="s">
        <v>45</v>
      </c>
      <c r="O1088" t="s">
        <v>46</v>
      </c>
      <c r="P1088" t="s">
        <v>66</v>
      </c>
      <c r="Q1088" t="s">
        <v>67</v>
      </c>
      <c r="R1088">
        <v>20</v>
      </c>
      <c r="S1088">
        <v>15</v>
      </c>
      <c r="T1088">
        <v>5</v>
      </c>
      <c r="U1088">
        <v>679025</v>
      </c>
      <c r="V1088">
        <v>93358167</v>
      </c>
      <c r="W1088" t="s">
        <v>169</v>
      </c>
      <c r="X1088">
        <v>1</v>
      </c>
      <c r="Y1088" t="s">
        <v>215</v>
      </c>
      <c r="Z1088" t="s">
        <v>1013</v>
      </c>
      <c r="AA1088" s="1">
        <v>44410</v>
      </c>
      <c r="AB1088" s="1">
        <v>44527</v>
      </c>
      <c r="AC1088">
        <v>1515</v>
      </c>
      <c r="AD1088">
        <v>1644</v>
      </c>
      <c r="AI1088" t="s">
        <v>61</v>
      </c>
      <c r="AL1088" t="s">
        <v>75</v>
      </c>
      <c r="AM1088" t="s">
        <v>53</v>
      </c>
      <c r="AN1088" t="s">
        <v>45</v>
      </c>
      <c r="AO1088" t="s">
        <v>1482</v>
      </c>
    </row>
    <row r="1089" spans="1:41" hidden="1" x14ac:dyDescent="0.2">
      <c r="A1089">
        <v>202160</v>
      </c>
      <c r="B1089">
        <v>1864</v>
      </c>
      <c r="C1089" t="s">
        <v>35</v>
      </c>
      <c r="D1089">
        <v>2</v>
      </c>
      <c r="F1089" t="s">
        <v>102</v>
      </c>
      <c r="G1089">
        <v>1360</v>
      </c>
      <c r="H1089" t="s">
        <v>41</v>
      </c>
      <c r="I1089" t="s">
        <v>117</v>
      </c>
      <c r="J1089">
        <v>3</v>
      </c>
      <c r="K1089">
        <v>3</v>
      </c>
      <c r="L1089" t="s">
        <v>43</v>
      </c>
      <c r="M1089" t="s">
        <v>44</v>
      </c>
      <c r="N1089" t="s">
        <v>45</v>
      </c>
      <c r="O1089" t="s">
        <v>46</v>
      </c>
      <c r="P1089" t="s">
        <v>66</v>
      </c>
      <c r="Q1089" t="s">
        <v>105</v>
      </c>
      <c r="R1089">
        <v>30</v>
      </c>
      <c r="S1089">
        <v>26</v>
      </c>
      <c r="T1089">
        <v>4</v>
      </c>
      <c r="U1089">
        <v>19426651</v>
      </c>
      <c r="V1089">
        <v>19426651</v>
      </c>
      <c r="W1089" t="s">
        <v>1014</v>
      </c>
      <c r="X1089">
        <v>1</v>
      </c>
      <c r="Y1089" t="s">
        <v>50</v>
      </c>
      <c r="AA1089" s="1">
        <v>44410</v>
      </c>
      <c r="AB1089" s="1">
        <v>44527</v>
      </c>
      <c r="AC1089">
        <v>700</v>
      </c>
      <c r="AD1089">
        <v>914</v>
      </c>
      <c r="AK1089" t="s">
        <v>51</v>
      </c>
      <c r="AL1089" t="s">
        <v>75</v>
      </c>
      <c r="AM1089" t="s">
        <v>53</v>
      </c>
      <c r="AN1089" t="s">
        <v>45</v>
      </c>
      <c r="AO1089" t="s">
        <v>1480</v>
      </c>
    </row>
    <row r="1090" spans="1:41" hidden="1" x14ac:dyDescent="0.2">
      <c r="A1090">
        <v>202160</v>
      </c>
      <c r="B1090">
        <v>1864</v>
      </c>
      <c r="C1090" t="s">
        <v>35</v>
      </c>
      <c r="D1090">
        <v>2</v>
      </c>
      <c r="F1090" t="s">
        <v>102</v>
      </c>
      <c r="G1090">
        <v>1360</v>
      </c>
      <c r="H1090" t="s">
        <v>41</v>
      </c>
      <c r="I1090" t="s">
        <v>117</v>
      </c>
      <c r="J1090">
        <v>3</v>
      </c>
      <c r="K1090">
        <v>3</v>
      </c>
      <c r="L1090" t="s">
        <v>43</v>
      </c>
      <c r="M1090" t="s">
        <v>44</v>
      </c>
      <c r="N1090" t="s">
        <v>45</v>
      </c>
      <c r="O1090" t="s">
        <v>46</v>
      </c>
      <c r="P1090" t="s">
        <v>66</v>
      </c>
      <c r="Q1090" t="s">
        <v>105</v>
      </c>
      <c r="R1090">
        <v>30</v>
      </c>
      <c r="S1090">
        <v>26</v>
      </c>
      <c r="T1090">
        <v>4</v>
      </c>
      <c r="U1090">
        <v>713246</v>
      </c>
      <c r="V1090">
        <v>39177410</v>
      </c>
      <c r="W1090" t="s">
        <v>1015</v>
      </c>
      <c r="X1090">
        <v>1</v>
      </c>
      <c r="Y1090" t="s">
        <v>50</v>
      </c>
      <c r="AA1090" s="1">
        <v>44410</v>
      </c>
      <c r="AB1090" s="1">
        <v>44527</v>
      </c>
      <c r="AC1090">
        <v>700</v>
      </c>
      <c r="AD1090">
        <v>914</v>
      </c>
      <c r="AK1090" t="s">
        <v>51</v>
      </c>
      <c r="AL1090" t="s">
        <v>75</v>
      </c>
      <c r="AM1090" t="s">
        <v>53</v>
      </c>
      <c r="AN1090" t="s">
        <v>45</v>
      </c>
      <c r="AO1090" t="s">
        <v>1480</v>
      </c>
    </row>
    <row r="1091" spans="1:41" hidden="1" x14ac:dyDescent="0.2">
      <c r="A1091">
        <v>202160</v>
      </c>
      <c r="B1091">
        <v>18648</v>
      </c>
      <c r="C1091" t="s">
        <v>35</v>
      </c>
      <c r="D1091">
        <v>1</v>
      </c>
      <c r="F1091" t="s">
        <v>237</v>
      </c>
      <c r="G1091" t="s">
        <v>1016</v>
      </c>
      <c r="H1091" t="s">
        <v>41</v>
      </c>
      <c r="I1091" t="s">
        <v>1017</v>
      </c>
      <c r="J1091">
        <v>4</v>
      </c>
      <c r="K1091">
        <v>2</v>
      </c>
      <c r="L1091" t="s">
        <v>43</v>
      </c>
      <c r="M1091" t="s">
        <v>44</v>
      </c>
      <c r="N1091" t="s">
        <v>45</v>
      </c>
      <c r="O1091" t="s">
        <v>46</v>
      </c>
      <c r="P1091" t="s">
        <v>73</v>
      </c>
      <c r="Q1091" t="s">
        <v>240</v>
      </c>
      <c r="R1091">
        <v>25</v>
      </c>
      <c r="S1091">
        <v>13</v>
      </c>
      <c r="T1091">
        <v>12</v>
      </c>
      <c r="V1091"/>
      <c r="W1091" t="s">
        <v>49</v>
      </c>
      <c r="X1091">
        <v>1</v>
      </c>
      <c r="AA1091" s="1">
        <v>44410</v>
      </c>
      <c r="AB1091" s="1">
        <v>44527</v>
      </c>
      <c r="AC1091">
        <v>1000</v>
      </c>
      <c r="AD1091">
        <v>1129</v>
      </c>
      <c r="AG1091" t="s">
        <v>63</v>
      </c>
      <c r="AL1091" t="s">
        <v>75</v>
      </c>
      <c r="AM1091" t="s">
        <v>53</v>
      </c>
      <c r="AN1091" t="s">
        <v>45</v>
      </c>
      <c r="AO1091" t="s">
        <v>1483</v>
      </c>
    </row>
    <row r="1092" spans="1:41" hidden="1" x14ac:dyDescent="0.2">
      <c r="A1092">
        <v>202160</v>
      </c>
      <c r="B1092">
        <v>18649</v>
      </c>
      <c r="C1092" t="s">
        <v>35</v>
      </c>
      <c r="D1092">
        <v>2</v>
      </c>
      <c r="F1092" t="s">
        <v>237</v>
      </c>
      <c r="G1092" t="s">
        <v>1016</v>
      </c>
      <c r="H1092" t="s">
        <v>41</v>
      </c>
      <c r="I1092" t="s">
        <v>1017</v>
      </c>
      <c r="J1092">
        <v>4</v>
      </c>
      <c r="K1092">
        <v>2</v>
      </c>
      <c r="L1092" t="s">
        <v>43</v>
      </c>
      <c r="M1092" t="s">
        <v>44</v>
      </c>
      <c r="N1092" t="s">
        <v>45</v>
      </c>
      <c r="O1092" t="s">
        <v>46</v>
      </c>
      <c r="P1092" t="s">
        <v>73</v>
      </c>
      <c r="Q1092" t="s">
        <v>240</v>
      </c>
      <c r="R1092">
        <v>25</v>
      </c>
      <c r="S1092">
        <v>12</v>
      </c>
      <c r="T1092">
        <v>13</v>
      </c>
      <c r="V1092"/>
      <c r="W1092" t="s">
        <v>49</v>
      </c>
      <c r="X1092">
        <v>1</v>
      </c>
      <c r="AA1092" s="1">
        <v>44410</v>
      </c>
      <c r="AB1092" s="1">
        <v>44527</v>
      </c>
      <c r="AC1092">
        <v>2030</v>
      </c>
      <c r="AD1092">
        <v>2159</v>
      </c>
      <c r="AE1092" t="s">
        <v>31</v>
      </c>
      <c r="AL1092" t="s">
        <v>75</v>
      </c>
      <c r="AM1092" t="s">
        <v>53</v>
      </c>
      <c r="AN1092" t="s">
        <v>45</v>
      </c>
      <c r="AO1092" t="s">
        <v>1484</v>
      </c>
    </row>
    <row r="1093" spans="1:41" hidden="1" x14ac:dyDescent="0.2">
      <c r="A1093">
        <v>202160</v>
      </c>
      <c r="B1093">
        <v>18652</v>
      </c>
      <c r="C1093" t="s">
        <v>35</v>
      </c>
      <c r="D1093">
        <v>1</v>
      </c>
      <c r="F1093" t="s">
        <v>237</v>
      </c>
      <c r="G1093" t="s">
        <v>1018</v>
      </c>
      <c r="H1093" t="s">
        <v>41</v>
      </c>
      <c r="I1093" t="s">
        <v>1019</v>
      </c>
      <c r="J1093">
        <v>2</v>
      </c>
      <c r="K1093">
        <v>2</v>
      </c>
      <c r="L1093" t="s">
        <v>43</v>
      </c>
      <c r="M1093" t="s">
        <v>44</v>
      </c>
      <c r="N1093" t="s">
        <v>45</v>
      </c>
      <c r="O1093" t="s">
        <v>46</v>
      </c>
      <c r="P1093" t="s">
        <v>73</v>
      </c>
      <c r="Q1093" t="s">
        <v>240</v>
      </c>
      <c r="R1093">
        <v>20</v>
      </c>
      <c r="S1093">
        <v>16</v>
      </c>
      <c r="T1093">
        <v>4</v>
      </c>
      <c r="V1093"/>
      <c r="W1093" t="s">
        <v>49</v>
      </c>
      <c r="X1093">
        <v>1</v>
      </c>
      <c r="AA1093" s="1">
        <v>44410</v>
      </c>
      <c r="AB1093" s="1">
        <v>44527</v>
      </c>
      <c r="AC1093">
        <v>1215</v>
      </c>
      <c r="AD1093">
        <v>1344</v>
      </c>
      <c r="AG1093" t="s">
        <v>63</v>
      </c>
      <c r="AL1093" t="s">
        <v>75</v>
      </c>
      <c r="AM1093" t="s">
        <v>53</v>
      </c>
      <c r="AN1093" t="s">
        <v>45</v>
      </c>
      <c r="AO1093" t="s">
        <v>1483</v>
      </c>
    </row>
    <row r="1094" spans="1:41" hidden="1" x14ac:dyDescent="0.2">
      <c r="A1094">
        <v>202160</v>
      </c>
      <c r="B1094">
        <v>18673</v>
      </c>
      <c r="C1094" t="s">
        <v>35</v>
      </c>
      <c r="D1094">
        <v>2</v>
      </c>
      <c r="F1094" t="s">
        <v>560</v>
      </c>
      <c r="G1094" t="s">
        <v>223</v>
      </c>
      <c r="H1094" t="s">
        <v>41</v>
      </c>
      <c r="I1094" t="s">
        <v>1022</v>
      </c>
      <c r="J1094">
        <v>2</v>
      </c>
      <c r="K1094">
        <v>2</v>
      </c>
      <c r="L1094" t="s">
        <v>43</v>
      </c>
      <c r="M1094" t="s">
        <v>44</v>
      </c>
      <c r="N1094" t="s">
        <v>45</v>
      </c>
      <c r="O1094" t="s">
        <v>46</v>
      </c>
      <c r="P1094" t="s">
        <v>73</v>
      </c>
      <c r="Q1094" t="s">
        <v>562</v>
      </c>
      <c r="R1094">
        <v>25</v>
      </c>
      <c r="S1094">
        <v>7</v>
      </c>
      <c r="T1094">
        <v>18</v>
      </c>
      <c r="V1094"/>
      <c r="W1094" t="s">
        <v>49</v>
      </c>
      <c r="X1094">
        <v>1</v>
      </c>
      <c r="AA1094" s="1">
        <v>44410</v>
      </c>
      <c r="AB1094" s="1">
        <v>44527</v>
      </c>
      <c r="AC1094">
        <v>830</v>
      </c>
      <c r="AD1094">
        <v>959</v>
      </c>
      <c r="AG1094" t="s">
        <v>63</v>
      </c>
      <c r="AL1094" t="s">
        <v>75</v>
      </c>
      <c r="AM1094" t="s">
        <v>53</v>
      </c>
      <c r="AN1094" t="s">
        <v>45</v>
      </c>
      <c r="AO1094" t="s">
        <v>1483</v>
      </c>
    </row>
    <row r="1095" spans="1:41" hidden="1" x14ac:dyDescent="0.2">
      <c r="A1095">
        <v>202160</v>
      </c>
      <c r="B1095">
        <v>18675</v>
      </c>
      <c r="C1095" t="s">
        <v>35</v>
      </c>
      <c r="D1095">
        <v>1</v>
      </c>
      <c r="F1095" t="s">
        <v>560</v>
      </c>
      <c r="G1095" t="s">
        <v>179</v>
      </c>
      <c r="H1095" t="s">
        <v>41</v>
      </c>
      <c r="I1095" t="s">
        <v>973</v>
      </c>
      <c r="J1095">
        <v>4</v>
      </c>
      <c r="K1095">
        <v>2</v>
      </c>
      <c r="L1095" t="s">
        <v>43</v>
      </c>
      <c r="M1095" t="s">
        <v>44</v>
      </c>
      <c r="N1095" t="s">
        <v>45</v>
      </c>
      <c r="O1095" t="s">
        <v>46</v>
      </c>
      <c r="P1095" t="s">
        <v>73</v>
      </c>
      <c r="Q1095" t="s">
        <v>562</v>
      </c>
      <c r="R1095">
        <v>25</v>
      </c>
      <c r="S1095">
        <v>8</v>
      </c>
      <c r="T1095">
        <v>17</v>
      </c>
      <c r="V1095"/>
      <c r="W1095" t="s">
        <v>49</v>
      </c>
      <c r="X1095">
        <v>1</v>
      </c>
      <c r="AA1095" s="1">
        <v>44410</v>
      </c>
      <c r="AB1095" s="1">
        <v>44527</v>
      </c>
      <c r="AC1095">
        <v>1515</v>
      </c>
      <c r="AD1095">
        <v>1644</v>
      </c>
      <c r="AF1095" t="s">
        <v>60</v>
      </c>
      <c r="AL1095" t="s">
        <v>75</v>
      </c>
      <c r="AM1095" t="s">
        <v>53</v>
      </c>
      <c r="AN1095" t="s">
        <v>45</v>
      </c>
      <c r="AO1095" t="s">
        <v>1481</v>
      </c>
    </row>
    <row r="1096" spans="1:41" hidden="1" x14ac:dyDescent="0.2">
      <c r="A1096">
        <v>202160</v>
      </c>
      <c r="B1096">
        <v>18679</v>
      </c>
      <c r="C1096" t="s">
        <v>35</v>
      </c>
      <c r="D1096">
        <v>2</v>
      </c>
      <c r="F1096" t="s">
        <v>560</v>
      </c>
      <c r="G1096" t="s">
        <v>232</v>
      </c>
      <c r="H1096" t="s">
        <v>41</v>
      </c>
      <c r="I1096" t="s">
        <v>1023</v>
      </c>
      <c r="J1096">
        <v>2</v>
      </c>
      <c r="K1096">
        <v>2</v>
      </c>
      <c r="L1096" t="s">
        <v>43</v>
      </c>
      <c r="M1096" t="s">
        <v>44</v>
      </c>
      <c r="N1096" t="s">
        <v>45</v>
      </c>
      <c r="O1096" t="s">
        <v>46</v>
      </c>
      <c r="P1096" t="s">
        <v>73</v>
      </c>
      <c r="Q1096" t="s">
        <v>562</v>
      </c>
      <c r="R1096">
        <v>25</v>
      </c>
      <c r="S1096">
        <v>6</v>
      </c>
      <c r="T1096">
        <v>19</v>
      </c>
      <c r="V1096"/>
      <c r="W1096" t="s">
        <v>49</v>
      </c>
      <c r="X1096">
        <v>1</v>
      </c>
      <c r="AA1096" s="1">
        <v>44410</v>
      </c>
      <c r="AB1096" s="1">
        <v>44527</v>
      </c>
      <c r="AC1096">
        <v>1130</v>
      </c>
      <c r="AD1096">
        <v>1259</v>
      </c>
      <c r="AG1096" t="s">
        <v>63</v>
      </c>
      <c r="AL1096" t="s">
        <v>75</v>
      </c>
      <c r="AM1096" t="s">
        <v>53</v>
      </c>
      <c r="AN1096" t="s">
        <v>45</v>
      </c>
      <c r="AO1096" t="s">
        <v>1483</v>
      </c>
    </row>
    <row r="1097" spans="1:41" hidden="1" x14ac:dyDescent="0.2">
      <c r="A1097">
        <v>202160</v>
      </c>
      <c r="B1097">
        <v>18680</v>
      </c>
      <c r="C1097" t="s">
        <v>35</v>
      </c>
      <c r="D1097">
        <v>1</v>
      </c>
      <c r="F1097" t="s">
        <v>560</v>
      </c>
      <c r="G1097" t="s">
        <v>472</v>
      </c>
      <c r="H1097" t="s">
        <v>41</v>
      </c>
      <c r="I1097" t="s">
        <v>1024</v>
      </c>
      <c r="J1097">
        <v>2</v>
      </c>
      <c r="K1097">
        <v>2</v>
      </c>
      <c r="L1097" t="s">
        <v>43</v>
      </c>
      <c r="M1097" t="s">
        <v>44</v>
      </c>
      <c r="N1097" t="s">
        <v>45</v>
      </c>
      <c r="O1097" t="s">
        <v>46</v>
      </c>
      <c r="P1097" t="s">
        <v>73</v>
      </c>
      <c r="Q1097" t="s">
        <v>562</v>
      </c>
      <c r="R1097">
        <v>20</v>
      </c>
      <c r="S1097">
        <v>10</v>
      </c>
      <c r="T1097">
        <v>10</v>
      </c>
      <c r="V1097"/>
      <c r="W1097" t="s">
        <v>49</v>
      </c>
      <c r="X1097">
        <v>1</v>
      </c>
      <c r="AA1097" s="1">
        <v>44410</v>
      </c>
      <c r="AB1097" s="1">
        <v>44527</v>
      </c>
      <c r="AC1097">
        <v>1645</v>
      </c>
      <c r="AD1097">
        <v>1814</v>
      </c>
      <c r="AF1097" t="s">
        <v>60</v>
      </c>
      <c r="AL1097" t="s">
        <v>75</v>
      </c>
      <c r="AM1097" t="s">
        <v>53</v>
      </c>
      <c r="AN1097" t="s">
        <v>45</v>
      </c>
      <c r="AO1097" t="s">
        <v>1481</v>
      </c>
    </row>
    <row r="1098" spans="1:41" hidden="1" x14ac:dyDescent="0.2">
      <c r="A1098">
        <v>202160</v>
      </c>
      <c r="B1098">
        <v>18681</v>
      </c>
      <c r="C1098" t="s">
        <v>35</v>
      </c>
      <c r="D1098">
        <v>2</v>
      </c>
      <c r="F1098" t="s">
        <v>560</v>
      </c>
      <c r="G1098" t="s">
        <v>472</v>
      </c>
      <c r="H1098" t="s">
        <v>41</v>
      </c>
      <c r="I1098" t="s">
        <v>1024</v>
      </c>
      <c r="J1098">
        <v>2</v>
      </c>
      <c r="K1098">
        <v>2</v>
      </c>
      <c r="L1098" t="s">
        <v>43</v>
      </c>
      <c r="M1098" t="s">
        <v>44</v>
      </c>
      <c r="N1098" t="s">
        <v>45</v>
      </c>
      <c r="O1098" t="s">
        <v>46</v>
      </c>
      <c r="P1098" t="s">
        <v>73</v>
      </c>
      <c r="Q1098" t="s">
        <v>562</v>
      </c>
      <c r="R1098">
        <v>20</v>
      </c>
      <c r="S1098">
        <v>5</v>
      </c>
      <c r="T1098">
        <v>15</v>
      </c>
      <c r="V1098"/>
      <c r="W1098" t="s">
        <v>49</v>
      </c>
      <c r="X1098">
        <v>1</v>
      </c>
      <c r="AA1098" s="1">
        <v>44410</v>
      </c>
      <c r="AB1098" s="1">
        <v>44527</v>
      </c>
      <c r="AC1098">
        <v>2030</v>
      </c>
      <c r="AD1098">
        <v>2159</v>
      </c>
      <c r="AF1098" t="s">
        <v>60</v>
      </c>
      <c r="AL1098" t="s">
        <v>75</v>
      </c>
      <c r="AM1098" t="s">
        <v>53</v>
      </c>
      <c r="AN1098" t="s">
        <v>45</v>
      </c>
      <c r="AO1098" t="s">
        <v>1481</v>
      </c>
    </row>
    <row r="1099" spans="1:41" hidden="1" x14ac:dyDescent="0.2">
      <c r="A1099">
        <v>202160</v>
      </c>
      <c r="B1099">
        <v>18684</v>
      </c>
      <c r="C1099" t="s">
        <v>35</v>
      </c>
      <c r="D1099">
        <v>1</v>
      </c>
      <c r="F1099" t="s">
        <v>560</v>
      </c>
      <c r="G1099" t="s">
        <v>228</v>
      </c>
      <c r="H1099" t="s">
        <v>41</v>
      </c>
      <c r="I1099" t="s">
        <v>706</v>
      </c>
      <c r="J1099">
        <v>2</v>
      </c>
      <c r="K1099">
        <v>2</v>
      </c>
      <c r="L1099" t="s">
        <v>43</v>
      </c>
      <c r="M1099" t="s">
        <v>44</v>
      </c>
      <c r="N1099" t="s">
        <v>45</v>
      </c>
      <c r="O1099" t="s">
        <v>46</v>
      </c>
      <c r="P1099" t="s">
        <v>73</v>
      </c>
      <c r="Q1099" t="s">
        <v>562</v>
      </c>
      <c r="R1099">
        <v>20</v>
      </c>
      <c r="S1099">
        <v>2</v>
      </c>
      <c r="T1099">
        <v>18</v>
      </c>
      <c r="V1099"/>
      <c r="W1099" t="s">
        <v>49</v>
      </c>
      <c r="X1099">
        <v>1</v>
      </c>
      <c r="AA1099" s="1">
        <v>44410</v>
      </c>
      <c r="AB1099" s="1">
        <v>44527</v>
      </c>
      <c r="AC1099">
        <v>1345</v>
      </c>
      <c r="AD1099">
        <v>1514</v>
      </c>
      <c r="AH1099" t="s">
        <v>82</v>
      </c>
      <c r="AL1099" t="s">
        <v>75</v>
      </c>
      <c r="AM1099" t="s">
        <v>53</v>
      </c>
      <c r="AN1099" t="s">
        <v>45</v>
      </c>
      <c r="AO1099" t="s">
        <v>1485</v>
      </c>
    </row>
    <row r="1100" spans="1:41" hidden="1" x14ac:dyDescent="0.2">
      <c r="A1100">
        <v>202160</v>
      </c>
      <c r="B1100">
        <v>18685</v>
      </c>
      <c r="C1100" t="s">
        <v>35</v>
      </c>
      <c r="D1100">
        <v>2</v>
      </c>
      <c r="F1100" t="s">
        <v>560</v>
      </c>
      <c r="G1100" t="s">
        <v>228</v>
      </c>
      <c r="H1100" t="s">
        <v>41</v>
      </c>
      <c r="I1100" t="s">
        <v>706</v>
      </c>
      <c r="J1100">
        <v>2</v>
      </c>
      <c r="K1100">
        <v>2</v>
      </c>
      <c r="L1100" t="s">
        <v>43</v>
      </c>
      <c r="M1100" t="s">
        <v>44</v>
      </c>
      <c r="N1100" t="s">
        <v>45</v>
      </c>
      <c r="O1100" t="s">
        <v>46</v>
      </c>
      <c r="P1100" t="s">
        <v>73</v>
      </c>
      <c r="Q1100" t="s">
        <v>562</v>
      </c>
      <c r="R1100">
        <v>20</v>
      </c>
      <c r="S1100">
        <v>11</v>
      </c>
      <c r="T1100">
        <v>9</v>
      </c>
      <c r="V1100"/>
      <c r="W1100" t="s">
        <v>49</v>
      </c>
      <c r="X1100">
        <v>1</v>
      </c>
      <c r="AA1100" s="1">
        <v>44410</v>
      </c>
      <c r="AB1100" s="1">
        <v>44527</v>
      </c>
      <c r="AC1100">
        <v>1945</v>
      </c>
      <c r="AD1100">
        <v>2114</v>
      </c>
      <c r="AI1100" t="s">
        <v>61</v>
      </c>
      <c r="AL1100" t="s">
        <v>75</v>
      </c>
      <c r="AM1100" t="s">
        <v>53</v>
      </c>
      <c r="AN1100" t="s">
        <v>45</v>
      </c>
      <c r="AO1100" t="s">
        <v>1482</v>
      </c>
    </row>
    <row r="1101" spans="1:41" hidden="1" x14ac:dyDescent="0.2">
      <c r="A1101">
        <v>202160</v>
      </c>
      <c r="B1101">
        <v>18687</v>
      </c>
      <c r="C1101" t="s">
        <v>35</v>
      </c>
      <c r="D1101">
        <v>2</v>
      </c>
      <c r="F1101" t="s">
        <v>560</v>
      </c>
      <c r="G1101" t="s">
        <v>221</v>
      </c>
      <c r="H1101" t="s">
        <v>41</v>
      </c>
      <c r="I1101" t="s">
        <v>1025</v>
      </c>
      <c r="J1101">
        <v>2</v>
      </c>
      <c r="K1101">
        <v>2</v>
      </c>
      <c r="L1101" t="s">
        <v>43</v>
      </c>
      <c r="M1101" t="s">
        <v>44</v>
      </c>
      <c r="N1101" t="s">
        <v>45</v>
      </c>
      <c r="O1101" t="s">
        <v>46</v>
      </c>
      <c r="P1101" t="s">
        <v>73</v>
      </c>
      <c r="Q1101" t="s">
        <v>562</v>
      </c>
      <c r="R1101">
        <v>20</v>
      </c>
      <c r="S1101">
        <v>5</v>
      </c>
      <c r="T1101">
        <v>15</v>
      </c>
      <c r="V1101"/>
      <c r="W1101" t="s">
        <v>49</v>
      </c>
      <c r="X1101">
        <v>1</v>
      </c>
      <c r="AA1101" s="1">
        <v>44410</v>
      </c>
      <c r="AB1101" s="1">
        <v>44527</v>
      </c>
      <c r="AC1101">
        <v>1600</v>
      </c>
      <c r="AD1101">
        <v>1729</v>
      </c>
      <c r="AH1101" t="s">
        <v>82</v>
      </c>
      <c r="AL1101" t="s">
        <v>75</v>
      </c>
      <c r="AM1101" t="s">
        <v>53</v>
      </c>
      <c r="AN1101" t="s">
        <v>45</v>
      </c>
      <c r="AO1101" t="s">
        <v>1485</v>
      </c>
    </row>
    <row r="1102" spans="1:41" hidden="1" x14ac:dyDescent="0.2">
      <c r="A1102">
        <v>202160</v>
      </c>
      <c r="B1102">
        <v>18688</v>
      </c>
      <c r="C1102" t="s">
        <v>35</v>
      </c>
      <c r="D1102">
        <v>1</v>
      </c>
      <c r="E1102" t="s">
        <v>1026</v>
      </c>
      <c r="F1102" t="s">
        <v>560</v>
      </c>
      <c r="G1102" t="s">
        <v>221</v>
      </c>
      <c r="H1102" t="s">
        <v>41</v>
      </c>
      <c r="I1102" t="s">
        <v>1025</v>
      </c>
      <c r="J1102">
        <v>2</v>
      </c>
      <c r="K1102">
        <v>2</v>
      </c>
      <c r="L1102" t="s">
        <v>43</v>
      </c>
      <c r="M1102" t="s">
        <v>44</v>
      </c>
      <c r="N1102" t="s">
        <v>45</v>
      </c>
      <c r="O1102" t="s">
        <v>46</v>
      </c>
      <c r="P1102" t="s">
        <v>73</v>
      </c>
      <c r="Q1102" t="s">
        <v>562</v>
      </c>
      <c r="R1102">
        <v>20</v>
      </c>
      <c r="S1102">
        <v>9</v>
      </c>
      <c r="T1102">
        <v>11</v>
      </c>
      <c r="V1102"/>
      <c r="W1102" t="s">
        <v>49</v>
      </c>
      <c r="X1102">
        <v>1</v>
      </c>
      <c r="AA1102" s="1">
        <v>44410</v>
      </c>
      <c r="AB1102" s="1">
        <v>44527</v>
      </c>
      <c r="AC1102">
        <v>1815</v>
      </c>
      <c r="AD1102">
        <v>1944</v>
      </c>
      <c r="AF1102" t="s">
        <v>60</v>
      </c>
      <c r="AL1102" t="s">
        <v>75</v>
      </c>
      <c r="AM1102" t="s">
        <v>53</v>
      </c>
      <c r="AN1102" t="s">
        <v>45</v>
      </c>
      <c r="AO1102" t="s">
        <v>1481</v>
      </c>
    </row>
    <row r="1103" spans="1:41" hidden="1" x14ac:dyDescent="0.2">
      <c r="A1103">
        <v>202160</v>
      </c>
      <c r="B1103">
        <v>18689</v>
      </c>
      <c r="C1103" t="s">
        <v>35</v>
      </c>
      <c r="D1103">
        <v>2</v>
      </c>
      <c r="F1103" t="s">
        <v>560</v>
      </c>
      <c r="G1103" t="s">
        <v>219</v>
      </c>
      <c r="H1103" t="s">
        <v>41</v>
      </c>
      <c r="I1103" t="s">
        <v>1027</v>
      </c>
      <c r="J1103">
        <v>2</v>
      </c>
      <c r="K1103">
        <v>2</v>
      </c>
      <c r="L1103" t="s">
        <v>43</v>
      </c>
      <c r="M1103" t="s">
        <v>44</v>
      </c>
      <c r="N1103" t="s">
        <v>45</v>
      </c>
      <c r="O1103" t="s">
        <v>46</v>
      </c>
      <c r="P1103" t="s">
        <v>73</v>
      </c>
      <c r="Q1103" t="s">
        <v>562</v>
      </c>
      <c r="R1103">
        <v>20</v>
      </c>
      <c r="S1103">
        <v>4</v>
      </c>
      <c r="T1103">
        <v>16</v>
      </c>
      <c r="V1103"/>
      <c r="W1103" t="s">
        <v>49</v>
      </c>
      <c r="X1103">
        <v>1</v>
      </c>
      <c r="AA1103" s="1">
        <v>44410</v>
      </c>
      <c r="AB1103" s="1">
        <v>44527</v>
      </c>
      <c r="AC1103">
        <v>1515</v>
      </c>
      <c r="AD1103">
        <v>1644</v>
      </c>
      <c r="AE1103" t="s">
        <v>31</v>
      </c>
      <c r="AL1103" t="s">
        <v>75</v>
      </c>
      <c r="AM1103" t="s">
        <v>53</v>
      </c>
      <c r="AN1103" t="s">
        <v>45</v>
      </c>
      <c r="AO1103" t="s">
        <v>1484</v>
      </c>
    </row>
    <row r="1104" spans="1:41" hidden="1" x14ac:dyDescent="0.2">
      <c r="A1104">
        <v>202160</v>
      </c>
      <c r="B1104">
        <v>1869</v>
      </c>
      <c r="C1104" t="s">
        <v>35</v>
      </c>
      <c r="D1104">
        <v>4</v>
      </c>
      <c r="F1104" t="s">
        <v>102</v>
      </c>
      <c r="G1104">
        <v>1360</v>
      </c>
      <c r="H1104" t="s">
        <v>41</v>
      </c>
      <c r="I1104" t="s">
        <v>117</v>
      </c>
      <c r="J1104">
        <v>3</v>
      </c>
      <c r="K1104">
        <v>3</v>
      </c>
      <c r="L1104" t="s">
        <v>43</v>
      </c>
      <c r="M1104" t="s">
        <v>44</v>
      </c>
      <c r="N1104" t="s">
        <v>45</v>
      </c>
      <c r="O1104" t="s">
        <v>46</v>
      </c>
      <c r="P1104" t="s">
        <v>66</v>
      </c>
      <c r="Q1104" t="s">
        <v>105</v>
      </c>
      <c r="R1104">
        <v>35</v>
      </c>
      <c r="S1104">
        <v>13</v>
      </c>
      <c r="T1104">
        <v>22</v>
      </c>
      <c r="U1104">
        <v>33366003</v>
      </c>
      <c r="V1104">
        <v>33366003</v>
      </c>
      <c r="W1104" t="s">
        <v>1001</v>
      </c>
      <c r="X1104">
        <v>1</v>
      </c>
      <c r="AA1104" s="1">
        <v>44410</v>
      </c>
      <c r="AB1104" s="1">
        <v>44527</v>
      </c>
      <c r="AC1104">
        <v>1815</v>
      </c>
      <c r="AD1104">
        <v>2029</v>
      </c>
      <c r="AH1104" t="s">
        <v>82</v>
      </c>
      <c r="AL1104" t="s">
        <v>75</v>
      </c>
      <c r="AM1104" t="s">
        <v>53</v>
      </c>
      <c r="AN1104" t="s">
        <v>45</v>
      </c>
      <c r="AO1104" t="s">
        <v>1485</v>
      </c>
    </row>
    <row r="1105" spans="1:41" hidden="1" x14ac:dyDescent="0.2">
      <c r="A1105">
        <v>202160</v>
      </c>
      <c r="B1105">
        <v>18690</v>
      </c>
      <c r="C1105" t="s">
        <v>35</v>
      </c>
      <c r="D1105">
        <v>1</v>
      </c>
      <c r="F1105" t="s">
        <v>560</v>
      </c>
      <c r="G1105" t="s">
        <v>219</v>
      </c>
      <c r="H1105" t="s">
        <v>41</v>
      </c>
      <c r="I1105" t="s">
        <v>1027</v>
      </c>
      <c r="J1105">
        <v>2</v>
      </c>
      <c r="K1105">
        <v>2</v>
      </c>
      <c r="L1105" t="s">
        <v>43</v>
      </c>
      <c r="M1105" t="s">
        <v>44</v>
      </c>
      <c r="N1105" t="s">
        <v>45</v>
      </c>
      <c r="O1105" t="s">
        <v>46</v>
      </c>
      <c r="P1105" t="s">
        <v>73</v>
      </c>
      <c r="Q1105" t="s">
        <v>562</v>
      </c>
      <c r="R1105">
        <v>20</v>
      </c>
      <c r="S1105">
        <v>6</v>
      </c>
      <c r="T1105">
        <v>14</v>
      </c>
      <c r="V1105"/>
      <c r="W1105" t="s">
        <v>49</v>
      </c>
      <c r="X1105">
        <v>1</v>
      </c>
      <c r="AA1105" s="1">
        <v>44410</v>
      </c>
      <c r="AB1105" s="1">
        <v>44527</v>
      </c>
      <c r="AC1105">
        <v>2030</v>
      </c>
      <c r="AD1105">
        <v>2159</v>
      </c>
      <c r="AE1105" t="s">
        <v>31</v>
      </c>
      <c r="AL1105" t="s">
        <v>75</v>
      </c>
      <c r="AM1105" t="s">
        <v>53</v>
      </c>
      <c r="AN1105" t="s">
        <v>45</v>
      </c>
      <c r="AO1105" t="s">
        <v>1484</v>
      </c>
    </row>
    <row r="1106" spans="1:41" hidden="1" x14ac:dyDescent="0.2">
      <c r="A1106">
        <v>202160</v>
      </c>
      <c r="B1106">
        <v>18691</v>
      </c>
      <c r="C1106" t="s">
        <v>35</v>
      </c>
      <c r="D1106">
        <v>22</v>
      </c>
      <c r="F1106" t="s">
        <v>54</v>
      </c>
      <c r="G1106" t="s">
        <v>95</v>
      </c>
      <c r="H1106" t="s">
        <v>41</v>
      </c>
      <c r="I1106" t="s">
        <v>96</v>
      </c>
      <c r="J1106">
        <v>2</v>
      </c>
      <c r="K1106">
        <v>6</v>
      </c>
      <c r="L1106" t="s">
        <v>43</v>
      </c>
      <c r="M1106" t="s">
        <v>44</v>
      </c>
      <c r="N1106" t="s">
        <v>45</v>
      </c>
      <c r="O1106" t="s">
        <v>46</v>
      </c>
      <c r="P1106" t="s">
        <v>57</v>
      </c>
      <c r="Q1106" t="s">
        <v>58</v>
      </c>
      <c r="R1106">
        <v>35</v>
      </c>
      <c r="S1106">
        <v>35</v>
      </c>
      <c r="T1106">
        <v>0</v>
      </c>
      <c r="U1106">
        <v>553796</v>
      </c>
      <c r="V1106">
        <v>1082955522</v>
      </c>
      <c r="W1106" t="s">
        <v>688</v>
      </c>
      <c r="X1106">
        <v>1</v>
      </c>
      <c r="AA1106" s="1">
        <v>44410</v>
      </c>
      <c r="AB1106" s="1">
        <v>44527</v>
      </c>
      <c r="AC1106">
        <v>1815</v>
      </c>
      <c r="AD1106">
        <v>1944</v>
      </c>
      <c r="AF1106" t="s">
        <v>60</v>
      </c>
      <c r="AL1106" t="s">
        <v>52</v>
      </c>
      <c r="AM1106" t="s">
        <v>53</v>
      </c>
      <c r="AN1106" t="s">
        <v>45</v>
      </c>
      <c r="AO1106" t="s">
        <v>1481</v>
      </c>
    </row>
    <row r="1107" spans="1:41" hidden="1" x14ac:dyDescent="0.2">
      <c r="A1107">
        <v>202160</v>
      </c>
      <c r="B1107">
        <v>18692</v>
      </c>
      <c r="C1107" t="s">
        <v>35</v>
      </c>
      <c r="D1107">
        <v>15</v>
      </c>
      <c r="F1107" t="s">
        <v>54</v>
      </c>
      <c r="G1107" t="s">
        <v>115</v>
      </c>
      <c r="H1107" t="s">
        <v>41</v>
      </c>
      <c r="I1107" t="s">
        <v>170</v>
      </c>
      <c r="J1107">
        <v>2</v>
      </c>
      <c r="K1107">
        <v>6</v>
      </c>
      <c r="L1107" t="s">
        <v>43</v>
      </c>
      <c r="M1107" t="s">
        <v>44</v>
      </c>
      <c r="N1107" t="s">
        <v>45</v>
      </c>
      <c r="O1107" t="s">
        <v>46</v>
      </c>
      <c r="P1107" t="s">
        <v>57</v>
      </c>
      <c r="Q1107" t="s">
        <v>58</v>
      </c>
      <c r="R1107">
        <v>28</v>
      </c>
      <c r="S1107">
        <v>28</v>
      </c>
      <c r="T1107">
        <v>0</v>
      </c>
      <c r="U1107">
        <v>443537</v>
      </c>
      <c r="V1107">
        <v>51941794</v>
      </c>
      <c r="W1107" t="s">
        <v>842</v>
      </c>
      <c r="X1107">
        <v>1</v>
      </c>
      <c r="Y1107" t="s">
        <v>107</v>
      </c>
      <c r="Z1107" t="s">
        <v>1028</v>
      </c>
      <c r="AA1107" s="1">
        <v>44410</v>
      </c>
      <c r="AB1107" s="1">
        <v>44527</v>
      </c>
      <c r="AC1107">
        <v>2030</v>
      </c>
      <c r="AD1107">
        <v>2159</v>
      </c>
      <c r="AE1107" t="s">
        <v>31</v>
      </c>
      <c r="AL1107" t="s">
        <v>52</v>
      </c>
      <c r="AM1107" t="s">
        <v>53</v>
      </c>
      <c r="AN1107" t="s">
        <v>45</v>
      </c>
      <c r="AO1107" t="s">
        <v>1484</v>
      </c>
    </row>
    <row r="1108" spans="1:41" hidden="1" x14ac:dyDescent="0.2">
      <c r="A1108">
        <v>202160</v>
      </c>
      <c r="B1108">
        <v>18693</v>
      </c>
      <c r="C1108" t="s">
        <v>35</v>
      </c>
      <c r="D1108">
        <v>9</v>
      </c>
      <c r="F1108" t="s">
        <v>54</v>
      </c>
      <c r="G1108" t="s">
        <v>232</v>
      </c>
      <c r="H1108" t="s">
        <v>41</v>
      </c>
      <c r="I1108" t="s">
        <v>338</v>
      </c>
      <c r="J1108">
        <v>3</v>
      </c>
      <c r="K1108">
        <v>9</v>
      </c>
      <c r="L1108" t="s">
        <v>43</v>
      </c>
      <c r="M1108" t="s">
        <v>44</v>
      </c>
      <c r="N1108" t="s">
        <v>45</v>
      </c>
      <c r="O1108" t="s">
        <v>46</v>
      </c>
      <c r="P1108" t="s">
        <v>57</v>
      </c>
      <c r="Q1108" t="s">
        <v>58</v>
      </c>
      <c r="R1108">
        <v>35</v>
      </c>
      <c r="S1108">
        <v>29</v>
      </c>
      <c r="T1108">
        <v>6</v>
      </c>
      <c r="U1108">
        <v>553796</v>
      </c>
      <c r="V1108">
        <v>1082955522</v>
      </c>
      <c r="W1108" t="s">
        <v>688</v>
      </c>
      <c r="X1108">
        <v>1</v>
      </c>
      <c r="AA1108" s="1">
        <v>44410</v>
      </c>
      <c r="AB1108" s="1">
        <v>44527</v>
      </c>
      <c r="AC1108">
        <v>1945</v>
      </c>
      <c r="AD1108">
        <v>2159</v>
      </c>
      <c r="AG1108" t="s">
        <v>63</v>
      </c>
      <c r="AL1108" t="s">
        <v>52</v>
      </c>
      <c r="AM1108" t="s">
        <v>53</v>
      </c>
      <c r="AN1108" t="s">
        <v>45</v>
      </c>
      <c r="AO1108" t="s">
        <v>1483</v>
      </c>
    </row>
    <row r="1109" spans="1:41" hidden="1" x14ac:dyDescent="0.2">
      <c r="A1109">
        <v>202160</v>
      </c>
      <c r="B1109">
        <v>18694</v>
      </c>
      <c r="C1109" t="s">
        <v>35</v>
      </c>
      <c r="D1109">
        <v>10</v>
      </c>
      <c r="F1109" t="s">
        <v>54</v>
      </c>
      <c r="G1109" t="s">
        <v>554</v>
      </c>
      <c r="H1109" t="s">
        <v>41</v>
      </c>
      <c r="I1109" t="s">
        <v>652</v>
      </c>
      <c r="J1109">
        <v>2</v>
      </c>
      <c r="K1109">
        <v>6</v>
      </c>
      <c r="L1109" t="s">
        <v>43</v>
      </c>
      <c r="M1109" t="s">
        <v>44</v>
      </c>
      <c r="N1109" t="s">
        <v>45</v>
      </c>
      <c r="O1109" t="s">
        <v>46</v>
      </c>
      <c r="P1109" t="s">
        <v>57</v>
      </c>
      <c r="Q1109" t="s">
        <v>58</v>
      </c>
      <c r="R1109">
        <v>35</v>
      </c>
      <c r="S1109">
        <v>35</v>
      </c>
      <c r="T1109">
        <v>0</v>
      </c>
      <c r="U1109">
        <v>692899</v>
      </c>
      <c r="V1109">
        <v>1018438066</v>
      </c>
      <c r="W1109" t="s">
        <v>1029</v>
      </c>
      <c r="X1109">
        <v>1</v>
      </c>
      <c r="Y1109" t="s">
        <v>107</v>
      </c>
      <c r="Z1109" t="s">
        <v>983</v>
      </c>
      <c r="AA1109" s="1">
        <v>44410</v>
      </c>
      <c r="AB1109" s="1">
        <v>44527</v>
      </c>
      <c r="AC1109">
        <v>1815</v>
      </c>
      <c r="AD1109">
        <v>2029</v>
      </c>
      <c r="AE1109" t="s">
        <v>31</v>
      </c>
      <c r="AL1109" t="s">
        <v>52</v>
      </c>
      <c r="AM1109" t="s">
        <v>53</v>
      </c>
      <c r="AN1109" t="s">
        <v>45</v>
      </c>
      <c r="AO1109" t="s">
        <v>1484</v>
      </c>
    </row>
    <row r="1110" spans="1:41" hidden="1" x14ac:dyDescent="0.2">
      <c r="A1110">
        <v>202160</v>
      </c>
      <c r="B1110">
        <v>18695</v>
      </c>
      <c r="C1110" t="s">
        <v>35</v>
      </c>
      <c r="D1110">
        <v>10</v>
      </c>
      <c r="F1110" t="s">
        <v>54</v>
      </c>
      <c r="G1110" t="s">
        <v>248</v>
      </c>
      <c r="H1110" t="s">
        <v>41</v>
      </c>
      <c r="I1110" t="s">
        <v>654</v>
      </c>
      <c r="J1110">
        <v>2</v>
      </c>
      <c r="K1110">
        <v>6</v>
      </c>
      <c r="L1110" t="s">
        <v>43</v>
      </c>
      <c r="M1110" t="s">
        <v>44</v>
      </c>
      <c r="N1110" t="s">
        <v>45</v>
      </c>
      <c r="O1110" t="s">
        <v>46</v>
      </c>
      <c r="P1110" t="s">
        <v>57</v>
      </c>
      <c r="Q1110" t="s">
        <v>58</v>
      </c>
      <c r="R1110">
        <v>35</v>
      </c>
      <c r="S1110">
        <v>28</v>
      </c>
      <c r="T1110">
        <v>7</v>
      </c>
      <c r="U1110">
        <v>479929</v>
      </c>
      <c r="V1110">
        <v>1032361173</v>
      </c>
      <c r="W1110" t="s">
        <v>1030</v>
      </c>
      <c r="X1110">
        <v>1</v>
      </c>
      <c r="AA1110" s="1">
        <v>44410</v>
      </c>
      <c r="AB1110" s="1">
        <v>44527</v>
      </c>
      <c r="AC1110">
        <v>1945</v>
      </c>
      <c r="AD1110">
        <v>2159</v>
      </c>
      <c r="AF1110" t="s">
        <v>60</v>
      </c>
      <c r="AL1110" t="s">
        <v>52</v>
      </c>
      <c r="AM1110" t="s">
        <v>53</v>
      </c>
      <c r="AN1110" t="s">
        <v>45</v>
      </c>
      <c r="AO1110" t="s">
        <v>1481</v>
      </c>
    </row>
    <row r="1111" spans="1:41" hidden="1" x14ac:dyDescent="0.2">
      <c r="A1111">
        <v>202160</v>
      </c>
      <c r="B1111">
        <v>18696</v>
      </c>
      <c r="C1111" t="s">
        <v>35</v>
      </c>
      <c r="D1111">
        <v>8</v>
      </c>
      <c r="F1111" t="s">
        <v>54</v>
      </c>
      <c r="G1111" t="s">
        <v>71</v>
      </c>
      <c r="H1111" t="s">
        <v>41</v>
      </c>
      <c r="I1111" t="s">
        <v>656</v>
      </c>
      <c r="J1111">
        <v>2</v>
      </c>
      <c r="K1111">
        <v>6</v>
      </c>
      <c r="L1111" t="s">
        <v>43</v>
      </c>
      <c r="M1111" t="s">
        <v>44</v>
      </c>
      <c r="N1111" t="s">
        <v>45</v>
      </c>
      <c r="O1111" t="s">
        <v>46</v>
      </c>
      <c r="P1111" t="s">
        <v>57</v>
      </c>
      <c r="Q1111" t="s">
        <v>58</v>
      </c>
      <c r="R1111">
        <v>35</v>
      </c>
      <c r="S1111">
        <v>30</v>
      </c>
      <c r="T1111">
        <v>5</v>
      </c>
      <c r="U1111">
        <v>765582</v>
      </c>
      <c r="V1111">
        <v>35198995</v>
      </c>
      <c r="W1111" t="s">
        <v>1031</v>
      </c>
      <c r="X1111">
        <v>1</v>
      </c>
      <c r="AA1111" s="1">
        <v>44410</v>
      </c>
      <c r="AB1111" s="1">
        <v>44527</v>
      </c>
      <c r="AC1111">
        <v>1815</v>
      </c>
      <c r="AD1111">
        <v>2029</v>
      </c>
      <c r="AH1111" t="s">
        <v>82</v>
      </c>
      <c r="AL1111" t="s">
        <v>52</v>
      </c>
      <c r="AM1111" t="s">
        <v>53</v>
      </c>
      <c r="AN1111" t="s">
        <v>45</v>
      </c>
      <c r="AO1111" t="s">
        <v>1485</v>
      </c>
    </row>
    <row r="1112" spans="1:41" hidden="1" x14ac:dyDescent="0.2">
      <c r="A1112">
        <v>202160</v>
      </c>
      <c r="B1112">
        <v>187</v>
      </c>
      <c r="C1112" t="s">
        <v>35</v>
      </c>
      <c r="D1112">
        <v>8</v>
      </c>
      <c r="F1112" t="s">
        <v>205</v>
      </c>
      <c r="G1112">
        <v>1040</v>
      </c>
      <c r="H1112" t="s">
        <v>41</v>
      </c>
      <c r="I1112" t="s">
        <v>398</v>
      </c>
      <c r="J1112">
        <v>3</v>
      </c>
      <c r="K1112">
        <v>4</v>
      </c>
      <c r="L1112" t="s">
        <v>43</v>
      </c>
      <c r="M1112" t="s">
        <v>44</v>
      </c>
      <c r="N1112" t="s">
        <v>45</v>
      </c>
      <c r="O1112" t="s">
        <v>46</v>
      </c>
      <c r="P1112" t="s">
        <v>66</v>
      </c>
      <c r="Q1112" t="s">
        <v>112</v>
      </c>
      <c r="R1112">
        <v>35</v>
      </c>
      <c r="S1112">
        <v>27</v>
      </c>
      <c r="T1112">
        <v>8</v>
      </c>
      <c r="V1112"/>
      <c r="W1112" t="s">
        <v>49</v>
      </c>
      <c r="X1112">
        <v>1</v>
      </c>
      <c r="AA1112" s="1">
        <v>44410</v>
      </c>
      <c r="AB1112" s="1">
        <v>44527</v>
      </c>
      <c r="AC1112">
        <v>1000</v>
      </c>
      <c r="AD1112">
        <v>1129</v>
      </c>
      <c r="AJ1112" t="s">
        <v>35</v>
      </c>
      <c r="AL1112" t="s">
        <v>52</v>
      </c>
      <c r="AN1112" t="s">
        <v>45</v>
      </c>
      <c r="AO1112" t="s">
        <v>1486</v>
      </c>
    </row>
    <row r="1113" spans="1:41" hidden="1" x14ac:dyDescent="0.2">
      <c r="A1113">
        <v>202160</v>
      </c>
      <c r="B1113">
        <v>187</v>
      </c>
      <c r="C1113" t="s">
        <v>35</v>
      </c>
      <c r="D1113">
        <v>8</v>
      </c>
      <c r="F1113" t="s">
        <v>205</v>
      </c>
      <c r="G1113">
        <v>1040</v>
      </c>
      <c r="H1113" t="s">
        <v>41</v>
      </c>
      <c r="I1113" t="s">
        <v>398</v>
      </c>
      <c r="J1113">
        <v>3</v>
      </c>
      <c r="K1113">
        <v>4</v>
      </c>
      <c r="L1113" t="s">
        <v>43</v>
      </c>
      <c r="M1113" t="s">
        <v>44</v>
      </c>
      <c r="N1113" t="s">
        <v>45</v>
      </c>
      <c r="O1113" t="s">
        <v>46</v>
      </c>
      <c r="P1113" t="s">
        <v>66</v>
      </c>
      <c r="Q1113" t="s">
        <v>112</v>
      </c>
      <c r="R1113">
        <v>35</v>
      </c>
      <c r="S1113">
        <v>27</v>
      </c>
      <c r="T1113">
        <v>8</v>
      </c>
      <c r="V1113"/>
      <c r="W1113" t="s">
        <v>49</v>
      </c>
      <c r="X1113">
        <v>1</v>
      </c>
      <c r="AA1113" s="1">
        <v>44410</v>
      </c>
      <c r="AB1113" s="1">
        <v>44527</v>
      </c>
      <c r="AC1113">
        <v>2030</v>
      </c>
      <c r="AD1113">
        <v>2159</v>
      </c>
      <c r="AH1113" t="s">
        <v>82</v>
      </c>
      <c r="AL1113" t="s">
        <v>52</v>
      </c>
      <c r="AN1113" t="s">
        <v>45</v>
      </c>
      <c r="AO1113" t="s">
        <v>1485</v>
      </c>
    </row>
    <row r="1114" spans="1:41" hidden="1" x14ac:dyDescent="0.2">
      <c r="A1114">
        <v>202160</v>
      </c>
      <c r="B1114">
        <v>1871</v>
      </c>
      <c r="C1114" t="s">
        <v>35</v>
      </c>
      <c r="D1114">
        <v>5</v>
      </c>
      <c r="F1114" t="s">
        <v>102</v>
      </c>
      <c r="G1114">
        <v>1360</v>
      </c>
      <c r="H1114" t="s">
        <v>41</v>
      </c>
      <c r="I1114" t="s">
        <v>117</v>
      </c>
      <c r="J1114">
        <v>3</v>
      </c>
      <c r="K1114">
        <v>3</v>
      </c>
      <c r="L1114" t="s">
        <v>43</v>
      </c>
      <c r="M1114" t="s">
        <v>44</v>
      </c>
      <c r="N1114" t="s">
        <v>45</v>
      </c>
      <c r="O1114" t="s">
        <v>46</v>
      </c>
      <c r="P1114" t="s">
        <v>66</v>
      </c>
      <c r="Q1114" t="s">
        <v>105</v>
      </c>
      <c r="R1114">
        <v>30</v>
      </c>
      <c r="S1114">
        <v>9</v>
      </c>
      <c r="T1114">
        <v>21</v>
      </c>
      <c r="U1114">
        <v>19426651</v>
      </c>
      <c r="V1114">
        <v>19426651</v>
      </c>
      <c r="W1114" t="s">
        <v>1014</v>
      </c>
      <c r="X1114">
        <v>1</v>
      </c>
      <c r="Y1114" t="s">
        <v>50</v>
      </c>
      <c r="AA1114" s="1">
        <v>44410</v>
      </c>
      <c r="AB1114" s="1">
        <v>44527</v>
      </c>
      <c r="AC1114">
        <v>1345</v>
      </c>
      <c r="AD1114">
        <v>1559</v>
      </c>
      <c r="AK1114" t="s">
        <v>51</v>
      </c>
      <c r="AL1114" t="s">
        <v>75</v>
      </c>
      <c r="AN1114" t="s">
        <v>45</v>
      </c>
      <c r="AO1114" t="s">
        <v>1480</v>
      </c>
    </row>
    <row r="1115" spans="1:41" hidden="1" x14ac:dyDescent="0.2">
      <c r="A1115">
        <v>202160</v>
      </c>
      <c r="B1115">
        <v>18725</v>
      </c>
      <c r="C1115" t="s">
        <v>35</v>
      </c>
      <c r="D1115">
        <v>16</v>
      </c>
      <c r="F1115" t="s">
        <v>54</v>
      </c>
      <c r="G1115" t="s">
        <v>115</v>
      </c>
      <c r="H1115" t="s">
        <v>41</v>
      </c>
      <c r="I1115" t="s">
        <v>170</v>
      </c>
      <c r="J1115">
        <v>2</v>
      </c>
      <c r="K1115">
        <v>6</v>
      </c>
      <c r="L1115" t="s">
        <v>43</v>
      </c>
      <c r="M1115" t="s">
        <v>44</v>
      </c>
      <c r="N1115" t="s">
        <v>45</v>
      </c>
      <c r="O1115" t="s">
        <v>46</v>
      </c>
      <c r="P1115" t="s">
        <v>57</v>
      </c>
      <c r="Q1115" t="s">
        <v>58</v>
      </c>
      <c r="R1115">
        <v>28</v>
      </c>
      <c r="S1115">
        <v>22</v>
      </c>
      <c r="T1115">
        <v>6</v>
      </c>
      <c r="U1115">
        <v>443537</v>
      </c>
      <c r="V1115">
        <v>51941794</v>
      </c>
      <c r="W1115" t="s">
        <v>842</v>
      </c>
      <c r="X1115">
        <v>1</v>
      </c>
      <c r="Y1115" t="s">
        <v>107</v>
      </c>
      <c r="Z1115" t="s">
        <v>1028</v>
      </c>
      <c r="AA1115" s="1">
        <v>44410</v>
      </c>
      <c r="AB1115" s="1">
        <v>44527</v>
      </c>
      <c r="AC1115">
        <v>1815</v>
      </c>
      <c r="AD1115">
        <v>1944</v>
      </c>
      <c r="AF1115" t="s">
        <v>60</v>
      </c>
      <c r="AL1115" t="s">
        <v>52</v>
      </c>
      <c r="AM1115" t="s">
        <v>53</v>
      </c>
      <c r="AN1115" t="s">
        <v>45</v>
      </c>
      <c r="AO1115" t="s">
        <v>1481</v>
      </c>
    </row>
    <row r="1116" spans="1:41" hidden="1" x14ac:dyDescent="0.2">
      <c r="A1116">
        <v>202160</v>
      </c>
      <c r="B1116">
        <v>18741</v>
      </c>
      <c r="C1116" t="s">
        <v>35</v>
      </c>
      <c r="D1116">
        <v>2</v>
      </c>
      <c r="F1116" t="s">
        <v>153</v>
      </c>
      <c r="G1116" t="s">
        <v>228</v>
      </c>
      <c r="H1116" t="s">
        <v>41</v>
      </c>
      <c r="I1116" t="s">
        <v>188</v>
      </c>
      <c r="J1116">
        <v>5</v>
      </c>
      <c r="K1116">
        <v>2</v>
      </c>
      <c r="L1116" t="s">
        <v>43</v>
      </c>
      <c r="M1116" t="s">
        <v>44</v>
      </c>
      <c r="N1116" t="s">
        <v>45</v>
      </c>
      <c r="O1116" t="s">
        <v>46</v>
      </c>
      <c r="P1116" t="s">
        <v>66</v>
      </c>
      <c r="Q1116" t="s">
        <v>156</v>
      </c>
      <c r="R1116">
        <v>25</v>
      </c>
      <c r="S1116">
        <v>14</v>
      </c>
      <c r="T1116">
        <v>11</v>
      </c>
      <c r="V1116"/>
      <c r="W1116" t="s">
        <v>49</v>
      </c>
      <c r="X1116">
        <v>1</v>
      </c>
      <c r="Y1116" t="s">
        <v>50</v>
      </c>
      <c r="AA1116" s="1">
        <v>44410</v>
      </c>
      <c r="AB1116" s="1">
        <v>44527</v>
      </c>
      <c r="AC1116">
        <v>700</v>
      </c>
      <c r="AD1116">
        <v>829</v>
      </c>
      <c r="AK1116" t="s">
        <v>51</v>
      </c>
      <c r="AL1116" t="s">
        <v>75</v>
      </c>
      <c r="AM1116" t="s">
        <v>53</v>
      </c>
      <c r="AN1116" t="s">
        <v>45</v>
      </c>
      <c r="AO1116" t="s">
        <v>1480</v>
      </c>
    </row>
    <row r="1117" spans="1:41" hidden="1" x14ac:dyDescent="0.2">
      <c r="A1117">
        <v>202160</v>
      </c>
      <c r="B1117">
        <v>18770</v>
      </c>
      <c r="C1117" t="s">
        <v>35</v>
      </c>
      <c r="D1117">
        <v>1</v>
      </c>
      <c r="F1117" t="s">
        <v>64</v>
      </c>
      <c r="G1117" t="s">
        <v>364</v>
      </c>
      <c r="H1117" t="s">
        <v>41</v>
      </c>
      <c r="I1117" t="s">
        <v>1034</v>
      </c>
      <c r="J1117">
        <v>2</v>
      </c>
      <c r="K1117">
        <v>2</v>
      </c>
      <c r="L1117" t="s">
        <v>43</v>
      </c>
      <c r="M1117" t="s">
        <v>44</v>
      </c>
      <c r="N1117" t="s">
        <v>45</v>
      </c>
      <c r="O1117" t="s">
        <v>46</v>
      </c>
      <c r="P1117" t="s">
        <v>66</v>
      </c>
      <c r="Q1117" t="s">
        <v>67</v>
      </c>
      <c r="R1117">
        <v>25</v>
      </c>
      <c r="S1117">
        <v>1</v>
      </c>
      <c r="T1117">
        <v>24</v>
      </c>
      <c r="U1117">
        <v>46374718</v>
      </c>
      <c r="V1117">
        <v>46374718</v>
      </c>
      <c r="W1117" t="s">
        <v>163</v>
      </c>
      <c r="X1117">
        <v>1</v>
      </c>
      <c r="Y1117" t="s">
        <v>215</v>
      </c>
      <c r="Z1117" t="s">
        <v>1012</v>
      </c>
      <c r="AA1117" s="1">
        <v>44410</v>
      </c>
      <c r="AB1117" s="1">
        <v>44527</v>
      </c>
      <c r="AC1117">
        <v>1515</v>
      </c>
      <c r="AD1117">
        <v>1644</v>
      </c>
      <c r="AI1117" t="s">
        <v>61</v>
      </c>
      <c r="AL1117" t="s">
        <v>75</v>
      </c>
      <c r="AM1117" t="s">
        <v>53</v>
      </c>
      <c r="AN1117" t="s">
        <v>45</v>
      </c>
      <c r="AO1117" t="s">
        <v>1482</v>
      </c>
    </row>
    <row r="1118" spans="1:41" hidden="1" x14ac:dyDescent="0.2">
      <c r="A1118">
        <v>202160</v>
      </c>
      <c r="B1118">
        <v>18772</v>
      </c>
      <c r="C1118" t="s">
        <v>35</v>
      </c>
      <c r="D1118">
        <v>1</v>
      </c>
      <c r="F1118" t="s">
        <v>128</v>
      </c>
      <c r="G1118">
        <v>1420</v>
      </c>
      <c r="H1118" t="s">
        <v>41</v>
      </c>
      <c r="I1118" t="s">
        <v>129</v>
      </c>
      <c r="J1118">
        <v>4</v>
      </c>
      <c r="K1118">
        <v>2</v>
      </c>
      <c r="L1118" t="s">
        <v>43</v>
      </c>
      <c r="M1118" t="s">
        <v>44</v>
      </c>
      <c r="N1118" t="s">
        <v>45</v>
      </c>
      <c r="O1118" t="s">
        <v>46</v>
      </c>
      <c r="P1118" t="s">
        <v>57</v>
      </c>
      <c r="Q1118" t="s">
        <v>130</v>
      </c>
      <c r="R1118">
        <v>4</v>
      </c>
      <c r="S1118">
        <v>0</v>
      </c>
      <c r="T1118">
        <v>4</v>
      </c>
      <c r="V1118"/>
      <c r="W1118" t="s">
        <v>49</v>
      </c>
      <c r="X1118">
        <v>1</v>
      </c>
      <c r="AA1118" s="1">
        <v>44410</v>
      </c>
      <c r="AB1118" s="1">
        <v>44527</v>
      </c>
      <c r="AC1118">
        <v>830</v>
      </c>
      <c r="AD1118">
        <v>959</v>
      </c>
      <c r="AI1118" t="s">
        <v>61</v>
      </c>
      <c r="AL1118" t="s">
        <v>131</v>
      </c>
      <c r="AM1118" t="s">
        <v>53</v>
      </c>
      <c r="AN1118" t="s">
        <v>45</v>
      </c>
      <c r="AO1118" t="s">
        <v>1482</v>
      </c>
    </row>
    <row r="1119" spans="1:41" hidden="1" x14ac:dyDescent="0.2">
      <c r="A1119">
        <v>202160</v>
      </c>
      <c r="B1119">
        <v>1878</v>
      </c>
      <c r="C1119" t="s">
        <v>35</v>
      </c>
      <c r="D1119">
        <v>1</v>
      </c>
      <c r="F1119" t="s">
        <v>153</v>
      </c>
      <c r="G1119" t="s">
        <v>114</v>
      </c>
      <c r="H1119" t="s">
        <v>41</v>
      </c>
      <c r="I1119" t="s">
        <v>278</v>
      </c>
      <c r="J1119">
        <v>2</v>
      </c>
      <c r="K1119">
        <v>4</v>
      </c>
      <c r="L1119" t="s">
        <v>43</v>
      </c>
      <c r="M1119" t="s">
        <v>44</v>
      </c>
      <c r="N1119" t="s">
        <v>45</v>
      </c>
      <c r="O1119" t="s">
        <v>46</v>
      </c>
      <c r="P1119" t="s">
        <v>66</v>
      </c>
      <c r="Q1119" t="s">
        <v>156</v>
      </c>
      <c r="R1119">
        <v>35</v>
      </c>
      <c r="S1119">
        <v>0</v>
      </c>
      <c r="T1119">
        <v>35</v>
      </c>
      <c r="V1119"/>
      <c r="W1119" t="s">
        <v>49</v>
      </c>
      <c r="X1119">
        <v>1</v>
      </c>
      <c r="AA1119" s="1">
        <v>44410</v>
      </c>
      <c r="AB1119" s="1">
        <v>44527</v>
      </c>
      <c r="AC1119">
        <v>2030</v>
      </c>
      <c r="AD1119">
        <v>2159</v>
      </c>
      <c r="AE1119" t="s">
        <v>31</v>
      </c>
      <c r="AL1119" t="s">
        <v>75</v>
      </c>
      <c r="AM1119" t="s">
        <v>53</v>
      </c>
      <c r="AN1119" t="s">
        <v>45</v>
      </c>
      <c r="AO1119" t="s">
        <v>1484</v>
      </c>
    </row>
    <row r="1120" spans="1:41" hidden="1" x14ac:dyDescent="0.2">
      <c r="A1120">
        <v>202160</v>
      </c>
      <c r="B1120">
        <v>1878</v>
      </c>
      <c r="C1120" t="s">
        <v>35</v>
      </c>
      <c r="D1120">
        <v>1</v>
      </c>
      <c r="F1120" t="s">
        <v>153</v>
      </c>
      <c r="G1120" t="s">
        <v>114</v>
      </c>
      <c r="H1120" t="s">
        <v>41</v>
      </c>
      <c r="I1120" t="s">
        <v>278</v>
      </c>
      <c r="J1120">
        <v>2</v>
      </c>
      <c r="K1120">
        <v>4</v>
      </c>
      <c r="L1120" t="s">
        <v>43</v>
      </c>
      <c r="M1120" t="s">
        <v>44</v>
      </c>
      <c r="N1120" t="s">
        <v>45</v>
      </c>
      <c r="O1120" t="s">
        <v>46</v>
      </c>
      <c r="P1120" t="s">
        <v>66</v>
      </c>
      <c r="Q1120" t="s">
        <v>156</v>
      </c>
      <c r="R1120">
        <v>35</v>
      </c>
      <c r="S1120">
        <v>0</v>
      </c>
      <c r="T1120">
        <v>35</v>
      </c>
      <c r="V1120"/>
      <c r="W1120" t="s">
        <v>49</v>
      </c>
      <c r="X1120">
        <v>1</v>
      </c>
      <c r="AA1120" s="1">
        <v>44410</v>
      </c>
      <c r="AB1120" s="1">
        <v>44527</v>
      </c>
      <c r="AC1120">
        <v>2030</v>
      </c>
      <c r="AD1120">
        <v>2159</v>
      </c>
      <c r="AH1120" t="s">
        <v>82</v>
      </c>
      <c r="AL1120" t="s">
        <v>75</v>
      </c>
      <c r="AM1120" t="s">
        <v>53</v>
      </c>
      <c r="AN1120" t="s">
        <v>45</v>
      </c>
      <c r="AO1120" t="s">
        <v>1485</v>
      </c>
    </row>
    <row r="1121" spans="1:41" hidden="1" x14ac:dyDescent="0.2">
      <c r="A1121">
        <v>202160</v>
      </c>
      <c r="B1121">
        <v>18781</v>
      </c>
      <c r="C1121" t="s">
        <v>35</v>
      </c>
      <c r="D1121">
        <v>185</v>
      </c>
      <c r="F1121" t="s">
        <v>260</v>
      </c>
      <c r="G1121">
        <v>1010</v>
      </c>
      <c r="H1121" t="s">
        <v>41</v>
      </c>
      <c r="I1121" t="s">
        <v>261</v>
      </c>
      <c r="J1121">
        <v>3</v>
      </c>
      <c r="K1121">
        <v>2</v>
      </c>
      <c r="L1121" t="s">
        <v>43</v>
      </c>
      <c r="M1121" t="s">
        <v>44</v>
      </c>
      <c r="N1121" t="s">
        <v>45</v>
      </c>
      <c r="O1121" t="s">
        <v>46</v>
      </c>
      <c r="P1121" t="s">
        <v>66</v>
      </c>
      <c r="Q1121" t="s">
        <v>262</v>
      </c>
      <c r="R1121">
        <v>40</v>
      </c>
      <c r="S1121">
        <v>25</v>
      </c>
      <c r="T1121">
        <v>15</v>
      </c>
      <c r="V1121"/>
      <c r="W1121" t="s">
        <v>49</v>
      </c>
      <c r="X1121">
        <v>1</v>
      </c>
      <c r="AA1121" s="1">
        <v>44410</v>
      </c>
      <c r="AB1121" s="1">
        <v>44527</v>
      </c>
      <c r="AC1121">
        <v>1815</v>
      </c>
      <c r="AD1121">
        <v>1944</v>
      </c>
      <c r="AE1121" t="s">
        <v>31</v>
      </c>
      <c r="AL1121" t="s">
        <v>263</v>
      </c>
      <c r="AM1121" t="s">
        <v>53</v>
      </c>
      <c r="AN1121" t="s">
        <v>45</v>
      </c>
      <c r="AO1121" t="s">
        <v>1484</v>
      </c>
    </row>
    <row r="1122" spans="1:41" hidden="1" x14ac:dyDescent="0.2">
      <c r="A1122">
        <v>202160</v>
      </c>
      <c r="B1122">
        <v>18783</v>
      </c>
      <c r="C1122" t="s">
        <v>35</v>
      </c>
      <c r="D1122">
        <v>187</v>
      </c>
      <c r="F1122" t="s">
        <v>260</v>
      </c>
      <c r="G1122">
        <v>1010</v>
      </c>
      <c r="H1122" t="s">
        <v>41</v>
      </c>
      <c r="I1122" t="s">
        <v>261</v>
      </c>
      <c r="J1122">
        <v>3</v>
      </c>
      <c r="K1122">
        <v>2</v>
      </c>
      <c r="L1122" t="s">
        <v>43</v>
      </c>
      <c r="M1122" t="s">
        <v>44</v>
      </c>
      <c r="N1122" t="s">
        <v>45</v>
      </c>
      <c r="O1122" t="s">
        <v>46</v>
      </c>
      <c r="P1122" t="s">
        <v>66</v>
      </c>
      <c r="Q1122" t="s">
        <v>262</v>
      </c>
      <c r="R1122">
        <v>40</v>
      </c>
      <c r="S1122">
        <v>20</v>
      </c>
      <c r="T1122">
        <v>20</v>
      </c>
      <c r="V1122"/>
      <c r="W1122" t="s">
        <v>49</v>
      </c>
      <c r="X1122">
        <v>1</v>
      </c>
      <c r="AA1122" s="1">
        <v>44410</v>
      </c>
      <c r="AB1122" s="1">
        <v>44527</v>
      </c>
      <c r="AC1122">
        <v>1815</v>
      </c>
      <c r="AD1122">
        <v>1944</v>
      </c>
      <c r="AI1122" t="s">
        <v>61</v>
      </c>
      <c r="AL1122" t="s">
        <v>263</v>
      </c>
      <c r="AM1122" t="s">
        <v>53</v>
      </c>
      <c r="AN1122" t="s">
        <v>45</v>
      </c>
      <c r="AO1122" t="s">
        <v>1482</v>
      </c>
    </row>
    <row r="1123" spans="1:41" hidden="1" x14ac:dyDescent="0.2">
      <c r="A1123">
        <v>202160</v>
      </c>
      <c r="B1123">
        <v>18784</v>
      </c>
      <c r="C1123" t="s">
        <v>35</v>
      </c>
      <c r="D1123">
        <v>186</v>
      </c>
      <c r="F1123" t="s">
        <v>260</v>
      </c>
      <c r="G1123">
        <v>1010</v>
      </c>
      <c r="H1123" t="s">
        <v>41</v>
      </c>
      <c r="I1123" t="s">
        <v>261</v>
      </c>
      <c r="J1123">
        <v>3</v>
      </c>
      <c r="K1123">
        <v>2</v>
      </c>
      <c r="L1123" t="s">
        <v>43</v>
      </c>
      <c r="M1123" t="s">
        <v>44</v>
      </c>
      <c r="N1123" t="s">
        <v>45</v>
      </c>
      <c r="O1123" t="s">
        <v>46</v>
      </c>
      <c r="P1123" t="s">
        <v>66</v>
      </c>
      <c r="Q1123" t="s">
        <v>262</v>
      </c>
      <c r="R1123">
        <v>40</v>
      </c>
      <c r="S1123">
        <v>23</v>
      </c>
      <c r="T1123">
        <v>17</v>
      </c>
      <c r="V1123"/>
      <c r="W1123" t="s">
        <v>49</v>
      </c>
      <c r="X1123">
        <v>1</v>
      </c>
      <c r="AA1123" s="1">
        <v>44410</v>
      </c>
      <c r="AB1123" s="1">
        <v>44527</v>
      </c>
      <c r="AC1123">
        <v>2030</v>
      </c>
      <c r="AD1123">
        <v>2159</v>
      </c>
      <c r="AG1123" t="s">
        <v>63</v>
      </c>
      <c r="AL1123" t="s">
        <v>263</v>
      </c>
      <c r="AM1123" t="s">
        <v>53</v>
      </c>
      <c r="AN1123" t="s">
        <v>45</v>
      </c>
      <c r="AO1123" t="s">
        <v>1483</v>
      </c>
    </row>
    <row r="1124" spans="1:41" hidden="1" x14ac:dyDescent="0.2">
      <c r="A1124">
        <v>202160</v>
      </c>
      <c r="B1124">
        <v>18785</v>
      </c>
      <c r="C1124" t="s">
        <v>35</v>
      </c>
      <c r="D1124">
        <v>188</v>
      </c>
      <c r="F1124" t="s">
        <v>260</v>
      </c>
      <c r="G1124">
        <v>1010</v>
      </c>
      <c r="H1124" t="s">
        <v>41</v>
      </c>
      <c r="I1124" t="s">
        <v>261</v>
      </c>
      <c r="J1124">
        <v>3</v>
      </c>
      <c r="K1124">
        <v>2</v>
      </c>
      <c r="L1124" t="s">
        <v>43</v>
      </c>
      <c r="M1124" t="s">
        <v>44</v>
      </c>
      <c r="N1124" t="s">
        <v>45</v>
      </c>
      <c r="O1124" t="s">
        <v>46</v>
      </c>
      <c r="P1124" t="s">
        <v>66</v>
      </c>
      <c r="Q1124" t="s">
        <v>262</v>
      </c>
      <c r="R1124">
        <v>40</v>
      </c>
      <c r="S1124">
        <v>0</v>
      </c>
      <c r="T1124">
        <v>40</v>
      </c>
      <c r="V1124"/>
      <c r="W1124" t="s">
        <v>49</v>
      </c>
      <c r="X1124">
        <v>1</v>
      </c>
      <c r="AA1124" s="1">
        <v>44410</v>
      </c>
      <c r="AB1124" s="1">
        <v>44527</v>
      </c>
      <c r="AC1124">
        <v>2030</v>
      </c>
      <c r="AD1124">
        <v>2159</v>
      </c>
      <c r="AH1124" t="s">
        <v>82</v>
      </c>
      <c r="AL1124" t="s">
        <v>263</v>
      </c>
      <c r="AM1124" t="s">
        <v>53</v>
      </c>
      <c r="AN1124" t="s">
        <v>45</v>
      </c>
      <c r="AO1124" t="s">
        <v>1485</v>
      </c>
    </row>
    <row r="1125" spans="1:41" hidden="1" x14ac:dyDescent="0.2">
      <c r="A1125">
        <v>202160</v>
      </c>
      <c r="B1125">
        <v>18786</v>
      </c>
      <c r="C1125" t="s">
        <v>35</v>
      </c>
      <c r="D1125">
        <v>190</v>
      </c>
      <c r="F1125" t="s">
        <v>260</v>
      </c>
      <c r="G1125">
        <v>1010</v>
      </c>
      <c r="H1125" t="s">
        <v>41</v>
      </c>
      <c r="I1125" t="s">
        <v>261</v>
      </c>
      <c r="J1125">
        <v>3</v>
      </c>
      <c r="K1125">
        <v>2</v>
      </c>
      <c r="L1125" t="s">
        <v>43</v>
      </c>
      <c r="M1125" t="s">
        <v>44</v>
      </c>
      <c r="N1125" t="s">
        <v>45</v>
      </c>
      <c r="O1125" t="s">
        <v>46</v>
      </c>
      <c r="P1125" t="s">
        <v>66</v>
      </c>
      <c r="Q1125" t="s">
        <v>262</v>
      </c>
      <c r="R1125">
        <v>40</v>
      </c>
      <c r="S1125">
        <v>17</v>
      </c>
      <c r="T1125">
        <v>23</v>
      </c>
      <c r="V1125"/>
      <c r="W1125" t="s">
        <v>49</v>
      </c>
      <c r="X1125">
        <v>1</v>
      </c>
      <c r="AA1125" s="1">
        <v>44410</v>
      </c>
      <c r="AB1125" s="1">
        <v>44527</v>
      </c>
      <c r="AC1125">
        <v>700</v>
      </c>
      <c r="AD1125">
        <v>829</v>
      </c>
      <c r="AF1125" t="s">
        <v>60</v>
      </c>
      <c r="AL1125" t="s">
        <v>263</v>
      </c>
      <c r="AM1125" t="s">
        <v>53</v>
      </c>
      <c r="AN1125" t="s">
        <v>45</v>
      </c>
      <c r="AO1125" t="s">
        <v>1481</v>
      </c>
    </row>
    <row r="1126" spans="1:41" hidden="1" x14ac:dyDescent="0.2">
      <c r="A1126">
        <v>202160</v>
      </c>
      <c r="B1126">
        <v>18787</v>
      </c>
      <c r="C1126" t="s">
        <v>35</v>
      </c>
      <c r="D1126">
        <v>189</v>
      </c>
      <c r="F1126" t="s">
        <v>260</v>
      </c>
      <c r="G1126">
        <v>1010</v>
      </c>
      <c r="H1126" t="s">
        <v>41</v>
      </c>
      <c r="I1126" t="s">
        <v>261</v>
      </c>
      <c r="J1126">
        <v>3</v>
      </c>
      <c r="K1126">
        <v>2</v>
      </c>
      <c r="L1126" t="s">
        <v>43</v>
      </c>
      <c r="M1126" t="s">
        <v>44</v>
      </c>
      <c r="N1126" t="s">
        <v>45</v>
      </c>
      <c r="O1126" t="s">
        <v>46</v>
      </c>
      <c r="P1126" t="s">
        <v>66</v>
      </c>
      <c r="Q1126" t="s">
        <v>262</v>
      </c>
      <c r="R1126">
        <v>40</v>
      </c>
      <c r="S1126">
        <v>0</v>
      </c>
      <c r="T1126">
        <v>40</v>
      </c>
      <c r="V1126"/>
      <c r="W1126" t="s">
        <v>49</v>
      </c>
      <c r="X1126">
        <v>1</v>
      </c>
      <c r="AA1126" s="1">
        <v>44410</v>
      </c>
      <c r="AB1126" s="1">
        <v>44527</v>
      </c>
      <c r="AC1126">
        <v>1815</v>
      </c>
      <c r="AD1126">
        <v>1944</v>
      </c>
      <c r="AI1126" t="s">
        <v>61</v>
      </c>
      <c r="AL1126" t="s">
        <v>263</v>
      </c>
      <c r="AM1126" t="s">
        <v>53</v>
      </c>
      <c r="AN1126" t="s">
        <v>45</v>
      </c>
      <c r="AO1126" t="s">
        <v>1482</v>
      </c>
    </row>
    <row r="1127" spans="1:41" hidden="1" x14ac:dyDescent="0.2">
      <c r="A1127">
        <v>202160</v>
      </c>
      <c r="B1127">
        <v>18788</v>
      </c>
      <c r="C1127" t="s">
        <v>35</v>
      </c>
      <c r="D1127">
        <v>191</v>
      </c>
      <c r="F1127" t="s">
        <v>260</v>
      </c>
      <c r="G1127">
        <v>1010</v>
      </c>
      <c r="H1127" t="s">
        <v>41</v>
      </c>
      <c r="I1127" t="s">
        <v>261</v>
      </c>
      <c r="J1127">
        <v>3</v>
      </c>
      <c r="K1127">
        <v>2</v>
      </c>
      <c r="L1127" t="s">
        <v>43</v>
      </c>
      <c r="M1127" t="s">
        <v>44</v>
      </c>
      <c r="N1127" t="s">
        <v>45</v>
      </c>
      <c r="O1127" t="s">
        <v>46</v>
      </c>
      <c r="P1127" t="s">
        <v>66</v>
      </c>
      <c r="Q1127" t="s">
        <v>262</v>
      </c>
      <c r="R1127">
        <v>40</v>
      </c>
      <c r="S1127">
        <v>0</v>
      </c>
      <c r="T1127">
        <v>40</v>
      </c>
      <c r="V1127"/>
      <c r="W1127" t="s">
        <v>49</v>
      </c>
      <c r="X1127">
        <v>1</v>
      </c>
      <c r="AA1127" s="1">
        <v>44410</v>
      </c>
      <c r="AB1127" s="1">
        <v>44527</v>
      </c>
      <c r="AC1127">
        <v>2030</v>
      </c>
      <c r="AD1127">
        <v>2159</v>
      </c>
      <c r="AI1127" t="s">
        <v>61</v>
      </c>
      <c r="AL1127" t="s">
        <v>263</v>
      </c>
      <c r="AM1127" t="s">
        <v>53</v>
      </c>
      <c r="AN1127" t="s">
        <v>45</v>
      </c>
      <c r="AO1127" t="s">
        <v>1482</v>
      </c>
    </row>
    <row r="1128" spans="1:41" hidden="1" x14ac:dyDescent="0.2">
      <c r="A1128">
        <v>202160</v>
      </c>
      <c r="B1128">
        <v>18791</v>
      </c>
      <c r="C1128" t="s">
        <v>35</v>
      </c>
      <c r="D1128">
        <v>194</v>
      </c>
      <c r="F1128" t="s">
        <v>260</v>
      </c>
      <c r="G1128">
        <v>1010</v>
      </c>
      <c r="H1128" t="s">
        <v>41</v>
      </c>
      <c r="I1128" t="s">
        <v>261</v>
      </c>
      <c r="J1128">
        <v>3</v>
      </c>
      <c r="K1128">
        <v>2</v>
      </c>
      <c r="L1128" t="s">
        <v>43</v>
      </c>
      <c r="M1128" t="s">
        <v>44</v>
      </c>
      <c r="N1128" t="s">
        <v>45</v>
      </c>
      <c r="O1128" t="s">
        <v>46</v>
      </c>
      <c r="P1128" t="s">
        <v>66</v>
      </c>
      <c r="Q1128" t="s">
        <v>262</v>
      </c>
      <c r="R1128">
        <v>40</v>
      </c>
      <c r="S1128">
        <v>5</v>
      </c>
      <c r="T1128">
        <v>35</v>
      </c>
      <c r="V1128"/>
      <c r="W1128" t="s">
        <v>49</v>
      </c>
      <c r="X1128">
        <v>1</v>
      </c>
      <c r="AA1128" s="1">
        <v>44410</v>
      </c>
      <c r="AB1128" s="1">
        <v>44527</v>
      </c>
      <c r="AC1128">
        <v>1815</v>
      </c>
      <c r="AD1128">
        <v>1944</v>
      </c>
      <c r="AF1128" t="s">
        <v>60</v>
      </c>
      <c r="AL1128" t="s">
        <v>263</v>
      </c>
      <c r="AM1128" t="s">
        <v>53</v>
      </c>
      <c r="AN1128" t="s">
        <v>1478</v>
      </c>
      <c r="AO1128" t="s">
        <v>1481</v>
      </c>
    </row>
    <row r="1129" spans="1:41" hidden="1" x14ac:dyDescent="0.2">
      <c r="A1129">
        <v>202160</v>
      </c>
      <c r="B1129">
        <v>18792</v>
      </c>
      <c r="C1129" t="s">
        <v>35</v>
      </c>
      <c r="D1129">
        <v>196</v>
      </c>
      <c r="F1129" t="s">
        <v>260</v>
      </c>
      <c r="G1129">
        <v>1010</v>
      </c>
      <c r="H1129" t="s">
        <v>41</v>
      </c>
      <c r="I1129" t="s">
        <v>261</v>
      </c>
      <c r="J1129">
        <v>3</v>
      </c>
      <c r="K1129">
        <v>2</v>
      </c>
      <c r="L1129" t="s">
        <v>43</v>
      </c>
      <c r="M1129" t="s">
        <v>44</v>
      </c>
      <c r="N1129" t="s">
        <v>45</v>
      </c>
      <c r="O1129" t="s">
        <v>46</v>
      </c>
      <c r="P1129" t="s">
        <v>66</v>
      </c>
      <c r="Q1129" t="s">
        <v>262</v>
      </c>
      <c r="R1129">
        <v>40</v>
      </c>
      <c r="S1129">
        <v>15</v>
      </c>
      <c r="T1129">
        <v>25</v>
      </c>
      <c r="V1129"/>
      <c r="W1129" t="s">
        <v>49</v>
      </c>
      <c r="X1129">
        <v>1</v>
      </c>
      <c r="AA1129" s="1">
        <v>44410</v>
      </c>
      <c r="AB1129" s="1">
        <v>44527</v>
      </c>
      <c r="AC1129">
        <v>2030</v>
      </c>
      <c r="AD1129">
        <v>2159</v>
      </c>
      <c r="AG1129" t="s">
        <v>63</v>
      </c>
      <c r="AL1129" t="s">
        <v>263</v>
      </c>
      <c r="AM1129" t="s">
        <v>53</v>
      </c>
      <c r="AN1129" t="s">
        <v>45</v>
      </c>
      <c r="AO1129" t="s">
        <v>1483</v>
      </c>
    </row>
    <row r="1130" spans="1:41" hidden="1" x14ac:dyDescent="0.2">
      <c r="A1130">
        <v>202160</v>
      </c>
      <c r="B1130">
        <v>18794</v>
      </c>
      <c r="C1130" t="s">
        <v>35</v>
      </c>
      <c r="D1130">
        <v>197</v>
      </c>
      <c r="F1130" t="s">
        <v>260</v>
      </c>
      <c r="G1130">
        <v>1010</v>
      </c>
      <c r="H1130" t="s">
        <v>41</v>
      </c>
      <c r="I1130" t="s">
        <v>261</v>
      </c>
      <c r="J1130">
        <v>3</v>
      </c>
      <c r="K1130">
        <v>2</v>
      </c>
      <c r="L1130" t="s">
        <v>43</v>
      </c>
      <c r="M1130" t="s">
        <v>44</v>
      </c>
      <c r="N1130" t="s">
        <v>45</v>
      </c>
      <c r="O1130" t="s">
        <v>46</v>
      </c>
      <c r="P1130" t="s">
        <v>66</v>
      </c>
      <c r="Q1130" t="s">
        <v>262</v>
      </c>
      <c r="R1130">
        <v>40</v>
      </c>
      <c r="S1130">
        <v>32</v>
      </c>
      <c r="T1130">
        <v>8</v>
      </c>
      <c r="V1130"/>
      <c r="W1130" t="s">
        <v>49</v>
      </c>
      <c r="X1130">
        <v>1</v>
      </c>
      <c r="AA1130" s="1">
        <v>44410</v>
      </c>
      <c r="AB1130" s="1">
        <v>44527</v>
      </c>
      <c r="AC1130">
        <v>2030</v>
      </c>
      <c r="AD1130">
        <v>2159</v>
      </c>
      <c r="AF1130" t="s">
        <v>60</v>
      </c>
      <c r="AL1130" t="s">
        <v>263</v>
      </c>
      <c r="AM1130" t="s">
        <v>53</v>
      </c>
      <c r="AN1130" t="s">
        <v>45</v>
      </c>
      <c r="AO1130" t="s">
        <v>1481</v>
      </c>
    </row>
    <row r="1131" spans="1:41" hidden="1" x14ac:dyDescent="0.2">
      <c r="A1131">
        <v>202160</v>
      </c>
      <c r="B1131">
        <v>18795</v>
      </c>
      <c r="C1131" t="s">
        <v>35</v>
      </c>
      <c r="D1131">
        <v>200</v>
      </c>
      <c r="F1131" t="s">
        <v>260</v>
      </c>
      <c r="G1131">
        <v>1010</v>
      </c>
      <c r="H1131" t="s">
        <v>41</v>
      </c>
      <c r="I1131" t="s">
        <v>261</v>
      </c>
      <c r="J1131">
        <v>3</v>
      </c>
      <c r="K1131">
        <v>2</v>
      </c>
      <c r="L1131" t="s">
        <v>43</v>
      </c>
      <c r="M1131" t="s">
        <v>44</v>
      </c>
      <c r="N1131" t="s">
        <v>45</v>
      </c>
      <c r="O1131" t="s">
        <v>46</v>
      </c>
      <c r="P1131" t="s">
        <v>66</v>
      </c>
      <c r="Q1131" t="s">
        <v>262</v>
      </c>
      <c r="R1131">
        <v>40</v>
      </c>
      <c r="S1131">
        <v>0</v>
      </c>
      <c r="T1131">
        <v>40</v>
      </c>
      <c r="V1131"/>
      <c r="W1131" t="s">
        <v>49</v>
      </c>
      <c r="X1131">
        <v>1</v>
      </c>
      <c r="AA1131" s="1">
        <v>44410</v>
      </c>
      <c r="AB1131" s="1">
        <v>44527</v>
      </c>
      <c r="AC1131">
        <v>2030</v>
      </c>
      <c r="AD1131">
        <v>2159</v>
      </c>
      <c r="AI1131" t="s">
        <v>61</v>
      </c>
      <c r="AL1131" t="s">
        <v>263</v>
      </c>
      <c r="AM1131" t="s">
        <v>53</v>
      </c>
      <c r="AN1131" t="s">
        <v>45</v>
      </c>
      <c r="AO1131" t="s">
        <v>1482</v>
      </c>
    </row>
    <row r="1132" spans="1:41" hidden="1" x14ac:dyDescent="0.2">
      <c r="A1132">
        <v>202160</v>
      </c>
      <c r="B1132">
        <v>18796</v>
      </c>
      <c r="C1132" t="s">
        <v>35</v>
      </c>
      <c r="D1132">
        <v>199</v>
      </c>
      <c r="F1132" t="s">
        <v>260</v>
      </c>
      <c r="G1132">
        <v>1010</v>
      </c>
      <c r="H1132" t="s">
        <v>41</v>
      </c>
      <c r="I1132" t="s">
        <v>261</v>
      </c>
      <c r="J1132">
        <v>3</v>
      </c>
      <c r="K1132">
        <v>2</v>
      </c>
      <c r="L1132" t="s">
        <v>43</v>
      </c>
      <c r="M1132" t="s">
        <v>44</v>
      </c>
      <c r="N1132" t="s">
        <v>45</v>
      </c>
      <c r="O1132" t="s">
        <v>46</v>
      </c>
      <c r="P1132" t="s">
        <v>66</v>
      </c>
      <c r="Q1132" t="s">
        <v>262</v>
      </c>
      <c r="R1132">
        <v>40</v>
      </c>
      <c r="S1132">
        <v>20</v>
      </c>
      <c r="T1132">
        <v>20</v>
      </c>
      <c r="V1132"/>
      <c r="W1132" t="s">
        <v>49</v>
      </c>
      <c r="X1132">
        <v>1</v>
      </c>
      <c r="AA1132" s="1">
        <v>44410</v>
      </c>
      <c r="AB1132" s="1">
        <v>44527</v>
      </c>
      <c r="AC1132">
        <v>700</v>
      </c>
      <c r="AD1132">
        <v>829</v>
      </c>
      <c r="AJ1132" t="s">
        <v>35</v>
      </c>
      <c r="AL1132" t="s">
        <v>263</v>
      </c>
      <c r="AM1132" t="s">
        <v>53</v>
      </c>
      <c r="AN1132" t="s">
        <v>45</v>
      </c>
      <c r="AO1132" t="s">
        <v>1486</v>
      </c>
    </row>
    <row r="1133" spans="1:41" hidden="1" x14ac:dyDescent="0.2">
      <c r="A1133">
        <v>202160</v>
      </c>
      <c r="B1133">
        <v>18797</v>
      </c>
      <c r="C1133" t="s">
        <v>35</v>
      </c>
      <c r="D1133">
        <v>198</v>
      </c>
      <c r="F1133" t="s">
        <v>260</v>
      </c>
      <c r="G1133">
        <v>1010</v>
      </c>
      <c r="H1133" t="s">
        <v>41</v>
      </c>
      <c r="I1133" t="s">
        <v>261</v>
      </c>
      <c r="J1133">
        <v>3</v>
      </c>
      <c r="K1133">
        <v>2</v>
      </c>
      <c r="L1133" t="s">
        <v>43</v>
      </c>
      <c r="M1133" t="s">
        <v>44</v>
      </c>
      <c r="N1133" t="s">
        <v>45</v>
      </c>
      <c r="O1133" t="s">
        <v>46</v>
      </c>
      <c r="P1133" t="s">
        <v>66</v>
      </c>
      <c r="Q1133" t="s">
        <v>262</v>
      </c>
      <c r="R1133">
        <v>40</v>
      </c>
      <c r="S1133">
        <v>0</v>
      </c>
      <c r="T1133">
        <v>40</v>
      </c>
      <c r="V1133"/>
      <c r="W1133" t="s">
        <v>49</v>
      </c>
      <c r="X1133">
        <v>1</v>
      </c>
      <c r="AA1133" s="1">
        <v>44410</v>
      </c>
      <c r="AB1133" s="1">
        <v>44527</v>
      </c>
      <c r="AC1133">
        <v>700</v>
      </c>
      <c r="AD1133">
        <v>829</v>
      </c>
      <c r="AJ1133" t="s">
        <v>35</v>
      </c>
      <c r="AL1133" t="s">
        <v>263</v>
      </c>
      <c r="AM1133" t="s">
        <v>53</v>
      </c>
      <c r="AN1133" t="s">
        <v>45</v>
      </c>
      <c r="AO1133" t="s">
        <v>1486</v>
      </c>
    </row>
    <row r="1134" spans="1:41" hidden="1" x14ac:dyDescent="0.2">
      <c r="A1134">
        <v>202160</v>
      </c>
      <c r="B1134">
        <v>18798</v>
      </c>
      <c r="C1134" t="s">
        <v>35</v>
      </c>
      <c r="D1134">
        <v>201</v>
      </c>
      <c r="F1134" t="s">
        <v>260</v>
      </c>
      <c r="G1134">
        <v>1010</v>
      </c>
      <c r="H1134" t="s">
        <v>41</v>
      </c>
      <c r="I1134" t="s">
        <v>261</v>
      </c>
      <c r="J1134">
        <v>3</v>
      </c>
      <c r="K1134">
        <v>2</v>
      </c>
      <c r="L1134" t="s">
        <v>43</v>
      </c>
      <c r="M1134" t="s">
        <v>44</v>
      </c>
      <c r="N1134" t="s">
        <v>45</v>
      </c>
      <c r="O1134" t="s">
        <v>46</v>
      </c>
      <c r="P1134" t="s">
        <v>66</v>
      </c>
      <c r="Q1134" t="s">
        <v>262</v>
      </c>
      <c r="R1134">
        <v>40</v>
      </c>
      <c r="S1134">
        <v>0</v>
      </c>
      <c r="T1134">
        <v>40</v>
      </c>
      <c r="V1134"/>
      <c r="W1134" t="s">
        <v>49</v>
      </c>
      <c r="X1134">
        <v>1</v>
      </c>
      <c r="AA1134" s="1">
        <v>44410</v>
      </c>
      <c r="AB1134" s="1">
        <v>44527</v>
      </c>
      <c r="AC1134">
        <v>830</v>
      </c>
      <c r="AD1134">
        <v>959</v>
      </c>
      <c r="AJ1134" t="s">
        <v>35</v>
      </c>
      <c r="AL1134" t="s">
        <v>263</v>
      </c>
      <c r="AM1134" t="s">
        <v>53</v>
      </c>
      <c r="AN1134" t="s">
        <v>45</v>
      </c>
      <c r="AO1134" t="s">
        <v>1486</v>
      </c>
    </row>
    <row r="1135" spans="1:41" hidden="1" x14ac:dyDescent="0.2">
      <c r="A1135">
        <v>202160</v>
      </c>
      <c r="B1135">
        <v>18799</v>
      </c>
      <c r="C1135" t="s">
        <v>35</v>
      </c>
      <c r="D1135">
        <v>203</v>
      </c>
      <c r="F1135" t="s">
        <v>260</v>
      </c>
      <c r="G1135">
        <v>1010</v>
      </c>
      <c r="H1135" t="s">
        <v>41</v>
      </c>
      <c r="I1135" t="s">
        <v>261</v>
      </c>
      <c r="J1135">
        <v>3</v>
      </c>
      <c r="K1135">
        <v>2</v>
      </c>
      <c r="L1135" t="s">
        <v>43</v>
      </c>
      <c r="M1135" t="s">
        <v>44</v>
      </c>
      <c r="N1135" t="s">
        <v>45</v>
      </c>
      <c r="O1135" t="s">
        <v>46</v>
      </c>
      <c r="P1135" t="s">
        <v>66</v>
      </c>
      <c r="Q1135" t="s">
        <v>262</v>
      </c>
      <c r="R1135">
        <v>40</v>
      </c>
      <c r="S1135">
        <v>0</v>
      </c>
      <c r="T1135">
        <v>40</v>
      </c>
      <c r="V1135"/>
      <c r="W1135" t="s">
        <v>49</v>
      </c>
      <c r="X1135">
        <v>1</v>
      </c>
      <c r="AA1135" s="1">
        <v>44410</v>
      </c>
      <c r="AB1135" s="1">
        <v>44527</v>
      </c>
      <c r="AC1135">
        <v>830</v>
      </c>
      <c r="AD1135">
        <v>959</v>
      </c>
      <c r="AJ1135" t="s">
        <v>35</v>
      </c>
      <c r="AL1135" t="s">
        <v>263</v>
      </c>
      <c r="AM1135" t="s">
        <v>53</v>
      </c>
      <c r="AN1135" t="s">
        <v>45</v>
      </c>
      <c r="AO1135" t="s">
        <v>1486</v>
      </c>
    </row>
    <row r="1136" spans="1:41" hidden="1" x14ac:dyDescent="0.2">
      <c r="A1136">
        <v>202160</v>
      </c>
      <c r="B1136">
        <v>188</v>
      </c>
      <c r="C1136" t="s">
        <v>35</v>
      </c>
      <c r="D1136">
        <v>6</v>
      </c>
      <c r="F1136" t="s">
        <v>40</v>
      </c>
      <c r="G1136">
        <v>1060</v>
      </c>
      <c r="H1136" t="s">
        <v>41</v>
      </c>
      <c r="I1136" t="s">
        <v>76</v>
      </c>
      <c r="J1136">
        <v>2</v>
      </c>
      <c r="K1136">
        <v>2</v>
      </c>
      <c r="L1136" t="s">
        <v>43</v>
      </c>
      <c r="M1136" t="s">
        <v>44</v>
      </c>
      <c r="N1136" t="s">
        <v>45</v>
      </c>
      <c r="O1136" t="s">
        <v>46</v>
      </c>
      <c r="P1136" t="s">
        <v>47</v>
      </c>
      <c r="Q1136" t="s">
        <v>77</v>
      </c>
      <c r="R1136">
        <v>40</v>
      </c>
      <c r="S1136">
        <v>7</v>
      </c>
      <c r="T1136">
        <v>33</v>
      </c>
      <c r="V1136"/>
      <c r="W1136" t="s">
        <v>49</v>
      </c>
      <c r="X1136">
        <v>1</v>
      </c>
      <c r="AA1136" s="1">
        <v>44410</v>
      </c>
      <c r="AB1136" s="1">
        <v>44527</v>
      </c>
      <c r="AC1136">
        <v>1045</v>
      </c>
      <c r="AD1136">
        <v>1214</v>
      </c>
      <c r="AH1136" t="s">
        <v>82</v>
      </c>
      <c r="AL1136" t="s">
        <v>52</v>
      </c>
      <c r="AN1136" t="s">
        <v>45</v>
      </c>
      <c r="AO1136" t="s">
        <v>1485</v>
      </c>
    </row>
    <row r="1137" spans="1:41" hidden="1" x14ac:dyDescent="0.2">
      <c r="A1137">
        <v>202160</v>
      </c>
      <c r="B1137">
        <v>1880</v>
      </c>
      <c r="C1137" t="s">
        <v>35</v>
      </c>
      <c r="D1137">
        <v>5</v>
      </c>
      <c r="E1137" t="s">
        <v>1035</v>
      </c>
      <c r="F1137" t="s">
        <v>458</v>
      </c>
      <c r="G1137">
        <v>1330</v>
      </c>
      <c r="H1137" t="s">
        <v>41</v>
      </c>
      <c r="I1137" t="s">
        <v>1036</v>
      </c>
      <c r="J1137">
        <v>2</v>
      </c>
      <c r="K1137">
        <v>6</v>
      </c>
      <c r="L1137" t="s">
        <v>43</v>
      </c>
      <c r="M1137" t="s">
        <v>44</v>
      </c>
      <c r="N1137" t="s">
        <v>45</v>
      </c>
      <c r="O1137" t="s">
        <v>46</v>
      </c>
      <c r="P1137" t="s">
        <v>73</v>
      </c>
      <c r="Q1137" t="s">
        <v>459</v>
      </c>
      <c r="R1137">
        <v>5</v>
      </c>
      <c r="S1137">
        <v>1</v>
      </c>
      <c r="T1137">
        <v>4</v>
      </c>
      <c r="V1137"/>
      <c r="W1137" t="s">
        <v>49</v>
      </c>
      <c r="X1137">
        <v>1</v>
      </c>
      <c r="AA1137" s="1">
        <v>44410</v>
      </c>
      <c r="AB1137" s="1">
        <v>44527</v>
      </c>
      <c r="AC1137">
        <v>700</v>
      </c>
      <c r="AD1137">
        <v>829</v>
      </c>
      <c r="AH1137" t="s">
        <v>82</v>
      </c>
      <c r="AL1137" t="s">
        <v>52</v>
      </c>
      <c r="AM1137" t="s">
        <v>53</v>
      </c>
      <c r="AN1137" t="s">
        <v>45</v>
      </c>
      <c r="AO1137" t="s">
        <v>1485</v>
      </c>
    </row>
    <row r="1138" spans="1:41" hidden="1" x14ac:dyDescent="0.2">
      <c r="A1138">
        <v>202160</v>
      </c>
      <c r="B1138">
        <v>1880</v>
      </c>
      <c r="C1138" t="s">
        <v>35</v>
      </c>
      <c r="D1138">
        <v>5</v>
      </c>
      <c r="E1138" t="s">
        <v>1035</v>
      </c>
      <c r="F1138" t="s">
        <v>458</v>
      </c>
      <c r="G1138">
        <v>1330</v>
      </c>
      <c r="H1138" t="s">
        <v>41</v>
      </c>
      <c r="I1138" t="s">
        <v>1036</v>
      </c>
      <c r="J1138">
        <v>2</v>
      </c>
      <c r="K1138">
        <v>6</v>
      </c>
      <c r="L1138" t="s">
        <v>43</v>
      </c>
      <c r="M1138" t="s">
        <v>44</v>
      </c>
      <c r="N1138" t="s">
        <v>45</v>
      </c>
      <c r="O1138" t="s">
        <v>46</v>
      </c>
      <c r="P1138" t="s">
        <v>73</v>
      </c>
      <c r="Q1138" t="s">
        <v>459</v>
      </c>
      <c r="R1138">
        <v>5</v>
      </c>
      <c r="S1138">
        <v>1</v>
      </c>
      <c r="T1138">
        <v>4</v>
      </c>
      <c r="V1138"/>
      <c r="W1138" t="s">
        <v>49</v>
      </c>
      <c r="X1138">
        <v>1</v>
      </c>
      <c r="AA1138" s="1">
        <v>44410</v>
      </c>
      <c r="AB1138" s="1">
        <v>44527</v>
      </c>
      <c r="AC1138">
        <v>1045</v>
      </c>
      <c r="AD1138">
        <v>1214</v>
      </c>
      <c r="AE1138" t="s">
        <v>31</v>
      </c>
      <c r="AL1138" t="s">
        <v>52</v>
      </c>
      <c r="AM1138" t="s">
        <v>53</v>
      </c>
      <c r="AN1138" t="s">
        <v>45</v>
      </c>
      <c r="AO1138" t="s">
        <v>1484</v>
      </c>
    </row>
    <row r="1139" spans="1:41" hidden="1" x14ac:dyDescent="0.2">
      <c r="A1139">
        <v>202160</v>
      </c>
      <c r="B1139">
        <v>18800</v>
      </c>
      <c r="C1139" t="s">
        <v>35</v>
      </c>
      <c r="D1139">
        <v>202</v>
      </c>
      <c r="F1139" t="s">
        <v>260</v>
      </c>
      <c r="G1139">
        <v>1010</v>
      </c>
      <c r="H1139" t="s">
        <v>41</v>
      </c>
      <c r="I1139" t="s">
        <v>261</v>
      </c>
      <c r="J1139">
        <v>3</v>
      </c>
      <c r="K1139">
        <v>2</v>
      </c>
      <c r="L1139" t="s">
        <v>43</v>
      </c>
      <c r="M1139" t="s">
        <v>44</v>
      </c>
      <c r="N1139" t="s">
        <v>45</v>
      </c>
      <c r="O1139" t="s">
        <v>46</v>
      </c>
      <c r="P1139" t="s">
        <v>66</v>
      </c>
      <c r="Q1139" t="s">
        <v>262</v>
      </c>
      <c r="R1139">
        <v>40</v>
      </c>
      <c r="S1139">
        <v>0</v>
      </c>
      <c r="T1139">
        <v>40</v>
      </c>
      <c r="V1139"/>
      <c r="W1139" t="s">
        <v>49</v>
      </c>
      <c r="X1139">
        <v>1</v>
      </c>
      <c r="AA1139" s="1">
        <v>44410</v>
      </c>
      <c r="AB1139" s="1">
        <v>44527</v>
      </c>
      <c r="AC1139">
        <v>1000</v>
      </c>
      <c r="AD1139">
        <v>1129</v>
      </c>
      <c r="AJ1139" t="s">
        <v>35</v>
      </c>
      <c r="AL1139" t="s">
        <v>263</v>
      </c>
      <c r="AM1139" t="s">
        <v>53</v>
      </c>
      <c r="AN1139" t="s">
        <v>45</v>
      </c>
      <c r="AO1139" t="s">
        <v>1486</v>
      </c>
    </row>
    <row r="1140" spans="1:41" hidden="1" x14ac:dyDescent="0.2">
      <c r="A1140">
        <v>202160</v>
      </c>
      <c r="B1140">
        <v>18802</v>
      </c>
      <c r="C1140" t="s">
        <v>35</v>
      </c>
      <c r="D1140">
        <v>206</v>
      </c>
      <c r="F1140" t="s">
        <v>260</v>
      </c>
      <c r="G1140">
        <v>1010</v>
      </c>
      <c r="H1140" t="s">
        <v>41</v>
      </c>
      <c r="I1140" t="s">
        <v>261</v>
      </c>
      <c r="J1140">
        <v>3</v>
      </c>
      <c r="K1140">
        <v>2</v>
      </c>
      <c r="L1140" t="s">
        <v>43</v>
      </c>
      <c r="M1140" t="s">
        <v>44</v>
      </c>
      <c r="N1140" t="s">
        <v>45</v>
      </c>
      <c r="O1140" t="s">
        <v>46</v>
      </c>
      <c r="P1140" t="s">
        <v>66</v>
      </c>
      <c r="Q1140" t="s">
        <v>262</v>
      </c>
      <c r="R1140">
        <v>40</v>
      </c>
      <c r="S1140">
        <v>0</v>
      </c>
      <c r="T1140">
        <v>40</v>
      </c>
      <c r="V1140"/>
      <c r="W1140" t="s">
        <v>49</v>
      </c>
      <c r="X1140">
        <v>1</v>
      </c>
      <c r="AA1140" s="1">
        <v>44410</v>
      </c>
      <c r="AB1140" s="1">
        <v>44527</v>
      </c>
      <c r="AC1140">
        <v>1130</v>
      </c>
      <c r="AD1140">
        <v>1259</v>
      </c>
      <c r="AJ1140" t="s">
        <v>35</v>
      </c>
      <c r="AL1140" t="s">
        <v>263</v>
      </c>
      <c r="AM1140" t="s">
        <v>53</v>
      </c>
      <c r="AN1140" t="s">
        <v>45</v>
      </c>
      <c r="AO1140" t="s">
        <v>1486</v>
      </c>
    </row>
    <row r="1141" spans="1:41" hidden="1" x14ac:dyDescent="0.2">
      <c r="A1141">
        <v>202160</v>
      </c>
      <c r="B1141">
        <v>18803</v>
      </c>
      <c r="C1141" t="s">
        <v>35</v>
      </c>
      <c r="D1141">
        <v>205</v>
      </c>
      <c r="F1141" t="s">
        <v>260</v>
      </c>
      <c r="G1141">
        <v>1010</v>
      </c>
      <c r="H1141" t="s">
        <v>41</v>
      </c>
      <c r="I1141" t="s">
        <v>261</v>
      </c>
      <c r="J1141">
        <v>3</v>
      </c>
      <c r="K1141">
        <v>2</v>
      </c>
      <c r="L1141" t="s">
        <v>43</v>
      </c>
      <c r="M1141" t="s">
        <v>44</v>
      </c>
      <c r="N1141" t="s">
        <v>45</v>
      </c>
      <c r="O1141" t="s">
        <v>46</v>
      </c>
      <c r="P1141" t="s">
        <v>66</v>
      </c>
      <c r="Q1141" t="s">
        <v>262</v>
      </c>
      <c r="R1141">
        <v>40</v>
      </c>
      <c r="S1141">
        <v>22</v>
      </c>
      <c r="T1141">
        <v>18</v>
      </c>
      <c r="V1141"/>
      <c r="W1141" t="s">
        <v>49</v>
      </c>
      <c r="X1141">
        <v>1</v>
      </c>
      <c r="AA1141" s="1">
        <v>44410</v>
      </c>
      <c r="AB1141" s="1">
        <v>44527</v>
      </c>
      <c r="AC1141">
        <v>830</v>
      </c>
      <c r="AD1141">
        <v>959</v>
      </c>
      <c r="AF1141" t="s">
        <v>60</v>
      </c>
      <c r="AL1141" t="s">
        <v>263</v>
      </c>
      <c r="AM1141" t="s">
        <v>53</v>
      </c>
      <c r="AN1141" t="s">
        <v>45</v>
      </c>
      <c r="AO1141" t="s">
        <v>1481</v>
      </c>
    </row>
    <row r="1142" spans="1:41" hidden="1" x14ac:dyDescent="0.2">
      <c r="A1142">
        <v>202160</v>
      </c>
      <c r="B1142">
        <v>18804</v>
      </c>
      <c r="C1142" t="s">
        <v>35</v>
      </c>
      <c r="D1142">
        <v>207</v>
      </c>
      <c r="F1142" t="s">
        <v>260</v>
      </c>
      <c r="G1142">
        <v>1010</v>
      </c>
      <c r="H1142" t="s">
        <v>41</v>
      </c>
      <c r="I1142" t="s">
        <v>261</v>
      </c>
      <c r="J1142">
        <v>3</v>
      </c>
      <c r="K1142">
        <v>2</v>
      </c>
      <c r="L1142" t="s">
        <v>43</v>
      </c>
      <c r="M1142" t="s">
        <v>44</v>
      </c>
      <c r="N1142" t="s">
        <v>45</v>
      </c>
      <c r="O1142" t="s">
        <v>46</v>
      </c>
      <c r="P1142" t="s">
        <v>66</v>
      </c>
      <c r="Q1142" t="s">
        <v>262</v>
      </c>
      <c r="R1142">
        <v>40</v>
      </c>
      <c r="S1142">
        <v>0</v>
      </c>
      <c r="T1142">
        <v>40</v>
      </c>
      <c r="V1142"/>
      <c r="W1142" t="s">
        <v>49</v>
      </c>
      <c r="X1142">
        <v>1</v>
      </c>
      <c r="AA1142" s="1">
        <v>44410</v>
      </c>
      <c r="AB1142" s="1">
        <v>44527</v>
      </c>
      <c r="AC1142">
        <v>1130</v>
      </c>
      <c r="AD1142">
        <v>1259</v>
      </c>
      <c r="AJ1142" t="s">
        <v>35</v>
      </c>
      <c r="AL1142" t="s">
        <v>263</v>
      </c>
      <c r="AM1142" t="s">
        <v>53</v>
      </c>
      <c r="AN1142" t="s">
        <v>45</v>
      </c>
      <c r="AO1142" t="s">
        <v>1486</v>
      </c>
    </row>
    <row r="1143" spans="1:41" hidden="1" x14ac:dyDescent="0.2">
      <c r="A1143">
        <v>202160</v>
      </c>
      <c r="B1143">
        <v>18808</v>
      </c>
      <c r="C1143" t="s">
        <v>35</v>
      </c>
      <c r="D1143">
        <v>209</v>
      </c>
      <c r="F1143" t="s">
        <v>260</v>
      </c>
      <c r="G1143">
        <v>1010</v>
      </c>
      <c r="H1143" t="s">
        <v>41</v>
      </c>
      <c r="I1143" t="s">
        <v>261</v>
      </c>
      <c r="J1143">
        <v>3</v>
      </c>
      <c r="K1143">
        <v>2</v>
      </c>
      <c r="L1143" t="s">
        <v>43</v>
      </c>
      <c r="M1143" t="s">
        <v>44</v>
      </c>
      <c r="N1143" t="s">
        <v>45</v>
      </c>
      <c r="O1143" t="s">
        <v>46</v>
      </c>
      <c r="P1143" t="s">
        <v>66</v>
      </c>
      <c r="Q1143" t="s">
        <v>262</v>
      </c>
      <c r="R1143">
        <v>35</v>
      </c>
      <c r="S1143">
        <v>35</v>
      </c>
      <c r="T1143">
        <v>0</v>
      </c>
      <c r="V1143"/>
      <c r="W1143" t="s">
        <v>49</v>
      </c>
      <c r="X1143">
        <v>1</v>
      </c>
      <c r="AA1143" s="1">
        <v>44410</v>
      </c>
      <c r="AB1143" s="1">
        <v>44527</v>
      </c>
      <c r="AC1143">
        <v>1645</v>
      </c>
      <c r="AD1143">
        <v>1814</v>
      </c>
      <c r="AG1143" t="s">
        <v>63</v>
      </c>
      <c r="AL1143" t="s">
        <v>263</v>
      </c>
      <c r="AM1143" t="s">
        <v>53</v>
      </c>
      <c r="AN1143" t="s">
        <v>45</v>
      </c>
      <c r="AO1143" t="s">
        <v>1483</v>
      </c>
    </row>
    <row r="1144" spans="1:41" hidden="1" x14ac:dyDescent="0.2">
      <c r="A1144">
        <v>202160</v>
      </c>
      <c r="B1144">
        <v>18810</v>
      </c>
      <c r="C1144" t="s">
        <v>35</v>
      </c>
      <c r="D1144">
        <v>210</v>
      </c>
      <c r="F1144" t="s">
        <v>260</v>
      </c>
      <c r="G1144">
        <v>1010</v>
      </c>
      <c r="H1144" t="s">
        <v>41</v>
      </c>
      <c r="I1144" t="s">
        <v>261</v>
      </c>
      <c r="J1144">
        <v>3</v>
      </c>
      <c r="K1144">
        <v>2</v>
      </c>
      <c r="L1144" t="s">
        <v>43</v>
      </c>
      <c r="M1144" t="s">
        <v>44</v>
      </c>
      <c r="N1144" t="s">
        <v>45</v>
      </c>
      <c r="O1144" t="s">
        <v>46</v>
      </c>
      <c r="P1144" t="s">
        <v>66</v>
      </c>
      <c r="Q1144" t="s">
        <v>262</v>
      </c>
      <c r="R1144">
        <v>40</v>
      </c>
      <c r="S1144">
        <v>0</v>
      </c>
      <c r="T1144">
        <v>1</v>
      </c>
      <c r="V1144"/>
      <c r="W1144" t="s">
        <v>49</v>
      </c>
      <c r="X1144">
        <v>1</v>
      </c>
      <c r="AA1144" s="1">
        <v>44410</v>
      </c>
      <c r="AB1144" s="1">
        <v>44527</v>
      </c>
      <c r="AC1144">
        <v>1515</v>
      </c>
      <c r="AD1144">
        <v>1644</v>
      </c>
      <c r="AE1144" t="s">
        <v>31</v>
      </c>
      <c r="AL1144" t="s">
        <v>263</v>
      </c>
      <c r="AM1144" t="s">
        <v>53</v>
      </c>
      <c r="AN1144" t="s">
        <v>45</v>
      </c>
      <c r="AO1144" t="s">
        <v>1484</v>
      </c>
    </row>
    <row r="1145" spans="1:41" hidden="1" x14ac:dyDescent="0.2">
      <c r="A1145">
        <v>202160</v>
      </c>
      <c r="B1145">
        <v>18811</v>
      </c>
      <c r="C1145" t="s">
        <v>35</v>
      </c>
      <c r="D1145">
        <v>211</v>
      </c>
      <c r="F1145" t="s">
        <v>260</v>
      </c>
      <c r="G1145">
        <v>1010</v>
      </c>
      <c r="H1145" t="s">
        <v>41</v>
      </c>
      <c r="I1145" t="s">
        <v>261</v>
      </c>
      <c r="J1145">
        <v>3</v>
      </c>
      <c r="K1145">
        <v>2</v>
      </c>
      <c r="L1145" t="s">
        <v>43</v>
      </c>
      <c r="M1145" t="s">
        <v>44</v>
      </c>
      <c r="N1145" t="s">
        <v>45</v>
      </c>
      <c r="O1145" t="s">
        <v>46</v>
      </c>
      <c r="P1145" t="s">
        <v>66</v>
      </c>
      <c r="Q1145" t="s">
        <v>262</v>
      </c>
      <c r="R1145">
        <v>40</v>
      </c>
      <c r="S1145">
        <v>10</v>
      </c>
      <c r="T1145">
        <v>30</v>
      </c>
      <c r="V1145"/>
      <c r="W1145" t="s">
        <v>49</v>
      </c>
      <c r="X1145">
        <v>1</v>
      </c>
      <c r="AA1145" s="1">
        <v>44410</v>
      </c>
      <c r="AB1145" s="1">
        <v>44527</v>
      </c>
      <c r="AC1145">
        <v>1130</v>
      </c>
      <c r="AD1145">
        <v>1259</v>
      </c>
      <c r="AF1145" t="s">
        <v>60</v>
      </c>
      <c r="AL1145" t="s">
        <v>263</v>
      </c>
      <c r="AM1145" t="s">
        <v>53</v>
      </c>
      <c r="AN1145" t="s">
        <v>45</v>
      </c>
      <c r="AO1145" t="s">
        <v>1481</v>
      </c>
    </row>
    <row r="1146" spans="1:41" hidden="1" x14ac:dyDescent="0.2">
      <c r="A1146">
        <v>202160</v>
      </c>
      <c r="B1146">
        <v>18812</v>
      </c>
      <c r="C1146" t="s">
        <v>35</v>
      </c>
      <c r="D1146">
        <v>212</v>
      </c>
      <c r="F1146" t="s">
        <v>260</v>
      </c>
      <c r="G1146">
        <v>1010</v>
      </c>
      <c r="H1146" t="s">
        <v>41</v>
      </c>
      <c r="I1146" t="s">
        <v>261</v>
      </c>
      <c r="J1146">
        <v>3</v>
      </c>
      <c r="K1146">
        <v>2</v>
      </c>
      <c r="L1146" t="s">
        <v>43</v>
      </c>
      <c r="M1146" t="s">
        <v>44</v>
      </c>
      <c r="N1146" t="s">
        <v>45</v>
      </c>
      <c r="O1146" t="s">
        <v>46</v>
      </c>
      <c r="P1146" t="s">
        <v>66</v>
      </c>
      <c r="Q1146" t="s">
        <v>262</v>
      </c>
      <c r="R1146">
        <v>40</v>
      </c>
      <c r="S1146">
        <v>0</v>
      </c>
      <c r="T1146">
        <v>40</v>
      </c>
      <c r="V1146"/>
      <c r="W1146" t="s">
        <v>49</v>
      </c>
      <c r="X1146">
        <v>1</v>
      </c>
      <c r="AA1146" s="1">
        <v>44410</v>
      </c>
      <c r="AB1146" s="1">
        <v>44527</v>
      </c>
      <c r="AC1146">
        <v>1215</v>
      </c>
      <c r="AD1146">
        <v>1344</v>
      </c>
      <c r="AF1146" t="s">
        <v>60</v>
      </c>
      <c r="AL1146" t="s">
        <v>263</v>
      </c>
      <c r="AM1146" t="s">
        <v>53</v>
      </c>
      <c r="AN1146" t="s">
        <v>45</v>
      </c>
      <c r="AO1146" t="s">
        <v>1481</v>
      </c>
    </row>
    <row r="1147" spans="1:41" hidden="1" x14ac:dyDescent="0.2">
      <c r="A1147">
        <v>202160</v>
      </c>
      <c r="B1147">
        <v>18813</v>
      </c>
      <c r="C1147" t="s">
        <v>35</v>
      </c>
      <c r="D1147">
        <v>215</v>
      </c>
      <c r="F1147" t="s">
        <v>260</v>
      </c>
      <c r="G1147">
        <v>1010</v>
      </c>
      <c r="H1147" t="s">
        <v>41</v>
      </c>
      <c r="I1147" t="s">
        <v>261</v>
      </c>
      <c r="J1147">
        <v>3</v>
      </c>
      <c r="K1147">
        <v>2</v>
      </c>
      <c r="L1147" t="s">
        <v>43</v>
      </c>
      <c r="M1147" t="s">
        <v>44</v>
      </c>
      <c r="N1147" t="s">
        <v>45</v>
      </c>
      <c r="O1147" t="s">
        <v>46</v>
      </c>
      <c r="P1147" t="s">
        <v>66</v>
      </c>
      <c r="Q1147" t="s">
        <v>262</v>
      </c>
      <c r="R1147">
        <v>40</v>
      </c>
      <c r="S1147">
        <v>15</v>
      </c>
      <c r="T1147">
        <v>25</v>
      </c>
      <c r="V1147"/>
      <c r="W1147" t="s">
        <v>49</v>
      </c>
      <c r="X1147">
        <v>1</v>
      </c>
      <c r="AA1147" s="1">
        <v>44410</v>
      </c>
      <c r="AB1147" s="1">
        <v>44527</v>
      </c>
      <c r="AC1147">
        <v>700</v>
      </c>
      <c r="AD1147">
        <v>829</v>
      </c>
      <c r="AG1147" t="s">
        <v>63</v>
      </c>
      <c r="AL1147" t="s">
        <v>263</v>
      </c>
      <c r="AM1147" t="s">
        <v>53</v>
      </c>
      <c r="AN1147" t="s">
        <v>45</v>
      </c>
      <c r="AO1147" t="s">
        <v>1483</v>
      </c>
    </row>
    <row r="1148" spans="1:41" hidden="1" x14ac:dyDescent="0.2">
      <c r="A1148">
        <v>202160</v>
      </c>
      <c r="B1148">
        <v>18814</v>
      </c>
      <c r="C1148" t="s">
        <v>35</v>
      </c>
      <c r="D1148">
        <v>214</v>
      </c>
      <c r="F1148" t="s">
        <v>260</v>
      </c>
      <c r="G1148">
        <v>1010</v>
      </c>
      <c r="H1148" t="s">
        <v>41</v>
      </c>
      <c r="I1148" t="s">
        <v>261</v>
      </c>
      <c r="J1148">
        <v>3</v>
      </c>
      <c r="K1148">
        <v>2</v>
      </c>
      <c r="L1148" t="s">
        <v>43</v>
      </c>
      <c r="M1148" t="s">
        <v>44</v>
      </c>
      <c r="N1148" t="s">
        <v>45</v>
      </c>
      <c r="O1148" t="s">
        <v>46</v>
      </c>
      <c r="P1148" t="s">
        <v>66</v>
      </c>
      <c r="Q1148" t="s">
        <v>262</v>
      </c>
      <c r="R1148">
        <v>40</v>
      </c>
      <c r="S1148">
        <v>29</v>
      </c>
      <c r="T1148">
        <v>11</v>
      </c>
      <c r="V1148"/>
      <c r="W1148" t="s">
        <v>49</v>
      </c>
      <c r="X1148">
        <v>1</v>
      </c>
      <c r="AA1148" s="1">
        <v>44410</v>
      </c>
      <c r="AB1148" s="1">
        <v>44527</v>
      </c>
      <c r="AC1148">
        <v>830</v>
      </c>
      <c r="AD1148">
        <v>959</v>
      </c>
      <c r="AG1148" t="s">
        <v>63</v>
      </c>
      <c r="AL1148" t="s">
        <v>263</v>
      </c>
      <c r="AM1148" t="s">
        <v>53</v>
      </c>
      <c r="AN1148" t="s">
        <v>45</v>
      </c>
      <c r="AO1148" t="s">
        <v>1483</v>
      </c>
    </row>
    <row r="1149" spans="1:41" hidden="1" x14ac:dyDescent="0.2">
      <c r="A1149">
        <v>202160</v>
      </c>
      <c r="B1149">
        <v>18815</v>
      </c>
      <c r="C1149" t="s">
        <v>35</v>
      </c>
      <c r="D1149">
        <v>213</v>
      </c>
      <c r="F1149" t="s">
        <v>260</v>
      </c>
      <c r="G1149">
        <v>1010</v>
      </c>
      <c r="H1149" t="s">
        <v>41</v>
      </c>
      <c r="I1149" t="s">
        <v>261</v>
      </c>
      <c r="J1149">
        <v>3</v>
      </c>
      <c r="K1149">
        <v>2</v>
      </c>
      <c r="L1149" t="s">
        <v>43</v>
      </c>
      <c r="M1149" t="s">
        <v>44</v>
      </c>
      <c r="N1149" t="s">
        <v>45</v>
      </c>
      <c r="O1149" t="s">
        <v>46</v>
      </c>
      <c r="P1149" t="s">
        <v>66</v>
      </c>
      <c r="Q1149" t="s">
        <v>262</v>
      </c>
      <c r="R1149">
        <v>40</v>
      </c>
      <c r="S1149">
        <v>5</v>
      </c>
      <c r="T1149">
        <v>35</v>
      </c>
      <c r="V1149"/>
      <c r="W1149" t="s">
        <v>49</v>
      </c>
      <c r="X1149">
        <v>1</v>
      </c>
      <c r="AA1149" s="1">
        <v>44410</v>
      </c>
      <c r="AB1149" s="1">
        <v>44527</v>
      </c>
      <c r="AC1149">
        <v>1000</v>
      </c>
      <c r="AD1149">
        <v>1129</v>
      </c>
      <c r="AG1149" t="s">
        <v>63</v>
      </c>
      <c r="AL1149" t="s">
        <v>263</v>
      </c>
      <c r="AM1149" t="s">
        <v>53</v>
      </c>
      <c r="AN1149" t="s">
        <v>45</v>
      </c>
      <c r="AO1149" t="s">
        <v>1483</v>
      </c>
    </row>
    <row r="1150" spans="1:41" hidden="1" x14ac:dyDescent="0.2">
      <c r="A1150">
        <v>202160</v>
      </c>
      <c r="B1150">
        <v>18816</v>
      </c>
      <c r="C1150" t="s">
        <v>35</v>
      </c>
      <c r="D1150">
        <v>216</v>
      </c>
      <c r="F1150" t="s">
        <v>260</v>
      </c>
      <c r="G1150">
        <v>1010</v>
      </c>
      <c r="H1150" t="s">
        <v>41</v>
      </c>
      <c r="I1150" t="s">
        <v>261</v>
      </c>
      <c r="J1150">
        <v>3</v>
      </c>
      <c r="K1150">
        <v>2</v>
      </c>
      <c r="L1150" t="s">
        <v>43</v>
      </c>
      <c r="M1150" t="s">
        <v>44</v>
      </c>
      <c r="N1150" t="s">
        <v>45</v>
      </c>
      <c r="O1150" t="s">
        <v>46</v>
      </c>
      <c r="P1150" t="s">
        <v>66</v>
      </c>
      <c r="Q1150" t="s">
        <v>262</v>
      </c>
      <c r="R1150">
        <v>40</v>
      </c>
      <c r="S1150">
        <v>22</v>
      </c>
      <c r="T1150">
        <v>18</v>
      </c>
      <c r="V1150"/>
      <c r="W1150" t="s">
        <v>49</v>
      </c>
      <c r="X1150">
        <v>1</v>
      </c>
      <c r="AA1150" s="1">
        <v>44410</v>
      </c>
      <c r="AB1150" s="1">
        <v>44527</v>
      </c>
      <c r="AC1150">
        <v>1000</v>
      </c>
      <c r="AD1150">
        <v>1129</v>
      </c>
      <c r="AE1150" t="s">
        <v>31</v>
      </c>
      <c r="AL1150" t="s">
        <v>263</v>
      </c>
      <c r="AM1150" t="s">
        <v>53</v>
      </c>
      <c r="AN1150" t="s">
        <v>45</v>
      </c>
      <c r="AO1150" t="s">
        <v>1484</v>
      </c>
    </row>
    <row r="1151" spans="1:41" hidden="1" x14ac:dyDescent="0.2">
      <c r="A1151">
        <v>202160</v>
      </c>
      <c r="B1151">
        <v>18817</v>
      </c>
      <c r="C1151" t="s">
        <v>35</v>
      </c>
      <c r="D1151">
        <v>218</v>
      </c>
      <c r="F1151" t="s">
        <v>260</v>
      </c>
      <c r="G1151">
        <v>1010</v>
      </c>
      <c r="H1151" t="s">
        <v>41</v>
      </c>
      <c r="I1151" t="s">
        <v>261</v>
      </c>
      <c r="J1151">
        <v>3</v>
      </c>
      <c r="K1151">
        <v>2</v>
      </c>
      <c r="L1151" t="s">
        <v>43</v>
      </c>
      <c r="M1151" t="s">
        <v>44</v>
      </c>
      <c r="N1151" t="s">
        <v>45</v>
      </c>
      <c r="O1151" t="s">
        <v>46</v>
      </c>
      <c r="P1151" t="s">
        <v>66</v>
      </c>
      <c r="Q1151" t="s">
        <v>262</v>
      </c>
      <c r="R1151">
        <v>40</v>
      </c>
      <c r="S1151">
        <v>0</v>
      </c>
      <c r="T1151">
        <v>40</v>
      </c>
      <c r="V1151"/>
      <c r="W1151" t="s">
        <v>49</v>
      </c>
      <c r="X1151">
        <v>1</v>
      </c>
      <c r="AA1151" s="1">
        <v>44410</v>
      </c>
      <c r="AB1151" s="1">
        <v>44527</v>
      </c>
      <c r="AC1151">
        <v>1215</v>
      </c>
      <c r="AD1151">
        <v>1344</v>
      </c>
      <c r="AG1151" t="s">
        <v>63</v>
      </c>
      <c r="AL1151" t="s">
        <v>263</v>
      </c>
      <c r="AM1151" t="s">
        <v>53</v>
      </c>
      <c r="AN1151" t="s">
        <v>45</v>
      </c>
      <c r="AO1151" t="s">
        <v>1483</v>
      </c>
    </row>
    <row r="1152" spans="1:41" hidden="1" x14ac:dyDescent="0.2">
      <c r="A1152">
        <v>202160</v>
      </c>
      <c r="B1152">
        <v>18818</v>
      </c>
      <c r="C1152" t="s">
        <v>35</v>
      </c>
      <c r="D1152">
        <v>217</v>
      </c>
      <c r="F1152" t="s">
        <v>260</v>
      </c>
      <c r="G1152">
        <v>1010</v>
      </c>
      <c r="H1152" t="s">
        <v>41</v>
      </c>
      <c r="I1152" t="s">
        <v>261</v>
      </c>
      <c r="J1152">
        <v>3</v>
      </c>
      <c r="K1152">
        <v>2</v>
      </c>
      <c r="L1152" t="s">
        <v>43</v>
      </c>
      <c r="M1152" t="s">
        <v>44</v>
      </c>
      <c r="N1152" t="s">
        <v>45</v>
      </c>
      <c r="O1152" t="s">
        <v>46</v>
      </c>
      <c r="P1152" t="s">
        <v>66</v>
      </c>
      <c r="Q1152" t="s">
        <v>262</v>
      </c>
      <c r="R1152">
        <v>40</v>
      </c>
      <c r="S1152">
        <v>31</v>
      </c>
      <c r="T1152">
        <v>9</v>
      </c>
      <c r="V1152"/>
      <c r="W1152" t="s">
        <v>49</v>
      </c>
      <c r="X1152">
        <v>1</v>
      </c>
      <c r="AA1152" s="1">
        <v>44410</v>
      </c>
      <c r="AB1152" s="1">
        <v>44527</v>
      </c>
      <c r="AC1152">
        <v>700</v>
      </c>
      <c r="AD1152">
        <v>829</v>
      </c>
      <c r="AH1152" t="s">
        <v>82</v>
      </c>
      <c r="AL1152" t="s">
        <v>263</v>
      </c>
      <c r="AM1152" t="s">
        <v>53</v>
      </c>
      <c r="AN1152" t="s">
        <v>45</v>
      </c>
      <c r="AO1152" t="s">
        <v>1485</v>
      </c>
    </row>
    <row r="1153" spans="1:41" hidden="1" x14ac:dyDescent="0.2">
      <c r="A1153">
        <v>202160</v>
      </c>
      <c r="B1153">
        <v>18819</v>
      </c>
      <c r="C1153" t="s">
        <v>35</v>
      </c>
      <c r="D1153">
        <v>2</v>
      </c>
      <c r="E1153" t="s">
        <v>1037</v>
      </c>
      <c r="F1153" t="s">
        <v>304</v>
      </c>
      <c r="G1153">
        <v>1410</v>
      </c>
      <c r="H1153" t="s">
        <v>41</v>
      </c>
      <c r="I1153" t="s">
        <v>1038</v>
      </c>
      <c r="J1153">
        <v>3</v>
      </c>
      <c r="K1153">
        <v>3</v>
      </c>
      <c r="L1153" t="s">
        <v>43</v>
      </c>
      <c r="M1153" t="s">
        <v>44</v>
      </c>
      <c r="N1153" t="s">
        <v>45</v>
      </c>
      <c r="O1153" t="s">
        <v>46</v>
      </c>
      <c r="P1153" t="s">
        <v>306</v>
      </c>
      <c r="Q1153" t="s">
        <v>307</v>
      </c>
      <c r="R1153">
        <v>5</v>
      </c>
      <c r="S1153">
        <v>1</v>
      </c>
      <c r="T1153">
        <v>4</v>
      </c>
      <c r="V1153"/>
      <c r="W1153" t="s">
        <v>49</v>
      </c>
      <c r="X1153">
        <v>1</v>
      </c>
      <c r="AA1153" s="1">
        <v>44410</v>
      </c>
      <c r="AB1153" s="1">
        <v>44527</v>
      </c>
      <c r="AC1153">
        <v>1945</v>
      </c>
      <c r="AD1153">
        <v>2159</v>
      </c>
      <c r="AG1153" t="s">
        <v>63</v>
      </c>
      <c r="AL1153" t="s">
        <v>75</v>
      </c>
      <c r="AM1153" t="s">
        <v>53</v>
      </c>
      <c r="AN1153" t="s">
        <v>45</v>
      </c>
      <c r="AO1153" t="s">
        <v>1483</v>
      </c>
    </row>
    <row r="1154" spans="1:41" hidden="1" x14ac:dyDescent="0.2">
      <c r="A1154">
        <v>202160</v>
      </c>
      <c r="B1154">
        <v>18820</v>
      </c>
      <c r="C1154" t="s">
        <v>35</v>
      </c>
      <c r="D1154">
        <v>219</v>
      </c>
      <c r="F1154" t="s">
        <v>260</v>
      </c>
      <c r="G1154">
        <v>1010</v>
      </c>
      <c r="H1154" t="s">
        <v>41</v>
      </c>
      <c r="I1154" t="s">
        <v>261</v>
      </c>
      <c r="J1154">
        <v>3</v>
      </c>
      <c r="K1154">
        <v>2</v>
      </c>
      <c r="L1154" t="s">
        <v>43</v>
      </c>
      <c r="M1154" t="s">
        <v>44</v>
      </c>
      <c r="N1154" t="s">
        <v>45</v>
      </c>
      <c r="O1154" t="s">
        <v>46</v>
      </c>
      <c r="P1154" t="s">
        <v>66</v>
      </c>
      <c r="Q1154" t="s">
        <v>262</v>
      </c>
      <c r="R1154">
        <v>40</v>
      </c>
      <c r="S1154">
        <v>13</v>
      </c>
      <c r="T1154">
        <v>27</v>
      </c>
      <c r="V1154"/>
      <c r="W1154" t="s">
        <v>49</v>
      </c>
      <c r="X1154">
        <v>1</v>
      </c>
      <c r="AA1154" s="1">
        <v>44410</v>
      </c>
      <c r="AB1154" s="1">
        <v>44527</v>
      </c>
      <c r="AC1154">
        <v>830</v>
      </c>
      <c r="AD1154">
        <v>959</v>
      </c>
      <c r="AH1154" t="s">
        <v>82</v>
      </c>
      <c r="AL1154" t="s">
        <v>263</v>
      </c>
      <c r="AM1154" t="s">
        <v>53</v>
      </c>
      <c r="AN1154" t="s">
        <v>45</v>
      </c>
      <c r="AO1154" t="s">
        <v>1485</v>
      </c>
    </row>
    <row r="1155" spans="1:41" hidden="1" x14ac:dyDescent="0.2">
      <c r="A1155">
        <v>202160</v>
      </c>
      <c r="B1155">
        <v>18821</v>
      </c>
      <c r="C1155" t="s">
        <v>35</v>
      </c>
      <c r="D1155">
        <v>221</v>
      </c>
      <c r="F1155" t="s">
        <v>260</v>
      </c>
      <c r="G1155">
        <v>1010</v>
      </c>
      <c r="H1155" t="s">
        <v>41</v>
      </c>
      <c r="I1155" t="s">
        <v>261</v>
      </c>
      <c r="J1155">
        <v>3</v>
      </c>
      <c r="K1155">
        <v>2</v>
      </c>
      <c r="L1155" t="s">
        <v>43</v>
      </c>
      <c r="M1155" t="s">
        <v>44</v>
      </c>
      <c r="N1155" t="s">
        <v>45</v>
      </c>
      <c r="O1155" t="s">
        <v>46</v>
      </c>
      <c r="P1155" t="s">
        <v>66</v>
      </c>
      <c r="Q1155" t="s">
        <v>262</v>
      </c>
      <c r="R1155">
        <v>40</v>
      </c>
      <c r="S1155">
        <v>0</v>
      </c>
      <c r="T1155">
        <v>40</v>
      </c>
      <c r="V1155"/>
      <c r="W1155" t="s">
        <v>49</v>
      </c>
      <c r="X1155">
        <v>1</v>
      </c>
      <c r="AA1155" s="1">
        <v>44410</v>
      </c>
      <c r="AB1155" s="1">
        <v>44527</v>
      </c>
      <c r="AC1155">
        <v>1000</v>
      </c>
      <c r="AD1155">
        <v>1129</v>
      </c>
      <c r="AE1155" t="s">
        <v>31</v>
      </c>
      <c r="AL1155" t="s">
        <v>263</v>
      </c>
      <c r="AM1155" t="s">
        <v>53</v>
      </c>
      <c r="AN1155" t="s">
        <v>45</v>
      </c>
      <c r="AO1155" t="s">
        <v>1484</v>
      </c>
    </row>
    <row r="1156" spans="1:41" hidden="1" x14ac:dyDescent="0.2">
      <c r="A1156">
        <v>202160</v>
      </c>
      <c r="B1156">
        <v>18822</v>
      </c>
      <c r="C1156" t="s">
        <v>35</v>
      </c>
      <c r="D1156">
        <v>220</v>
      </c>
      <c r="F1156" t="s">
        <v>260</v>
      </c>
      <c r="G1156">
        <v>1010</v>
      </c>
      <c r="H1156" t="s">
        <v>41</v>
      </c>
      <c r="I1156" t="s">
        <v>261</v>
      </c>
      <c r="J1156">
        <v>3</v>
      </c>
      <c r="K1156">
        <v>2</v>
      </c>
      <c r="L1156" t="s">
        <v>43</v>
      </c>
      <c r="M1156" t="s">
        <v>44</v>
      </c>
      <c r="N1156" t="s">
        <v>45</v>
      </c>
      <c r="O1156" t="s">
        <v>46</v>
      </c>
      <c r="P1156" t="s">
        <v>66</v>
      </c>
      <c r="Q1156" t="s">
        <v>262</v>
      </c>
      <c r="R1156">
        <v>41</v>
      </c>
      <c r="S1156">
        <v>40</v>
      </c>
      <c r="T1156">
        <v>1</v>
      </c>
      <c r="V1156"/>
      <c r="W1156" t="s">
        <v>49</v>
      </c>
      <c r="X1156">
        <v>1</v>
      </c>
      <c r="AA1156" s="1">
        <v>44410</v>
      </c>
      <c r="AB1156" s="1">
        <v>44527</v>
      </c>
      <c r="AC1156">
        <v>1130</v>
      </c>
      <c r="AD1156">
        <v>1259</v>
      </c>
      <c r="AH1156" t="s">
        <v>82</v>
      </c>
      <c r="AL1156" t="s">
        <v>263</v>
      </c>
      <c r="AM1156" t="s">
        <v>53</v>
      </c>
      <c r="AN1156" t="s">
        <v>45</v>
      </c>
      <c r="AO1156" t="s">
        <v>1485</v>
      </c>
    </row>
    <row r="1157" spans="1:41" hidden="1" x14ac:dyDescent="0.2">
      <c r="A1157">
        <v>202160</v>
      </c>
      <c r="B1157">
        <v>18823</v>
      </c>
      <c r="C1157" t="s">
        <v>35</v>
      </c>
      <c r="D1157">
        <v>17</v>
      </c>
      <c r="F1157" t="s">
        <v>70</v>
      </c>
      <c r="G1157" t="s">
        <v>114</v>
      </c>
      <c r="H1157" t="s">
        <v>41</v>
      </c>
      <c r="I1157" t="s">
        <v>520</v>
      </c>
      <c r="J1157">
        <v>2</v>
      </c>
      <c r="K1157">
        <v>6</v>
      </c>
      <c r="L1157" t="s">
        <v>43</v>
      </c>
      <c r="M1157" t="s">
        <v>44</v>
      </c>
      <c r="N1157" t="s">
        <v>45</v>
      </c>
      <c r="O1157" t="s">
        <v>46</v>
      </c>
      <c r="P1157" t="s">
        <v>73</v>
      </c>
      <c r="Q1157" t="s">
        <v>73</v>
      </c>
      <c r="R1157">
        <v>35</v>
      </c>
      <c r="S1157">
        <v>0</v>
      </c>
      <c r="T1157">
        <v>35</v>
      </c>
      <c r="V1157"/>
      <c r="W1157" t="s">
        <v>49</v>
      </c>
      <c r="X1157">
        <v>1</v>
      </c>
      <c r="AA1157" s="1">
        <v>44410</v>
      </c>
      <c r="AB1157" s="1">
        <v>44527</v>
      </c>
      <c r="AC1157">
        <v>830</v>
      </c>
      <c r="AD1157">
        <v>959</v>
      </c>
      <c r="AE1157" t="s">
        <v>31</v>
      </c>
      <c r="AL1157" t="s">
        <v>75</v>
      </c>
      <c r="AM1157" t="s">
        <v>53</v>
      </c>
      <c r="AN1157" t="s">
        <v>45</v>
      </c>
      <c r="AO1157" t="s">
        <v>1484</v>
      </c>
    </row>
    <row r="1158" spans="1:41" hidden="1" x14ac:dyDescent="0.2">
      <c r="A1158">
        <v>202160</v>
      </c>
      <c r="B1158">
        <v>18824</v>
      </c>
      <c r="C1158" t="s">
        <v>35</v>
      </c>
      <c r="D1158">
        <v>16</v>
      </c>
      <c r="F1158" t="s">
        <v>70</v>
      </c>
      <c r="G1158" t="s">
        <v>114</v>
      </c>
      <c r="H1158" t="s">
        <v>41</v>
      </c>
      <c r="I1158" t="s">
        <v>520</v>
      </c>
      <c r="J1158">
        <v>2</v>
      </c>
      <c r="K1158">
        <v>6</v>
      </c>
      <c r="L1158" t="s">
        <v>43</v>
      </c>
      <c r="M1158" t="s">
        <v>44</v>
      </c>
      <c r="N1158" t="s">
        <v>45</v>
      </c>
      <c r="O1158" t="s">
        <v>46</v>
      </c>
      <c r="P1158" t="s">
        <v>73</v>
      </c>
      <c r="Q1158" t="s">
        <v>73</v>
      </c>
      <c r="R1158">
        <v>35</v>
      </c>
      <c r="S1158">
        <v>31</v>
      </c>
      <c r="T1158">
        <v>4</v>
      </c>
      <c r="V1158"/>
      <c r="W1158" t="s">
        <v>49</v>
      </c>
      <c r="X1158">
        <v>1</v>
      </c>
      <c r="AA1158" s="1">
        <v>44410</v>
      </c>
      <c r="AB1158" s="1">
        <v>44527</v>
      </c>
      <c r="AC1158">
        <v>1130</v>
      </c>
      <c r="AD1158">
        <v>1259</v>
      </c>
      <c r="AE1158" t="s">
        <v>31</v>
      </c>
      <c r="AL1158" t="s">
        <v>75</v>
      </c>
      <c r="AM1158" t="s">
        <v>53</v>
      </c>
      <c r="AN1158" t="s">
        <v>45</v>
      </c>
      <c r="AO1158" t="s">
        <v>1484</v>
      </c>
    </row>
    <row r="1159" spans="1:41" hidden="1" x14ac:dyDescent="0.2">
      <c r="A1159">
        <v>202160</v>
      </c>
      <c r="B1159">
        <v>18825</v>
      </c>
      <c r="C1159" t="s">
        <v>35</v>
      </c>
      <c r="D1159">
        <v>222</v>
      </c>
      <c r="F1159" t="s">
        <v>260</v>
      </c>
      <c r="G1159">
        <v>1010</v>
      </c>
      <c r="H1159" t="s">
        <v>41</v>
      </c>
      <c r="I1159" t="s">
        <v>261</v>
      </c>
      <c r="J1159">
        <v>3</v>
      </c>
      <c r="K1159">
        <v>2</v>
      </c>
      <c r="L1159" t="s">
        <v>43</v>
      </c>
      <c r="M1159" t="s">
        <v>44</v>
      </c>
      <c r="N1159" t="s">
        <v>45</v>
      </c>
      <c r="O1159" t="s">
        <v>46</v>
      </c>
      <c r="P1159" t="s">
        <v>66</v>
      </c>
      <c r="Q1159" t="s">
        <v>262</v>
      </c>
      <c r="R1159">
        <v>40</v>
      </c>
      <c r="S1159">
        <v>0</v>
      </c>
      <c r="T1159">
        <v>40</v>
      </c>
      <c r="V1159"/>
      <c r="W1159" t="s">
        <v>49</v>
      </c>
      <c r="X1159">
        <v>1</v>
      </c>
      <c r="AA1159" s="1">
        <v>44410</v>
      </c>
      <c r="AB1159" s="1">
        <v>44527</v>
      </c>
      <c r="AC1159">
        <v>1215</v>
      </c>
      <c r="AD1159">
        <v>1344</v>
      </c>
      <c r="AH1159" t="s">
        <v>82</v>
      </c>
      <c r="AL1159" t="s">
        <v>263</v>
      </c>
      <c r="AM1159" t="s">
        <v>53</v>
      </c>
      <c r="AN1159" t="s">
        <v>45</v>
      </c>
      <c r="AO1159" t="s">
        <v>1485</v>
      </c>
    </row>
    <row r="1160" spans="1:41" hidden="1" x14ac:dyDescent="0.2">
      <c r="A1160">
        <v>202160</v>
      </c>
      <c r="B1160">
        <v>18826</v>
      </c>
      <c r="C1160" t="s">
        <v>35</v>
      </c>
      <c r="D1160">
        <v>18</v>
      </c>
      <c r="F1160" t="s">
        <v>70</v>
      </c>
      <c r="G1160" t="s">
        <v>114</v>
      </c>
      <c r="H1160" t="s">
        <v>41</v>
      </c>
      <c r="I1160" t="s">
        <v>520</v>
      </c>
      <c r="J1160">
        <v>2</v>
      </c>
      <c r="K1160">
        <v>6</v>
      </c>
      <c r="L1160" t="s">
        <v>43</v>
      </c>
      <c r="M1160" t="s">
        <v>44</v>
      </c>
      <c r="N1160" t="s">
        <v>45</v>
      </c>
      <c r="O1160" t="s">
        <v>46</v>
      </c>
      <c r="P1160" t="s">
        <v>73</v>
      </c>
      <c r="Q1160" t="s">
        <v>73</v>
      </c>
      <c r="R1160">
        <v>35</v>
      </c>
      <c r="S1160">
        <v>0</v>
      </c>
      <c r="T1160">
        <v>35</v>
      </c>
      <c r="V1160"/>
      <c r="W1160" t="s">
        <v>49</v>
      </c>
      <c r="X1160">
        <v>1</v>
      </c>
      <c r="AA1160" s="1">
        <v>44410</v>
      </c>
      <c r="AB1160" s="1">
        <v>44527</v>
      </c>
      <c r="AC1160">
        <v>1000</v>
      </c>
      <c r="AD1160">
        <v>1129</v>
      </c>
      <c r="AG1160" t="s">
        <v>63</v>
      </c>
      <c r="AL1160" t="s">
        <v>75</v>
      </c>
      <c r="AM1160" t="s">
        <v>53</v>
      </c>
      <c r="AN1160" t="s">
        <v>45</v>
      </c>
      <c r="AO1160" t="s">
        <v>1483</v>
      </c>
    </row>
    <row r="1161" spans="1:41" hidden="1" x14ac:dyDescent="0.2">
      <c r="A1161">
        <v>202160</v>
      </c>
      <c r="B1161">
        <v>18828</v>
      </c>
      <c r="C1161" t="s">
        <v>35</v>
      </c>
      <c r="D1161">
        <v>19</v>
      </c>
      <c r="F1161" t="s">
        <v>70</v>
      </c>
      <c r="G1161" t="s">
        <v>114</v>
      </c>
      <c r="H1161" t="s">
        <v>41</v>
      </c>
      <c r="I1161" t="s">
        <v>520</v>
      </c>
      <c r="J1161">
        <v>2</v>
      </c>
      <c r="K1161">
        <v>6</v>
      </c>
      <c r="L1161" t="s">
        <v>43</v>
      </c>
      <c r="M1161" t="s">
        <v>44</v>
      </c>
      <c r="N1161" t="s">
        <v>45</v>
      </c>
      <c r="O1161" t="s">
        <v>46</v>
      </c>
      <c r="P1161" t="s">
        <v>73</v>
      </c>
      <c r="Q1161" t="s">
        <v>73</v>
      </c>
      <c r="R1161">
        <v>35</v>
      </c>
      <c r="S1161">
        <v>10</v>
      </c>
      <c r="T1161">
        <v>25</v>
      </c>
      <c r="V1161"/>
      <c r="W1161" t="s">
        <v>49</v>
      </c>
      <c r="X1161">
        <v>1</v>
      </c>
      <c r="AA1161" s="1">
        <v>44410</v>
      </c>
      <c r="AB1161" s="1">
        <v>44527</v>
      </c>
      <c r="AC1161">
        <v>1130</v>
      </c>
      <c r="AD1161">
        <v>1259</v>
      </c>
      <c r="AF1161" t="s">
        <v>60</v>
      </c>
      <c r="AL1161" t="s">
        <v>75</v>
      </c>
      <c r="AM1161" t="s">
        <v>53</v>
      </c>
      <c r="AN1161" t="s">
        <v>45</v>
      </c>
      <c r="AO1161" t="s">
        <v>1481</v>
      </c>
    </row>
    <row r="1162" spans="1:41" hidden="1" x14ac:dyDescent="0.2">
      <c r="A1162">
        <v>202160</v>
      </c>
      <c r="B1162">
        <v>18829</v>
      </c>
      <c r="C1162" t="s">
        <v>35</v>
      </c>
      <c r="D1162">
        <v>20</v>
      </c>
      <c r="F1162" t="s">
        <v>70</v>
      </c>
      <c r="G1162" t="s">
        <v>114</v>
      </c>
      <c r="H1162" t="s">
        <v>41</v>
      </c>
      <c r="I1162" t="s">
        <v>520</v>
      </c>
      <c r="J1162">
        <v>2</v>
      </c>
      <c r="K1162">
        <v>6</v>
      </c>
      <c r="L1162" t="s">
        <v>43</v>
      </c>
      <c r="M1162" t="s">
        <v>44</v>
      </c>
      <c r="N1162" t="s">
        <v>45</v>
      </c>
      <c r="O1162" t="s">
        <v>46</v>
      </c>
      <c r="P1162" t="s">
        <v>73</v>
      </c>
      <c r="Q1162" t="s">
        <v>73</v>
      </c>
      <c r="R1162">
        <v>35</v>
      </c>
      <c r="S1162">
        <v>0</v>
      </c>
      <c r="T1162">
        <v>35</v>
      </c>
      <c r="V1162"/>
      <c r="W1162" t="s">
        <v>49</v>
      </c>
      <c r="X1162">
        <v>1</v>
      </c>
      <c r="AA1162" s="1">
        <v>44410</v>
      </c>
      <c r="AB1162" s="1">
        <v>44527</v>
      </c>
      <c r="AC1162">
        <v>1345</v>
      </c>
      <c r="AD1162">
        <v>1514</v>
      </c>
      <c r="AG1162" t="s">
        <v>63</v>
      </c>
      <c r="AL1162" t="s">
        <v>75</v>
      </c>
      <c r="AM1162" t="s">
        <v>53</v>
      </c>
      <c r="AN1162" t="s">
        <v>45</v>
      </c>
      <c r="AO1162" t="s">
        <v>1483</v>
      </c>
    </row>
    <row r="1163" spans="1:41" hidden="1" x14ac:dyDescent="0.2">
      <c r="A1163">
        <v>202160</v>
      </c>
      <c r="B1163">
        <v>18830</v>
      </c>
      <c r="C1163" t="s">
        <v>35</v>
      </c>
      <c r="D1163">
        <v>223</v>
      </c>
      <c r="F1163" t="s">
        <v>260</v>
      </c>
      <c r="G1163">
        <v>1010</v>
      </c>
      <c r="H1163" t="s">
        <v>41</v>
      </c>
      <c r="I1163" t="s">
        <v>261</v>
      </c>
      <c r="J1163">
        <v>3</v>
      </c>
      <c r="K1163">
        <v>2</v>
      </c>
      <c r="L1163" t="s">
        <v>43</v>
      </c>
      <c r="M1163" t="s">
        <v>44</v>
      </c>
      <c r="N1163" t="s">
        <v>45</v>
      </c>
      <c r="O1163" t="s">
        <v>46</v>
      </c>
      <c r="P1163" t="s">
        <v>66</v>
      </c>
      <c r="Q1163" t="s">
        <v>262</v>
      </c>
      <c r="R1163">
        <v>40</v>
      </c>
      <c r="S1163">
        <v>40</v>
      </c>
      <c r="T1163">
        <v>0</v>
      </c>
      <c r="V1163"/>
      <c r="W1163" t="s">
        <v>49</v>
      </c>
      <c r="X1163">
        <v>1</v>
      </c>
      <c r="AA1163" s="1">
        <v>44410</v>
      </c>
      <c r="AB1163" s="1">
        <v>44527</v>
      </c>
      <c r="AC1163">
        <v>700</v>
      </c>
      <c r="AD1163">
        <v>829</v>
      </c>
      <c r="AI1163" t="s">
        <v>61</v>
      </c>
      <c r="AL1163" t="s">
        <v>263</v>
      </c>
      <c r="AM1163" t="s">
        <v>53</v>
      </c>
      <c r="AN1163" t="s">
        <v>45</v>
      </c>
      <c r="AO1163" t="s">
        <v>1482</v>
      </c>
    </row>
    <row r="1164" spans="1:41" hidden="1" x14ac:dyDescent="0.2">
      <c r="A1164">
        <v>202160</v>
      </c>
      <c r="B1164">
        <v>18832</v>
      </c>
      <c r="C1164" t="s">
        <v>35</v>
      </c>
      <c r="D1164">
        <v>225</v>
      </c>
      <c r="F1164" t="s">
        <v>260</v>
      </c>
      <c r="G1164">
        <v>1010</v>
      </c>
      <c r="H1164" t="s">
        <v>41</v>
      </c>
      <c r="I1164" t="s">
        <v>261</v>
      </c>
      <c r="J1164">
        <v>3</v>
      </c>
      <c r="K1164">
        <v>2</v>
      </c>
      <c r="L1164" t="s">
        <v>43</v>
      </c>
      <c r="M1164" t="s">
        <v>44</v>
      </c>
      <c r="N1164" t="s">
        <v>45</v>
      </c>
      <c r="O1164" t="s">
        <v>46</v>
      </c>
      <c r="P1164" t="s">
        <v>66</v>
      </c>
      <c r="Q1164" t="s">
        <v>262</v>
      </c>
      <c r="R1164">
        <v>40</v>
      </c>
      <c r="S1164">
        <v>19</v>
      </c>
      <c r="T1164">
        <v>21</v>
      </c>
      <c r="V1164"/>
      <c r="W1164" t="s">
        <v>49</v>
      </c>
      <c r="X1164">
        <v>1</v>
      </c>
      <c r="AA1164" s="1">
        <v>44410</v>
      </c>
      <c r="AB1164" s="1">
        <v>44527</v>
      </c>
      <c r="AC1164">
        <v>830</v>
      </c>
      <c r="AD1164">
        <v>959</v>
      </c>
      <c r="AI1164" t="s">
        <v>61</v>
      </c>
      <c r="AL1164" t="s">
        <v>263</v>
      </c>
      <c r="AM1164" t="s">
        <v>53</v>
      </c>
      <c r="AN1164" t="s">
        <v>45</v>
      </c>
      <c r="AO1164" t="s">
        <v>1482</v>
      </c>
    </row>
    <row r="1165" spans="1:41" hidden="1" x14ac:dyDescent="0.2">
      <c r="A1165">
        <v>202160</v>
      </c>
      <c r="B1165">
        <v>18833</v>
      </c>
      <c r="C1165" t="s">
        <v>35</v>
      </c>
      <c r="D1165">
        <v>224</v>
      </c>
      <c r="F1165" t="s">
        <v>260</v>
      </c>
      <c r="G1165">
        <v>1010</v>
      </c>
      <c r="H1165" t="s">
        <v>41</v>
      </c>
      <c r="I1165" t="s">
        <v>261</v>
      </c>
      <c r="J1165">
        <v>3</v>
      </c>
      <c r="K1165">
        <v>2</v>
      </c>
      <c r="L1165" t="s">
        <v>43</v>
      </c>
      <c r="M1165" t="s">
        <v>44</v>
      </c>
      <c r="N1165" t="s">
        <v>45</v>
      </c>
      <c r="O1165" t="s">
        <v>46</v>
      </c>
      <c r="P1165" t="s">
        <v>66</v>
      </c>
      <c r="Q1165" t="s">
        <v>262</v>
      </c>
      <c r="R1165">
        <v>40</v>
      </c>
      <c r="S1165">
        <v>0</v>
      </c>
      <c r="T1165">
        <v>40</v>
      </c>
      <c r="V1165"/>
      <c r="W1165" t="s">
        <v>49</v>
      </c>
      <c r="X1165">
        <v>1</v>
      </c>
      <c r="AA1165" s="1">
        <v>44410</v>
      </c>
      <c r="AB1165" s="1">
        <v>44527</v>
      </c>
      <c r="AC1165">
        <v>1000</v>
      </c>
      <c r="AD1165">
        <v>1129</v>
      </c>
      <c r="AI1165" t="s">
        <v>61</v>
      </c>
      <c r="AL1165" t="s">
        <v>263</v>
      </c>
      <c r="AM1165" t="s">
        <v>53</v>
      </c>
      <c r="AN1165" t="s">
        <v>45</v>
      </c>
      <c r="AO1165" t="s">
        <v>1482</v>
      </c>
    </row>
    <row r="1166" spans="1:41" hidden="1" x14ac:dyDescent="0.2">
      <c r="A1166">
        <v>202160</v>
      </c>
      <c r="B1166">
        <v>18834</v>
      </c>
      <c r="C1166" t="s">
        <v>35</v>
      </c>
      <c r="D1166">
        <v>227</v>
      </c>
      <c r="F1166" t="s">
        <v>260</v>
      </c>
      <c r="G1166">
        <v>1010</v>
      </c>
      <c r="H1166" t="s">
        <v>41</v>
      </c>
      <c r="I1166" t="s">
        <v>261</v>
      </c>
      <c r="J1166">
        <v>3</v>
      </c>
      <c r="K1166">
        <v>2</v>
      </c>
      <c r="L1166" t="s">
        <v>43</v>
      </c>
      <c r="M1166" t="s">
        <v>44</v>
      </c>
      <c r="N1166" t="s">
        <v>45</v>
      </c>
      <c r="O1166" t="s">
        <v>46</v>
      </c>
      <c r="P1166" t="s">
        <v>66</v>
      </c>
      <c r="Q1166" t="s">
        <v>262</v>
      </c>
      <c r="R1166">
        <v>40</v>
      </c>
      <c r="S1166">
        <v>3</v>
      </c>
      <c r="T1166">
        <v>37</v>
      </c>
      <c r="V1166"/>
      <c r="W1166" t="s">
        <v>49</v>
      </c>
      <c r="X1166">
        <v>1</v>
      </c>
      <c r="AA1166" s="1">
        <v>44410</v>
      </c>
      <c r="AB1166" s="1">
        <v>44527</v>
      </c>
      <c r="AC1166">
        <v>1130</v>
      </c>
      <c r="AD1166">
        <v>1259</v>
      </c>
      <c r="AI1166" t="s">
        <v>61</v>
      </c>
      <c r="AL1166" t="s">
        <v>263</v>
      </c>
      <c r="AM1166" t="s">
        <v>53</v>
      </c>
      <c r="AN1166" t="s">
        <v>45</v>
      </c>
      <c r="AO1166" t="s">
        <v>1482</v>
      </c>
    </row>
    <row r="1167" spans="1:41" hidden="1" x14ac:dyDescent="0.2">
      <c r="A1167">
        <v>202160</v>
      </c>
      <c r="B1167">
        <v>18835</v>
      </c>
      <c r="C1167" t="s">
        <v>35</v>
      </c>
      <c r="D1167">
        <v>226</v>
      </c>
      <c r="F1167" t="s">
        <v>260</v>
      </c>
      <c r="G1167">
        <v>1010</v>
      </c>
      <c r="H1167" t="s">
        <v>41</v>
      </c>
      <c r="I1167" t="s">
        <v>261</v>
      </c>
      <c r="J1167">
        <v>3</v>
      </c>
      <c r="K1167">
        <v>2</v>
      </c>
      <c r="L1167" t="s">
        <v>43</v>
      </c>
      <c r="M1167" t="s">
        <v>44</v>
      </c>
      <c r="N1167" t="s">
        <v>45</v>
      </c>
      <c r="O1167" t="s">
        <v>46</v>
      </c>
      <c r="P1167" t="s">
        <v>66</v>
      </c>
      <c r="Q1167" t="s">
        <v>262</v>
      </c>
      <c r="R1167">
        <v>40</v>
      </c>
      <c r="S1167">
        <v>33</v>
      </c>
      <c r="T1167">
        <v>7</v>
      </c>
      <c r="V1167"/>
      <c r="W1167" t="s">
        <v>49</v>
      </c>
      <c r="X1167">
        <v>1</v>
      </c>
      <c r="AA1167" s="1">
        <v>44410</v>
      </c>
      <c r="AB1167" s="1">
        <v>44527</v>
      </c>
      <c r="AC1167">
        <v>700</v>
      </c>
      <c r="AD1167">
        <v>829</v>
      </c>
      <c r="AF1167" t="s">
        <v>60</v>
      </c>
      <c r="AL1167" t="s">
        <v>263</v>
      </c>
      <c r="AM1167" t="s">
        <v>53</v>
      </c>
      <c r="AN1167" t="s">
        <v>45</v>
      </c>
      <c r="AO1167" t="s">
        <v>1481</v>
      </c>
    </row>
    <row r="1168" spans="1:41" hidden="1" x14ac:dyDescent="0.2">
      <c r="A1168">
        <v>202160</v>
      </c>
      <c r="B1168">
        <v>18836</v>
      </c>
      <c r="C1168" t="s">
        <v>35</v>
      </c>
      <c r="D1168">
        <v>19</v>
      </c>
      <c r="F1168" t="s">
        <v>40</v>
      </c>
      <c r="G1168">
        <v>1010</v>
      </c>
      <c r="H1168" t="s">
        <v>41</v>
      </c>
      <c r="I1168" t="s">
        <v>366</v>
      </c>
      <c r="J1168">
        <v>3</v>
      </c>
      <c r="K1168">
        <v>0</v>
      </c>
      <c r="L1168" t="s">
        <v>43</v>
      </c>
      <c r="M1168" t="s">
        <v>44</v>
      </c>
      <c r="N1168" t="s">
        <v>45</v>
      </c>
      <c r="O1168" t="s">
        <v>46</v>
      </c>
      <c r="P1168" t="s">
        <v>47</v>
      </c>
      <c r="Q1168" t="s">
        <v>48</v>
      </c>
      <c r="R1168">
        <v>35</v>
      </c>
      <c r="S1168">
        <v>0</v>
      </c>
      <c r="T1168">
        <v>35</v>
      </c>
      <c r="V1168"/>
      <c r="W1168" t="s">
        <v>49</v>
      </c>
      <c r="X1168">
        <v>1</v>
      </c>
      <c r="AA1168" s="1">
        <v>44410</v>
      </c>
      <c r="AB1168" s="1">
        <v>44527</v>
      </c>
      <c r="AC1168">
        <v>2030</v>
      </c>
      <c r="AD1168">
        <v>2159</v>
      </c>
      <c r="AE1168" t="s">
        <v>31</v>
      </c>
      <c r="AL1168" t="s">
        <v>75</v>
      </c>
      <c r="AM1168" t="s">
        <v>53</v>
      </c>
      <c r="AN1168" t="s">
        <v>45</v>
      </c>
      <c r="AO1168" t="s">
        <v>1484</v>
      </c>
    </row>
    <row r="1169" spans="1:41" hidden="1" x14ac:dyDescent="0.2">
      <c r="A1169">
        <v>202160</v>
      </c>
      <c r="B1169">
        <v>18836</v>
      </c>
      <c r="C1169" t="s">
        <v>35</v>
      </c>
      <c r="D1169">
        <v>19</v>
      </c>
      <c r="F1169" t="s">
        <v>40</v>
      </c>
      <c r="G1169">
        <v>1010</v>
      </c>
      <c r="H1169" t="s">
        <v>41</v>
      </c>
      <c r="I1169" t="s">
        <v>366</v>
      </c>
      <c r="J1169">
        <v>3</v>
      </c>
      <c r="K1169">
        <v>0</v>
      </c>
      <c r="L1169" t="s">
        <v>43</v>
      </c>
      <c r="M1169" t="s">
        <v>44</v>
      </c>
      <c r="N1169" t="s">
        <v>45</v>
      </c>
      <c r="O1169" t="s">
        <v>46</v>
      </c>
      <c r="P1169" t="s">
        <v>47</v>
      </c>
      <c r="Q1169" t="s">
        <v>48</v>
      </c>
      <c r="R1169">
        <v>35</v>
      </c>
      <c r="S1169">
        <v>0</v>
      </c>
      <c r="T1169">
        <v>35</v>
      </c>
      <c r="V1169"/>
      <c r="W1169" t="s">
        <v>49</v>
      </c>
      <c r="X1169">
        <v>1</v>
      </c>
      <c r="AA1169" s="1">
        <v>44410</v>
      </c>
      <c r="AB1169" s="1">
        <v>44527</v>
      </c>
      <c r="AC1169">
        <v>2030</v>
      </c>
      <c r="AD1169">
        <v>2159</v>
      </c>
      <c r="AG1169" t="s">
        <v>63</v>
      </c>
      <c r="AL1169" t="s">
        <v>75</v>
      </c>
      <c r="AM1169" t="s">
        <v>53</v>
      </c>
      <c r="AN1169" t="s">
        <v>45</v>
      </c>
      <c r="AO1169" t="s">
        <v>1483</v>
      </c>
    </row>
    <row r="1170" spans="1:41" hidden="1" x14ac:dyDescent="0.2">
      <c r="A1170">
        <v>202160</v>
      </c>
      <c r="B1170">
        <v>18837</v>
      </c>
      <c r="C1170" t="s">
        <v>35</v>
      </c>
      <c r="D1170">
        <v>26</v>
      </c>
      <c r="F1170" t="s">
        <v>70</v>
      </c>
      <c r="G1170" t="s">
        <v>115</v>
      </c>
      <c r="H1170" t="s">
        <v>41</v>
      </c>
      <c r="I1170" t="s">
        <v>543</v>
      </c>
      <c r="J1170">
        <v>2</v>
      </c>
      <c r="K1170">
        <v>6</v>
      </c>
      <c r="L1170" t="s">
        <v>43</v>
      </c>
      <c r="M1170" t="s">
        <v>44</v>
      </c>
      <c r="N1170" t="s">
        <v>45</v>
      </c>
      <c r="O1170" t="s">
        <v>46</v>
      </c>
      <c r="P1170" t="s">
        <v>73</v>
      </c>
      <c r="Q1170" t="s">
        <v>73</v>
      </c>
      <c r="R1170">
        <v>40</v>
      </c>
      <c r="S1170">
        <v>22</v>
      </c>
      <c r="T1170">
        <v>18</v>
      </c>
      <c r="V1170"/>
      <c r="W1170" t="s">
        <v>49</v>
      </c>
      <c r="X1170">
        <v>1</v>
      </c>
      <c r="AA1170" s="1">
        <v>44410</v>
      </c>
      <c r="AB1170" s="1">
        <v>44527</v>
      </c>
      <c r="AC1170">
        <v>1000</v>
      </c>
      <c r="AD1170">
        <v>1129</v>
      </c>
      <c r="AI1170" t="s">
        <v>61</v>
      </c>
      <c r="AL1170" t="s">
        <v>75</v>
      </c>
      <c r="AM1170" t="s">
        <v>53</v>
      </c>
      <c r="AN1170" t="s">
        <v>45</v>
      </c>
      <c r="AO1170" t="s">
        <v>1482</v>
      </c>
    </row>
    <row r="1171" spans="1:41" hidden="1" x14ac:dyDescent="0.2">
      <c r="A1171">
        <v>202160</v>
      </c>
      <c r="B1171">
        <v>18838</v>
      </c>
      <c r="C1171" t="s">
        <v>35</v>
      </c>
      <c r="D1171">
        <v>28</v>
      </c>
      <c r="F1171" t="s">
        <v>70</v>
      </c>
      <c r="G1171" t="s">
        <v>115</v>
      </c>
      <c r="H1171" t="s">
        <v>41</v>
      </c>
      <c r="I1171" t="s">
        <v>543</v>
      </c>
      <c r="J1171">
        <v>2</v>
      </c>
      <c r="K1171">
        <v>6</v>
      </c>
      <c r="L1171" t="s">
        <v>43</v>
      </c>
      <c r="M1171" t="s">
        <v>44</v>
      </c>
      <c r="N1171" t="s">
        <v>45</v>
      </c>
      <c r="O1171" t="s">
        <v>46</v>
      </c>
      <c r="P1171" t="s">
        <v>73</v>
      </c>
      <c r="Q1171" t="s">
        <v>73</v>
      </c>
      <c r="R1171">
        <v>40</v>
      </c>
      <c r="S1171">
        <v>25</v>
      </c>
      <c r="T1171">
        <v>15</v>
      </c>
      <c r="V1171"/>
      <c r="W1171" t="s">
        <v>49</v>
      </c>
      <c r="X1171">
        <v>1</v>
      </c>
      <c r="AA1171" s="1">
        <v>44410</v>
      </c>
      <c r="AB1171" s="1">
        <v>44527</v>
      </c>
      <c r="AC1171">
        <v>830</v>
      </c>
      <c r="AD1171">
        <v>959</v>
      </c>
      <c r="AF1171" t="s">
        <v>60</v>
      </c>
      <c r="AL1171" t="s">
        <v>75</v>
      </c>
      <c r="AM1171" t="s">
        <v>53</v>
      </c>
      <c r="AN1171" t="s">
        <v>45</v>
      </c>
      <c r="AO1171" t="s">
        <v>1481</v>
      </c>
    </row>
    <row r="1172" spans="1:41" hidden="1" x14ac:dyDescent="0.2">
      <c r="A1172">
        <v>202160</v>
      </c>
      <c r="B1172">
        <v>18841</v>
      </c>
      <c r="C1172" t="s">
        <v>35</v>
      </c>
      <c r="D1172">
        <v>29</v>
      </c>
      <c r="F1172" t="s">
        <v>70</v>
      </c>
      <c r="G1172" t="s">
        <v>115</v>
      </c>
      <c r="H1172" t="s">
        <v>41</v>
      </c>
      <c r="I1172" t="s">
        <v>543</v>
      </c>
      <c r="J1172">
        <v>2</v>
      </c>
      <c r="K1172">
        <v>6</v>
      </c>
      <c r="L1172" t="s">
        <v>43</v>
      </c>
      <c r="M1172" t="s">
        <v>44</v>
      </c>
      <c r="N1172" t="s">
        <v>45</v>
      </c>
      <c r="O1172" t="s">
        <v>46</v>
      </c>
      <c r="P1172" t="s">
        <v>73</v>
      </c>
      <c r="Q1172" t="s">
        <v>73</v>
      </c>
      <c r="R1172">
        <v>40</v>
      </c>
      <c r="S1172">
        <v>11</v>
      </c>
      <c r="T1172">
        <v>29</v>
      </c>
      <c r="V1172"/>
      <c r="W1172" t="s">
        <v>49</v>
      </c>
      <c r="X1172">
        <v>1</v>
      </c>
      <c r="AA1172" s="1">
        <v>44410</v>
      </c>
      <c r="AB1172" s="1">
        <v>44527</v>
      </c>
      <c r="AC1172">
        <v>830</v>
      </c>
      <c r="AD1172">
        <v>959</v>
      </c>
      <c r="AE1172" t="s">
        <v>31</v>
      </c>
      <c r="AL1172" t="s">
        <v>75</v>
      </c>
      <c r="AM1172" t="s">
        <v>53</v>
      </c>
      <c r="AN1172" t="s">
        <v>45</v>
      </c>
      <c r="AO1172" t="s">
        <v>1484</v>
      </c>
    </row>
    <row r="1173" spans="1:41" hidden="1" x14ac:dyDescent="0.2">
      <c r="A1173">
        <v>202160</v>
      </c>
      <c r="B1173">
        <v>18844</v>
      </c>
      <c r="C1173" t="s">
        <v>35</v>
      </c>
      <c r="D1173">
        <v>30</v>
      </c>
      <c r="F1173" t="s">
        <v>70</v>
      </c>
      <c r="G1173" t="s">
        <v>115</v>
      </c>
      <c r="H1173" t="s">
        <v>41</v>
      </c>
      <c r="I1173" t="s">
        <v>543</v>
      </c>
      <c r="J1173">
        <v>2</v>
      </c>
      <c r="K1173">
        <v>6</v>
      </c>
      <c r="L1173" t="s">
        <v>43</v>
      </c>
      <c r="M1173" t="s">
        <v>44</v>
      </c>
      <c r="N1173" t="s">
        <v>45</v>
      </c>
      <c r="O1173" t="s">
        <v>46</v>
      </c>
      <c r="P1173" t="s">
        <v>73</v>
      </c>
      <c r="Q1173" t="s">
        <v>73</v>
      </c>
      <c r="R1173">
        <v>40</v>
      </c>
      <c r="S1173">
        <v>0</v>
      </c>
      <c r="T1173">
        <v>40</v>
      </c>
      <c r="V1173"/>
      <c r="W1173" t="s">
        <v>49</v>
      </c>
      <c r="X1173">
        <v>1</v>
      </c>
      <c r="AA1173" s="1">
        <v>44410</v>
      </c>
      <c r="AB1173" s="1">
        <v>44527</v>
      </c>
      <c r="AC1173">
        <v>1000</v>
      </c>
      <c r="AD1173">
        <v>1129</v>
      </c>
      <c r="AE1173" t="s">
        <v>31</v>
      </c>
      <c r="AL1173" t="s">
        <v>75</v>
      </c>
      <c r="AM1173" t="s">
        <v>53</v>
      </c>
      <c r="AN1173" t="s">
        <v>45</v>
      </c>
      <c r="AO1173" t="s">
        <v>1484</v>
      </c>
    </row>
    <row r="1174" spans="1:41" hidden="1" x14ac:dyDescent="0.2">
      <c r="A1174">
        <v>202160</v>
      </c>
      <c r="B1174">
        <v>18846</v>
      </c>
      <c r="C1174" t="s">
        <v>35</v>
      </c>
      <c r="D1174">
        <v>33</v>
      </c>
      <c r="F1174" t="s">
        <v>70</v>
      </c>
      <c r="G1174" t="s">
        <v>115</v>
      </c>
      <c r="H1174" t="s">
        <v>41</v>
      </c>
      <c r="I1174" t="s">
        <v>543</v>
      </c>
      <c r="J1174">
        <v>2</v>
      </c>
      <c r="K1174">
        <v>6</v>
      </c>
      <c r="L1174" t="s">
        <v>43</v>
      </c>
      <c r="M1174" t="s">
        <v>44</v>
      </c>
      <c r="N1174" t="s">
        <v>45</v>
      </c>
      <c r="O1174" t="s">
        <v>46</v>
      </c>
      <c r="P1174" t="s">
        <v>73</v>
      </c>
      <c r="Q1174" t="s">
        <v>73</v>
      </c>
      <c r="R1174">
        <v>40</v>
      </c>
      <c r="S1174">
        <v>0</v>
      </c>
      <c r="T1174">
        <v>0</v>
      </c>
      <c r="V1174"/>
      <c r="W1174" t="s">
        <v>49</v>
      </c>
      <c r="X1174">
        <v>1</v>
      </c>
      <c r="AA1174" s="1">
        <v>44410</v>
      </c>
      <c r="AB1174" s="1">
        <v>44527</v>
      </c>
      <c r="AC1174">
        <v>1645</v>
      </c>
      <c r="AD1174">
        <v>1814</v>
      </c>
      <c r="AE1174" t="s">
        <v>31</v>
      </c>
      <c r="AL1174" t="s">
        <v>75</v>
      </c>
      <c r="AM1174" t="s">
        <v>53</v>
      </c>
      <c r="AN1174" t="s">
        <v>45</v>
      </c>
      <c r="AO1174" t="s">
        <v>1484</v>
      </c>
    </row>
    <row r="1175" spans="1:41" hidden="1" x14ac:dyDescent="0.2">
      <c r="A1175">
        <v>202160</v>
      </c>
      <c r="B1175">
        <v>18849</v>
      </c>
      <c r="C1175" t="s">
        <v>35</v>
      </c>
      <c r="D1175">
        <v>4</v>
      </c>
      <c r="F1175" t="s">
        <v>449</v>
      </c>
      <c r="G1175" t="s">
        <v>409</v>
      </c>
      <c r="H1175" t="s">
        <v>41</v>
      </c>
      <c r="I1175" t="s">
        <v>639</v>
      </c>
      <c r="J1175">
        <v>3</v>
      </c>
      <c r="K1175">
        <v>9</v>
      </c>
      <c r="L1175" t="s">
        <v>43</v>
      </c>
      <c r="M1175" t="s">
        <v>44</v>
      </c>
      <c r="N1175" t="s">
        <v>45</v>
      </c>
      <c r="O1175" t="s">
        <v>46</v>
      </c>
      <c r="P1175" t="s">
        <v>85</v>
      </c>
      <c r="Q1175" t="s">
        <v>451</v>
      </c>
      <c r="R1175">
        <v>20</v>
      </c>
      <c r="S1175">
        <v>17</v>
      </c>
      <c r="T1175">
        <v>3</v>
      </c>
      <c r="V1175"/>
      <c r="W1175" t="s">
        <v>49</v>
      </c>
      <c r="X1175">
        <v>1</v>
      </c>
      <c r="Y1175" t="s">
        <v>107</v>
      </c>
      <c r="Z1175" t="s">
        <v>709</v>
      </c>
      <c r="AA1175" s="1">
        <v>44410</v>
      </c>
      <c r="AB1175" s="1">
        <v>44527</v>
      </c>
      <c r="AC1175">
        <v>915</v>
      </c>
      <c r="AD1175">
        <v>1129</v>
      </c>
      <c r="AJ1175" t="s">
        <v>35</v>
      </c>
      <c r="AL1175" t="s">
        <v>75</v>
      </c>
      <c r="AM1175" t="s">
        <v>53</v>
      </c>
      <c r="AN1175" t="s">
        <v>45</v>
      </c>
      <c r="AO1175" t="s">
        <v>1486</v>
      </c>
    </row>
    <row r="1176" spans="1:41" hidden="1" x14ac:dyDescent="0.2">
      <c r="A1176">
        <v>202160</v>
      </c>
      <c r="B1176">
        <v>18851</v>
      </c>
      <c r="C1176" t="s">
        <v>35</v>
      </c>
      <c r="D1176">
        <v>4</v>
      </c>
      <c r="F1176" t="s">
        <v>449</v>
      </c>
      <c r="G1176" t="s">
        <v>221</v>
      </c>
      <c r="H1176" t="s">
        <v>41</v>
      </c>
      <c r="I1176" t="s">
        <v>574</v>
      </c>
      <c r="J1176">
        <v>2</v>
      </c>
      <c r="K1176">
        <v>6</v>
      </c>
      <c r="L1176" t="s">
        <v>43</v>
      </c>
      <c r="M1176" t="s">
        <v>44</v>
      </c>
      <c r="N1176" t="s">
        <v>45</v>
      </c>
      <c r="O1176" t="s">
        <v>46</v>
      </c>
      <c r="P1176" t="s">
        <v>85</v>
      </c>
      <c r="Q1176" t="s">
        <v>451</v>
      </c>
      <c r="R1176">
        <v>30</v>
      </c>
      <c r="S1176">
        <v>17</v>
      </c>
      <c r="T1176">
        <v>13</v>
      </c>
      <c r="V1176"/>
      <c r="W1176" t="s">
        <v>49</v>
      </c>
      <c r="X1176">
        <v>1</v>
      </c>
      <c r="AA1176" s="1">
        <v>44410</v>
      </c>
      <c r="AB1176" s="1">
        <v>44527</v>
      </c>
      <c r="AC1176">
        <v>1815</v>
      </c>
      <c r="AD1176">
        <v>2029</v>
      </c>
      <c r="AG1176" t="s">
        <v>63</v>
      </c>
      <c r="AL1176" t="s">
        <v>75</v>
      </c>
      <c r="AM1176" t="s">
        <v>53</v>
      </c>
      <c r="AN1176" t="s">
        <v>45</v>
      </c>
      <c r="AO1176" t="s">
        <v>1483</v>
      </c>
    </row>
    <row r="1177" spans="1:41" hidden="1" x14ac:dyDescent="0.2">
      <c r="A1177">
        <v>202160</v>
      </c>
      <c r="B1177">
        <v>18852</v>
      </c>
      <c r="C1177" t="s">
        <v>35</v>
      </c>
      <c r="D1177">
        <v>10</v>
      </c>
      <c r="F1177" t="s">
        <v>102</v>
      </c>
      <c r="G1177">
        <v>1160</v>
      </c>
      <c r="H1177" t="s">
        <v>41</v>
      </c>
      <c r="I1177" t="s">
        <v>804</v>
      </c>
      <c r="J1177">
        <v>2</v>
      </c>
      <c r="K1177">
        <v>4</v>
      </c>
      <c r="L1177" t="s">
        <v>43</v>
      </c>
      <c r="M1177" t="s">
        <v>44</v>
      </c>
      <c r="N1177" t="s">
        <v>45</v>
      </c>
      <c r="O1177" t="s">
        <v>46</v>
      </c>
      <c r="P1177" t="s">
        <v>66</v>
      </c>
      <c r="Q1177" t="s">
        <v>105</v>
      </c>
      <c r="R1177">
        <v>35</v>
      </c>
      <c r="S1177">
        <v>17</v>
      </c>
      <c r="T1177">
        <v>18</v>
      </c>
      <c r="U1177">
        <v>79435588</v>
      </c>
      <c r="V1177">
        <v>79435588</v>
      </c>
      <c r="W1177" t="s">
        <v>1039</v>
      </c>
      <c r="X1177">
        <v>1</v>
      </c>
      <c r="Y1177" t="s">
        <v>466</v>
      </c>
      <c r="Z1177">
        <v>303</v>
      </c>
      <c r="AA1177" s="1">
        <v>44410</v>
      </c>
      <c r="AB1177" s="1">
        <v>44527</v>
      </c>
      <c r="AC1177">
        <v>1645</v>
      </c>
      <c r="AD1177">
        <v>1814</v>
      </c>
      <c r="AE1177" t="s">
        <v>31</v>
      </c>
      <c r="AL1177" t="s">
        <v>75</v>
      </c>
      <c r="AM1177" t="s">
        <v>53</v>
      </c>
      <c r="AN1177" t="s">
        <v>45</v>
      </c>
      <c r="AO1177" t="s">
        <v>1484</v>
      </c>
    </row>
    <row r="1178" spans="1:41" hidden="1" x14ac:dyDescent="0.2">
      <c r="A1178">
        <v>202160</v>
      </c>
      <c r="B1178">
        <v>18852</v>
      </c>
      <c r="C1178" t="s">
        <v>35</v>
      </c>
      <c r="D1178">
        <v>10</v>
      </c>
      <c r="F1178" t="s">
        <v>102</v>
      </c>
      <c r="G1178">
        <v>1160</v>
      </c>
      <c r="H1178" t="s">
        <v>41</v>
      </c>
      <c r="I1178" t="s">
        <v>804</v>
      </c>
      <c r="J1178">
        <v>2</v>
      </c>
      <c r="K1178">
        <v>4</v>
      </c>
      <c r="L1178" t="s">
        <v>43</v>
      </c>
      <c r="M1178" t="s">
        <v>44</v>
      </c>
      <c r="N1178" t="s">
        <v>45</v>
      </c>
      <c r="O1178" t="s">
        <v>46</v>
      </c>
      <c r="P1178" t="s">
        <v>66</v>
      </c>
      <c r="Q1178" t="s">
        <v>105</v>
      </c>
      <c r="R1178">
        <v>35</v>
      </c>
      <c r="S1178">
        <v>17</v>
      </c>
      <c r="T1178">
        <v>18</v>
      </c>
      <c r="U1178">
        <v>79435588</v>
      </c>
      <c r="V1178">
        <v>79435588</v>
      </c>
      <c r="W1178" t="s">
        <v>1039</v>
      </c>
      <c r="X1178">
        <v>1</v>
      </c>
      <c r="Y1178" t="s">
        <v>466</v>
      </c>
      <c r="Z1178">
        <v>303</v>
      </c>
      <c r="AA1178" s="1">
        <v>44410</v>
      </c>
      <c r="AB1178" s="1">
        <v>44527</v>
      </c>
      <c r="AC1178">
        <v>1645</v>
      </c>
      <c r="AD1178">
        <v>1814</v>
      </c>
      <c r="AG1178" t="s">
        <v>63</v>
      </c>
      <c r="AL1178" t="s">
        <v>75</v>
      </c>
      <c r="AM1178" t="s">
        <v>53</v>
      </c>
      <c r="AN1178" t="s">
        <v>45</v>
      </c>
      <c r="AO1178" t="s">
        <v>1483</v>
      </c>
    </row>
    <row r="1179" spans="1:41" hidden="1" x14ac:dyDescent="0.2">
      <c r="A1179">
        <v>202160</v>
      </c>
      <c r="B1179">
        <v>18854</v>
      </c>
      <c r="C1179" t="s">
        <v>35</v>
      </c>
      <c r="D1179">
        <v>12</v>
      </c>
      <c r="F1179" t="s">
        <v>70</v>
      </c>
      <c r="G1179" t="s">
        <v>248</v>
      </c>
      <c r="H1179" t="s">
        <v>41</v>
      </c>
      <c r="I1179" t="s">
        <v>249</v>
      </c>
      <c r="J1179">
        <v>2</v>
      </c>
      <c r="K1179">
        <v>2</v>
      </c>
      <c r="L1179" t="s">
        <v>43</v>
      </c>
      <c r="M1179" t="s">
        <v>44</v>
      </c>
      <c r="N1179" t="s">
        <v>45</v>
      </c>
      <c r="O1179" t="s">
        <v>46</v>
      </c>
      <c r="P1179" t="s">
        <v>73</v>
      </c>
      <c r="Q1179" t="s">
        <v>74</v>
      </c>
      <c r="R1179">
        <v>35</v>
      </c>
      <c r="S1179">
        <v>26</v>
      </c>
      <c r="T1179">
        <v>9</v>
      </c>
      <c r="V1179"/>
      <c r="W1179" t="s">
        <v>49</v>
      </c>
      <c r="X1179">
        <v>1</v>
      </c>
      <c r="AA1179" s="1">
        <v>44410</v>
      </c>
      <c r="AB1179" s="1">
        <v>44527</v>
      </c>
      <c r="AC1179">
        <v>830</v>
      </c>
      <c r="AD1179">
        <v>959</v>
      </c>
      <c r="AE1179" t="s">
        <v>31</v>
      </c>
      <c r="AL1179" t="s">
        <v>75</v>
      </c>
      <c r="AM1179" t="s">
        <v>53</v>
      </c>
      <c r="AN1179" t="s">
        <v>45</v>
      </c>
      <c r="AO1179" t="s">
        <v>1484</v>
      </c>
    </row>
    <row r="1180" spans="1:41" x14ac:dyDescent="0.2">
      <c r="A1180">
        <v>202160</v>
      </c>
      <c r="B1180">
        <v>18856</v>
      </c>
      <c r="C1180" t="s">
        <v>35</v>
      </c>
      <c r="D1180">
        <v>174</v>
      </c>
      <c r="F1180" t="s">
        <v>91</v>
      </c>
      <c r="G1180">
        <v>1020</v>
      </c>
      <c r="H1180" t="s">
        <v>41</v>
      </c>
      <c r="I1180" t="s">
        <v>92</v>
      </c>
      <c r="J1180">
        <v>3</v>
      </c>
      <c r="K1180">
        <v>5</v>
      </c>
      <c r="L1180" t="s">
        <v>43</v>
      </c>
      <c r="M1180" t="s">
        <v>44</v>
      </c>
      <c r="N1180" t="s">
        <v>45</v>
      </c>
      <c r="O1180" t="s">
        <v>46</v>
      </c>
      <c r="P1180" t="s">
        <v>73</v>
      </c>
      <c r="Q1180" t="s">
        <v>93</v>
      </c>
      <c r="R1180">
        <v>40</v>
      </c>
      <c r="S1180">
        <v>39</v>
      </c>
      <c r="T1180">
        <v>1</v>
      </c>
      <c r="U1180" s="7">
        <f>VLOOKUP(W1180,profesores!$A$2:$C$28,3,FALSE)</f>
        <v>51837750</v>
      </c>
      <c r="V1180" s="7">
        <f>VLOOKUP(W1180,profesores!$A$2:$C$28,2,FALSE)</f>
        <v>51837750</v>
      </c>
      <c r="W1180" t="str">
        <f>VLOOKUP(B1180,asignacion!$A$2:$E$264,5, FALSE)</f>
        <v>MARISOL URQUIJO</v>
      </c>
      <c r="X1180">
        <v>1</v>
      </c>
      <c r="AA1180" s="1">
        <v>44410</v>
      </c>
      <c r="AB1180" s="1">
        <v>44527</v>
      </c>
      <c r="AC1180">
        <v>1130</v>
      </c>
      <c r="AD1180">
        <v>1259</v>
      </c>
      <c r="AH1180" t="s">
        <v>82</v>
      </c>
      <c r="AL1180" t="s">
        <v>52</v>
      </c>
      <c r="AM1180" t="s">
        <v>53</v>
      </c>
      <c r="AN1180" t="s">
        <v>45</v>
      </c>
      <c r="AO1180" t="s">
        <v>1485</v>
      </c>
    </row>
    <row r="1181" spans="1:41" x14ac:dyDescent="0.2">
      <c r="A1181">
        <v>202160</v>
      </c>
      <c r="B1181">
        <v>18856</v>
      </c>
      <c r="C1181" t="s">
        <v>35</v>
      </c>
      <c r="D1181">
        <v>174</v>
      </c>
      <c r="F1181" t="s">
        <v>91</v>
      </c>
      <c r="G1181">
        <v>1020</v>
      </c>
      <c r="H1181" t="s">
        <v>41</v>
      </c>
      <c r="I1181" t="s">
        <v>92</v>
      </c>
      <c r="J1181">
        <v>3</v>
      </c>
      <c r="K1181">
        <v>5</v>
      </c>
      <c r="L1181" t="s">
        <v>43</v>
      </c>
      <c r="M1181" t="s">
        <v>44</v>
      </c>
      <c r="N1181" t="s">
        <v>45</v>
      </c>
      <c r="O1181" t="s">
        <v>46</v>
      </c>
      <c r="P1181" t="s">
        <v>73</v>
      </c>
      <c r="Q1181" t="s">
        <v>93</v>
      </c>
      <c r="R1181">
        <v>40</v>
      </c>
      <c r="S1181">
        <v>39</v>
      </c>
      <c r="T1181">
        <v>1</v>
      </c>
      <c r="U1181" s="7">
        <f>VLOOKUP(W1181,profesores!$A$2:$C$28,3,FALSE)</f>
        <v>51837750</v>
      </c>
      <c r="V1181" s="7">
        <f>VLOOKUP(W1181,profesores!$A$2:$C$28,2,FALSE)</f>
        <v>51837750</v>
      </c>
      <c r="W1181" t="str">
        <f>VLOOKUP(B1181,asignacion!$A$2:$E$264,5, FALSE)</f>
        <v>MARISOL URQUIJO</v>
      </c>
      <c r="X1181">
        <v>1</v>
      </c>
      <c r="AA1181" s="1">
        <v>44410</v>
      </c>
      <c r="AB1181" s="1">
        <v>44527</v>
      </c>
      <c r="AC1181">
        <v>1215</v>
      </c>
      <c r="AD1181">
        <v>1344</v>
      </c>
      <c r="AE1181" t="s">
        <v>31</v>
      </c>
      <c r="AL1181" t="s">
        <v>52</v>
      </c>
      <c r="AM1181" t="s">
        <v>53</v>
      </c>
      <c r="AN1181" t="s">
        <v>45</v>
      </c>
      <c r="AO1181" t="s">
        <v>1484</v>
      </c>
    </row>
    <row r="1182" spans="1:41" hidden="1" x14ac:dyDescent="0.2">
      <c r="A1182">
        <v>202160</v>
      </c>
      <c r="B1182">
        <v>18857</v>
      </c>
      <c r="C1182" t="s">
        <v>35</v>
      </c>
      <c r="D1182">
        <v>23</v>
      </c>
      <c r="F1182" t="s">
        <v>54</v>
      </c>
      <c r="G1182" t="s">
        <v>95</v>
      </c>
      <c r="H1182" t="s">
        <v>41</v>
      </c>
      <c r="I1182" t="s">
        <v>96</v>
      </c>
      <c r="J1182">
        <v>2</v>
      </c>
      <c r="K1182">
        <v>6</v>
      </c>
      <c r="L1182" t="s">
        <v>43</v>
      </c>
      <c r="M1182" t="s">
        <v>44</v>
      </c>
      <c r="N1182" t="s">
        <v>45</v>
      </c>
      <c r="O1182" t="s">
        <v>46</v>
      </c>
      <c r="P1182" t="s">
        <v>57</v>
      </c>
      <c r="Q1182" t="s">
        <v>58</v>
      </c>
      <c r="R1182">
        <v>35</v>
      </c>
      <c r="S1182">
        <v>25</v>
      </c>
      <c r="T1182">
        <v>10</v>
      </c>
      <c r="U1182">
        <v>443537</v>
      </c>
      <c r="V1182">
        <v>51941794</v>
      </c>
      <c r="W1182" t="s">
        <v>842</v>
      </c>
      <c r="X1182">
        <v>1</v>
      </c>
      <c r="AA1182" s="1">
        <v>44410</v>
      </c>
      <c r="AB1182" s="1">
        <v>44527</v>
      </c>
      <c r="AC1182">
        <v>1045</v>
      </c>
      <c r="AD1182">
        <v>1214</v>
      </c>
      <c r="AH1182" t="s">
        <v>82</v>
      </c>
      <c r="AL1182" t="s">
        <v>52</v>
      </c>
      <c r="AM1182" t="s">
        <v>53</v>
      </c>
      <c r="AN1182" t="s">
        <v>45</v>
      </c>
      <c r="AO1182" t="s">
        <v>1485</v>
      </c>
    </row>
    <row r="1183" spans="1:41" hidden="1" x14ac:dyDescent="0.2">
      <c r="A1183">
        <v>202160</v>
      </c>
      <c r="B1183">
        <v>18858</v>
      </c>
      <c r="C1183" t="s">
        <v>35</v>
      </c>
      <c r="D1183">
        <v>5</v>
      </c>
      <c r="F1183" t="s">
        <v>83</v>
      </c>
      <c r="G1183">
        <v>1050</v>
      </c>
      <c r="H1183" t="s">
        <v>41</v>
      </c>
      <c r="I1183" t="s">
        <v>84</v>
      </c>
      <c r="J1183">
        <v>3</v>
      </c>
      <c r="K1183">
        <v>4</v>
      </c>
      <c r="L1183" t="s">
        <v>43</v>
      </c>
      <c r="M1183" t="s">
        <v>44</v>
      </c>
      <c r="N1183" t="s">
        <v>45</v>
      </c>
      <c r="O1183" t="s">
        <v>46</v>
      </c>
      <c r="P1183" t="s">
        <v>85</v>
      </c>
      <c r="Q1183" t="s">
        <v>86</v>
      </c>
      <c r="R1183">
        <v>20</v>
      </c>
      <c r="S1183">
        <v>13</v>
      </c>
      <c r="T1183">
        <v>7</v>
      </c>
      <c r="V1183"/>
      <c r="W1183" t="s">
        <v>49</v>
      </c>
      <c r="X1183">
        <v>1</v>
      </c>
      <c r="AA1183" s="1">
        <v>44410</v>
      </c>
      <c r="AB1183" s="1">
        <v>44527</v>
      </c>
      <c r="AC1183">
        <v>830</v>
      </c>
      <c r="AD1183">
        <v>1129</v>
      </c>
      <c r="AF1183" t="s">
        <v>60</v>
      </c>
      <c r="AL1183" t="s">
        <v>75</v>
      </c>
      <c r="AM1183" t="s">
        <v>53</v>
      </c>
      <c r="AN1183" t="s">
        <v>45</v>
      </c>
      <c r="AO1183" t="s">
        <v>1481</v>
      </c>
    </row>
    <row r="1184" spans="1:41" x14ac:dyDescent="0.2">
      <c r="A1184">
        <v>202160</v>
      </c>
      <c r="B1184">
        <v>18859</v>
      </c>
      <c r="C1184" t="s">
        <v>35</v>
      </c>
      <c r="D1184">
        <v>157</v>
      </c>
      <c r="F1184" t="s">
        <v>91</v>
      </c>
      <c r="G1184">
        <v>1020</v>
      </c>
      <c r="H1184" t="s">
        <v>41</v>
      </c>
      <c r="I1184" t="s">
        <v>92</v>
      </c>
      <c r="J1184">
        <v>3</v>
      </c>
      <c r="K1184">
        <v>5</v>
      </c>
      <c r="L1184" t="s">
        <v>43</v>
      </c>
      <c r="M1184" t="s">
        <v>44</v>
      </c>
      <c r="N1184" t="s">
        <v>45</v>
      </c>
      <c r="O1184" t="s">
        <v>46</v>
      </c>
      <c r="P1184" t="s">
        <v>73</v>
      </c>
      <c r="Q1184" t="s">
        <v>93</v>
      </c>
      <c r="R1184">
        <v>40</v>
      </c>
      <c r="S1184">
        <v>19</v>
      </c>
      <c r="T1184">
        <v>21</v>
      </c>
      <c r="U1184" s="7">
        <f>VLOOKUP(W1184,profesores!$A$2:$C$28,3,FALSE)</f>
        <v>406527</v>
      </c>
      <c r="V1184" s="7">
        <f>VLOOKUP(W1184,profesores!$A$2:$C$28,2,FALSE)</f>
        <v>52857739</v>
      </c>
      <c r="W1184" t="str">
        <f>VLOOKUP(B1184,asignacion!$A$2:$E$264,5, FALSE)</f>
        <v>INGRID VASQUEZ</v>
      </c>
      <c r="X1184">
        <v>1</v>
      </c>
      <c r="AA1184" s="1">
        <v>44410</v>
      </c>
      <c r="AB1184" s="1">
        <v>44527</v>
      </c>
      <c r="AC1184">
        <v>830</v>
      </c>
      <c r="AD1184">
        <v>959</v>
      </c>
      <c r="AI1184" t="s">
        <v>61</v>
      </c>
      <c r="AL1184" t="s">
        <v>52</v>
      </c>
      <c r="AM1184" t="s">
        <v>53</v>
      </c>
      <c r="AN1184" t="s">
        <v>45</v>
      </c>
      <c r="AO1184" t="s">
        <v>1482</v>
      </c>
    </row>
    <row r="1185" spans="1:41" x14ac:dyDescent="0.2">
      <c r="A1185">
        <v>202160</v>
      </c>
      <c r="B1185">
        <v>18859</v>
      </c>
      <c r="C1185" t="s">
        <v>35</v>
      </c>
      <c r="D1185">
        <v>157</v>
      </c>
      <c r="F1185" t="s">
        <v>91</v>
      </c>
      <c r="G1185">
        <v>1020</v>
      </c>
      <c r="H1185" t="s">
        <v>41</v>
      </c>
      <c r="I1185" t="s">
        <v>92</v>
      </c>
      <c r="J1185">
        <v>3</v>
      </c>
      <c r="K1185">
        <v>5</v>
      </c>
      <c r="L1185" t="s">
        <v>43</v>
      </c>
      <c r="M1185" t="s">
        <v>44</v>
      </c>
      <c r="N1185" t="s">
        <v>45</v>
      </c>
      <c r="O1185" t="s">
        <v>46</v>
      </c>
      <c r="P1185" t="s">
        <v>73</v>
      </c>
      <c r="Q1185" t="s">
        <v>93</v>
      </c>
      <c r="R1185">
        <v>40</v>
      </c>
      <c r="S1185">
        <v>19</v>
      </c>
      <c r="T1185">
        <v>21</v>
      </c>
      <c r="U1185" s="7">
        <f>VLOOKUP(W1185,profesores!$A$2:$C$28,3,FALSE)</f>
        <v>406527</v>
      </c>
      <c r="V1185" s="7">
        <f>VLOOKUP(W1185,profesores!$A$2:$C$28,2,FALSE)</f>
        <v>52857739</v>
      </c>
      <c r="W1185" t="str">
        <f>VLOOKUP(B1185,asignacion!$A$2:$E$264,5, FALSE)</f>
        <v>INGRID VASQUEZ</v>
      </c>
      <c r="X1185">
        <v>1</v>
      </c>
      <c r="AA1185" s="1">
        <v>44410</v>
      </c>
      <c r="AB1185" s="1">
        <v>44527</v>
      </c>
      <c r="AC1185">
        <v>1130</v>
      </c>
      <c r="AD1185">
        <v>1259</v>
      </c>
      <c r="AG1185" t="s">
        <v>63</v>
      </c>
      <c r="AL1185" t="s">
        <v>52</v>
      </c>
      <c r="AM1185" t="s">
        <v>53</v>
      </c>
      <c r="AN1185" t="s">
        <v>45</v>
      </c>
      <c r="AO1185" t="s">
        <v>1483</v>
      </c>
    </row>
    <row r="1186" spans="1:41" x14ac:dyDescent="0.2">
      <c r="A1186">
        <v>202160</v>
      </c>
      <c r="B1186">
        <v>18862</v>
      </c>
      <c r="C1186" t="s">
        <v>35</v>
      </c>
      <c r="D1186">
        <v>159</v>
      </c>
      <c r="F1186" t="s">
        <v>91</v>
      </c>
      <c r="G1186">
        <v>1020</v>
      </c>
      <c r="H1186" t="s">
        <v>41</v>
      </c>
      <c r="I1186" t="s">
        <v>92</v>
      </c>
      <c r="J1186">
        <v>3</v>
      </c>
      <c r="K1186">
        <v>5</v>
      </c>
      <c r="L1186" t="s">
        <v>43</v>
      </c>
      <c r="M1186" t="s">
        <v>44</v>
      </c>
      <c r="N1186" t="s">
        <v>45</v>
      </c>
      <c r="O1186" t="s">
        <v>46</v>
      </c>
      <c r="P1186" t="s">
        <v>73</v>
      </c>
      <c r="Q1186" t="s">
        <v>93</v>
      </c>
      <c r="R1186">
        <v>40</v>
      </c>
      <c r="S1186">
        <v>20</v>
      </c>
      <c r="T1186">
        <v>20</v>
      </c>
      <c r="U1186" s="7">
        <f>VLOOKUP(W1186,profesores!$A$2:$C$28,3,FALSE)</f>
        <v>558959</v>
      </c>
      <c r="V1186" s="7">
        <f>VLOOKUP(W1186,profesores!$A$2:$C$28,2,FALSE)</f>
        <v>52460550</v>
      </c>
      <c r="W1186" t="str">
        <f>VLOOKUP(B1186,asignacion!$A$2:$E$264,5, FALSE)</f>
        <v>DIANA PATIÑO</v>
      </c>
      <c r="X1186">
        <v>1</v>
      </c>
      <c r="AA1186" s="1">
        <v>44410</v>
      </c>
      <c r="AB1186" s="1">
        <v>44527</v>
      </c>
      <c r="AC1186">
        <v>1645</v>
      </c>
      <c r="AD1186">
        <v>1814</v>
      </c>
      <c r="AG1186" t="s">
        <v>63</v>
      </c>
      <c r="AL1186" t="s">
        <v>52</v>
      </c>
      <c r="AM1186" t="s">
        <v>53</v>
      </c>
      <c r="AN1186" t="s">
        <v>1478</v>
      </c>
      <c r="AO1186" t="s">
        <v>1483</v>
      </c>
    </row>
    <row r="1187" spans="1:41" x14ac:dyDescent="0.2">
      <c r="A1187">
        <v>202160</v>
      </c>
      <c r="B1187">
        <v>18862</v>
      </c>
      <c r="C1187" t="s">
        <v>35</v>
      </c>
      <c r="D1187">
        <v>159</v>
      </c>
      <c r="F1187" t="s">
        <v>91</v>
      </c>
      <c r="G1187">
        <v>1020</v>
      </c>
      <c r="H1187" t="s">
        <v>41</v>
      </c>
      <c r="I1187" t="s">
        <v>92</v>
      </c>
      <c r="J1187">
        <v>3</v>
      </c>
      <c r="K1187">
        <v>5</v>
      </c>
      <c r="L1187" t="s">
        <v>43</v>
      </c>
      <c r="M1187" t="s">
        <v>44</v>
      </c>
      <c r="N1187" t="s">
        <v>45</v>
      </c>
      <c r="O1187" t="s">
        <v>46</v>
      </c>
      <c r="P1187" t="s">
        <v>73</v>
      </c>
      <c r="Q1187" t="s">
        <v>93</v>
      </c>
      <c r="R1187">
        <v>40</v>
      </c>
      <c r="S1187">
        <v>20</v>
      </c>
      <c r="T1187">
        <v>20</v>
      </c>
      <c r="U1187" s="7">
        <f>VLOOKUP(W1187,profesores!$A$2:$C$28,3,FALSE)</f>
        <v>558959</v>
      </c>
      <c r="V1187" s="7">
        <f>VLOOKUP(W1187,profesores!$A$2:$C$28,2,FALSE)</f>
        <v>52460550</v>
      </c>
      <c r="W1187" t="str">
        <f>VLOOKUP(B1187,asignacion!$A$2:$E$264,5, FALSE)</f>
        <v>DIANA PATIÑO</v>
      </c>
      <c r="X1187">
        <v>1</v>
      </c>
      <c r="AA1187" s="1">
        <v>44410</v>
      </c>
      <c r="AB1187" s="1">
        <v>44527</v>
      </c>
      <c r="AC1187">
        <v>1645</v>
      </c>
      <c r="AD1187">
        <v>1814</v>
      </c>
      <c r="AI1187" t="s">
        <v>61</v>
      </c>
      <c r="AL1187" t="s">
        <v>52</v>
      </c>
      <c r="AM1187" t="s">
        <v>53</v>
      </c>
      <c r="AN1187" t="s">
        <v>1478</v>
      </c>
      <c r="AO1187" t="s">
        <v>1482</v>
      </c>
    </row>
    <row r="1188" spans="1:41" x14ac:dyDescent="0.2">
      <c r="A1188">
        <v>202160</v>
      </c>
      <c r="B1188">
        <v>18863</v>
      </c>
      <c r="C1188" t="s">
        <v>35</v>
      </c>
      <c r="D1188">
        <v>161</v>
      </c>
      <c r="F1188" t="s">
        <v>91</v>
      </c>
      <c r="G1188">
        <v>1020</v>
      </c>
      <c r="H1188" t="s">
        <v>41</v>
      </c>
      <c r="I1188" t="s">
        <v>92</v>
      </c>
      <c r="J1188">
        <v>3</v>
      </c>
      <c r="K1188">
        <v>5</v>
      </c>
      <c r="L1188" t="s">
        <v>43</v>
      </c>
      <c r="M1188" t="s">
        <v>44</v>
      </c>
      <c r="N1188" t="s">
        <v>45</v>
      </c>
      <c r="O1188" t="s">
        <v>46</v>
      </c>
      <c r="P1188" t="s">
        <v>73</v>
      </c>
      <c r="Q1188" t="s">
        <v>93</v>
      </c>
      <c r="R1188">
        <v>40</v>
      </c>
      <c r="S1188">
        <v>19</v>
      </c>
      <c r="T1188">
        <v>21</v>
      </c>
      <c r="U1188" s="7">
        <f>VLOOKUP(W1188,profesores!$A$2:$C$28,3,FALSE)</f>
        <v>51837750</v>
      </c>
      <c r="V1188" s="7">
        <f>VLOOKUP(W1188,profesores!$A$2:$C$28,2,FALSE)</f>
        <v>51837750</v>
      </c>
      <c r="W1188" t="str">
        <f>VLOOKUP(B1188,asignacion!$A$2:$E$264,5, FALSE)</f>
        <v>MARISOL URQUIJO</v>
      </c>
      <c r="X1188">
        <v>1</v>
      </c>
      <c r="AA1188" s="1">
        <v>44410</v>
      </c>
      <c r="AB1188" s="1">
        <v>44527</v>
      </c>
      <c r="AC1188">
        <v>1345</v>
      </c>
      <c r="AD1188">
        <v>1514</v>
      </c>
      <c r="AH1188" t="s">
        <v>82</v>
      </c>
      <c r="AL1188" t="s">
        <v>52</v>
      </c>
      <c r="AM1188" t="s">
        <v>53</v>
      </c>
      <c r="AN1188" t="s">
        <v>45</v>
      </c>
      <c r="AO1188" t="s">
        <v>1485</v>
      </c>
    </row>
    <row r="1189" spans="1:41" x14ac:dyDescent="0.2">
      <c r="A1189">
        <v>202160</v>
      </c>
      <c r="B1189">
        <v>18863</v>
      </c>
      <c r="C1189" t="s">
        <v>35</v>
      </c>
      <c r="D1189">
        <v>161</v>
      </c>
      <c r="F1189" t="s">
        <v>91</v>
      </c>
      <c r="G1189">
        <v>1020</v>
      </c>
      <c r="H1189" t="s">
        <v>41</v>
      </c>
      <c r="I1189" t="s">
        <v>92</v>
      </c>
      <c r="J1189">
        <v>3</v>
      </c>
      <c r="K1189">
        <v>5</v>
      </c>
      <c r="L1189" t="s">
        <v>43</v>
      </c>
      <c r="M1189" t="s">
        <v>44</v>
      </c>
      <c r="N1189" t="s">
        <v>45</v>
      </c>
      <c r="O1189" t="s">
        <v>46</v>
      </c>
      <c r="P1189" t="s">
        <v>73</v>
      </c>
      <c r="Q1189" t="s">
        <v>93</v>
      </c>
      <c r="R1189">
        <v>40</v>
      </c>
      <c r="S1189">
        <v>19</v>
      </c>
      <c r="T1189">
        <v>21</v>
      </c>
      <c r="U1189" s="7">
        <f>VLOOKUP(W1189,profesores!$A$2:$C$28,3,FALSE)</f>
        <v>51837750</v>
      </c>
      <c r="V1189" s="7">
        <f>VLOOKUP(W1189,profesores!$A$2:$C$28,2,FALSE)</f>
        <v>51837750</v>
      </c>
      <c r="W1189" t="str">
        <f>VLOOKUP(B1189,asignacion!$A$2:$E$264,5, FALSE)</f>
        <v>MARISOL URQUIJO</v>
      </c>
      <c r="X1189">
        <v>1</v>
      </c>
      <c r="AA1189" s="1">
        <v>44410</v>
      </c>
      <c r="AB1189" s="1">
        <v>44527</v>
      </c>
      <c r="AC1189">
        <v>1430</v>
      </c>
      <c r="AD1189">
        <v>1559</v>
      </c>
      <c r="AG1189" t="s">
        <v>63</v>
      </c>
      <c r="AL1189" t="s">
        <v>52</v>
      </c>
      <c r="AM1189" t="s">
        <v>53</v>
      </c>
      <c r="AN1189" t="s">
        <v>45</v>
      </c>
      <c r="AO1189" t="s">
        <v>1483</v>
      </c>
    </row>
    <row r="1190" spans="1:41" x14ac:dyDescent="0.2">
      <c r="A1190">
        <v>202160</v>
      </c>
      <c r="B1190">
        <v>18864</v>
      </c>
      <c r="C1190" t="s">
        <v>35</v>
      </c>
      <c r="D1190">
        <v>160</v>
      </c>
      <c r="F1190" t="s">
        <v>91</v>
      </c>
      <c r="G1190">
        <v>1020</v>
      </c>
      <c r="H1190" t="s">
        <v>41</v>
      </c>
      <c r="I1190" t="s">
        <v>92</v>
      </c>
      <c r="J1190">
        <v>3</v>
      </c>
      <c r="K1190">
        <v>5</v>
      </c>
      <c r="L1190" t="s">
        <v>43</v>
      </c>
      <c r="M1190" t="s">
        <v>44</v>
      </c>
      <c r="N1190" t="s">
        <v>45</v>
      </c>
      <c r="O1190" t="s">
        <v>46</v>
      </c>
      <c r="P1190" t="s">
        <v>73</v>
      </c>
      <c r="Q1190" t="s">
        <v>93</v>
      </c>
      <c r="R1190">
        <v>40</v>
      </c>
      <c r="S1190">
        <v>19</v>
      </c>
      <c r="T1190">
        <v>21</v>
      </c>
      <c r="U1190" s="7">
        <f>VLOOKUP(W1190,profesores!$A$2:$C$28,3,FALSE)</f>
        <v>406575</v>
      </c>
      <c r="V1190" s="7">
        <f>VLOOKUP(W1190,profesores!$A$2:$C$28,2,FALSE)</f>
        <v>79486591</v>
      </c>
      <c r="W1190" t="str">
        <f>VLOOKUP(B1190,asignacion!$A$2:$E$264,5, FALSE)</f>
        <v>OSCAR REYES</v>
      </c>
      <c r="X1190">
        <v>1</v>
      </c>
      <c r="AA1190" s="1">
        <v>44410</v>
      </c>
      <c r="AB1190" s="1">
        <v>44527</v>
      </c>
      <c r="AC1190">
        <v>1815</v>
      </c>
      <c r="AD1190">
        <v>1944</v>
      </c>
      <c r="AE1190" t="s">
        <v>31</v>
      </c>
      <c r="AL1190" t="s">
        <v>52</v>
      </c>
      <c r="AM1190" t="s">
        <v>53</v>
      </c>
      <c r="AN1190" t="s">
        <v>1478</v>
      </c>
      <c r="AO1190" t="s">
        <v>1484</v>
      </c>
    </row>
    <row r="1191" spans="1:41" x14ac:dyDescent="0.2">
      <c r="A1191">
        <v>202160</v>
      </c>
      <c r="B1191">
        <v>18864</v>
      </c>
      <c r="C1191" t="s">
        <v>35</v>
      </c>
      <c r="D1191">
        <v>160</v>
      </c>
      <c r="F1191" t="s">
        <v>91</v>
      </c>
      <c r="G1191">
        <v>1020</v>
      </c>
      <c r="H1191" t="s">
        <v>41</v>
      </c>
      <c r="I1191" t="s">
        <v>92</v>
      </c>
      <c r="J1191">
        <v>3</v>
      </c>
      <c r="K1191">
        <v>5</v>
      </c>
      <c r="L1191" t="s">
        <v>43</v>
      </c>
      <c r="M1191" t="s">
        <v>44</v>
      </c>
      <c r="N1191" t="s">
        <v>45</v>
      </c>
      <c r="O1191" t="s">
        <v>46</v>
      </c>
      <c r="P1191" t="s">
        <v>73</v>
      </c>
      <c r="Q1191" t="s">
        <v>93</v>
      </c>
      <c r="R1191">
        <v>40</v>
      </c>
      <c r="S1191">
        <v>19</v>
      </c>
      <c r="T1191">
        <v>21</v>
      </c>
      <c r="U1191" s="7">
        <f>VLOOKUP(W1191,profesores!$A$2:$C$28,3,FALSE)</f>
        <v>406575</v>
      </c>
      <c r="V1191" s="7">
        <f>VLOOKUP(W1191,profesores!$A$2:$C$28,2,FALSE)</f>
        <v>79486591</v>
      </c>
      <c r="W1191" t="str">
        <f>VLOOKUP(B1191,asignacion!$A$2:$E$264,5, FALSE)</f>
        <v>OSCAR REYES</v>
      </c>
      <c r="X1191">
        <v>1</v>
      </c>
      <c r="AA1191" s="1">
        <v>44410</v>
      </c>
      <c r="AB1191" s="1">
        <v>44527</v>
      </c>
      <c r="AC1191">
        <v>1945</v>
      </c>
      <c r="AD1191">
        <v>2114</v>
      </c>
      <c r="AG1191" t="s">
        <v>63</v>
      </c>
      <c r="AL1191" t="s">
        <v>52</v>
      </c>
      <c r="AM1191" t="s">
        <v>53</v>
      </c>
      <c r="AN1191" t="s">
        <v>1478</v>
      </c>
      <c r="AO1191" t="s">
        <v>1483</v>
      </c>
    </row>
    <row r="1192" spans="1:41" hidden="1" x14ac:dyDescent="0.2">
      <c r="A1192">
        <v>202160</v>
      </c>
      <c r="B1192">
        <v>18866</v>
      </c>
      <c r="C1192" t="s">
        <v>35</v>
      </c>
      <c r="D1192">
        <v>17</v>
      </c>
      <c r="F1192" t="s">
        <v>54</v>
      </c>
      <c r="G1192" t="s">
        <v>115</v>
      </c>
      <c r="H1192" t="s">
        <v>41</v>
      </c>
      <c r="I1192" t="s">
        <v>170</v>
      </c>
      <c r="J1192">
        <v>2</v>
      </c>
      <c r="K1192">
        <v>6</v>
      </c>
      <c r="L1192" t="s">
        <v>43</v>
      </c>
      <c r="M1192" t="s">
        <v>44</v>
      </c>
      <c r="N1192" t="s">
        <v>45</v>
      </c>
      <c r="O1192" t="s">
        <v>46</v>
      </c>
      <c r="P1192" t="s">
        <v>57</v>
      </c>
      <c r="Q1192" t="s">
        <v>58</v>
      </c>
      <c r="R1192">
        <v>25</v>
      </c>
      <c r="S1192">
        <v>13</v>
      </c>
      <c r="T1192">
        <v>12</v>
      </c>
      <c r="U1192">
        <v>717380</v>
      </c>
      <c r="V1192">
        <v>79499501</v>
      </c>
      <c r="W1192" t="s">
        <v>121</v>
      </c>
      <c r="X1192">
        <v>1</v>
      </c>
      <c r="Y1192" t="s">
        <v>107</v>
      </c>
      <c r="Z1192" t="s">
        <v>1028</v>
      </c>
      <c r="AA1192" s="1">
        <v>44410</v>
      </c>
      <c r="AB1192" s="1">
        <v>44527</v>
      </c>
      <c r="AC1192">
        <v>745</v>
      </c>
      <c r="AD1192">
        <v>914</v>
      </c>
      <c r="AI1192" t="s">
        <v>61</v>
      </c>
      <c r="AL1192" t="s">
        <v>52</v>
      </c>
      <c r="AM1192" t="s">
        <v>53</v>
      </c>
      <c r="AN1192" t="s">
        <v>45</v>
      </c>
      <c r="AO1192" t="s">
        <v>1482</v>
      </c>
    </row>
    <row r="1193" spans="1:41" hidden="1" x14ac:dyDescent="0.2">
      <c r="A1193">
        <v>202160</v>
      </c>
      <c r="B1193">
        <v>18868</v>
      </c>
      <c r="C1193" t="s">
        <v>35</v>
      </c>
      <c r="D1193">
        <v>34</v>
      </c>
      <c r="F1193" t="s">
        <v>64</v>
      </c>
      <c r="G1193">
        <v>1060</v>
      </c>
      <c r="H1193" t="s">
        <v>41</v>
      </c>
      <c r="I1193" t="s">
        <v>65</v>
      </c>
      <c r="J1193">
        <v>2</v>
      </c>
      <c r="K1193">
        <v>3</v>
      </c>
      <c r="L1193" t="s">
        <v>43</v>
      </c>
      <c r="M1193" t="s">
        <v>44</v>
      </c>
      <c r="N1193" t="s">
        <v>45</v>
      </c>
      <c r="O1193" t="s">
        <v>46</v>
      </c>
      <c r="P1193" t="s">
        <v>66</v>
      </c>
      <c r="Q1193" t="s">
        <v>67</v>
      </c>
      <c r="R1193">
        <v>30</v>
      </c>
      <c r="S1193">
        <v>28</v>
      </c>
      <c r="T1193">
        <v>2</v>
      </c>
      <c r="U1193">
        <v>373797</v>
      </c>
      <c r="V1193">
        <v>79740862</v>
      </c>
      <c r="W1193" t="s">
        <v>1040</v>
      </c>
      <c r="X1193">
        <v>1</v>
      </c>
      <c r="AA1193" s="1">
        <v>44410</v>
      </c>
      <c r="AB1193" s="1">
        <v>44527</v>
      </c>
      <c r="AC1193">
        <v>1000</v>
      </c>
      <c r="AD1193">
        <v>1214</v>
      </c>
      <c r="AF1193" t="s">
        <v>60</v>
      </c>
      <c r="AL1193" t="s">
        <v>52</v>
      </c>
      <c r="AM1193" t="s">
        <v>53</v>
      </c>
      <c r="AN1193" t="s">
        <v>45</v>
      </c>
      <c r="AO1193" t="s">
        <v>1481</v>
      </c>
    </row>
    <row r="1194" spans="1:41" hidden="1" x14ac:dyDescent="0.2">
      <c r="A1194">
        <v>202160</v>
      </c>
      <c r="B1194">
        <v>18869</v>
      </c>
      <c r="C1194" t="s">
        <v>35</v>
      </c>
      <c r="D1194">
        <v>13</v>
      </c>
      <c r="F1194" t="s">
        <v>54</v>
      </c>
      <c r="G1194" t="s">
        <v>100</v>
      </c>
      <c r="H1194" t="s">
        <v>41</v>
      </c>
      <c r="I1194" t="s">
        <v>379</v>
      </c>
      <c r="J1194">
        <v>3</v>
      </c>
      <c r="K1194">
        <v>9</v>
      </c>
      <c r="L1194" t="s">
        <v>43</v>
      </c>
      <c r="M1194" t="s">
        <v>44</v>
      </c>
      <c r="N1194" t="s">
        <v>45</v>
      </c>
      <c r="O1194" t="s">
        <v>46</v>
      </c>
      <c r="P1194" t="s">
        <v>57</v>
      </c>
      <c r="Q1194" t="s">
        <v>58</v>
      </c>
      <c r="R1194">
        <v>40</v>
      </c>
      <c r="S1194">
        <v>0</v>
      </c>
      <c r="T1194">
        <v>40</v>
      </c>
      <c r="U1194">
        <v>12993130</v>
      </c>
      <c r="V1194">
        <v>12993130</v>
      </c>
      <c r="W1194" t="s">
        <v>416</v>
      </c>
      <c r="X1194">
        <v>1</v>
      </c>
      <c r="AA1194" s="1">
        <v>44410</v>
      </c>
      <c r="AB1194" s="1">
        <v>44527</v>
      </c>
      <c r="AC1194">
        <v>830</v>
      </c>
      <c r="AD1194">
        <v>1044</v>
      </c>
      <c r="AF1194" t="s">
        <v>60</v>
      </c>
      <c r="AL1194" t="s">
        <v>52</v>
      </c>
      <c r="AM1194" t="s">
        <v>53</v>
      </c>
      <c r="AN1194" t="s">
        <v>45</v>
      </c>
      <c r="AO1194" t="s">
        <v>1481</v>
      </c>
    </row>
    <row r="1195" spans="1:41" hidden="1" x14ac:dyDescent="0.2">
      <c r="A1195">
        <v>202160</v>
      </c>
      <c r="B1195">
        <v>18872</v>
      </c>
      <c r="C1195" t="s">
        <v>35</v>
      </c>
      <c r="D1195">
        <v>13</v>
      </c>
      <c r="F1195" t="s">
        <v>54</v>
      </c>
      <c r="G1195" t="s">
        <v>417</v>
      </c>
      <c r="H1195" t="s">
        <v>41</v>
      </c>
      <c r="I1195" t="s">
        <v>418</v>
      </c>
      <c r="J1195">
        <v>2</v>
      </c>
      <c r="K1195">
        <v>6</v>
      </c>
      <c r="L1195" t="s">
        <v>43</v>
      </c>
      <c r="M1195" t="s">
        <v>44</v>
      </c>
      <c r="N1195" t="s">
        <v>45</v>
      </c>
      <c r="O1195" t="s">
        <v>46</v>
      </c>
      <c r="P1195" t="s">
        <v>57</v>
      </c>
      <c r="Q1195" t="s">
        <v>58</v>
      </c>
      <c r="R1195">
        <v>40</v>
      </c>
      <c r="S1195">
        <v>40</v>
      </c>
      <c r="T1195">
        <v>0</v>
      </c>
      <c r="U1195">
        <v>155444</v>
      </c>
      <c r="V1195">
        <v>42107501</v>
      </c>
      <c r="W1195" t="s">
        <v>582</v>
      </c>
      <c r="X1195">
        <v>1</v>
      </c>
      <c r="AA1195" s="1">
        <v>44410</v>
      </c>
      <c r="AB1195" s="1">
        <v>44527</v>
      </c>
      <c r="AC1195">
        <v>1130</v>
      </c>
      <c r="AD1195">
        <v>1259</v>
      </c>
      <c r="AF1195" t="s">
        <v>60</v>
      </c>
      <c r="AL1195" t="s">
        <v>52</v>
      </c>
      <c r="AM1195" t="s">
        <v>53</v>
      </c>
      <c r="AN1195" t="s">
        <v>45</v>
      </c>
      <c r="AO1195" t="s">
        <v>1481</v>
      </c>
    </row>
    <row r="1196" spans="1:41" x14ac:dyDescent="0.2">
      <c r="A1196">
        <v>202160</v>
      </c>
      <c r="B1196">
        <v>18873</v>
      </c>
      <c r="C1196" t="s">
        <v>35</v>
      </c>
      <c r="D1196">
        <v>131</v>
      </c>
      <c r="F1196" t="s">
        <v>91</v>
      </c>
      <c r="G1196">
        <v>1030</v>
      </c>
      <c r="H1196" t="s">
        <v>41</v>
      </c>
      <c r="I1196" t="s">
        <v>186</v>
      </c>
      <c r="J1196">
        <v>3</v>
      </c>
      <c r="K1196">
        <v>5</v>
      </c>
      <c r="L1196" t="s">
        <v>43</v>
      </c>
      <c r="M1196" t="s">
        <v>44</v>
      </c>
      <c r="N1196" t="s">
        <v>45</v>
      </c>
      <c r="O1196" t="s">
        <v>46</v>
      </c>
      <c r="P1196" t="s">
        <v>73</v>
      </c>
      <c r="Q1196" t="s">
        <v>93</v>
      </c>
      <c r="R1196">
        <v>40</v>
      </c>
      <c r="S1196">
        <v>20</v>
      </c>
      <c r="T1196">
        <v>20</v>
      </c>
      <c r="U1196" s="7" t="e">
        <f>VLOOKUP(W1196,profesores!$A$2:$C$28,3,FALSE)</f>
        <v>#N/A</v>
      </c>
      <c r="V1196" s="7" t="e">
        <f>VLOOKUP(W1196,profesores!$A$2:$C$28,2,FALSE)</f>
        <v>#N/A</v>
      </c>
      <c r="W1196">
        <f>VLOOKUP(B1196,asignacion!$A$2:$E$264,5, FALSE)</f>
        <v>0</v>
      </c>
      <c r="X1196">
        <v>1</v>
      </c>
      <c r="AA1196" s="1">
        <v>44410</v>
      </c>
      <c r="AB1196" s="1">
        <v>44527</v>
      </c>
      <c r="AC1196">
        <v>915</v>
      </c>
      <c r="AD1196">
        <v>1044</v>
      </c>
      <c r="AH1196" t="s">
        <v>82</v>
      </c>
      <c r="AL1196" t="s">
        <v>52</v>
      </c>
      <c r="AM1196" t="s">
        <v>53</v>
      </c>
      <c r="AN1196" t="s">
        <v>45</v>
      </c>
      <c r="AO1196" t="s">
        <v>1485</v>
      </c>
    </row>
    <row r="1197" spans="1:41" x14ac:dyDescent="0.2">
      <c r="A1197">
        <v>202160</v>
      </c>
      <c r="B1197">
        <v>18873</v>
      </c>
      <c r="C1197" t="s">
        <v>35</v>
      </c>
      <c r="D1197">
        <v>131</v>
      </c>
      <c r="F1197" t="s">
        <v>91</v>
      </c>
      <c r="G1197">
        <v>1030</v>
      </c>
      <c r="H1197" t="s">
        <v>41</v>
      </c>
      <c r="I1197" t="s">
        <v>186</v>
      </c>
      <c r="J1197">
        <v>3</v>
      </c>
      <c r="K1197">
        <v>5</v>
      </c>
      <c r="L1197" t="s">
        <v>43</v>
      </c>
      <c r="M1197" t="s">
        <v>44</v>
      </c>
      <c r="N1197" t="s">
        <v>45</v>
      </c>
      <c r="O1197" t="s">
        <v>46</v>
      </c>
      <c r="P1197" t="s">
        <v>73</v>
      </c>
      <c r="Q1197" t="s">
        <v>93</v>
      </c>
      <c r="R1197">
        <v>40</v>
      </c>
      <c r="S1197">
        <v>20</v>
      </c>
      <c r="T1197">
        <v>20</v>
      </c>
      <c r="U1197" s="7" t="e">
        <f>VLOOKUP(W1197,profesores!$A$2:$C$28,3,FALSE)</f>
        <v>#N/A</v>
      </c>
      <c r="V1197" s="7" t="e">
        <f>VLOOKUP(W1197,profesores!$A$2:$C$28,2,FALSE)</f>
        <v>#N/A</v>
      </c>
      <c r="W1197">
        <f>VLOOKUP(B1197,asignacion!$A$2:$E$264,5, FALSE)</f>
        <v>0</v>
      </c>
      <c r="X1197">
        <v>1</v>
      </c>
      <c r="AA1197" s="1">
        <v>44410</v>
      </c>
      <c r="AB1197" s="1">
        <v>44527</v>
      </c>
      <c r="AC1197">
        <v>1130</v>
      </c>
      <c r="AD1197">
        <v>1259</v>
      </c>
      <c r="AG1197" t="s">
        <v>63</v>
      </c>
      <c r="AL1197" t="s">
        <v>52</v>
      </c>
      <c r="AM1197" t="s">
        <v>53</v>
      </c>
      <c r="AN1197" t="s">
        <v>45</v>
      </c>
      <c r="AO1197" t="s">
        <v>1483</v>
      </c>
    </row>
    <row r="1198" spans="1:41" x14ac:dyDescent="0.2">
      <c r="A1198">
        <v>202160</v>
      </c>
      <c r="B1198">
        <v>18874</v>
      </c>
      <c r="C1198" t="s">
        <v>35</v>
      </c>
      <c r="D1198">
        <v>132</v>
      </c>
      <c r="F1198" t="s">
        <v>91</v>
      </c>
      <c r="G1198">
        <v>1030</v>
      </c>
      <c r="H1198" t="s">
        <v>41</v>
      </c>
      <c r="I1198" t="s">
        <v>186</v>
      </c>
      <c r="J1198">
        <v>3</v>
      </c>
      <c r="K1198">
        <v>5</v>
      </c>
      <c r="L1198" t="s">
        <v>43</v>
      </c>
      <c r="M1198" t="s">
        <v>44</v>
      </c>
      <c r="N1198" t="s">
        <v>45</v>
      </c>
      <c r="O1198" t="s">
        <v>46</v>
      </c>
      <c r="P1198" t="s">
        <v>73</v>
      </c>
      <c r="Q1198" t="s">
        <v>93</v>
      </c>
      <c r="R1198">
        <v>40</v>
      </c>
      <c r="S1198">
        <v>40</v>
      </c>
      <c r="T1198">
        <v>0</v>
      </c>
      <c r="U1198" s="7">
        <f>VLOOKUP(W1198,profesores!$A$2:$C$28,3,FALSE)</f>
        <v>406575</v>
      </c>
      <c r="V1198" s="7">
        <f>VLOOKUP(W1198,profesores!$A$2:$C$28,2,FALSE)</f>
        <v>79486591</v>
      </c>
      <c r="W1198" t="str">
        <f>VLOOKUP(B1198,asignacion!$A$2:$E$264,5, FALSE)</f>
        <v>OSCAR REYES</v>
      </c>
      <c r="X1198">
        <v>1</v>
      </c>
      <c r="AA1198" s="1">
        <v>44410</v>
      </c>
      <c r="AB1198" s="1">
        <v>44527</v>
      </c>
      <c r="AC1198">
        <v>1815</v>
      </c>
      <c r="AD1198">
        <v>1944</v>
      </c>
      <c r="AG1198" t="s">
        <v>63</v>
      </c>
      <c r="AL1198" t="s">
        <v>52</v>
      </c>
      <c r="AM1198" t="s">
        <v>53</v>
      </c>
      <c r="AN1198" t="s">
        <v>45</v>
      </c>
      <c r="AO1198" t="s">
        <v>1483</v>
      </c>
    </row>
    <row r="1199" spans="1:41" x14ac:dyDescent="0.2">
      <c r="A1199">
        <v>202160</v>
      </c>
      <c r="B1199">
        <v>18874</v>
      </c>
      <c r="C1199" t="s">
        <v>35</v>
      </c>
      <c r="D1199">
        <v>132</v>
      </c>
      <c r="F1199" t="s">
        <v>91</v>
      </c>
      <c r="G1199">
        <v>1030</v>
      </c>
      <c r="H1199" t="s">
        <v>41</v>
      </c>
      <c r="I1199" t="s">
        <v>186</v>
      </c>
      <c r="J1199">
        <v>3</v>
      </c>
      <c r="K1199">
        <v>5</v>
      </c>
      <c r="L1199" t="s">
        <v>43</v>
      </c>
      <c r="M1199" t="s">
        <v>44</v>
      </c>
      <c r="N1199" t="s">
        <v>45</v>
      </c>
      <c r="O1199" t="s">
        <v>46</v>
      </c>
      <c r="P1199" t="s">
        <v>73</v>
      </c>
      <c r="Q1199" t="s">
        <v>93</v>
      </c>
      <c r="R1199">
        <v>40</v>
      </c>
      <c r="S1199">
        <v>40</v>
      </c>
      <c r="T1199">
        <v>0</v>
      </c>
      <c r="U1199" s="7">
        <f>VLOOKUP(W1199,profesores!$A$2:$C$28,3,FALSE)</f>
        <v>406575</v>
      </c>
      <c r="V1199" s="7">
        <f>VLOOKUP(W1199,profesores!$A$2:$C$28,2,FALSE)</f>
        <v>79486591</v>
      </c>
      <c r="W1199" t="str">
        <f>VLOOKUP(B1199,asignacion!$A$2:$E$264,5, FALSE)</f>
        <v>OSCAR REYES</v>
      </c>
      <c r="X1199">
        <v>1</v>
      </c>
      <c r="AA1199" s="1">
        <v>44410</v>
      </c>
      <c r="AB1199" s="1">
        <v>44527</v>
      </c>
      <c r="AC1199">
        <v>2030</v>
      </c>
      <c r="AD1199">
        <v>2159</v>
      </c>
      <c r="AE1199" t="s">
        <v>31</v>
      </c>
      <c r="AL1199" t="s">
        <v>52</v>
      </c>
      <c r="AM1199" t="s">
        <v>53</v>
      </c>
      <c r="AN1199" t="s">
        <v>45</v>
      </c>
      <c r="AO1199" t="s">
        <v>1484</v>
      </c>
    </row>
    <row r="1200" spans="1:41" x14ac:dyDescent="0.2">
      <c r="A1200">
        <v>202160</v>
      </c>
      <c r="B1200">
        <v>18875</v>
      </c>
      <c r="C1200" t="s">
        <v>35</v>
      </c>
      <c r="D1200">
        <v>134</v>
      </c>
      <c r="F1200" t="s">
        <v>91</v>
      </c>
      <c r="G1200">
        <v>1030</v>
      </c>
      <c r="H1200" t="s">
        <v>41</v>
      </c>
      <c r="I1200" t="s">
        <v>186</v>
      </c>
      <c r="J1200">
        <v>3</v>
      </c>
      <c r="K1200">
        <v>5</v>
      </c>
      <c r="L1200" t="s">
        <v>43</v>
      </c>
      <c r="M1200" t="s">
        <v>44</v>
      </c>
      <c r="N1200" t="s">
        <v>45</v>
      </c>
      <c r="O1200" t="s">
        <v>46</v>
      </c>
      <c r="P1200" t="s">
        <v>73</v>
      </c>
      <c r="Q1200" t="s">
        <v>93</v>
      </c>
      <c r="R1200">
        <v>40</v>
      </c>
      <c r="S1200">
        <v>29</v>
      </c>
      <c r="T1200">
        <v>11</v>
      </c>
      <c r="U1200" s="7">
        <f>VLOOKUP(W1200,profesores!$A$2:$C$28,3,FALSE)</f>
        <v>0</v>
      </c>
      <c r="V1200" s="7">
        <f>VLOOKUP(W1200,profesores!$A$2:$C$28,2,FALSE)</f>
        <v>52820679</v>
      </c>
      <c r="W1200" t="str">
        <f>VLOOKUP(B1200,asignacion!$A$2:$E$264,5, FALSE)</f>
        <v>MARISOL LOZANO</v>
      </c>
      <c r="X1200">
        <v>1</v>
      </c>
      <c r="AA1200" s="1">
        <v>44410</v>
      </c>
      <c r="AB1200" s="1">
        <v>44527</v>
      </c>
      <c r="AC1200">
        <v>1815</v>
      </c>
      <c r="AD1200">
        <v>1944</v>
      </c>
      <c r="AH1200" t="s">
        <v>82</v>
      </c>
      <c r="AL1200" t="s">
        <v>52</v>
      </c>
      <c r="AM1200" t="s">
        <v>53</v>
      </c>
      <c r="AN1200" t="s">
        <v>45</v>
      </c>
      <c r="AO1200" t="s">
        <v>1485</v>
      </c>
    </row>
    <row r="1201" spans="1:41" x14ac:dyDescent="0.2">
      <c r="A1201">
        <v>202160</v>
      </c>
      <c r="B1201">
        <v>18875</v>
      </c>
      <c r="C1201" t="s">
        <v>35</v>
      </c>
      <c r="D1201">
        <v>134</v>
      </c>
      <c r="F1201" t="s">
        <v>91</v>
      </c>
      <c r="G1201">
        <v>1030</v>
      </c>
      <c r="H1201" t="s">
        <v>41</v>
      </c>
      <c r="I1201" t="s">
        <v>186</v>
      </c>
      <c r="J1201">
        <v>3</v>
      </c>
      <c r="K1201">
        <v>5</v>
      </c>
      <c r="L1201" t="s">
        <v>43</v>
      </c>
      <c r="M1201" t="s">
        <v>44</v>
      </c>
      <c r="N1201" t="s">
        <v>45</v>
      </c>
      <c r="O1201" t="s">
        <v>46</v>
      </c>
      <c r="P1201" t="s">
        <v>73</v>
      </c>
      <c r="Q1201" t="s">
        <v>93</v>
      </c>
      <c r="R1201">
        <v>40</v>
      </c>
      <c r="S1201">
        <v>29</v>
      </c>
      <c r="T1201">
        <v>11</v>
      </c>
      <c r="U1201" s="7">
        <f>VLOOKUP(W1201,profesores!$A$2:$C$28,3,FALSE)</f>
        <v>0</v>
      </c>
      <c r="V1201" s="7">
        <f>VLOOKUP(W1201,profesores!$A$2:$C$28,2,FALSE)</f>
        <v>52820679</v>
      </c>
      <c r="W1201" t="str">
        <f>VLOOKUP(B1201,asignacion!$A$2:$E$264,5, FALSE)</f>
        <v>MARISOL LOZANO</v>
      </c>
      <c r="X1201">
        <v>1</v>
      </c>
      <c r="AA1201" s="1">
        <v>44410</v>
      </c>
      <c r="AB1201" s="1">
        <v>44527</v>
      </c>
      <c r="AC1201">
        <v>1945</v>
      </c>
      <c r="AD1201">
        <v>2114</v>
      </c>
      <c r="AE1201" t="s">
        <v>31</v>
      </c>
      <c r="AL1201" t="s">
        <v>52</v>
      </c>
      <c r="AM1201" t="s">
        <v>53</v>
      </c>
      <c r="AN1201" t="s">
        <v>45</v>
      </c>
      <c r="AO1201" t="s">
        <v>1484</v>
      </c>
    </row>
    <row r="1202" spans="1:41" x14ac:dyDescent="0.2">
      <c r="A1202">
        <v>202160</v>
      </c>
      <c r="B1202">
        <v>18876</v>
      </c>
      <c r="C1202" t="s">
        <v>35</v>
      </c>
      <c r="D1202">
        <v>133</v>
      </c>
      <c r="F1202" t="s">
        <v>91</v>
      </c>
      <c r="G1202">
        <v>1030</v>
      </c>
      <c r="H1202" t="s">
        <v>41</v>
      </c>
      <c r="I1202" t="s">
        <v>186</v>
      </c>
      <c r="J1202">
        <v>3</v>
      </c>
      <c r="K1202">
        <v>5</v>
      </c>
      <c r="L1202" t="s">
        <v>43</v>
      </c>
      <c r="M1202" t="s">
        <v>44</v>
      </c>
      <c r="N1202" t="s">
        <v>45</v>
      </c>
      <c r="O1202" t="s">
        <v>46</v>
      </c>
      <c r="P1202" t="s">
        <v>73</v>
      </c>
      <c r="Q1202" t="s">
        <v>93</v>
      </c>
      <c r="R1202">
        <v>40</v>
      </c>
      <c r="S1202">
        <v>40</v>
      </c>
      <c r="T1202">
        <v>0</v>
      </c>
      <c r="U1202" s="7">
        <f>VLOOKUP(W1202,profesores!$A$2:$C$28,3,FALSE)</f>
        <v>406593</v>
      </c>
      <c r="V1202" s="7">
        <f>VLOOKUP(W1202,profesores!$A$2:$C$28,2,FALSE)</f>
        <v>1024479509</v>
      </c>
      <c r="W1202" t="str">
        <f>VLOOKUP(B1202,asignacion!$A$2:$E$264,5, FALSE)</f>
        <v>MEIBY VERA</v>
      </c>
      <c r="X1202">
        <v>1</v>
      </c>
      <c r="AA1202" s="1">
        <v>44410</v>
      </c>
      <c r="AB1202" s="1">
        <v>44527</v>
      </c>
      <c r="AC1202">
        <v>2030</v>
      </c>
      <c r="AD1202">
        <v>2159</v>
      </c>
      <c r="AH1202" t="s">
        <v>82</v>
      </c>
      <c r="AL1202" t="s">
        <v>52</v>
      </c>
      <c r="AM1202" t="s">
        <v>53</v>
      </c>
      <c r="AN1202" t="s">
        <v>45</v>
      </c>
      <c r="AO1202" t="s">
        <v>1485</v>
      </c>
    </row>
    <row r="1203" spans="1:41" x14ac:dyDescent="0.2">
      <c r="A1203">
        <v>202160</v>
      </c>
      <c r="B1203">
        <v>18876</v>
      </c>
      <c r="C1203" t="s">
        <v>35</v>
      </c>
      <c r="D1203">
        <v>133</v>
      </c>
      <c r="F1203" t="s">
        <v>91</v>
      </c>
      <c r="G1203">
        <v>1030</v>
      </c>
      <c r="H1203" t="s">
        <v>41</v>
      </c>
      <c r="I1203" t="s">
        <v>186</v>
      </c>
      <c r="J1203">
        <v>3</v>
      </c>
      <c r="K1203">
        <v>5</v>
      </c>
      <c r="L1203" t="s">
        <v>43</v>
      </c>
      <c r="M1203" t="s">
        <v>44</v>
      </c>
      <c r="N1203" t="s">
        <v>45</v>
      </c>
      <c r="O1203" t="s">
        <v>46</v>
      </c>
      <c r="P1203" t="s">
        <v>73</v>
      </c>
      <c r="Q1203" t="s">
        <v>93</v>
      </c>
      <c r="R1203">
        <v>40</v>
      </c>
      <c r="S1203">
        <v>40</v>
      </c>
      <c r="T1203">
        <v>0</v>
      </c>
      <c r="U1203" s="7">
        <f>VLOOKUP(W1203,profesores!$A$2:$C$28,3,FALSE)</f>
        <v>406593</v>
      </c>
      <c r="V1203" s="7">
        <f>VLOOKUP(W1203,profesores!$A$2:$C$28,2,FALSE)</f>
        <v>1024479509</v>
      </c>
      <c r="W1203" t="str">
        <f>VLOOKUP(B1203,asignacion!$A$2:$E$264,5, FALSE)</f>
        <v>MEIBY VERA</v>
      </c>
      <c r="X1203">
        <v>1</v>
      </c>
      <c r="AA1203" s="1">
        <v>44410</v>
      </c>
      <c r="AB1203" s="1">
        <v>44527</v>
      </c>
      <c r="AC1203">
        <v>2030</v>
      </c>
      <c r="AD1203">
        <v>2159</v>
      </c>
      <c r="AI1203" t="s">
        <v>61</v>
      </c>
      <c r="AL1203" t="s">
        <v>52</v>
      </c>
      <c r="AM1203" t="s">
        <v>53</v>
      </c>
      <c r="AN1203" t="s">
        <v>45</v>
      </c>
      <c r="AO1203" t="s">
        <v>1482</v>
      </c>
    </row>
    <row r="1204" spans="1:41" x14ac:dyDescent="0.2">
      <c r="A1204">
        <v>202160</v>
      </c>
      <c r="B1204">
        <v>18877</v>
      </c>
      <c r="C1204" t="s">
        <v>35</v>
      </c>
      <c r="D1204">
        <v>135</v>
      </c>
      <c r="F1204" t="s">
        <v>91</v>
      </c>
      <c r="G1204">
        <v>1030</v>
      </c>
      <c r="H1204" t="s">
        <v>41</v>
      </c>
      <c r="I1204" t="s">
        <v>186</v>
      </c>
      <c r="J1204">
        <v>3</v>
      </c>
      <c r="K1204">
        <v>5</v>
      </c>
      <c r="L1204" t="s">
        <v>43</v>
      </c>
      <c r="M1204" t="s">
        <v>44</v>
      </c>
      <c r="N1204" t="s">
        <v>45</v>
      </c>
      <c r="O1204" t="s">
        <v>46</v>
      </c>
      <c r="P1204" t="s">
        <v>73</v>
      </c>
      <c r="Q1204" t="s">
        <v>93</v>
      </c>
      <c r="R1204">
        <v>40</v>
      </c>
      <c r="S1204">
        <v>15</v>
      </c>
      <c r="T1204">
        <v>25</v>
      </c>
      <c r="U1204" s="7" t="e">
        <f>VLOOKUP(W1204,profesores!$A$2:$C$28,3,FALSE)</f>
        <v>#N/A</v>
      </c>
      <c r="V1204" s="7" t="e">
        <f>VLOOKUP(W1204,profesores!$A$2:$C$28,2,FALSE)</f>
        <v>#N/A</v>
      </c>
      <c r="W1204">
        <f>VLOOKUP(B1204,asignacion!$A$2:$E$264,5, FALSE)</f>
        <v>0</v>
      </c>
      <c r="X1204">
        <v>1</v>
      </c>
      <c r="AA1204" s="1">
        <v>44410</v>
      </c>
      <c r="AB1204" s="1">
        <v>44527</v>
      </c>
      <c r="AC1204">
        <v>1130</v>
      </c>
      <c r="AD1204">
        <v>1259</v>
      </c>
      <c r="AJ1204" t="s">
        <v>35</v>
      </c>
      <c r="AL1204" t="s">
        <v>52</v>
      </c>
      <c r="AM1204" t="s">
        <v>53</v>
      </c>
      <c r="AN1204" t="s">
        <v>45</v>
      </c>
      <c r="AO1204" t="s">
        <v>1486</v>
      </c>
    </row>
    <row r="1205" spans="1:41" x14ac:dyDescent="0.2">
      <c r="A1205">
        <v>202160</v>
      </c>
      <c r="B1205">
        <v>18877</v>
      </c>
      <c r="C1205" t="s">
        <v>35</v>
      </c>
      <c r="D1205">
        <v>135</v>
      </c>
      <c r="F1205" t="s">
        <v>91</v>
      </c>
      <c r="G1205">
        <v>1030</v>
      </c>
      <c r="H1205" t="s">
        <v>41</v>
      </c>
      <c r="I1205" t="s">
        <v>186</v>
      </c>
      <c r="J1205">
        <v>3</v>
      </c>
      <c r="K1205">
        <v>5</v>
      </c>
      <c r="L1205" t="s">
        <v>43</v>
      </c>
      <c r="M1205" t="s">
        <v>44</v>
      </c>
      <c r="N1205" t="s">
        <v>45</v>
      </c>
      <c r="O1205" t="s">
        <v>46</v>
      </c>
      <c r="P1205" t="s">
        <v>73</v>
      </c>
      <c r="Q1205" t="s">
        <v>93</v>
      </c>
      <c r="R1205">
        <v>40</v>
      </c>
      <c r="S1205">
        <v>15</v>
      </c>
      <c r="T1205">
        <v>25</v>
      </c>
      <c r="U1205" s="7" t="e">
        <f>VLOOKUP(W1205,profesores!$A$2:$C$28,3,FALSE)</f>
        <v>#N/A</v>
      </c>
      <c r="V1205" s="7" t="e">
        <f>VLOOKUP(W1205,profesores!$A$2:$C$28,2,FALSE)</f>
        <v>#N/A</v>
      </c>
      <c r="W1205">
        <f>VLOOKUP(B1205,asignacion!$A$2:$E$264,5, FALSE)</f>
        <v>0</v>
      </c>
      <c r="X1205">
        <v>1</v>
      </c>
      <c r="AA1205" s="1">
        <v>44410</v>
      </c>
      <c r="AB1205" s="1">
        <v>44527</v>
      </c>
      <c r="AC1205">
        <v>1815</v>
      </c>
      <c r="AD1205">
        <v>1944</v>
      </c>
      <c r="AI1205" t="s">
        <v>61</v>
      </c>
      <c r="AL1205" t="s">
        <v>52</v>
      </c>
      <c r="AM1205" t="s">
        <v>53</v>
      </c>
      <c r="AN1205" t="s">
        <v>45</v>
      </c>
      <c r="AO1205" t="s">
        <v>1482</v>
      </c>
    </row>
    <row r="1206" spans="1:41" hidden="1" x14ac:dyDescent="0.2">
      <c r="A1206">
        <v>202160</v>
      </c>
      <c r="B1206">
        <v>1888</v>
      </c>
      <c r="C1206" t="s">
        <v>35</v>
      </c>
      <c r="D1206">
        <v>3</v>
      </c>
      <c r="F1206" t="s">
        <v>153</v>
      </c>
      <c r="G1206" t="s">
        <v>55</v>
      </c>
      <c r="H1206" t="s">
        <v>41</v>
      </c>
      <c r="I1206" t="s">
        <v>270</v>
      </c>
      <c r="J1206">
        <v>2</v>
      </c>
      <c r="K1206">
        <v>4</v>
      </c>
      <c r="L1206" t="s">
        <v>43</v>
      </c>
      <c r="M1206" t="s">
        <v>44</v>
      </c>
      <c r="N1206" t="s">
        <v>45</v>
      </c>
      <c r="O1206" t="s">
        <v>46</v>
      </c>
      <c r="P1206" t="s">
        <v>66</v>
      </c>
      <c r="Q1206" t="s">
        <v>156</v>
      </c>
      <c r="R1206">
        <v>35</v>
      </c>
      <c r="S1206">
        <v>25</v>
      </c>
      <c r="T1206">
        <v>10</v>
      </c>
      <c r="V1206"/>
      <c r="W1206" t="s">
        <v>49</v>
      </c>
      <c r="X1206">
        <v>1</v>
      </c>
      <c r="Y1206" t="s">
        <v>107</v>
      </c>
      <c r="Z1206" t="s">
        <v>672</v>
      </c>
      <c r="AA1206" s="1">
        <v>44410</v>
      </c>
      <c r="AB1206" s="1">
        <v>44527</v>
      </c>
      <c r="AC1206">
        <v>1130</v>
      </c>
      <c r="AD1206">
        <v>1259</v>
      </c>
      <c r="AJ1206" t="s">
        <v>35</v>
      </c>
      <c r="AL1206" t="s">
        <v>75</v>
      </c>
      <c r="AM1206" t="s">
        <v>53</v>
      </c>
      <c r="AN1206" t="s">
        <v>45</v>
      </c>
      <c r="AO1206" t="s">
        <v>1486</v>
      </c>
    </row>
    <row r="1207" spans="1:41" hidden="1" x14ac:dyDescent="0.2">
      <c r="A1207">
        <v>202160</v>
      </c>
      <c r="B1207">
        <v>1888</v>
      </c>
      <c r="C1207" t="s">
        <v>35</v>
      </c>
      <c r="D1207">
        <v>3</v>
      </c>
      <c r="F1207" t="s">
        <v>153</v>
      </c>
      <c r="G1207" t="s">
        <v>55</v>
      </c>
      <c r="H1207" t="s">
        <v>41</v>
      </c>
      <c r="I1207" t="s">
        <v>270</v>
      </c>
      <c r="J1207">
        <v>2</v>
      </c>
      <c r="K1207">
        <v>4</v>
      </c>
      <c r="L1207" t="s">
        <v>43</v>
      </c>
      <c r="M1207" t="s">
        <v>44</v>
      </c>
      <c r="N1207" t="s">
        <v>45</v>
      </c>
      <c r="O1207" t="s">
        <v>46</v>
      </c>
      <c r="P1207" t="s">
        <v>66</v>
      </c>
      <c r="Q1207" t="s">
        <v>156</v>
      </c>
      <c r="R1207">
        <v>35</v>
      </c>
      <c r="S1207">
        <v>25</v>
      </c>
      <c r="T1207">
        <v>10</v>
      </c>
      <c r="V1207"/>
      <c r="W1207" t="s">
        <v>49</v>
      </c>
      <c r="X1207">
        <v>1</v>
      </c>
      <c r="Y1207" t="s">
        <v>107</v>
      </c>
      <c r="Z1207" t="s">
        <v>1041</v>
      </c>
      <c r="AA1207" s="1">
        <v>44410</v>
      </c>
      <c r="AB1207" s="1">
        <v>44527</v>
      </c>
      <c r="AC1207">
        <v>2030</v>
      </c>
      <c r="AD1207">
        <v>2159</v>
      </c>
      <c r="AF1207" t="s">
        <v>60</v>
      </c>
      <c r="AL1207" t="s">
        <v>75</v>
      </c>
      <c r="AM1207" t="s">
        <v>53</v>
      </c>
      <c r="AN1207" t="s">
        <v>45</v>
      </c>
      <c r="AO1207" t="s">
        <v>1481</v>
      </c>
    </row>
    <row r="1208" spans="1:41" hidden="1" x14ac:dyDescent="0.2">
      <c r="A1208">
        <v>202160</v>
      </c>
      <c r="B1208">
        <v>18880</v>
      </c>
      <c r="C1208" t="s">
        <v>35</v>
      </c>
      <c r="D1208">
        <v>35</v>
      </c>
      <c r="F1208" t="s">
        <v>320</v>
      </c>
      <c r="G1208">
        <v>1010</v>
      </c>
      <c r="H1208" t="s">
        <v>41</v>
      </c>
      <c r="I1208" t="s">
        <v>321</v>
      </c>
      <c r="J1208">
        <v>3</v>
      </c>
      <c r="K1208">
        <v>9</v>
      </c>
      <c r="L1208" t="s">
        <v>43</v>
      </c>
      <c r="M1208" t="s">
        <v>44</v>
      </c>
      <c r="N1208" t="s">
        <v>45</v>
      </c>
      <c r="O1208" t="s">
        <v>46</v>
      </c>
      <c r="P1208" t="s">
        <v>47</v>
      </c>
      <c r="Q1208" t="s">
        <v>48</v>
      </c>
      <c r="R1208">
        <v>35</v>
      </c>
      <c r="S1208">
        <v>0</v>
      </c>
      <c r="T1208">
        <v>35</v>
      </c>
      <c r="V1208"/>
      <c r="W1208" t="s">
        <v>49</v>
      </c>
      <c r="X1208">
        <v>1</v>
      </c>
      <c r="AA1208" s="1">
        <v>44410</v>
      </c>
      <c r="AB1208" s="1">
        <v>44527</v>
      </c>
      <c r="AC1208">
        <v>830</v>
      </c>
      <c r="AD1208">
        <v>1044</v>
      </c>
      <c r="AH1208" t="s">
        <v>82</v>
      </c>
      <c r="AL1208" t="s">
        <v>52</v>
      </c>
      <c r="AM1208" t="s">
        <v>53</v>
      </c>
      <c r="AN1208" t="s">
        <v>45</v>
      </c>
      <c r="AO1208" t="s">
        <v>1485</v>
      </c>
    </row>
    <row r="1209" spans="1:41" hidden="1" x14ac:dyDescent="0.2">
      <c r="A1209">
        <v>202160</v>
      </c>
      <c r="B1209">
        <v>18881</v>
      </c>
      <c r="C1209" t="s">
        <v>35</v>
      </c>
      <c r="D1209">
        <v>36</v>
      </c>
      <c r="F1209" t="s">
        <v>320</v>
      </c>
      <c r="G1209">
        <v>1010</v>
      </c>
      <c r="H1209" t="s">
        <v>41</v>
      </c>
      <c r="I1209" t="s">
        <v>321</v>
      </c>
      <c r="J1209">
        <v>3</v>
      </c>
      <c r="K1209">
        <v>9</v>
      </c>
      <c r="L1209" t="s">
        <v>43</v>
      </c>
      <c r="M1209" t="s">
        <v>44</v>
      </c>
      <c r="N1209" t="s">
        <v>45</v>
      </c>
      <c r="O1209" t="s">
        <v>46</v>
      </c>
      <c r="P1209" t="s">
        <v>47</v>
      </c>
      <c r="Q1209" t="s">
        <v>48</v>
      </c>
      <c r="R1209">
        <v>35</v>
      </c>
      <c r="S1209">
        <v>0</v>
      </c>
      <c r="T1209">
        <v>35</v>
      </c>
      <c r="V1209"/>
      <c r="W1209" t="s">
        <v>49</v>
      </c>
      <c r="X1209">
        <v>1</v>
      </c>
      <c r="AA1209" s="1">
        <v>44410</v>
      </c>
      <c r="AB1209" s="1">
        <v>44527</v>
      </c>
      <c r="AC1209">
        <v>1815</v>
      </c>
      <c r="AD1209">
        <v>2029</v>
      </c>
      <c r="AI1209" t="s">
        <v>61</v>
      </c>
      <c r="AL1209" t="s">
        <v>52</v>
      </c>
      <c r="AM1209" t="s">
        <v>53</v>
      </c>
      <c r="AN1209" t="s">
        <v>45</v>
      </c>
      <c r="AO1209" t="s">
        <v>1482</v>
      </c>
    </row>
    <row r="1210" spans="1:41" hidden="1" x14ac:dyDescent="0.2">
      <c r="A1210">
        <v>202160</v>
      </c>
      <c r="B1210">
        <v>18882</v>
      </c>
      <c r="C1210" t="s">
        <v>35</v>
      </c>
      <c r="D1210">
        <v>37</v>
      </c>
      <c r="F1210" t="s">
        <v>320</v>
      </c>
      <c r="G1210">
        <v>1010</v>
      </c>
      <c r="H1210" t="s">
        <v>41</v>
      </c>
      <c r="I1210" t="s">
        <v>321</v>
      </c>
      <c r="J1210">
        <v>3</v>
      </c>
      <c r="K1210">
        <v>9</v>
      </c>
      <c r="L1210" t="s">
        <v>43</v>
      </c>
      <c r="M1210" t="s">
        <v>44</v>
      </c>
      <c r="N1210" t="s">
        <v>45</v>
      </c>
      <c r="O1210" t="s">
        <v>46</v>
      </c>
      <c r="P1210" t="s">
        <v>47</v>
      </c>
      <c r="Q1210" t="s">
        <v>48</v>
      </c>
      <c r="R1210">
        <v>35</v>
      </c>
      <c r="S1210">
        <v>0</v>
      </c>
      <c r="T1210">
        <v>35</v>
      </c>
      <c r="V1210"/>
      <c r="W1210" t="s">
        <v>49</v>
      </c>
      <c r="X1210">
        <v>1</v>
      </c>
      <c r="AA1210" s="1">
        <v>44410</v>
      </c>
      <c r="AB1210" s="1">
        <v>44527</v>
      </c>
      <c r="AC1210">
        <v>1815</v>
      </c>
      <c r="AD1210">
        <v>2029</v>
      </c>
      <c r="AG1210" t="s">
        <v>63</v>
      </c>
      <c r="AL1210" t="s">
        <v>52</v>
      </c>
      <c r="AM1210" t="s">
        <v>53</v>
      </c>
      <c r="AN1210" t="s">
        <v>45</v>
      </c>
      <c r="AO1210" t="s">
        <v>1483</v>
      </c>
    </row>
    <row r="1211" spans="1:41" hidden="1" x14ac:dyDescent="0.2">
      <c r="A1211">
        <v>202160</v>
      </c>
      <c r="B1211">
        <v>18883</v>
      </c>
      <c r="C1211" t="s">
        <v>35</v>
      </c>
      <c r="D1211">
        <v>14</v>
      </c>
      <c r="F1211" t="s">
        <v>87</v>
      </c>
      <c r="G1211">
        <v>1120</v>
      </c>
      <c r="H1211" t="s">
        <v>41</v>
      </c>
      <c r="I1211" t="s">
        <v>686</v>
      </c>
      <c r="J1211">
        <v>2</v>
      </c>
      <c r="K1211">
        <v>0</v>
      </c>
      <c r="L1211" t="s">
        <v>43</v>
      </c>
      <c r="M1211" t="s">
        <v>44</v>
      </c>
      <c r="N1211" t="s">
        <v>45</v>
      </c>
      <c r="O1211" t="s">
        <v>46</v>
      </c>
      <c r="P1211" t="s">
        <v>687</v>
      </c>
      <c r="Q1211" t="s">
        <v>268</v>
      </c>
      <c r="R1211">
        <v>40</v>
      </c>
      <c r="S1211">
        <v>40</v>
      </c>
      <c r="T1211">
        <v>0</v>
      </c>
      <c r="U1211">
        <v>765366</v>
      </c>
      <c r="V1211">
        <v>80809794</v>
      </c>
      <c r="W1211" t="s">
        <v>151</v>
      </c>
      <c r="X1211">
        <v>1</v>
      </c>
      <c r="AA1211" s="1">
        <v>44410</v>
      </c>
      <c r="AB1211" s="1">
        <v>44527</v>
      </c>
      <c r="AC1211">
        <v>700</v>
      </c>
      <c r="AD1211">
        <v>829</v>
      </c>
      <c r="AG1211" t="s">
        <v>63</v>
      </c>
      <c r="AL1211" t="s">
        <v>75</v>
      </c>
      <c r="AM1211" t="s">
        <v>53</v>
      </c>
      <c r="AN1211" t="s">
        <v>45</v>
      </c>
      <c r="AO1211" t="s">
        <v>1483</v>
      </c>
    </row>
    <row r="1212" spans="1:41" hidden="1" x14ac:dyDescent="0.2">
      <c r="A1212">
        <v>202160</v>
      </c>
      <c r="B1212">
        <v>18884</v>
      </c>
      <c r="C1212" t="s">
        <v>35</v>
      </c>
      <c r="D1212">
        <v>14</v>
      </c>
      <c r="F1212" t="s">
        <v>40</v>
      </c>
      <c r="G1212">
        <v>1080</v>
      </c>
      <c r="H1212" t="s">
        <v>41</v>
      </c>
      <c r="I1212" t="s">
        <v>330</v>
      </c>
      <c r="J1212">
        <v>2</v>
      </c>
      <c r="K1212">
        <v>2</v>
      </c>
      <c r="L1212" t="s">
        <v>43</v>
      </c>
      <c r="M1212" t="s">
        <v>44</v>
      </c>
      <c r="N1212" t="s">
        <v>45</v>
      </c>
      <c r="O1212" t="s">
        <v>46</v>
      </c>
      <c r="P1212" t="s">
        <v>47</v>
      </c>
      <c r="Q1212" t="s">
        <v>48</v>
      </c>
      <c r="R1212">
        <v>40</v>
      </c>
      <c r="S1212">
        <v>14</v>
      </c>
      <c r="T1212">
        <v>26</v>
      </c>
      <c r="V1212"/>
      <c r="W1212" t="s">
        <v>49</v>
      </c>
      <c r="X1212">
        <v>1</v>
      </c>
      <c r="Y1212" t="s">
        <v>50</v>
      </c>
      <c r="AA1212" s="1">
        <v>44410</v>
      </c>
      <c r="AB1212" s="1">
        <v>44527</v>
      </c>
      <c r="AC1212">
        <v>1000</v>
      </c>
      <c r="AD1212">
        <v>1129</v>
      </c>
      <c r="AK1212" t="s">
        <v>51</v>
      </c>
      <c r="AL1212" t="s">
        <v>52</v>
      </c>
      <c r="AM1212" t="s">
        <v>53</v>
      </c>
      <c r="AN1212" t="s">
        <v>45</v>
      </c>
      <c r="AO1212" t="s">
        <v>1480</v>
      </c>
    </row>
    <row r="1213" spans="1:41" hidden="1" x14ac:dyDescent="0.2">
      <c r="A1213">
        <v>202160</v>
      </c>
      <c r="B1213">
        <v>18885</v>
      </c>
      <c r="C1213" t="s">
        <v>35</v>
      </c>
      <c r="D1213">
        <v>8</v>
      </c>
      <c r="F1213" t="s">
        <v>102</v>
      </c>
      <c r="G1213">
        <v>1240</v>
      </c>
      <c r="H1213" t="s">
        <v>41</v>
      </c>
      <c r="I1213" t="s">
        <v>633</v>
      </c>
      <c r="J1213">
        <v>3</v>
      </c>
      <c r="K1213">
        <v>4</v>
      </c>
      <c r="L1213" t="s">
        <v>43</v>
      </c>
      <c r="M1213" t="s">
        <v>44</v>
      </c>
      <c r="N1213" t="s">
        <v>45</v>
      </c>
      <c r="O1213" t="s">
        <v>46</v>
      </c>
      <c r="P1213" t="s">
        <v>66</v>
      </c>
      <c r="Q1213" t="s">
        <v>105</v>
      </c>
      <c r="R1213">
        <v>35</v>
      </c>
      <c r="S1213">
        <v>14</v>
      </c>
      <c r="T1213">
        <v>21</v>
      </c>
      <c r="U1213">
        <v>127349</v>
      </c>
      <c r="V1213">
        <v>52084004</v>
      </c>
      <c r="W1213" t="s">
        <v>823</v>
      </c>
      <c r="X1213">
        <v>1</v>
      </c>
      <c r="AA1213" s="1">
        <v>44410</v>
      </c>
      <c r="AB1213" s="1">
        <v>44527</v>
      </c>
      <c r="AC1213">
        <v>1645</v>
      </c>
      <c r="AD1213">
        <v>1814</v>
      </c>
      <c r="AE1213" t="s">
        <v>31</v>
      </c>
      <c r="AL1213" t="s">
        <v>75</v>
      </c>
      <c r="AM1213" t="s">
        <v>53</v>
      </c>
      <c r="AN1213" t="s">
        <v>45</v>
      </c>
      <c r="AO1213" t="s">
        <v>1484</v>
      </c>
    </row>
    <row r="1214" spans="1:41" hidden="1" x14ac:dyDescent="0.2">
      <c r="A1214">
        <v>202160</v>
      </c>
      <c r="B1214">
        <v>18885</v>
      </c>
      <c r="C1214" t="s">
        <v>35</v>
      </c>
      <c r="D1214">
        <v>8</v>
      </c>
      <c r="F1214" t="s">
        <v>102</v>
      </c>
      <c r="G1214">
        <v>1240</v>
      </c>
      <c r="H1214" t="s">
        <v>41</v>
      </c>
      <c r="I1214" t="s">
        <v>633</v>
      </c>
      <c r="J1214">
        <v>3</v>
      </c>
      <c r="K1214">
        <v>4</v>
      </c>
      <c r="L1214" t="s">
        <v>43</v>
      </c>
      <c r="M1214" t="s">
        <v>44</v>
      </c>
      <c r="N1214" t="s">
        <v>45</v>
      </c>
      <c r="O1214" t="s">
        <v>46</v>
      </c>
      <c r="P1214" t="s">
        <v>66</v>
      </c>
      <c r="Q1214" t="s">
        <v>105</v>
      </c>
      <c r="R1214">
        <v>35</v>
      </c>
      <c r="S1214">
        <v>14</v>
      </c>
      <c r="T1214">
        <v>21</v>
      </c>
      <c r="U1214">
        <v>127349</v>
      </c>
      <c r="V1214">
        <v>52084004</v>
      </c>
      <c r="W1214" t="s">
        <v>823</v>
      </c>
      <c r="X1214">
        <v>1</v>
      </c>
      <c r="AA1214" s="1">
        <v>44410</v>
      </c>
      <c r="AB1214" s="1">
        <v>44527</v>
      </c>
      <c r="AC1214">
        <v>1645</v>
      </c>
      <c r="AD1214">
        <v>1814</v>
      </c>
      <c r="AH1214" t="s">
        <v>82</v>
      </c>
      <c r="AL1214" t="s">
        <v>75</v>
      </c>
      <c r="AM1214" t="s">
        <v>53</v>
      </c>
      <c r="AN1214" t="s">
        <v>45</v>
      </c>
      <c r="AO1214" t="s">
        <v>1485</v>
      </c>
    </row>
    <row r="1215" spans="1:41" hidden="1" x14ac:dyDescent="0.2">
      <c r="A1215">
        <v>202160</v>
      </c>
      <c r="B1215">
        <v>18886</v>
      </c>
      <c r="C1215" t="s">
        <v>35</v>
      </c>
      <c r="D1215">
        <v>1</v>
      </c>
      <c r="F1215" t="s">
        <v>128</v>
      </c>
      <c r="G1215">
        <v>1410</v>
      </c>
      <c r="H1215" t="s">
        <v>41</v>
      </c>
      <c r="I1215" t="s">
        <v>1042</v>
      </c>
      <c r="J1215">
        <v>3</v>
      </c>
      <c r="K1215">
        <v>3</v>
      </c>
      <c r="L1215" t="s">
        <v>43</v>
      </c>
      <c r="M1215" t="s">
        <v>44</v>
      </c>
      <c r="N1215" t="s">
        <v>45</v>
      </c>
      <c r="O1215" t="s">
        <v>46</v>
      </c>
      <c r="P1215" t="s">
        <v>57</v>
      </c>
      <c r="Q1215" t="s">
        <v>130</v>
      </c>
      <c r="R1215">
        <v>15</v>
      </c>
      <c r="S1215">
        <v>4</v>
      </c>
      <c r="T1215">
        <v>11</v>
      </c>
      <c r="U1215">
        <v>80149970</v>
      </c>
      <c r="V1215">
        <v>80149970</v>
      </c>
      <c r="W1215" t="s">
        <v>971</v>
      </c>
      <c r="X1215">
        <v>1</v>
      </c>
      <c r="AA1215" s="1">
        <v>44410</v>
      </c>
      <c r="AB1215" s="1">
        <v>44527</v>
      </c>
      <c r="AC1215">
        <v>1130</v>
      </c>
      <c r="AD1215">
        <v>1344</v>
      </c>
      <c r="AI1215" t="s">
        <v>61</v>
      </c>
      <c r="AL1215" t="s">
        <v>52</v>
      </c>
      <c r="AM1215" t="s">
        <v>53</v>
      </c>
      <c r="AN1215" t="s">
        <v>45</v>
      </c>
      <c r="AO1215" t="s">
        <v>1482</v>
      </c>
    </row>
    <row r="1216" spans="1:41" hidden="1" x14ac:dyDescent="0.2">
      <c r="A1216">
        <v>202160</v>
      </c>
      <c r="B1216">
        <v>18887</v>
      </c>
      <c r="C1216" t="s">
        <v>35</v>
      </c>
      <c r="D1216">
        <v>8</v>
      </c>
      <c r="F1216" t="s">
        <v>102</v>
      </c>
      <c r="G1216">
        <v>1270</v>
      </c>
      <c r="H1216" t="s">
        <v>41</v>
      </c>
      <c r="I1216" t="s">
        <v>891</v>
      </c>
      <c r="J1216">
        <v>2</v>
      </c>
      <c r="K1216">
        <v>4</v>
      </c>
      <c r="L1216" t="s">
        <v>43</v>
      </c>
      <c r="M1216" t="s">
        <v>44</v>
      </c>
      <c r="N1216" t="s">
        <v>45</v>
      </c>
      <c r="O1216" t="s">
        <v>46</v>
      </c>
      <c r="P1216" t="s">
        <v>66</v>
      </c>
      <c r="Q1216" t="s">
        <v>105</v>
      </c>
      <c r="R1216">
        <v>30</v>
      </c>
      <c r="S1216">
        <v>19</v>
      </c>
      <c r="T1216">
        <v>11</v>
      </c>
      <c r="U1216">
        <v>504519</v>
      </c>
      <c r="V1216">
        <v>52217308</v>
      </c>
      <c r="W1216" t="s">
        <v>892</v>
      </c>
      <c r="X1216">
        <v>1</v>
      </c>
      <c r="AA1216" s="1">
        <v>44410</v>
      </c>
      <c r="AB1216" s="1">
        <v>44527</v>
      </c>
      <c r="AC1216">
        <v>830</v>
      </c>
      <c r="AD1216">
        <v>959</v>
      </c>
      <c r="AF1216" t="s">
        <v>60</v>
      </c>
      <c r="AL1216" t="s">
        <v>75</v>
      </c>
      <c r="AM1216" t="s">
        <v>53</v>
      </c>
      <c r="AN1216" t="s">
        <v>45</v>
      </c>
      <c r="AO1216" t="s">
        <v>1481</v>
      </c>
    </row>
    <row r="1217" spans="1:41" hidden="1" x14ac:dyDescent="0.2">
      <c r="A1217">
        <v>202160</v>
      </c>
      <c r="B1217">
        <v>18887</v>
      </c>
      <c r="C1217" t="s">
        <v>35</v>
      </c>
      <c r="D1217">
        <v>8</v>
      </c>
      <c r="F1217" t="s">
        <v>102</v>
      </c>
      <c r="G1217">
        <v>1270</v>
      </c>
      <c r="H1217" t="s">
        <v>41</v>
      </c>
      <c r="I1217" t="s">
        <v>891</v>
      </c>
      <c r="J1217">
        <v>2</v>
      </c>
      <c r="K1217">
        <v>4</v>
      </c>
      <c r="L1217" t="s">
        <v>43</v>
      </c>
      <c r="M1217" t="s">
        <v>44</v>
      </c>
      <c r="N1217" t="s">
        <v>45</v>
      </c>
      <c r="O1217" t="s">
        <v>46</v>
      </c>
      <c r="P1217" t="s">
        <v>66</v>
      </c>
      <c r="Q1217" t="s">
        <v>105</v>
      </c>
      <c r="R1217">
        <v>30</v>
      </c>
      <c r="S1217">
        <v>19</v>
      </c>
      <c r="T1217">
        <v>11</v>
      </c>
      <c r="U1217">
        <v>504519</v>
      </c>
      <c r="V1217">
        <v>52217308</v>
      </c>
      <c r="W1217" t="s">
        <v>892</v>
      </c>
      <c r="X1217">
        <v>1</v>
      </c>
      <c r="AA1217" s="1">
        <v>44410</v>
      </c>
      <c r="AB1217" s="1">
        <v>44527</v>
      </c>
      <c r="AC1217">
        <v>1215</v>
      </c>
      <c r="AD1217">
        <v>1344</v>
      </c>
      <c r="AI1217" t="s">
        <v>61</v>
      </c>
      <c r="AL1217" t="s">
        <v>75</v>
      </c>
      <c r="AM1217" t="s">
        <v>53</v>
      </c>
      <c r="AN1217" t="s">
        <v>45</v>
      </c>
      <c r="AO1217" t="s">
        <v>1482</v>
      </c>
    </row>
    <row r="1218" spans="1:41" hidden="1" x14ac:dyDescent="0.2">
      <c r="A1218">
        <v>202160</v>
      </c>
      <c r="B1218">
        <v>18890</v>
      </c>
      <c r="C1218" t="s">
        <v>35</v>
      </c>
      <c r="D1218">
        <v>1</v>
      </c>
      <c r="F1218" t="s">
        <v>64</v>
      </c>
      <c r="G1218">
        <v>1520</v>
      </c>
      <c r="H1218" t="s">
        <v>41</v>
      </c>
      <c r="I1218" t="s">
        <v>1043</v>
      </c>
      <c r="J1218">
        <v>2</v>
      </c>
      <c r="K1218">
        <v>4</v>
      </c>
      <c r="L1218" t="s">
        <v>43</v>
      </c>
      <c r="M1218" t="s">
        <v>44</v>
      </c>
      <c r="N1218" t="s">
        <v>45</v>
      </c>
      <c r="O1218" t="s">
        <v>46</v>
      </c>
      <c r="P1218" t="s">
        <v>66</v>
      </c>
      <c r="Q1218" t="s">
        <v>67</v>
      </c>
      <c r="R1218">
        <v>15</v>
      </c>
      <c r="S1218">
        <v>7</v>
      </c>
      <c r="T1218">
        <v>8</v>
      </c>
      <c r="U1218">
        <v>17650403</v>
      </c>
      <c r="V1218">
        <v>17650403</v>
      </c>
      <c r="W1218" t="s">
        <v>760</v>
      </c>
      <c r="X1218">
        <v>1</v>
      </c>
      <c r="Y1218" t="s">
        <v>215</v>
      </c>
      <c r="Z1218" t="s">
        <v>1044</v>
      </c>
      <c r="AA1218" s="1">
        <v>44410</v>
      </c>
      <c r="AB1218" s="1">
        <v>44527</v>
      </c>
      <c r="AC1218">
        <v>1515</v>
      </c>
      <c r="AD1218">
        <v>1644</v>
      </c>
      <c r="AG1218" t="s">
        <v>63</v>
      </c>
      <c r="AL1218" t="s">
        <v>52</v>
      </c>
      <c r="AM1218" t="s">
        <v>53</v>
      </c>
      <c r="AN1218" t="s">
        <v>45</v>
      </c>
      <c r="AO1218" t="s">
        <v>1483</v>
      </c>
    </row>
    <row r="1219" spans="1:41" hidden="1" x14ac:dyDescent="0.2">
      <c r="A1219">
        <v>202160</v>
      </c>
      <c r="B1219">
        <v>18890</v>
      </c>
      <c r="C1219" t="s">
        <v>35</v>
      </c>
      <c r="D1219">
        <v>1</v>
      </c>
      <c r="F1219" t="s">
        <v>64</v>
      </c>
      <c r="G1219">
        <v>1520</v>
      </c>
      <c r="H1219" t="s">
        <v>41</v>
      </c>
      <c r="I1219" t="s">
        <v>1043</v>
      </c>
      <c r="J1219">
        <v>2</v>
      </c>
      <c r="K1219">
        <v>4</v>
      </c>
      <c r="L1219" t="s">
        <v>43</v>
      </c>
      <c r="M1219" t="s">
        <v>44</v>
      </c>
      <c r="N1219" t="s">
        <v>45</v>
      </c>
      <c r="O1219" t="s">
        <v>46</v>
      </c>
      <c r="P1219" t="s">
        <v>66</v>
      </c>
      <c r="Q1219" t="s">
        <v>67</v>
      </c>
      <c r="R1219">
        <v>15</v>
      </c>
      <c r="S1219">
        <v>7</v>
      </c>
      <c r="T1219">
        <v>8</v>
      </c>
      <c r="U1219">
        <v>17650403</v>
      </c>
      <c r="V1219">
        <v>17650403</v>
      </c>
      <c r="W1219" t="s">
        <v>760</v>
      </c>
      <c r="X1219">
        <v>1</v>
      </c>
      <c r="Y1219" t="s">
        <v>215</v>
      </c>
      <c r="Z1219" t="s">
        <v>1044</v>
      </c>
      <c r="AA1219" s="1">
        <v>44410</v>
      </c>
      <c r="AB1219" s="1">
        <v>44527</v>
      </c>
      <c r="AC1219">
        <v>1600</v>
      </c>
      <c r="AD1219">
        <v>1729</v>
      </c>
      <c r="AH1219" t="s">
        <v>82</v>
      </c>
      <c r="AL1219" t="s">
        <v>52</v>
      </c>
      <c r="AM1219" t="s">
        <v>53</v>
      </c>
      <c r="AN1219" t="s">
        <v>45</v>
      </c>
      <c r="AO1219" t="s">
        <v>1485</v>
      </c>
    </row>
    <row r="1220" spans="1:41" hidden="1" x14ac:dyDescent="0.2">
      <c r="A1220">
        <v>202160</v>
      </c>
      <c r="B1220">
        <v>18892</v>
      </c>
      <c r="C1220" t="s">
        <v>35</v>
      </c>
      <c r="D1220">
        <v>7</v>
      </c>
      <c r="F1220" t="s">
        <v>102</v>
      </c>
      <c r="G1220">
        <v>1350</v>
      </c>
      <c r="H1220" t="s">
        <v>41</v>
      </c>
      <c r="I1220" t="s">
        <v>117</v>
      </c>
      <c r="J1220">
        <v>3</v>
      </c>
      <c r="K1220">
        <v>3</v>
      </c>
      <c r="L1220" t="s">
        <v>43</v>
      </c>
      <c r="M1220" t="s">
        <v>44</v>
      </c>
      <c r="N1220" t="s">
        <v>45</v>
      </c>
      <c r="O1220" t="s">
        <v>46</v>
      </c>
      <c r="P1220" t="s">
        <v>66</v>
      </c>
      <c r="Q1220" t="s">
        <v>105</v>
      </c>
      <c r="R1220">
        <v>35</v>
      </c>
      <c r="S1220">
        <v>35</v>
      </c>
      <c r="T1220">
        <v>0</v>
      </c>
      <c r="U1220">
        <v>743463</v>
      </c>
      <c r="V1220">
        <v>91072786</v>
      </c>
      <c r="W1220" t="s">
        <v>479</v>
      </c>
      <c r="X1220">
        <v>1</v>
      </c>
      <c r="Y1220" t="s">
        <v>50</v>
      </c>
      <c r="AA1220" s="1">
        <v>44410</v>
      </c>
      <c r="AB1220" s="1">
        <v>44527</v>
      </c>
      <c r="AC1220">
        <v>1600</v>
      </c>
      <c r="AD1220">
        <v>1814</v>
      </c>
      <c r="AK1220" t="s">
        <v>51</v>
      </c>
      <c r="AL1220" t="s">
        <v>75</v>
      </c>
      <c r="AM1220" t="s">
        <v>53</v>
      </c>
      <c r="AN1220" t="s">
        <v>45</v>
      </c>
      <c r="AO1220" t="s">
        <v>1480</v>
      </c>
    </row>
    <row r="1221" spans="1:41" hidden="1" x14ac:dyDescent="0.2">
      <c r="A1221">
        <v>202160</v>
      </c>
      <c r="B1221">
        <v>18893</v>
      </c>
      <c r="C1221" t="s">
        <v>35</v>
      </c>
      <c r="D1221">
        <v>13</v>
      </c>
      <c r="F1221" t="s">
        <v>102</v>
      </c>
      <c r="G1221">
        <v>1360</v>
      </c>
      <c r="H1221" t="s">
        <v>41</v>
      </c>
      <c r="I1221" t="s">
        <v>117</v>
      </c>
      <c r="J1221">
        <v>3</v>
      </c>
      <c r="K1221">
        <v>3</v>
      </c>
      <c r="L1221" t="s">
        <v>43</v>
      </c>
      <c r="M1221" t="s">
        <v>44</v>
      </c>
      <c r="N1221" t="s">
        <v>45</v>
      </c>
      <c r="O1221" t="s">
        <v>46</v>
      </c>
      <c r="P1221" t="s">
        <v>66</v>
      </c>
      <c r="Q1221" t="s">
        <v>105</v>
      </c>
      <c r="R1221">
        <v>30</v>
      </c>
      <c r="S1221">
        <v>9</v>
      </c>
      <c r="T1221">
        <v>21</v>
      </c>
      <c r="U1221">
        <v>52235189</v>
      </c>
      <c r="V1221">
        <v>52235189</v>
      </c>
      <c r="W1221" t="s">
        <v>994</v>
      </c>
      <c r="X1221">
        <v>1</v>
      </c>
      <c r="Y1221" t="s">
        <v>50</v>
      </c>
      <c r="AA1221" s="1">
        <v>44410</v>
      </c>
      <c r="AB1221" s="1">
        <v>44527</v>
      </c>
      <c r="AC1221">
        <v>1130</v>
      </c>
      <c r="AD1221">
        <v>1344</v>
      </c>
      <c r="AK1221" t="s">
        <v>51</v>
      </c>
      <c r="AL1221" t="s">
        <v>75</v>
      </c>
      <c r="AM1221" t="s">
        <v>53</v>
      </c>
      <c r="AN1221" t="s">
        <v>45</v>
      </c>
      <c r="AO1221" t="s">
        <v>1480</v>
      </c>
    </row>
    <row r="1222" spans="1:41" hidden="1" x14ac:dyDescent="0.2">
      <c r="A1222">
        <v>202160</v>
      </c>
      <c r="B1222">
        <v>18894</v>
      </c>
      <c r="C1222" t="s">
        <v>35</v>
      </c>
      <c r="D1222">
        <v>14</v>
      </c>
      <c r="F1222" t="s">
        <v>102</v>
      </c>
      <c r="G1222">
        <v>1360</v>
      </c>
      <c r="H1222" t="s">
        <v>41</v>
      </c>
      <c r="I1222" t="s">
        <v>117</v>
      </c>
      <c r="J1222">
        <v>3</v>
      </c>
      <c r="K1222">
        <v>3</v>
      </c>
      <c r="L1222" t="s">
        <v>43</v>
      </c>
      <c r="M1222" t="s">
        <v>44</v>
      </c>
      <c r="N1222" t="s">
        <v>45</v>
      </c>
      <c r="O1222" t="s">
        <v>46</v>
      </c>
      <c r="P1222" t="s">
        <v>66</v>
      </c>
      <c r="Q1222" t="s">
        <v>105</v>
      </c>
      <c r="R1222">
        <v>30</v>
      </c>
      <c r="S1222">
        <v>10</v>
      </c>
      <c r="T1222">
        <v>20</v>
      </c>
      <c r="U1222">
        <v>52235189</v>
      </c>
      <c r="V1222">
        <v>52235189</v>
      </c>
      <c r="W1222" t="s">
        <v>994</v>
      </c>
      <c r="X1222">
        <v>1</v>
      </c>
      <c r="Y1222" t="s">
        <v>50</v>
      </c>
      <c r="AA1222" s="1">
        <v>44410</v>
      </c>
      <c r="AB1222" s="1">
        <v>44527</v>
      </c>
      <c r="AC1222">
        <v>1945</v>
      </c>
      <c r="AD1222">
        <v>2159</v>
      </c>
      <c r="AK1222" t="s">
        <v>51</v>
      </c>
      <c r="AL1222" t="s">
        <v>75</v>
      </c>
      <c r="AM1222" t="s">
        <v>53</v>
      </c>
      <c r="AN1222" t="s">
        <v>45</v>
      </c>
      <c r="AO1222" t="s">
        <v>1480</v>
      </c>
    </row>
    <row r="1223" spans="1:41" hidden="1" x14ac:dyDescent="0.2">
      <c r="A1223">
        <v>202160</v>
      </c>
      <c r="B1223">
        <v>18898</v>
      </c>
      <c r="C1223" t="s">
        <v>35</v>
      </c>
      <c r="D1223">
        <v>17</v>
      </c>
      <c r="F1223" t="s">
        <v>153</v>
      </c>
      <c r="G1223" t="s">
        <v>115</v>
      </c>
      <c r="H1223" t="s">
        <v>41</v>
      </c>
      <c r="I1223" t="s">
        <v>412</v>
      </c>
      <c r="J1223">
        <v>1</v>
      </c>
      <c r="K1223">
        <v>2</v>
      </c>
      <c r="L1223" t="s">
        <v>43</v>
      </c>
      <c r="M1223" t="s">
        <v>44</v>
      </c>
      <c r="N1223" t="s">
        <v>45</v>
      </c>
      <c r="O1223" t="s">
        <v>46</v>
      </c>
      <c r="P1223" t="s">
        <v>66</v>
      </c>
      <c r="Q1223" t="s">
        <v>156</v>
      </c>
      <c r="R1223">
        <v>35</v>
      </c>
      <c r="S1223">
        <v>25</v>
      </c>
      <c r="T1223">
        <v>10</v>
      </c>
      <c r="V1223"/>
      <c r="W1223" t="s">
        <v>49</v>
      </c>
      <c r="X1223">
        <v>1</v>
      </c>
      <c r="AA1223" s="1">
        <v>44410</v>
      </c>
      <c r="AB1223" s="1">
        <v>44527</v>
      </c>
      <c r="AC1223">
        <v>1345</v>
      </c>
      <c r="AD1223">
        <v>1514</v>
      </c>
      <c r="AF1223" t="s">
        <v>60</v>
      </c>
      <c r="AL1223" t="s">
        <v>75</v>
      </c>
      <c r="AM1223" t="s">
        <v>53</v>
      </c>
      <c r="AN1223" t="s">
        <v>45</v>
      </c>
      <c r="AO1223" t="s">
        <v>1481</v>
      </c>
    </row>
    <row r="1224" spans="1:41" hidden="1" x14ac:dyDescent="0.2">
      <c r="A1224">
        <v>202160</v>
      </c>
      <c r="B1224">
        <v>18899</v>
      </c>
      <c r="C1224" t="s">
        <v>35</v>
      </c>
      <c r="D1224">
        <v>10</v>
      </c>
      <c r="F1224" t="s">
        <v>102</v>
      </c>
      <c r="G1224" t="s">
        <v>55</v>
      </c>
      <c r="H1224" t="s">
        <v>41</v>
      </c>
      <c r="I1224" t="s">
        <v>495</v>
      </c>
      <c r="J1224">
        <v>1</v>
      </c>
      <c r="K1224">
        <v>2</v>
      </c>
      <c r="L1224" t="s">
        <v>43</v>
      </c>
      <c r="M1224" t="s">
        <v>44</v>
      </c>
      <c r="N1224" t="s">
        <v>45</v>
      </c>
      <c r="O1224" t="s">
        <v>46</v>
      </c>
      <c r="P1224" t="s">
        <v>66</v>
      </c>
      <c r="Q1224" t="s">
        <v>105</v>
      </c>
      <c r="R1224">
        <v>35</v>
      </c>
      <c r="S1224">
        <v>0</v>
      </c>
      <c r="T1224">
        <v>35</v>
      </c>
      <c r="U1224">
        <v>6776717</v>
      </c>
      <c r="V1224">
        <v>6776717</v>
      </c>
      <c r="W1224" t="s">
        <v>998</v>
      </c>
      <c r="X1224">
        <v>1</v>
      </c>
      <c r="AA1224" s="1">
        <v>44410</v>
      </c>
      <c r="AB1224" s="1">
        <v>44527</v>
      </c>
      <c r="AC1224">
        <v>700</v>
      </c>
      <c r="AD1224">
        <v>829</v>
      </c>
      <c r="AF1224" t="s">
        <v>60</v>
      </c>
      <c r="AL1224" t="s">
        <v>75</v>
      </c>
      <c r="AM1224" t="s">
        <v>53</v>
      </c>
      <c r="AN1224" t="s">
        <v>45</v>
      </c>
      <c r="AO1224" t="s">
        <v>1481</v>
      </c>
    </row>
    <row r="1225" spans="1:41" hidden="1" x14ac:dyDescent="0.2">
      <c r="A1225">
        <v>202160</v>
      </c>
      <c r="B1225">
        <v>189</v>
      </c>
      <c r="C1225" t="s">
        <v>35</v>
      </c>
      <c r="D1225">
        <v>9</v>
      </c>
      <c r="F1225" t="s">
        <v>205</v>
      </c>
      <c r="G1225">
        <v>1040</v>
      </c>
      <c r="H1225" t="s">
        <v>41</v>
      </c>
      <c r="I1225" t="s">
        <v>398</v>
      </c>
      <c r="J1225">
        <v>3</v>
      </c>
      <c r="K1225">
        <v>4</v>
      </c>
      <c r="L1225" t="s">
        <v>43</v>
      </c>
      <c r="M1225" t="s">
        <v>44</v>
      </c>
      <c r="N1225" t="s">
        <v>45</v>
      </c>
      <c r="O1225" t="s">
        <v>46</v>
      </c>
      <c r="P1225" t="s">
        <v>66</v>
      </c>
      <c r="Q1225" t="s">
        <v>112</v>
      </c>
      <c r="R1225">
        <v>35</v>
      </c>
      <c r="S1225">
        <v>17</v>
      </c>
      <c r="T1225">
        <v>18</v>
      </c>
      <c r="V1225"/>
      <c r="W1225" t="s">
        <v>49</v>
      </c>
      <c r="X1225">
        <v>1</v>
      </c>
      <c r="AA1225" s="1">
        <v>44410</v>
      </c>
      <c r="AB1225" s="1">
        <v>44527</v>
      </c>
      <c r="AC1225">
        <v>1130</v>
      </c>
      <c r="AD1225">
        <v>1259</v>
      </c>
      <c r="AJ1225" t="s">
        <v>35</v>
      </c>
      <c r="AL1225" t="s">
        <v>52</v>
      </c>
      <c r="AN1225" t="s">
        <v>45</v>
      </c>
      <c r="AO1225" t="s">
        <v>1486</v>
      </c>
    </row>
    <row r="1226" spans="1:41" hidden="1" x14ac:dyDescent="0.2">
      <c r="A1226">
        <v>202160</v>
      </c>
      <c r="B1226">
        <v>189</v>
      </c>
      <c r="C1226" t="s">
        <v>35</v>
      </c>
      <c r="D1226">
        <v>9</v>
      </c>
      <c r="F1226" t="s">
        <v>205</v>
      </c>
      <c r="G1226">
        <v>1040</v>
      </c>
      <c r="H1226" t="s">
        <v>41</v>
      </c>
      <c r="I1226" t="s">
        <v>398</v>
      </c>
      <c r="J1226">
        <v>3</v>
      </c>
      <c r="K1226">
        <v>4</v>
      </c>
      <c r="L1226" t="s">
        <v>43</v>
      </c>
      <c r="M1226" t="s">
        <v>44</v>
      </c>
      <c r="N1226" t="s">
        <v>45</v>
      </c>
      <c r="O1226" t="s">
        <v>46</v>
      </c>
      <c r="P1226" t="s">
        <v>66</v>
      </c>
      <c r="Q1226" t="s">
        <v>112</v>
      </c>
      <c r="R1226">
        <v>35</v>
      </c>
      <c r="S1226">
        <v>17</v>
      </c>
      <c r="T1226">
        <v>18</v>
      </c>
      <c r="V1226"/>
      <c r="W1226" t="s">
        <v>49</v>
      </c>
      <c r="X1226">
        <v>1</v>
      </c>
      <c r="AA1226" s="1">
        <v>44410</v>
      </c>
      <c r="AB1226" s="1">
        <v>44527</v>
      </c>
      <c r="AC1226">
        <v>1815</v>
      </c>
      <c r="AD1226">
        <v>1944</v>
      </c>
      <c r="AE1226" t="s">
        <v>31</v>
      </c>
      <c r="AL1226" t="s">
        <v>52</v>
      </c>
      <c r="AN1226" t="s">
        <v>45</v>
      </c>
      <c r="AO1226" t="s">
        <v>1484</v>
      </c>
    </row>
    <row r="1227" spans="1:41" hidden="1" x14ac:dyDescent="0.2">
      <c r="A1227">
        <v>202160</v>
      </c>
      <c r="B1227">
        <v>18900</v>
      </c>
      <c r="C1227" t="s">
        <v>35</v>
      </c>
      <c r="D1227">
        <v>7</v>
      </c>
      <c r="F1227" t="s">
        <v>153</v>
      </c>
      <c r="G1227" t="s">
        <v>135</v>
      </c>
      <c r="H1227" t="s">
        <v>41</v>
      </c>
      <c r="I1227" t="s">
        <v>505</v>
      </c>
      <c r="J1227">
        <v>2</v>
      </c>
      <c r="K1227">
        <v>4</v>
      </c>
      <c r="L1227" t="s">
        <v>43</v>
      </c>
      <c r="M1227" t="s">
        <v>44</v>
      </c>
      <c r="N1227" t="s">
        <v>45</v>
      </c>
      <c r="O1227" t="s">
        <v>46</v>
      </c>
      <c r="P1227" t="s">
        <v>66</v>
      </c>
      <c r="Q1227" t="s">
        <v>156</v>
      </c>
      <c r="R1227">
        <v>25</v>
      </c>
      <c r="S1227">
        <v>21</v>
      </c>
      <c r="T1227">
        <v>4</v>
      </c>
      <c r="V1227"/>
      <c r="W1227" t="s">
        <v>49</v>
      </c>
      <c r="X1227">
        <v>1</v>
      </c>
      <c r="Y1227" t="s">
        <v>107</v>
      </c>
      <c r="Z1227" t="s">
        <v>1045</v>
      </c>
      <c r="AA1227" s="1">
        <v>44410</v>
      </c>
      <c r="AB1227" s="1">
        <v>44527</v>
      </c>
      <c r="AC1227">
        <v>1815</v>
      </c>
      <c r="AD1227">
        <v>1944</v>
      </c>
      <c r="AG1227" t="s">
        <v>63</v>
      </c>
      <c r="AL1227" t="s">
        <v>75</v>
      </c>
      <c r="AM1227" t="s">
        <v>53</v>
      </c>
      <c r="AN1227" t="s">
        <v>45</v>
      </c>
      <c r="AO1227" t="s">
        <v>1483</v>
      </c>
    </row>
    <row r="1228" spans="1:41" hidden="1" x14ac:dyDescent="0.2">
      <c r="A1228">
        <v>202160</v>
      </c>
      <c r="B1228">
        <v>18900</v>
      </c>
      <c r="C1228" t="s">
        <v>35</v>
      </c>
      <c r="D1228">
        <v>7</v>
      </c>
      <c r="F1228" t="s">
        <v>153</v>
      </c>
      <c r="G1228" t="s">
        <v>135</v>
      </c>
      <c r="H1228" t="s">
        <v>41</v>
      </c>
      <c r="I1228" t="s">
        <v>505</v>
      </c>
      <c r="J1228">
        <v>2</v>
      </c>
      <c r="K1228">
        <v>4</v>
      </c>
      <c r="L1228" t="s">
        <v>43</v>
      </c>
      <c r="M1228" t="s">
        <v>44</v>
      </c>
      <c r="N1228" t="s">
        <v>45</v>
      </c>
      <c r="O1228" t="s">
        <v>46</v>
      </c>
      <c r="P1228" t="s">
        <v>66</v>
      </c>
      <c r="Q1228" t="s">
        <v>156</v>
      </c>
      <c r="R1228">
        <v>25</v>
      </c>
      <c r="S1228">
        <v>21</v>
      </c>
      <c r="T1228">
        <v>4</v>
      </c>
      <c r="V1228"/>
      <c r="W1228" t="s">
        <v>49</v>
      </c>
      <c r="X1228">
        <v>1</v>
      </c>
      <c r="Y1228" t="s">
        <v>107</v>
      </c>
      <c r="Z1228" t="s">
        <v>1045</v>
      </c>
      <c r="AA1228" s="1">
        <v>44410</v>
      </c>
      <c r="AB1228" s="1">
        <v>44527</v>
      </c>
      <c r="AC1228">
        <v>2030</v>
      </c>
      <c r="AD1228">
        <v>2159</v>
      </c>
      <c r="AF1228" t="s">
        <v>60</v>
      </c>
      <c r="AL1228" t="s">
        <v>75</v>
      </c>
      <c r="AM1228" t="s">
        <v>53</v>
      </c>
      <c r="AN1228" t="s">
        <v>45</v>
      </c>
      <c r="AO1228" t="s">
        <v>1481</v>
      </c>
    </row>
    <row r="1229" spans="1:41" hidden="1" x14ac:dyDescent="0.2">
      <c r="A1229">
        <v>202160</v>
      </c>
      <c r="B1229">
        <v>18901</v>
      </c>
      <c r="C1229" t="s">
        <v>35</v>
      </c>
      <c r="D1229">
        <v>5</v>
      </c>
      <c r="F1229" t="s">
        <v>173</v>
      </c>
      <c r="G1229">
        <v>1120</v>
      </c>
      <c r="H1229" t="s">
        <v>41</v>
      </c>
      <c r="I1229" t="s">
        <v>117</v>
      </c>
      <c r="J1229">
        <v>3</v>
      </c>
      <c r="K1229">
        <v>3</v>
      </c>
      <c r="L1229" t="s">
        <v>43</v>
      </c>
      <c r="M1229" t="s">
        <v>44</v>
      </c>
      <c r="N1229" t="s">
        <v>45</v>
      </c>
      <c r="O1229" t="s">
        <v>46</v>
      </c>
      <c r="P1229" t="s">
        <v>66</v>
      </c>
      <c r="Q1229" t="s">
        <v>175</v>
      </c>
      <c r="R1229">
        <v>40</v>
      </c>
      <c r="S1229">
        <v>6</v>
      </c>
      <c r="T1229">
        <v>34</v>
      </c>
      <c r="V1229"/>
      <c r="W1229" t="s">
        <v>49</v>
      </c>
      <c r="X1229">
        <v>1</v>
      </c>
      <c r="AA1229" s="1">
        <v>44410</v>
      </c>
      <c r="AB1229" s="1">
        <v>44527</v>
      </c>
      <c r="AC1229">
        <v>1345</v>
      </c>
      <c r="AD1229">
        <v>1559</v>
      </c>
      <c r="AG1229" t="s">
        <v>63</v>
      </c>
      <c r="AL1229" t="s">
        <v>52</v>
      </c>
      <c r="AM1229" t="s">
        <v>53</v>
      </c>
      <c r="AN1229" t="s">
        <v>45</v>
      </c>
      <c r="AO1229" t="s">
        <v>1483</v>
      </c>
    </row>
    <row r="1230" spans="1:41" hidden="1" x14ac:dyDescent="0.2">
      <c r="A1230">
        <v>202160</v>
      </c>
      <c r="B1230">
        <v>18904</v>
      </c>
      <c r="C1230" t="s">
        <v>35</v>
      </c>
      <c r="D1230">
        <v>14</v>
      </c>
      <c r="F1230" t="s">
        <v>102</v>
      </c>
      <c r="G1230" t="s">
        <v>472</v>
      </c>
      <c r="H1230" t="s">
        <v>41</v>
      </c>
      <c r="I1230" t="s">
        <v>498</v>
      </c>
      <c r="J1230">
        <v>2</v>
      </c>
      <c r="K1230">
        <v>4</v>
      </c>
      <c r="L1230" t="s">
        <v>43</v>
      </c>
      <c r="M1230" t="s">
        <v>44</v>
      </c>
      <c r="N1230" t="s">
        <v>45</v>
      </c>
      <c r="O1230" t="s">
        <v>46</v>
      </c>
      <c r="P1230" t="s">
        <v>66</v>
      </c>
      <c r="Q1230" t="s">
        <v>105</v>
      </c>
      <c r="R1230">
        <v>35</v>
      </c>
      <c r="S1230">
        <v>0</v>
      </c>
      <c r="T1230">
        <v>35</v>
      </c>
      <c r="U1230">
        <v>79043424</v>
      </c>
      <c r="V1230">
        <v>79043424</v>
      </c>
      <c r="W1230" t="s">
        <v>861</v>
      </c>
      <c r="X1230">
        <v>1</v>
      </c>
      <c r="AA1230" s="1">
        <v>44410</v>
      </c>
      <c r="AB1230" s="1">
        <v>44527</v>
      </c>
      <c r="AC1230">
        <v>700</v>
      </c>
      <c r="AD1230">
        <v>829</v>
      </c>
      <c r="AH1230" t="s">
        <v>82</v>
      </c>
      <c r="AL1230" t="s">
        <v>75</v>
      </c>
      <c r="AM1230" t="s">
        <v>53</v>
      </c>
      <c r="AN1230" t="s">
        <v>45</v>
      </c>
      <c r="AO1230" t="s">
        <v>1485</v>
      </c>
    </row>
    <row r="1231" spans="1:41" hidden="1" x14ac:dyDescent="0.2">
      <c r="A1231">
        <v>202160</v>
      </c>
      <c r="B1231">
        <v>18904</v>
      </c>
      <c r="C1231" t="s">
        <v>35</v>
      </c>
      <c r="D1231">
        <v>14</v>
      </c>
      <c r="F1231" t="s">
        <v>102</v>
      </c>
      <c r="G1231" t="s">
        <v>472</v>
      </c>
      <c r="H1231" t="s">
        <v>41</v>
      </c>
      <c r="I1231" t="s">
        <v>498</v>
      </c>
      <c r="J1231">
        <v>2</v>
      </c>
      <c r="K1231">
        <v>4</v>
      </c>
      <c r="L1231" t="s">
        <v>43</v>
      </c>
      <c r="M1231" t="s">
        <v>44</v>
      </c>
      <c r="N1231" t="s">
        <v>45</v>
      </c>
      <c r="O1231" t="s">
        <v>46</v>
      </c>
      <c r="P1231" t="s">
        <v>66</v>
      </c>
      <c r="Q1231" t="s">
        <v>105</v>
      </c>
      <c r="R1231">
        <v>35</v>
      </c>
      <c r="S1231">
        <v>0</v>
      </c>
      <c r="T1231">
        <v>35</v>
      </c>
      <c r="U1231">
        <v>79043424</v>
      </c>
      <c r="V1231">
        <v>79043424</v>
      </c>
      <c r="W1231" t="s">
        <v>861</v>
      </c>
      <c r="X1231">
        <v>1</v>
      </c>
      <c r="AA1231" s="1">
        <v>44410</v>
      </c>
      <c r="AB1231" s="1">
        <v>44527</v>
      </c>
      <c r="AC1231">
        <v>830</v>
      </c>
      <c r="AD1231">
        <v>959</v>
      </c>
      <c r="AE1231" t="s">
        <v>31</v>
      </c>
      <c r="AL1231" t="s">
        <v>75</v>
      </c>
      <c r="AM1231" t="s">
        <v>53</v>
      </c>
      <c r="AN1231" t="s">
        <v>45</v>
      </c>
      <c r="AO1231" t="s">
        <v>1484</v>
      </c>
    </row>
    <row r="1232" spans="1:41" hidden="1" x14ac:dyDescent="0.2">
      <c r="A1232">
        <v>202160</v>
      </c>
      <c r="B1232">
        <v>18905</v>
      </c>
      <c r="C1232" t="s">
        <v>35</v>
      </c>
      <c r="D1232">
        <v>16</v>
      </c>
      <c r="F1232" t="s">
        <v>102</v>
      </c>
      <c r="G1232" t="s">
        <v>472</v>
      </c>
      <c r="H1232" t="s">
        <v>41</v>
      </c>
      <c r="I1232" t="s">
        <v>498</v>
      </c>
      <c r="J1232">
        <v>2</v>
      </c>
      <c r="K1232">
        <v>4</v>
      </c>
      <c r="L1232" t="s">
        <v>43</v>
      </c>
      <c r="M1232" t="s">
        <v>44</v>
      </c>
      <c r="N1232" t="s">
        <v>45</v>
      </c>
      <c r="O1232" t="s">
        <v>46</v>
      </c>
      <c r="P1232" t="s">
        <v>66</v>
      </c>
      <c r="Q1232" t="s">
        <v>105</v>
      </c>
      <c r="R1232">
        <v>35</v>
      </c>
      <c r="S1232">
        <v>0</v>
      </c>
      <c r="T1232">
        <v>35</v>
      </c>
      <c r="U1232">
        <v>19426651</v>
      </c>
      <c r="V1232">
        <v>19426651</v>
      </c>
      <c r="W1232" t="s">
        <v>1014</v>
      </c>
      <c r="X1232">
        <v>1</v>
      </c>
      <c r="AA1232" s="1">
        <v>44410</v>
      </c>
      <c r="AB1232" s="1">
        <v>44527</v>
      </c>
      <c r="AC1232">
        <v>1815</v>
      </c>
      <c r="AD1232">
        <v>1944</v>
      </c>
      <c r="AE1232" t="s">
        <v>31</v>
      </c>
      <c r="AL1232" t="s">
        <v>75</v>
      </c>
      <c r="AM1232" t="s">
        <v>53</v>
      </c>
      <c r="AN1232" t="s">
        <v>45</v>
      </c>
      <c r="AO1232" t="s">
        <v>1484</v>
      </c>
    </row>
    <row r="1233" spans="1:41" hidden="1" x14ac:dyDescent="0.2">
      <c r="A1233">
        <v>202160</v>
      </c>
      <c r="B1233">
        <v>18905</v>
      </c>
      <c r="C1233" t="s">
        <v>35</v>
      </c>
      <c r="D1233">
        <v>16</v>
      </c>
      <c r="F1233" t="s">
        <v>102</v>
      </c>
      <c r="G1233" t="s">
        <v>472</v>
      </c>
      <c r="H1233" t="s">
        <v>41</v>
      </c>
      <c r="I1233" t="s">
        <v>498</v>
      </c>
      <c r="J1233">
        <v>2</v>
      </c>
      <c r="K1233">
        <v>4</v>
      </c>
      <c r="L1233" t="s">
        <v>43</v>
      </c>
      <c r="M1233" t="s">
        <v>44</v>
      </c>
      <c r="N1233" t="s">
        <v>45</v>
      </c>
      <c r="O1233" t="s">
        <v>46</v>
      </c>
      <c r="P1233" t="s">
        <v>66</v>
      </c>
      <c r="Q1233" t="s">
        <v>105</v>
      </c>
      <c r="R1233">
        <v>35</v>
      </c>
      <c r="S1233">
        <v>0</v>
      </c>
      <c r="T1233">
        <v>35</v>
      </c>
      <c r="U1233">
        <v>19426651</v>
      </c>
      <c r="V1233">
        <v>19426651</v>
      </c>
      <c r="W1233" t="s">
        <v>1014</v>
      </c>
      <c r="X1233">
        <v>1</v>
      </c>
      <c r="AA1233" s="1">
        <v>44410</v>
      </c>
      <c r="AB1233" s="1">
        <v>44527</v>
      </c>
      <c r="AC1233">
        <v>2030</v>
      </c>
      <c r="AD1233">
        <v>2159</v>
      </c>
      <c r="AG1233" t="s">
        <v>63</v>
      </c>
      <c r="AL1233" t="s">
        <v>75</v>
      </c>
      <c r="AM1233" t="s">
        <v>53</v>
      </c>
      <c r="AN1233" t="s">
        <v>45</v>
      </c>
      <c r="AO1233" t="s">
        <v>1483</v>
      </c>
    </row>
    <row r="1234" spans="1:41" hidden="1" x14ac:dyDescent="0.2">
      <c r="A1234">
        <v>202160</v>
      </c>
      <c r="B1234">
        <v>18909</v>
      </c>
      <c r="C1234" t="s">
        <v>35</v>
      </c>
      <c r="D1234">
        <v>12</v>
      </c>
      <c r="E1234" t="s">
        <v>1046</v>
      </c>
      <c r="F1234" t="s">
        <v>521</v>
      </c>
      <c r="G1234" t="s">
        <v>114</v>
      </c>
      <c r="H1234" t="s">
        <v>41</v>
      </c>
      <c r="I1234" t="s">
        <v>524</v>
      </c>
      <c r="J1234">
        <v>2</v>
      </c>
      <c r="K1234">
        <v>2</v>
      </c>
      <c r="L1234" t="s">
        <v>43</v>
      </c>
      <c r="M1234" t="s">
        <v>44</v>
      </c>
      <c r="N1234" t="s">
        <v>45</v>
      </c>
      <c r="O1234" t="s">
        <v>46</v>
      </c>
      <c r="P1234" t="s">
        <v>73</v>
      </c>
      <c r="Q1234" t="s">
        <v>523</v>
      </c>
      <c r="R1234">
        <v>35</v>
      </c>
      <c r="S1234">
        <v>0</v>
      </c>
      <c r="T1234">
        <v>35</v>
      </c>
      <c r="V1234"/>
      <c r="W1234" t="s">
        <v>49</v>
      </c>
      <c r="X1234">
        <v>1</v>
      </c>
      <c r="AA1234" s="1">
        <v>44410</v>
      </c>
      <c r="AB1234" s="1">
        <v>44527</v>
      </c>
      <c r="AC1234">
        <v>1045</v>
      </c>
      <c r="AD1234">
        <v>1214</v>
      </c>
      <c r="AH1234" t="s">
        <v>82</v>
      </c>
      <c r="AL1234" t="s">
        <v>75</v>
      </c>
      <c r="AM1234" t="s">
        <v>53</v>
      </c>
      <c r="AN1234" t="s">
        <v>45</v>
      </c>
      <c r="AO1234" t="s">
        <v>1485</v>
      </c>
    </row>
    <row r="1235" spans="1:41" hidden="1" x14ac:dyDescent="0.2">
      <c r="A1235">
        <v>202160</v>
      </c>
      <c r="B1235">
        <v>18910</v>
      </c>
      <c r="C1235" t="s">
        <v>35</v>
      </c>
      <c r="D1235">
        <v>13</v>
      </c>
      <c r="F1235" t="s">
        <v>521</v>
      </c>
      <c r="G1235" t="s">
        <v>114</v>
      </c>
      <c r="H1235" t="s">
        <v>41</v>
      </c>
      <c r="I1235" t="s">
        <v>524</v>
      </c>
      <c r="J1235">
        <v>2</v>
      </c>
      <c r="K1235">
        <v>2</v>
      </c>
      <c r="L1235" t="s">
        <v>43</v>
      </c>
      <c r="M1235" t="s">
        <v>44</v>
      </c>
      <c r="N1235" t="s">
        <v>45</v>
      </c>
      <c r="O1235" t="s">
        <v>46</v>
      </c>
      <c r="P1235" t="s">
        <v>73</v>
      </c>
      <c r="Q1235" t="s">
        <v>523</v>
      </c>
      <c r="R1235">
        <v>35</v>
      </c>
      <c r="S1235">
        <v>0</v>
      </c>
      <c r="T1235">
        <v>35</v>
      </c>
      <c r="V1235"/>
      <c r="W1235" t="s">
        <v>49</v>
      </c>
      <c r="X1235">
        <v>1</v>
      </c>
      <c r="AA1235" s="1">
        <v>44410</v>
      </c>
      <c r="AB1235" s="1">
        <v>44527</v>
      </c>
      <c r="AC1235">
        <v>700</v>
      </c>
      <c r="AD1235">
        <v>829</v>
      </c>
      <c r="AF1235" t="s">
        <v>60</v>
      </c>
      <c r="AL1235" t="s">
        <v>75</v>
      </c>
      <c r="AM1235" t="s">
        <v>53</v>
      </c>
      <c r="AN1235" t="s">
        <v>45</v>
      </c>
      <c r="AO1235" t="s">
        <v>1481</v>
      </c>
    </row>
    <row r="1236" spans="1:41" hidden="1" x14ac:dyDescent="0.2">
      <c r="A1236">
        <v>202160</v>
      </c>
      <c r="B1236">
        <v>18911</v>
      </c>
      <c r="C1236" t="s">
        <v>35</v>
      </c>
      <c r="D1236">
        <v>1</v>
      </c>
      <c r="F1236" t="s">
        <v>195</v>
      </c>
      <c r="G1236">
        <v>1140</v>
      </c>
      <c r="H1236" t="s">
        <v>41</v>
      </c>
      <c r="I1236" t="s">
        <v>1047</v>
      </c>
      <c r="J1236">
        <v>3</v>
      </c>
      <c r="K1236">
        <v>3</v>
      </c>
      <c r="L1236" t="s">
        <v>43</v>
      </c>
      <c r="M1236" t="s">
        <v>44</v>
      </c>
      <c r="N1236" t="s">
        <v>45</v>
      </c>
      <c r="O1236" t="s">
        <v>46</v>
      </c>
      <c r="P1236" t="s">
        <v>57</v>
      </c>
      <c r="Q1236" t="s">
        <v>197</v>
      </c>
      <c r="R1236">
        <v>10</v>
      </c>
      <c r="S1236">
        <v>4</v>
      </c>
      <c r="T1236">
        <v>6</v>
      </c>
      <c r="U1236">
        <v>79982313</v>
      </c>
      <c r="V1236">
        <v>79982313</v>
      </c>
      <c r="W1236" t="s">
        <v>198</v>
      </c>
      <c r="X1236">
        <v>1</v>
      </c>
      <c r="AA1236" s="1">
        <v>44410</v>
      </c>
      <c r="AB1236" s="1">
        <v>44527</v>
      </c>
      <c r="AC1236">
        <v>1045</v>
      </c>
      <c r="AD1236">
        <v>1259</v>
      </c>
      <c r="AI1236" t="s">
        <v>61</v>
      </c>
      <c r="AL1236" t="s">
        <v>52</v>
      </c>
      <c r="AM1236" t="s">
        <v>53</v>
      </c>
      <c r="AN1236" t="s">
        <v>45</v>
      </c>
      <c r="AO1236" t="s">
        <v>1482</v>
      </c>
    </row>
    <row r="1237" spans="1:41" hidden="1" x14ac:dyDescent="0.2">
      <c r="A1237">
        <v>202160</v>
      </c>
      <c r="B1237">
        <v>18912</v>
      </c>
      <c r="C1237" t="s">
        <v>35</v>
      </c>
      <c r="D1237">
        <v>14</v>
      </c>
      <c r="F1237" t="s">
        <v>521</v>
      </c>
      <c r="G1237" t="s">
        <v>114</v>
      </c>
      <c r="H1237" t="s">
        <v>41</v>
      </c>
      <c r="I1237" t="s">
        <v>524</v>
      </c>
      <c r="J1237">
        <v>2</v>
      </c>
      <c r="K1237">
        <v>2</v>
      </c>
      <c r="L1237" t="s">
        <v>43</v>
      </c>
      <c r="M1237" t="s">
        <v>44</v>
      </c>
      <c r="N1237" t="s">
        <v>45</v>
      </c>
      <c r="O1237" t="s">
        <v>46</v>
      </c>
      <c r="P1237" t="s">
        <v>73</v>
      </c>
      <c r="Q1237" t="s">
        <v>523</v>
      </c>
      <c r="R1237">
        <v>35</v>
      </c>
      <c r="S1237">
        <v>0</v>
      </c>
      <c r="T1237">
        <v>35</v>
      </c>
      <c r="V1237"/>
      <c r="W1237" t="s">
        <v>49</v>
      </c>
      <c r="X1237">
        <v>1</v>
      </c>
      <c r="AA1237" s="1">
        <v>44410</v>
      </c>
      <c r="AB1237" s="1">
        <v>44527</v>
      </c>
      <c r="AC1237">
        <v>1645</v>
      </c>
      <c r="AD1237">
        <v>1814</v>
      </c>
      <c r="AG1237" t="s">
        <v>63</v>
      </c>
      <c r="AL1237" t="s">
        <v>75</v>
      </c>
      <c r="AM1237" t="s">
        <v>53</v>
      </c>
      <c r="AN1237" t="s">
        <v>45</v>
      </c>
      <c r="AO1237" t="s">
        <v>1483</v>
      </c>
    </row>
    <row r="1238" spans="1:41" hidden="1" x14ac:dyDescent="0.2">
      <c r="A1238">
        <v>202160</v>
      </c>
      <c r="B1238">
        <v>18915</v>
      </c>
      <c r="C1238" t="s">
        <v>35</v>
      </c>
      <c r="D1238">
        <v>13</v>
      </c>
      <c r="E1238" t="s">
        <v>1048</v>
      </c>
      <c r="F1238" t="s">
        <v>521</v>
      </c>
      <c r="G1238" t="s">
        <v>55</v>
      </c>
      <c r="H1238" t="s">
        <v>41</v>
      </c>
      <c r="I1238" t="s">
        <v>522</v>
      </c>
      <c r="J1238">
        <v>2</v>
      </c>
      <c r="K1238">
        <v>2</v>
      </c>
      <c r="L1238" t="s">
        <v>43</v>
      </c>
      <c r="M1238" t="s">
        <v>44</v>
      </c>
      <c r="N1238" t="s">
        <v>45</v>
      </c>
      <c r="O1238" t="s">
        <v>46</v>
      </c>
      <c r="P1238" t="s">
        <v>73</v>
      </c>
      <c r="Q1238" t="s">
        <v>523</v>
      </c>
      <c r="R1238">
        <v>33</v>
      </c>
      <c r="S1238">
        <v>0</v>
      </c>
      <c r="T1238">
        <v>33</v>
      </c>
      <c r="V1238"/>
      <c r="W1238" t="s">
        <v>49</v>
      </c>
      <c r="X1238">
        <v>1</v>
      </c>
      <c r="Y1238" t="s">
        <v>468</v>
      </c>
      <c r="Z1238" t="s">
        <v>845</v>
      </c>
      <c r="AA1238" s="1">
        <v>44410</v>
      </c>
      <c r="AB1238" s="1">
        <v>44527</v>
      </c>
      <c r="AC1238">
        <v>1000</v>
      </c>
      <c r="AD1238">
        <v>1129</v>
      </c>
      <c r="AI1238" t="s">
        <v>61</v>
      </c>
      <c r="AL1238" t="s">
        <v>75</v>
      </c>
      <c r="AM1238" t="s">
        <v>53</v>
      </c>
      <c r="AN1238" t="s">
        <v>45</v>
      </c>
      <c r="AO1238" t="s">
        <v>1482</v>
      </c>
    </row>
    <row r="1239" spans="1:41" hidden="1" x14ac:dyDescent="0.2">
      <c r="A1239">
        <v>202160</v>
      </c>
      <c r="B1239">
        <v>18917</v>
      </c>
      <c r="C1239" t="s">
        <v>35</v>
      </c>
      <c r="D1239">
        <v>14</v>
      </c>
      <c r="F1239" t="s">
        <v>521</v>
      </c>
      <c r="G1239" t="s">
        <v>55</v>
      </c>
      <c r="H1239" t="s">
        <v>41</v>
      </c>
      <c r="I1239" t="s">
        <v>522</v>
      </c>
      <c r="J1239">
        <v>2</v>
      </c>
      <c r="K1239">
        <v>2</v>
      </c>
      <c r="L1239" t="s">
        <v>43</v>
      </c>
      <c r="M1239" t="s">
        <v>44</v>
      </c>
      <c r="N1239" t="s">
        <v>45</v>
      </c>
      <c r="O1239" t="s">
        <v>46</v>
      </c>
      <c r="P1239" t="s">
        <v>73</v>
      </c>
      <c r="Q1239" t="s">
        <v>523</v>
      </c>
      <c r="R1239">
        <v>35</v>
      </c>
      <c r="S1239">
        <v>0</v>
      </c>
      <c r="T1239">
        <v>35</v>
      </c>
      <c r="V1239"/>
      <c r="W1239" t="s">
        <v>49</v>
      </c>
      <c r="X1239">
        <v>1</v>
      </c>
      <c r="Y1239" t="s">
        <v>468</v>
      </c>
      <c r="Z1239" t="s">
        <v>845</v>
      </c>
      <c r="AA1239" s="1">
        <v>44410</v>
      </c>
      <c r="AB1239" s="1">
        <v>44527</v>
      </c>
      <c r="AC1239">
        <v>700</v>
      </c>
      <c r="AD1239">
        <v>829</v>
      </c>
      <c r="AI1239" t="s">
        <v>61</v>
      </c>
      <c r="AL1239" t="s">
        <v>75</v>
      </c>
      <c r="AM1239" t="s">
        <v>53</v>
      </c>
      <c r="AN1239" t="s">
        <v>45</v>
      </c>
      <c r="AO1239" t="s">
        <v>1482</v>
      </c>
    </row>
    <row r="1240" spans="1:41" hidden="1" x14ac:dyDescent="0.2">
      <c r="A1240">
        <v>202160</v>
      </c>
      <c r="B1240">
        <v>18918</v>
      </c>
      <c r="C1240" t="s">
        <v>35</v>
      </c>
      <c r="D1240">
        <v>4</v>
      </c>
      <c r="F1240" t="s">
        <v>531</v>
      </c>
      <c r="G1240">
        <v>1170</v>
      </c>
      <c r="H1240" t="s">
        <v>41</v>
      </c>
      <c r="I1240" t="s">
        <v>295</v>
      </c>
      <c r="J1240">
        <v>3</v>
      </c>
      <c r="K1240">
        <v>4</v>
      </c>
      <c r="L1240" t="s">
        <v>43</v>
      </c>
      <c r="M1240" t="s">
        <v>44</v>
      </c>
      <c r="N1240" t="s">
        <v>45</v>
      </c>
      <c r="O1240" t="s">
        <v>46</v>
      </c>
      <c r="P1240" t="s">
        <v>66</v>
      </c>
      <c r="Q1240" t="s">
        <v>532</v>
      </c>
      <c r="R1240">
        <v>20</v>
      </c>
      <c r="S1240">
        <v>6</v>
      </c>
      <c r="T1240">
        <v>14</v>
      </c>
      <c r="V1240"/>
      <c r="W1240" t="s">
        <v>49</v>
      </c>
      <c r="X1240">
        <v>1</v>
      </c>
      <c r="Y1240" t="s">
        <v>50</v>
      </c>
      <c r="AA1240" s="1">
        <v>44410</v>
      </c>
      <c r="AB1240" s="1">
        <v>44527</v>
      </c>
      <c r="AC1240">
        <v>1300</v>
      </c>
      <c r="AD1240">
        <v>1559</v>
      </c>
      <c r="AK1240" t="s">
        <v>51</v>
      </c>
      <c r="AL1240" t="s">
        <v>52</v>
      </c>
      <c r="AM1240" t="s">
        <v>53</v>
      </c>
      <c r="AN1240" t="s">
        <v>45</v>
      </c>
      <c r="AO1240" t="s">
        <v>1480</v>
      </c>
    </row>
    <row r="1241" spans="1:41" hidden="1" x14ac:dyDescent="0.2">
      <c r="A1241">
        <v>202160</v>
      </c>
      <c r="B1241">
        <v>18919</v>
      </c>
      <c r="C1241" t="s">
        <v>35</v>
      </c>
      <c r="D1241">
        <v>15</v>
      </c>
      <c r="F1241" t="s">
        <v>521</v>
      </c>
      <c r="G1241" t="s">
        <v>55</v>
      </c>
      <c r="H1241" t="s">
        <v>41</v>
      </c>
      <c r="I1241" t="s">
        <v>522</v>
      </c>
      <c r="J1241">
        <v>2</v>
      </c>
      <c r="K1241">
        <v>2</v>
      </c>
      <c r="L1241" t="s">
        <v>43</v>
      </c>
      <c r="M1241" t="s">
        <v>44</v>
      </c>
      <c r="N1241" t="s">
        <v>45</v>
      </c>
      <c r="O1241" t="s">
        <v>46</v>
      </c>
      <c r="P1241" t="s">
        <v>73</v>
      </c>
      <c r="Q1241" t="s">
        <v>523</v>
      </c>
      <c r="R1241">
        <v>35</v>
      </c>
      <c r="S1241">
        <v>0</v>
      </c>
      <c r="T1241">
        <v>35</v>
      </c>
      <c r="V1241"/>
      <c r="W1241" t="s">
        <v>49</v>
      </c>
      <c r="X1241">
        <v>1</v>
      </c>
      <c r="Y1241" t="s">
        <v>468</v>
      </c>
      <c r="Z1241" t="s">
        <v>845</v>
      </c>
      <c r="AA1241" s="1">
        <v>44410</v>
      </c>
      <c r="AB1241" s="1">
        <v>44527</v>
      </c>
      <c r="AC1241">
        <v>1345</v>
      </c>
      <c r="AD1241">
        <v>1514</v>
      </c>
      <c r="AH1241" t="s">
        <v>82</v>
      </c>
      <c r="AL1241" t="s">
        <v>75</v>
      </c>
      <c r="AM1241" t="s">
        <v>53</v>
      </c>
      <c r="AN1241" t="s">
        <v>45</v>
      </c>
      <c r="AO1241" t="s">
        <v>1485</v>
      </c>
    </row>
    <row r="1242" spans="1:41" hidden="1" x14ac:dyDescent="0.2">
      <c r="A1242">
        <v>202160</v>
      </c>
      <c r="B1242">
        <v>1892</v>
      </c>
      <c r="C1242" t="s">
        <v>35</v>
      </c>
      <c r="D1242">
        <v>1</v>
      </c>
      <c r="F1242" t="s">
        <v>173</v>
      </c>
      <c r="G1242">
        <v>1110</v>
      </c>
      <c r="H1242" t="s">
        <v>41</v>
      </c>
      <c r="I1242" t="s">
        <v>117</v>
      </c>
      <c r="J1242">
        <v>3</v>
      </c>
      <c r="K1242">
        <v>3</v>
      </c>
      <c r="L1242" t="s">
        <v>43</v>
      </c>
      <c r="M1242" t="s">
        <v>44</v>
      </c>
      <c r="N1242" t="s">
        <v>45</v>
      </c>
      <c r="O1242" t="s">
        <v>46</v>
      </c>
      <c r="P1242" t="s">
        <v>66</v>
      </c>
      <c r="Q1242" t="s">
        <v>175</v>
      </c>
      <c r="R1242">
        <v>41</v>
      </c>
      <c r="S1242">
        <v>41</v>
      </c>
      <c r="T1242">
        <v>0</v>
      </c>
      <c r="V1242"/>
      <c r="W1242" t="s">
        <v>49</v>
      </c>
      <c r="X1242">
        <v>1</v>
      </c>
      <c r="Y1242" t="s">
        <v>50</v>
      </c>
      <c r="AA1242" s="1">
        <v>44410</v>
      </c>
      <c r="AB1242" s="1">
        <v>44527</v>
      </c>
      <c r="AC1242">
        <v>1600</v>
      </c>
      <c r="AD1242">
        <v>1814</v>
      </c>
      <c r="AK1242" t="s">
        <v>51</v>
      </c>
      <c r="AL1242" t="s">
        <v>52</v>
      </c>
      <c r="AN1242" t="s">
        <v>45</v>
      </c>
      <c r="AO1242" t="s">
        <v>1480</v>
      </c>
    </row>
    <row r="1243" spans="1:41" hidden="1" x14ac:dyDescent="0.2">
      <c r="A1243">
        <v>202160</v>
      </c>
      <c r="B1243">
        <v>18920</v>
      </c>
      <c r="C1243" t="s">
        <v>35</v>
      </c>
      <c r="D1243">
        <v>2</v>
      </c>
      <c r="F1243" t="s">
        <v>1049</v>
      </c>
      <c r="G1243">
        <v>1330</v>
      </c>
      <c r="H1243" t="s">
        <v>41</v>
      </c>
      <c r="I1243" t="s">
        <v>1050</v>
      </c>
      <c r="J1243">
        <v>2</v>
      </c>
      <c r="K1243">
        <v>6</v>
      </c>
      <c r="L1243" t="s">
        <v>43</v>
      </c>
      <c r="M1243" t="s">
        <v>44</v>
      </c>
      <c r="N1243" t="s">
        <v>45</v>
      </c>
      <c r="O1243" t="s">
        <v>46</v>
      </c>
      <c r="P1243" t="s">
        <v>73</v>
      </c>
      <c r="Q1243" t="s">
        <v>1051</v>
      </c>
      <c r="R1243">
        <v>15</v>
      </c>
      <c r="S1243">
        <v>6</v>
      </c>
      <c r="T1243">
        <v>9</v>
      </c>
      <c r="V1243"/>
      <c r="W1243" t="s">
        <v>49</v>
      </c>
      <c r="X1243">
        <v>1</v>
      </c>
      <c r="AA1243" s="1">
        <v>44410</v>
      </c>
      <c r="AB1243" s="1">
        <v>44527</v>
      </c>
      <c r="AC1243">
        <v>1645</v>
      </c>
      <c r="AD1243">
        <v>1814</v>
      </c>
      <c r="AF1243" t="s">
        <v>60</v>
      </c>
      <c r="AL1243" t="s">
        <v>52</v>
      </c>
      <c r="AM1243" t="s">
        <v>53</v>
      </c>
      <c r="AN1243" t="s">
        <v>45</v>
      </c>
      <c r="AO1243" t="s">
        <v>1481</v>
      </c>
    </row>
    <row r="1244" spans="1:41" hidden="1" x14ac:dyDescent="0.2">
      <c r="A1244">
        <v>202160</v>
      </c>
      <c r="B1244">
        <v>18921</v>
      </c>
      <c r="C1244" t="s">
        <v>35</v>
      </c>
      <c r="D1244">
        <v>3</v>
      </c>
      <c r="F1244" t="s">
        <v>531</v>
      </c>
      <c r="G1244">
        <v>1200</v>
      </c>
      <c r="H1244" t="s">
        <v>41</v>
      </c>
      <c r="I1244" t="s">
        <v>276</v>
      </c>
      <c r="J1244">
        <v>3</v>
      </c>
      <c r="K1244">
        <v>4</v>
      </c>
      <c r="L1244" t="s">
        <v>43</v>
      </c>
      <c r="M1244" t="s">
        <v>44</v>
      </c>
      <c r="N1244" t="s">
        <v>45</v>
      </c>
      <c r="O1244" t="s">
        <v>46</v>
      </c>
      <c r="P1244" t="s">
        <v>66</v>
      </c>
      <c r="Q1244" t="s">
        <v>532</v>
      </c>
      <c r="R1244">
        <v>25</v>
      </c>
      <c r="S1244">
        <v>3</v>
      </c>
      <c r="T1244">
        <v>22</v>
      </c>
      <c r="V1244"/>
      <c r="W1244" t="s">
        <v>49</v>
      </c>
      <c r="X1244">
        <v>1</v>
      </c>
      <c r="Y1244" t="s">
        <v>107</v>
      </c>
      <c r="Z1244" t="s">
        <v>1052</v>
      </c>
      <c r="AA1244" s="1">
        <v>44410</v>
      </c>
      <c r="AB1244" s="1">
        <v>44527</v>
      </c>
      <c r="AC1244">
        <v>1000</v>
      </c>
      <c r="AD1244">
        <v>1129</v>
      </c>
      <c r="AH1244" t="s">
        <v>82</v>
      </c>
      <c r="AL1244" t="s">
        <v>52</v>
      </c>
      <c r="AM1244" t="s">
        <v>53</v>
      </c>
      <c r="AN1244" t="s">
        <v>45</v>
      </c>
      <c r="AO1244" t="s">
        <v>1485</v>
      </c>
    </row>
    <row r="1245" spans="1:41" hidden="1" x14ac:dyDescent="0.2">
      <c r="A1245">
        <v>202160</v>
      </c>
      <c r="B1245">
        <v>18921</v>
      </c>
      <c r="C1245" t="s">
        <v>35</v>
      </c>
      <c r="D1245">
        <v>3</v>
      </c>
      <c r="F1245" t="s">
        <v>531</v>
      </c>
      <c r="G1245">
        <v>1200</v>
      </c>
      <c r="H1245" t="s">
        <v>41</v>
      </c>
      <c r="I1245" t="s">
        <v>276</v>
      </c>
      <c r="J1245">
        <v>3</v>
      </c>
      <c r="K1245">
        <v>4</v>
      </c>
      <c r="L1245" t="s">
        <v>43</v>
      </c>
      <c r="M1245" t="s">
        <v>44</v>
      </c>
      <c r="N1245" t="s">
        <v>45</v>
      </c>
      <c r="O1245" t="s">
        <v>46</v>
      </c>
      <c r="P1245" t="s">
        <v>66</v>
      </c>
      <c r="Q1245" t="s">
        <v>532</v>
      </c>
      <c r="R1245">
        <v>25</v>
      </c>
      <c r="S1245">
        <v>3</v>
      </c>
      <c r="T1245">
        <v>22</v>
      </c>
      <c r="V1245"/>
      <c r="W1245" t="s">
        <v>49</v>
      </c>
      <c r="X1245">
        <v>1</v>
      </c>
      <c r="Y1245" t="s">
        <v>107</v>
      </c>
      <c r="Z1245" t="s">
        <v>1052</v>
      </c>
      <c r="AA1245" s="1">
        <v>44410</v>
      </c>
      <c r="AB1245" s="1">
        <v>44527</v>
      </c>
      <c r="AC1245">
        <v>1215</v>
      </c>
      <c r="AD1245">
        <v>1344</v>
      </c>
      <c r="AF1245" t="s">
        <v>60</v>
      </c>
      <c r="AL1245" t="s">
        <v>52</v>
      </c>
      <c r="AM1245" t="s">
        <v>53</v>
      </c>
      <c r="AN1245" t="s">
        <v>45</v>
      </c>
      <c r="AO1245" t="s">
        <v>1481</v>
      </c>
    </row>
    <row r="1246" spans="1:41" hidden="1" x14ac:dyDescent="0.2">
      <c r="A1246">
        <v>202160</v>
      </c>
      <c r="B1246">
        <v>18925</v>
      </c>
      <c r="C1246" t="s">
        <v>35</v>
      </c>
      <c r="D1246">
        <v>9</v>
      </c>
      <c r="F1246" t="s">
        <v>54</v>
      </c>
      <c r="G1246" t="s">
        <v>221</v>
      </c>
      <c r="H1246" t="s">
        <v>41</v>
      </c>
      <c r="I1246" t="s">
        <v>936</v>
      </c>
      <c r="J1246">
        <v>3</v>
      </c>
      <c r="K1246">
        <v>9</v>
      </c>
      <c r="L1246" t="s">
        <v>43</v>
      </c>
      <c r="M1246" t="s">
        <v>44</v>
      </c>
      <c r="N1246" t="s">
        <v>45</v>
      </c>
      <c r="O1246" t="s">
        <v>46</v>
      </c>
      <c r="P1246" t="s">
        <v>57</v>
      </c>
      <c r="Q1246" t="s">
        <v>58</v>
      </c>
      <c r="R1246">
        <v>35</v>
      </c>
      <c r="S1246">
        <v>11</v>
      </c>
      <c r="T1246">
        <v>24</v>
      </c>
      <c r="U1246">
        <v>648756</v>
      </c>
      <c r="V1246">
        <v>80766532</v>
      </c>
      <c r="W1246" t="s">
        <v>733</v>
      </c>
      <c r="X1246">
        <v>1</v>
      </c>
      <c r="AA1246" s="1">
        <v>44410</v>
      </c>
      <c r="AB1246" s="1">
        <v>44527</v>
      </c>
      <c r="AC1246">
        <v>1600</v>
      </c>
      <c r="AD1246">
        <v>1814</v>
      </c>
      <c r="AF1246" t="s">
        <v>60</v>
      </c>
      <c r="AL1246" t="s">
        <v>52</v>
      </c>
      <c r="AM1246" t="s">
        <v>53</v>
      </c>
      <c r="AN1246" t="s">
        <v>45</v>
      </c>
      <c r="AO1246" t="s">
        <v>1481</v>
      </c>
    </row>
    <row r="1247" spans="1:41" hidden="1" x14ac:dyDescent="0.2">
      <c r="A1247">
        <v>202160</v>
      </c>
      <c r="B1247">
        <v>18926</v>
      </c>
      <c r="C1247" t="s">
        <v>35</v>
      </c>
      <c r="D1247">
        <v>228</v>
      </c>
      <c r="F1247" t="s">
        <v>264</v>
      </c>
      <c r="G1247">
        <v>1010</v>
      </c>
      <c r="H1247" t="s">
        <v>41</v>
      </c>
      <c r="I1247" t="s">
        <v>265</v>
      </c>
      <c r="J1247">
        <v>2</v>
      </c>
      <c r="K1247">
        <v>2</v>
      </c>
      <c r="L1247" t="s">
        <v>43</v>
      </c>
      <c r="M1247" t="s">
        <v>44</v>
      </c>
      <c r="N1247" t="s">
        <v>45</v>
      </c>
      <c r="O1247" t="s">
        <v>46</v>
      </c>
      <c r="P1247" t="s">
        <v>73</v>
      </c>
      <c r="Q1247" t="s">
        <v>266</v>
      </c>
      <c r="R1247">
        <v>40</v>
      </c>
      <c r="S1247">
        <v>29</v>
      </c>
      <c r="T1247">
        <v>11</v>
      </c>
      <c r="V1247"/>
      <c r="W1247" t="s">
        <v>49</v>
      </c>
      <c r="X1247">
        <v>1</v>
      </c>
      <c r="AA1247" s="1">
        <v>44410</v>
      </c>
      <c r="AB1247" s="1">
        <v>44527</v>
      </c>
      <c r="AC1247">
        <v>700</v>
      </c>
      <c r="AD1247">
        <v>829</v>
      </c>
      <c r="AE1247" t="s">
        <v>31</v>
      </c>
      <c r="AL1247" t="s">
        <v>75</v>
      </c>
      <c r="AM1247" t="s">
        <v>53</v>
      </c>
      <c r="AN1247" t="s">
        <v>45</v>
      </c>
      <c r="AO1247" t="s">
        <v>1484</v>
      </c>
    </row>
    <row r="1248" spans="1:41" hidden="1" x14ac:dyDescent="0.2">
      <c r="A1248">
        <v>202160</v>
      </c>
      <c r="B1248">
        <v>18927</v>
      </c>
      <c r="C1248" t="s">
        <v>35</v>
      </c>
      <c r="D1248">
        <v>230</v>
      </c>
      <c r="F1248" t="s">
        <v>264</v>
      </c>
      <c r="G1248">
        <v>1010</v>
      </c>
      <c r="H1248" t="s">
        <v>41</v>
      </c>
      <c r="I1248" t="s">
        <v>265</v>
      </c>
      <c r="J1248">
        <v>2</v>
      </c>
      <c r="K1248">
        <v>2</v>
      </c>
      <c r="L1248" t="s">
        <v>43</v>
      </c>
      <c r="M1248" t="s">
        <v>44</v>
      </c>
      <c r="N1248" t="s">
        <v>45</v>
      </c>
      <c r="O1248" t="s">
        <v>46</v>
      </c>
      <c r="P1248" t="s">
        <v>73</v>
      </c>
      <c r="Q1248" t="s">
        <v>266</v>
      </c>
      <c r="R1248">
        <v>40</v>
      </c>
      <c r="S1248">
        <v>20</v>
      </c>
      <c r="T1248">
        <v>20</v>
      </c>
      <c r="V1248"/>
      <c r="W1248" t="s">
        <v>49</v>
      </c>
      <c r="X1248">
        <v>1</v>
      </c>
      <c r="AA1248" s="1">
        <v>44410</v>
      </c>
      <c r="AB1248" s="1">
        <v>44527</v>
      </c>
      <c r="AC1248">
        <v>830</v>
      </c>
      <c r="AD1248">
        <v>959</v>
      </c>
      <c r="AE1248" t="s">
        <v>31</v>
      </c>
      <c r="AL1248" t="s">
        <v>75</v>
      </c>
      <c r="AM1248" t="s">
        <v>53</v>
      </c>
      <c r="AN1248" t="s">
        <v>45</v>
      </c>
      <c r="AO1248" t="s">
        <v>1484</v>
      </c>
    </row>
    <row r="1249" spans="1:41" hidden="1" x14ac:dyDescent="0.2">
      <c r="A1249">
        <v>202160</v>
      </c>
      <c r="B1249">
        <v>18928</v>
      </c>
      <c r="C1249" t="s">
        <v>35</v>
      </c>
      <c r="D1249">
        <v>231</v>
      </c>
      <c r="F1249" t="s">
        <v>264</v>
      </c>
      <c r="G1249">
        <v>1010</v>
      </c>
      <c r="H1249" t="s">
        <v>41</v>
      </c>
      <c r="I1249" t="s">
        <v>265</v>
      </c>
      <c r="J1249">
        <v>2</v>
      </c>
      <c r="K1249">
        <v>2</v>
      </c>
      <c r="L1249" t="s">
        <v>43</v>
      </c>
      <c r="M1249" t="s">
        <v>44</v>
      </c>
      <c r="N1249" t="s">
        <v>45</v>
      </c>
      <c r="O1249" t="s">
        <v>46</v>
      </c>
      <c r="P1249" t="s">
        <v>73</v>
      </c>
      <c r="Q1249" t="s">
        <v>266</v>
      </c>
      <c r="R1249">
        <v>40</v>
      </c>
      <c r="S1249">
        <v>25</v>
      </c>
      <c r="T1249">
        <v>2</v>
      </c>
      <c r="V1249"/>
      <c r="W1249" t="s">
        <v>49</v>
      </c>
      <c r="X1249">
        <v>1</v>
      </c>
      <c r="AA1249" s="1">
        <v>44410</v>
      </c>
      <c r="AB1249" s="1">
        <v>44527</v>
      </c>
      <c r="AC1249">
        <v>2030</v>
      </c>
      <c r="AD1249">
        <v>2159</v>
      </c>
      <c r="AE1249" t="s">
        <v>31</v>
      </c>
      <c r="AL1249" t="s">
        <v>75</v>
      </c>
      <c r="AM1249" t="s">
        <v>53</v>
      </c>
      <c r="AN1249" t="s">
        <v>45</v>
      </c>
      <c r="AO1249" t="s">
        <v>1484</v>
      </c>
    </row>
    <row r="1250" spans="1:41" hidden="1" x14ac:dyDescent="0.2">
      <c r="A1250">
        <v>202160</v>
      </c>
      <c r="B1250">
        <v>18929</v>
      </c>
      <c r="C1250" t="s">
        <v>35</v>
      </c>
      <c r="D1250">
        <v>2</v>
      </c>
      <c r="E1250" t="s">
        <v>1054</v>
      </c>
      <c r="F1250" t="s">
        <v>521</v>
      </c>
      <c r="G1250" t="s">
        <v>207</v>
      </c>
      <c r="H1250" t="s">
        <v>41</v>
      </c>
      <c r="I1250" t="s">
        <v>1055</v>
      </c>
      <c r="J1250">
        <v>2</v>
      </c>
      <c r="K1250">
        <v>2</v>
      </c>
      <c r="L1250" t="s">
        <v>43</v>
      </c>
      <c r="M1250" t="s">
        <v>44</v>
      </c>
      <c r="N1250" t="s">
        <v>45</v>
      </c>
      <c r="O1250" t="s">
        <v>46</v>
      </c>
      <c r="P1250" t="s">
        <v>73</v>
      </c>
      <c r="Q1250" t="s">
        <v>523</v>
      </c>
      <c r="R1250">
        <v>35</v>
      </c>
      <c r="S1250">
        <v>31</v>
      </c>
      <c r="T1250">
        <v>4</v>
      </c>
      <c r="V1250"/>
      <c r="W1250" t="s">
        <v>49</v>
      </c>
      <c r="X1250">
        <v>1</v>
      </c>
      <c r="Y1250" t="s">
        <v>1056</v>
      </c>
      <c r="Z1250" t="s">
        <v>1057</v>
      </c>
      <c r="AA1250" s="1">
        <v>44410</v>
      </c>
      <c r="AB1250" s="1">
        <v>44527</v>
      </c>
      <c r="AC1250">
        <v>1215</v>
      </c>
      <c r="AD1250">
        <v>1344</v>
      </c>
      <c r="AF1250" t="s">
        <v>60</v>
      </c>
      <c r="AL1250" t="s">
        <v>75</v>
      </c>
      <c r="AM1250" t="s">
        <v>53</v>
      </c>
      <c r="AN1250" t="s">
        <v>45</v>
      </c>
      <c r="AO1250" t="s">
        <v>1481</v>
      </c>
    </row>
    <row r="1251" spans="1:41" hidden="1" x14ac:dyDescent="0.2">
      <c r="A1251">
        <v>202160</v>
      </c>
      <c r="B1251">
        <v>18930</v>
      </c>
      <c r="C1251" t="s">
        <v>35</v>
      </c>
      <c r="D1251">
        <v>229</v>
      </c>
      <c r="F1251" t="s">
        <v>264</v>
      </c>
      <c r="G1251">
        <v>1010</v>
      </c>
      <c r="H1251" t="s">
        <v>41</v>
      </c>
      <c r="I1251" t="s">
        <v>265</v>
      </c>
      <c r="J1251">
        <v>2</v>
      </c>
      <c r="K1251">
        <v>2</v>
      </c>
      <c r="L1251" t="s">
        <v>43</v>
      </c>
      <c r="M1251" t="s">
        <v>44</v>
      </c>
      <c r="N1251" t="s">
        <v>45</v>
      </c>
      <c r="O1251" t="s">
        <v>46</v>
      </c>
      <c r="P1251" t="s">
        <v>73</v>
      </c>
      <c r="Q1251" t="s">
        <v>266</v>
      </c>
      <c r="R1251">
        <v>40</v>
      </c>
      <c r="S1251">
        <v>0</v>
      </c>
      <c r="T1251">
        <v>40</v>
      </c>
      <c r="V1251"/>
      <c r="W1251" t="s">
        <v>49</v>
      </c>
      <c r="X1251">
        <v>1</v>
      </c>
      <c r="AA1251" s="1">
        <v>44410</v>
      </c>
      <c r="AB1251" s="1">
        <v>44527</v>
      </c>
      <c r="AC1251">
        <v>1815</v>
      </c>
      <c r="AD1251">
        <v>1944</v>
      </c>
      <c r="AF1251" t="s">
        <v>60</v>
      </c>
      <c r="AL1251" t="s">
        <v>75</v>
      </c>
      <c r="AM1251" t="s">
        <v>53</v>
      </c>
      <c r="AN1251" t="s">
        <v>45</v>
      </c>
      <c r="AO1251" t="s">
        <v>1481</v>
      </c>
    </row>
    <row r="1252" spans="1:41" hidden="1" x14ac:dyDescent="0.2">
      <c r="A1252">
        <v>202160</v>
      </c>
      <c r="B1252">
        <v>18931</v>
      </c>
      <c r="C1252" t="s">
        <v>35</v>
      </c>
      <c r="D1252">
        <v>233</v>
      </c>
      <c r="F1252" t="s">
        <v>264</v>
      </c>
      <c r="G1252">
        <v>1010</v>
      </c>
      <c r="H1252" t="s">
        <v>41</v>
      </c>
      <c r="I1252" t="s">
        <v>265</v>
      </c>
      <c r="J1252">
        <v>2</v>
      </c>
      <c r="K1252">
        <v>2</v>
      </c>
      <c r="L1252" t="s">
        <v>43</v>
      </c>
      <c r="M1252" t="s">
        <v>44</v>
      </c>
      <c r="N1252" t="s">
        <v>45</v>
      </c>
      <c r="O1252" t="s">
        <v>46</v>
      </c>
      <c r="P1252" t="s">
        <v>73</v>
      </c>
      <c r="Q1252" t="s">
        <v>266</v>
      </c>
      <c r="R1252">
        <v>40</v>
      </c>
      <c r="S1252">
        <v>0</v>
      </c>
      <c r="T1252">
        <v>40</v>
      </c>
      <c r="V1252"/>
      <c r="W1252" t="s">
        <v>49</v>
      </c>
      <c r="X1252">
        <v>1</v>
      </c>
      <c r="AA1252" s="1">
        <v>44410</v>
      </c>
      <c r="AB1252" s="1">
        <v>44527</v>
      </c>
      <c r="AC1252">
        <v>1000</v>
      </c>
      <c r="AD1252">
        <v>1129</v>
      </c>
      <c r="AE1252" t="s">
        <v>31</v>
      </c>
      <c r="AL1252" t="s">
        <v>75</v>
      </c>
      <c r="AM1252" t="s">
        <v>53</v>
      </c>
      <c r="AN1252" t="s">
        <v>45</v>
      </c>
      <c r="AO1252" t="s">
        <v>1484</v>
      </c>
    </row>
    <row r="1253" spans="1:41" hidden="1" x14ac:dyDescent="0.2">
      <c r="A1253">
        <v>202160</v>
      </c>
      <c r="B1253">
        <v>18932</v>
      </c>
      <c r="C1253" t="s">
        <v>35</v>
      </c>
      <c r="D1253">
        <v>234</v>
      </c>
      <c r="F1253" t="s">
        <v>264</v>
      </c>
      <c r="G1253">
        <v>1010</v>
      </c>
      <c r="H1253" t="s">
        <v>41</v>
      </c>
      <c r="I1253" t="s">
        <v>265</v>
      </c>
      <c r="J1253">
        <v>2</v>
      </c>
      <c r="K1253">
        <v>2</v>
      </c>
      <c r="L1253" t="s">
        <v>43</v>
      </c>
      <c r="M1253" t="s">
        <v>44</v>
      </c>
      <c r="N1253" t="s">
        <v>45</v>
      </c>
      <c r="O1253" t="s">
        <v>46</v>
      </c>
      <c r="P1253" t="s">
        <v>73</v>
      </c>
      <c r="Q1253" t="s">
        <v>266</v>
      </c>
      <c r="R1253">
        <v>40</v>
      </c>
      <c r="S1253">
        <v>20</v>
      </c>
      <c r="T1253">
        <v>20</v>
      </c>
      <c r="V1253"/>
      <c r="W1253" t="s">
        <v>49</v>
      </c>
      <c r="X1253">
        <v>1</v>
      </c>
      <c r="AA1253" s="1">
        <v>44410</v>
      </c>
      <c r="AB1253" s="1">
        <v>44527</v>
      </c>
      <c r="AC1253">
        <v>1815</v>
      </c>
      <c r="AD1253">
        <v>1944</v>
      </c>
      <c r="AI1253" t="s">
        <v>61</v>
      </c>
      <c r="AL1253" t="s">
        <v>75</v>
      </c>
      <c r="AM1253" t="s">
        <v>53</v>
      </c>
      <c r="AN1253" t="s">
        <v>45</v>
      </c>
      <c r="AO1253" t="s">
        <v>1482</v>
      </c>
    </row>
    <row r="1254" spans="1:41" hidden="1" x14ac:dyDescent="0.2">
      <c r="A1254">
        <v>202160</v>
      </c>
      <c r="B1254">
        <v>18933</v>
      </c>
      <c r="C1254" t="s">
        <v>35</v>
      </c>
      <c r="D1254">
        <v>3</v>
      </c>
      <c r="F1254" t="s">
        <v>521</v>
      </c>
      <c r="G1254" t="s">
        <v>207</v>
      </c>
      <c r="H1254" t="s">
        <v>41</v>
      </c>
      <c r="I1254" t="s">
        <v>1055</v>
      </c>
      <c r="J1254">
        <v>2</v>
      </c>
      <c r="K1254">
        <v>2</v>
      </c>
      <c r="L1254" t="s">
        <v>43</v>
      </c>
      <c r="M1254" t="s">
        <v>44</v>
      </c>
      <c r="N1254" t="s">
        <v>45</v>
      </c>
      <c r="O1254" t="s">
        <v>46</v>
      </c>
      <c r="P1254" t="s">
        <v>73</v>
      </c>
      <c r="Q1254" t="s">
        <v>523</v>
      </c>
      <c r="R1254">
        <v>35</v>
      </c>
      <c r="S1254">
        <v>0</v>
      </c>
      <c r="T1254">
        <v>35</v>
      </c>
      <c r="V1254"/>
      <c r="W1254" t="s">
        <v>49</v>
      </c>
      <c r="X1254">
        <v>1</v>
      </c>
      <c r="Y1254" t="s">
        <v>1056</v>
      </c>
      <c r="Z1254" t="s">
        <v>1057</v>
      </c>
      <c r="AA1254" s="1">
        <v>44410</v>
      </c>
      <c r="AB1254" s="1">
        <v>44527</v>
      </c>
      <c r="AC1254">
        <v>1000</v>
      </c>
      <c r="AD1254">
        <v>1129</v>
      </c>
      <c r="AG1254" t="s">
        <v>63</v>
      </c>
      <c r="AL1254" t="s">
        <v>75</v>
      </c>
      <c r="AM1254" t="s">
        <v>53</v>
      </c>
      <c r="AN1254" t="s">
        <v>45</v>
      </c>
      <c r="AO1254" t="s">
        <v>1483</v>
      </c>
    </row>
    <row r="1255" spans="1:41" hidden="1" x14ac:dyDescent="0.2">
      <c r="A1255">
        <v>202160</v>
      </c>
      <c r="B1255">
        <v>18934</v>
      </c>
      <c r="C1255" t="s">
        <v>35</v>
      </c>
      <c r="D1255">
        <v>232</v>
      </c>
      <c r="F1255" t="s">
        <v>264</v>
      </c>
      <c r="G1255">
        <v>1010</v>
      </c>
      <c r="H1255" t="s">
        <v>41</v>
      </c>
      <c r="I1255" t="s">
        <v>265</v>
      </c>
      <c r="J1255">
        <v>2</v>
      </c>
      <c r="K1255">
        <v>2</v>
      </c>
      <c r="L1255" t="s">
        <v>43</v>
      </c>
      <c r="M1255" t="s">
        <v>44</v>
      </c>
      <c r="N1255" t="s">
        <v>45</v>
      </c>
      <c r="O1255" t="s">
        <v>46</v>
      </c>
      <c r="P1255" t="s">
        <v>73</v>
      </c>
      <c r="Q1255" t="s">
        <v>266</v>
      </c>
      <c r="R1255">
        <v>40</v>
      </c>
      <c r="S1255">
        <v>31</v>
      </c>
      <c r="T1255">
        <v>9</v>
      </c>
      <c r="V1255"/>
      <c r="W1255" t="s">
        <v>49</v>
      </c>
      <c r="X1255">
        <v>1</v>
      </c>
      <c r="AA1255" s="1">
        <v>44410</v>
      </c>
      <c r="AB1255" s="1">
        <v>44527</v>
      </c>
      <c r="AC1255">
        <v>1130</v>
      </c>
      <c r="AD1255">
        <v>1259</v>
      </c>
      <c r="AE1255" t="s">
        <v>31</v>
      </c>
      <c r="AL1255" t="s">
        <v>75</v>
      </c>
      <c r="AM1255" t="s">
        <v>53</v>
      </c>
      <c r="AN1255" t="s">
        <v>45</v>
      </c>
      <c r="AO1255" t="s">
        <v>1484</v>
      </c>
    </row>
    <row r="1256" spans="1:41" hidden="1" x14ac:dyDescent="0.2">
      <c r="A1256">
        <v>202160</v>
      </c>
      <c r="B1256">
        <v>18935</v>
      </c>
      <c r="C1256" t="s">
        <v>35</v>
      </c>
      <c r="D1256">
        <v>235</v>
      </c>
      <c r="F1256" t="s">
        <v>264</v>
      </c>
      <c r="G1256">
        <v>1010</v>
      </c>
      <c r="H1256" t="s">
        <v>41</v>
      </c>
      <c r="I1256" t="s">
        <v>265</v>
      </c>
      <c r="J1256">
        <v>2</v>
      </c>
      <c r="K1256">
        <v>2</v>
      </c>
      <c r="L1256" t="s">
        <v>43</v>
      </c>
      <c r="M1256" t="s">
        <v>44</v>
      </c>
      <c r="N1256" t="s">
        <v>45</v>
      </c>
      <c r="O1256" t="s">
        <v>46</v>
      </c>
      <c r="P1256" t="s">
        <v>73</v>
      </c>
      <c r="Q1256" t="s">
        <v>266</v>
      </c>
      <c r="R1256">
        <v>40</v>
      </c>
      <c r="S1256">
        <v>13</v>
      </c>
      <c r="T1256">
        <v>27</v>
      </c>
      <c r="V1256"/>
      <c r="W1256" t="s">
        <v>49</v>
      </c>
      <c r="X1256">
        <v>1</v>
      </c>
      <c r="AA1256" s="1">
        <v>44410</v>
      </c>
      <c r="AB1256" s="1">
        <v>44527</v>
      </c>
      <c r="AC1256">
        <v>700</v>
      </c>
      <c r="AD1256">
        <v>829</v>
      </c>
      <c r="AF1256" t="s">
        <v>60</v>
      </c>
      <c r="AL1256" t="s">
        <v>75</v>
      </c>
      <c r="AM1256" t="s">
        <v>53</v>
      </c>
      <c r="AN1256" t="s">
        <v>45</v>
      </c>
      <c r="AO1256" t="s">
        <v>1481</v>
      </c>
    </row>
    <row r="1257" spans="1:41" hidden="1" x14ac:dyDescent="0.2">
      <c r="A1257">
        <v>202160</v>
      </c>
      <c r="B1257">
        <v>18936</v>
      </c>
      <c r="C1257" t="s">
        <v>35</v>
      </c>
      <c r="D1257">
        <v>237</v>
      </c>
      <c r="F1257" t="s">
        <v>264</v>
      </c>
      <c r="G1257">
        <v>1010</v>
      </c>
      <c r="H1257" t="s">
        <v>41</v>
      </c>
      <c r="I1257" t="s">
        <v>265</v>
      </c>
      <c r="J1257">
        <v>2</v>
      </c>
      <c r="K1257">
        <v>2</v>
      </c>
      <c r="L1257" t="s">
        <v>43</v>
      </c>
      <c r="M1257" t="s">
        <v>44</v>
      </c>
      <c r="N1257" t="s">
        <v>45</v>
      </c>
      <c r="O1257" t="s">
        <v>46</v>
      </c>
      <c r="P1257" t="s">
        <v>73</v>
      </c>
      <c r="Q1257" t="s">
        <v>266</v>
      </c>
      <c r="R1257">
        <v>40</v>
      </c>
      <c r="S1257">
        <v>0</v>
      </c>
      <c r="T1257">
        <v>40</v>
      </c>
      <c r="V1257"/>
      <c r="W1257" t="s">
        <v>49</v>
      </c>
      <c r="X1257">
        <v>1</v>
      </c>
      <c r="AA1257" s="1">
        <v>44410</v>
      </c>
      <c r="AB1257" s="1">
        <v>44527</v>
      </c>
      <c r="AC1257">
        <v>1815</v>
      </c>
      <c r="AD1257">
        <v>1944</v>
      </c>
      <c r="AG1257" t="s">
        <v>63</v>
      </c>
      <c r="AL1257" t="s">
        <v>75</v>
      </c>
      <c r="AM1257" t="s">
        <v>53</v>
      </c>
      <c r="AN1257" t="s">
        <v>45</v>
      </c>
      <c r="AO1257" t="s">
        <v>1483</v>
      </c>
    </row>
    <row r="1258" spans="1:41" hidden="1" x14ac:dyDescent="0.2">
      <c r="A1258">
        <v>202160</v>
      </c>
      <c r="B1258">
        <v>18937</v>
      </c>
      <c r="C1258" t="s">
        <v>35</v>
      </c>
      <c r="D1258">
        <v>236</v>
      </c>
      <c r="F1258" t="s">
        <v>264</v>
      </c>
      <c r="G1258">
        <v>1010</v>
      </c>
      <c r="H1258" t="s">
        <v>41</v>
      </c>
      <c r="I1258" t="s">
        <v>265</v>
      </c>
      <c r="J1258">
        <v>2</v>
      </c>
      <c r="K1258">
        <v>2</v>
      </c>
      <c r="L1258" t="s">
        <v>43</v>
      </c>
      <c r="M1258" t="s">
        <v>44</v>
      </c>
      <c r="N1258" t="s">
        <v>45</v>
      </c>
      <c r="O1258" t="s">
        <v>46</v>
      </c>
      <c r="P1258" t="s">
        <v>73</v>
      </c>
      <c r="Q1258" t="s">
        <v>266</v>
      </c>
      <c r="R1258">
        <v>40</v>
      </c>
      <c r="S1258">
        <v>0</v>
      </c>
      <c r="T1258">
        <v>40</v>
      </c>
      <c r="V1258"/>
      <c r="W1258" t="s">
        <v>49</v>
      </c>
      <c r="X1258">
        <v>1</v>
      </c>
      <c r="AA1258" s="1">
        <v>44410</v>
      </c>
      <c r="AB1258" s="1">
        <v>44527</v>
      </c>
      <c r="AC1258">
        <v>830</v>
      </c>
      <c r="AD1258">
        <v>959</v>
      </c>
      <c r="AI1258" t="s">
        <v>61</v>
      </c>
      <c r="AL1258" t="s">
        <v>75</v>
      </c>
      <c r="AM1258" t="s">
        <v>53</v>
      </c>
      <c r="AN1258" t="s">
        <v>45</v>
      </c>
      <c r="AO1258" t="s">
        <v>1482</v>
      </c>
    </row>
    <row r="1259" spans="1:41" hidden="1" x14ac:dyDescent="0.2">
      <c r="A1259">
        <v>202160</v>
      </c>
      <c r="B1259">
        <v>18945</v>
      </c>
      <c r="C1259" t="s">
        <v>35</v>
      </c>
      <c r="D1259">
        <v>4</v>
      </c>
      <c r="F1259" t="s">
        <v>521</v>
      </c>
      <c r="G1259" t="s">
        <v>207</v>
      </c>
      <c r="H1259" t="s">
        <v>41</v>
      </c>
      <c r="I1259" t="s">
        <v>1055</v>
      </c>
      <c r="J1259">
        <v>2</v>
      </c>
      <c r="K1259">
        <v>2</v>
      </c>
      <c r="L1259" t="s">
        <v>43</v>
      </c>
      <c r="M1259" t="s">
        <v>44</v>
      </c>
      <c r="N1259" t="s">
        <v>45</v>
      </c>
      <c r="O1259" t="s">
        <v>46</v>
      </c>
      <c r="P1259" t="s">
        <v>73</v>
      </c>
      <c r="Q1259" t="s">
        <v>523</v>
      </c>
      <c r="R1259">
        <v>35</v>
      </c>
      <c r="S1259">
        <v>0</v>
      </c>
      <c r="T1259">
        <v>0</v>
      </c>
      <c r="V1259"/>
      <c r="W1259" t="s">
        <v>49</v>
      </c>
      <c r="X1259">
        <v>1</v>
      </c>
      <c r="Y1259" t="s">
        <v>1056</v>
      </c>
      <c r="Z1259" t="s">
        <v>1057</v>
      </c>
      <c r="AA1259" s="1">
        <v>44410</v>
      </c>
      <c r="AB1259" s="1">
        <v>44527</v>
      </c>
      <c r="AC1259">
        <v>1430</v>
      </c>
      <c r="AD1259">
        <v>1559</v>
      </c>
      <c r="AF1259" t="s">
        <v>60</v>
      </c>
      <c r="AL1259" t="s">
        <v>75</v>
      </c>
      <c r="AM1259" t="s">
        <v>53</v>
      </c>
      <c r="AN1259" t="s">
        <v>45</v>
      </c>
      <c r="AO1259" t="s">
        <v>1481</v>
      </c>
    </row>
    <row r="1260" spans="1:41" hidden="1" x14ac:dyDescent="0.2">
      <c r="A1260">
        <v>202160</v>
      </c>
      <c r="B1260">
        <v>18946</v>
      </c>
      <c r="C1260" t="s">
        <v>35</v>
      </c>
      <c r="D1260">
        <v>240</v>
      </c>
      <c r="F1260" t="s">
        <v>264</v>
      </c>
      <c r="G1260">
        <v>1010</v>
      </c>
      <c r="H1260" t="s">
        <v>41</v>
      </c>
      <c r="I1260" t="s">
        <v>265</v>
      </c>
      <c r="J1260">
        <v>2</v>
      </c>
      <c r="K1260">
        <v>2</v>
      </c>
      <c r="L1260" t="s">
        <v>43</v>
      </c>
      <c r="M1260" t="s">
        <v>44</v>
      </c>
      <c r="N1260" t="s">
        <v>45</v>
      </c>
      <c r="O1260" t="s">
        <v>46</v>
      </c>
      <c r="P1260" t="s">
        <v>73</v>
      </c>
      <c r="Q1260" t="s">
        <v>266</v>
      </c>
      <c r="R1260">
        <v>40</v>
      </c>
      <c r="S1260">
        <v>0</v>
      </c>
      <c r="T1260">
        <v>40</v>
      </c>
      <c r="V1260"/>
      <c r="W1260" t="s">
        <v>49</v>
      </c>
      <c r="X1260">
        <v>1</v>
      </c>
      <c r="AA1260" s="1">
        <v>44410</v>
      </c>
      <c r="AB1260" s="1">
        <v>44527</v>
      </c>
      <c r="AC1260">
        <v>830</v>
      </c>
      <c r="AD1260">
        <v>959</v>
      </c>
      <c r="AG1260" t="s">
        <v>63</v>
      </c>
      <c r="AL1260" t="s">
        <v>75</v>
      </c>
      <c r="AM1260" t="s">
        <v>53</v>
      </c>
      <c r="AN1260" t="s">
        <v>45</v>
      </c>
      <c r="AO1260" t="s">
        <v>1483</v>
      </c>
    </row>
    <row r="1261" spans="1:41" hidden="1" x14ac:dyDescent="0.2">
      <c r="A1261">
        <v>202160</v>
      </c>
      <c r="B1261">
        <v>18947</v>
      </c>
      <c r="C1261" t="s">
        <v>35</v>
      </c>
      <c r="D1261">
        <v>238</v>
      </c>
      <c r="F1261" t="s">
        <v>264</v>
      </c>
      <c r="G1261">
        <v>1010</v>
      </c>
      <c r="H1261" t="s">
        <v>41</v>
      </c>
      <c r="I1261" t="s">
        <v>265</v>
      </c>
      <c r="J1261">
        <v>2</v>
      </c>
      <c r="K1261">
        <v>2</v>
      </c>
      <c r="L1261" t="s">
        <v>43</v>
      </c>
      <c r="M1261" t="s">
        <v>44</v>
      </c>
      <c r="N1261" t="s">
        <v>45</v>
      </c>
      <c r="O1261" t="s">
        <v>46</v>
      </c>
      <c r="P1261" t="s">
        <v>73</v>
      </c>
      <c r="Q1261" t="s">
        <v>266</v>
      </c>
      <c r="R1261">
        <v>40</v>
      </c>
      <c r="S1261">
        <v>22</v>
      </c>
      <c r="T1261">
        <v>18</v>
      </c>
      <c r="V1261"/>
      <c r="W1261" t="s">
        <v>49</v>
      </c>
      <c r="X1261">
        <v>1</v>
      </c>
      <c r="AA1261" s="1">
        <v>44410</v>
      </c>
      <c r="AB1261" s="1">
        <v>44527</v>
      </c>
      <c r="AC1261">
        <v>2030</v>
      </c>
      <c r="AD1261">
        <v>2159</v>
      </c>
      <c r="AG1261" t="s">
        <v>63</v>
      </c>
      <c r="AL1261" t="s">
        <v>75</v>
      </c>
      <c r="AM1261" t="s">
        <v>53</v>
      </c>
      <c r="AN1261" t="s">
        <v>45</v>
      </c>
      <c r="AO1261" t="s">
        <v>1483</v>
      </c>
    </row>
    <row r="1262" spans="1:41" hidden="1" x14ac:dyDescent="0.2">
      <c r="A1262">
        <v>202160</v>
      </c>
      <c r="B1262">
        <v>18949</v>
      </c>
      <c r="C1262" t="s">
        <v>35</v>
      </c>
      <c r="D1262">
        <v>4</v>
      </c>
      <c r="E1262" t="s">
        <v>1058</v>
      </c>
      <c r="F1262" t="s">
        <v>288</v>
      </c>
      <c r="G1262">
        <v>1130</v>
      </c>
      <c r="H1262" t="s">
        <v>41</v>
      </c>
      <c r="I1262" t="s">
        <v>1059</v>
      </c>
      <c r="J1262">
        <v>2</v>
      </c>
      <c r="K1262">
        <v>3</v>
      </c>
      <c r="L1262" t="s">
        <v>43</v>
      </c>
      <c r="M1262" t="s">
        <v>44</v>
      </c>
      <c r="N1262" t="s">
        <v>45</v>
      </c>
      <c r="O1262" t="s">
        <v>46</v>
      </c>
      <c r="P1262" t="s">
        <v>66</v>
      </c>
      <c r="Q1262" t="s">
        <v>290</v>
      </c>
      <c r="R1262">
        <v>5</v>
      </c>
      <c r="S1262">
        <v>1</v>
      </c>
      <c r="T1262">
        <v>4</v>
      </c>
      <c r="V1262"/>
      <c r="W1262" t="s">
        <v>49</v>
      </c>
      <c r="X1262">
        <v>1</v>
      </c>
      <c r="Y1262" t="s">
        <v>466</v>
      </c>
      <c r="Z1262">
        <v>303</v>
      </c>
      <c r="AA1262" s="1">
        <v>44410</v>
      </c>
      <c r="AB1262" s="1">
        <v>44527</v>
      </c>
      <c r="AC1262">
        <v>1945</v>
      </c>
      <c r="AD1262">
        <v>2159</v>
      </c>
      <c r="AI1262" t="s">
        <v>61</v>
      </c>
      <c r="AL1262" t="s">
        <v>52</v>
      </c>
      <c r="AM1262" t="s">
        <v>53</v>
      </c>
      <c r="AN1262" t="s">
        <v>45</v>
      </c>
      <c r="AO1262" t="s">
        <v>1482</v>
      </c>
    </row>
    <row r="1263" spans="1:41" hidden="1" x14ac:dyDescent="0.2">
      <c r="A1263">
        <v>202160</v>
      </c>
      <c r="B1263">
        <v>18950</v>
      </c>
      <c r="C1263" t="s">
        <v>35</v>
      </c>
      <c r="D1263">
        <v>239</v>
      </c>
      <c r="F1263" t="s">
        <v>264</v>
      </c>
      <c r="G1263">
        <v>1010</v>
      </c>
      <c r="H1263" t="s">
        <v>41</v>
      </c>
      <c r="I1263" t="s">
        <v>265</v>
      </c>
      <c r="J1263">
        <v>2</v>
      </c>
      <c r="K1263">
        <v>2</v>
      </c>
      <c r="L1263" t="s">
        <v>43</v>
      </c>
      <c r="M1263" t="s">
        <v>44</v>
      </c>
      <c r="N1263" t="s">
        <v>45</v>
      </c>
      <c r="O1263" t="s">
        <v>46</v>
      </c>
      <c r="P1263" t="s">
        <v>73</v>
      </c>
      <c r="Q1263" t="s">
        <v>266</v>
      </c>
      <c r="R1263">
        <v>40</v>
      </c>
      <c r="S1263">
        <v>16</v>
      </c>
      <c r="T1263">
        <v>24</v>
      </c>
      <c r="V1263"/>
      <c r="W1263" t="s">
        <v>49</v>
      </c>
      <c r="X1263">
        <v>1</v>
      </c>
      <c r="AA1263" s="1">
        <v>44410</v>
      </c>
      <c r="AB1263" s="1">
        <v>44527</v>
      </c>
      <c r="AC1263">
        <v>2030</v>
      </c>
      <c r="AD1263">
        <v>2159</v>
      </c>
      <c r="AI1263" t="s">
        <v>61</v>
      </c>
      <c r="AL1263" t="s">
        <v>75</v>
      </c>
      <c r="AM1263" t="s">
        <v>53</v>
      </c>
      <c r="AN1263" t="s">
        <v>45</v>
      </c>
      <c r="AO1263" t="s">
        <v>1482</v>
      </c>
    </row>
    <row r="1264" spans="1:41" hidden="1" x14ac:dyDescent="0.2">
      <c r="A1264">
        <v>202160</v>
      </c>
      <c r="B1264">
        <v>18954</v>
      </c>
      <c r="C1264" t="s">
        <v>35</v>
      </c>
      <c r="D1264">
        <v>241</v>
      </c>
      <c r="F1264" t="s">
        <v>264</v>
      </c>
      <c r="G1264">
        <v>1010</v>
      </c>
      <c r="H1264" t="s">
        <v>41</v>
      </c>
      <c r="I1264" t="s">
        <v>265</v>
      </c>
      <c r="J1264">
        <v>2</v>
      </c>
      <c r="K1264">
        <v>2</v>
      </c>
      <c r="L1264" t="s">
        <v>43</v>
      </c>
      <c r="M1264" t="s">
        <v>44</v>
      </c>
      <c r="N1264" t="s">
        <v>45</v>
      </c>
      <c r="O1264" t="s">
        <v>46</v>
      </c>
      <c r="P1264" t="s">
        <v>73</v>
      </c>
      <c r="Q1264" t="s">
        <v>266</v>
      </c>
      <c r="R1264">
        <v>40</v>
      </c>
      <c r="S1264">
        <v>0</v>
      </c>
      <c r="T1264">
        <v>40</v>
      </c>
      <c r="V1264"/>
      <c r="W1264" t="s">
        <v>49</v>
      </c>
      <c r="X1264">
        <v>1</v>
      </c>
      <c r="AA1264" s="1">
        <v>44410</v>
      </c>
      <c r="AB1264" s="1">
        <v>44527</v>
      </c>
      <c r="AC1264">
        <v>1000</v>
      </c>
      <c r="AD1264">
        <v>1129</v>
      </c>
      <c r="AJ1264" t="s">
        <v>35</v>
      </c>
      <c r="AL1264" t="s">
        <v>75</v>
      </c>
      <c r="AM1264" t="s">
        <v>53</v>
      </c>
      <c r="AN1264" t="s">
        <v>45</v>
      </c>
      <c r="AO1264" t="s">
        <v>1486</v>
      </c>
    </row>
    <row r="1265" spans="1:41" hidden="1" x14ac:dyDescent="0.2">
      <c r="A1265">
        <v>202160</v>
      </c>
      <c r="B1265">
        <v>18955</v>
      </c>
      <c r="C1265" t="s">
        <v>35</v>
      </c>
      <c r="D1265">
        <v>242</v>
      </c>
      <c r="F1265" t="s">
        <v>264</v>
      </c>
      <c r="G1265">
        <v>1010</v>
      </c>
      <c r="H1265" t="s">
        <v>41</v>
      </c>
      <c r="I1265" t="s">
        <v>265</v>
      </c>
      <c r="J1265">
        <v>2</v>
      </c>
      <c r="K1265">
        <v>2</v>
      </c>
      <c r="L1265" t="s">
        <v>43</v>
      </c>
      <c r="M1265" t="s">
        <v>44</v>
      </c>
      <c r="N1265" t="s">
        <v>45</v>
      </c>
      <c r="O1265" t="s">
        <v>46</v>
      </c>
      <c r="P1265" t="s">
        <v>73</v>
      </c>
      <c r="Q1265" t="s">
        <v>266</v>
      </c>
      <c r="R1265">
        <v>40</v>
      </c>
      <c r="S1265">
        <v>0</v>
      </c>
      <c r="T1265">
        <v>40</v>
      </c>
      <c r="V1265"/>
      <c r="W1265" t="s">
        <v>49</v>
      </c>
      <c r="X1265">
        <v>1</v>
      </c>
      <c r="AA1265" s="1">
        <v>44410</v>
      </c>
      <c r="AB1265" s="1">
        <v>44527</v>
      </c>
      <c r="AC1265">
        <v>1130</v>
      </c>
      <c r="AD1265">
        <v>1259</v>
      </c>
      <c r="AJ1265" t="s">
        <v>35</v>
      </c>
      <c r="AL1265" t="s">
        <v>75</v>
      </c>
      <c r="AM1265" t="s">
        <v>53</v>
      </c>
      <c r="AN1265" t="s">
        <v>45</v>
      </c>
      <c r="AO1265" t="s">
        <v>1486</v>
      </c>
    </row>
    <row r="1266" spans="1:41" hidden="1" x14ac:dyDescent="0.2">
      <c r="A1266">
        <v>202160</v>
      </c>
      <c r="B1266">
        <v>18957</v>
      </c>
      <c r="C1266" t="s">
        <v>35</v>
      </c>
      <c r="D1266">
        <v>5</v>
      </c>
      <c r="F1266" t="s">
        <v>173</v>
      </c>
      <c r="G1266">
        <v>1410</v>
      </c>
      <c r="H1266" t="s">
        <v>41</v>
      </c>
      <c r="I1266" t="s">
        <v>161</v>
      </c>
      <c r="J1266">
        <v>3</v>
      </c>
      <c r="K1266">
        <v>2</v>
      </c>
      <c r="L1266" t="s">
        <v>43</v>
      </c>
      <c r="M1266" t="s">
        <v>44</v>
      </c>
      <c r="N1266" t="s">
        <v>45</v>
      </c>
      <c r="O1266" t="s">
        <v>46</v>
      </c>
      <c r="P1266" t="s">
        <v>66</v>
      </c>
      <c r="Q1266" t="s">
        <v>175</v>
      </c>
      <c r="R1266">
        <v>50</v>
      </c>
      <c r="S1266">
        <v>29</v>
      </c>
      <c r="T1266">
        <v>21</v>
      </c>
      <c r="V1266"/>
      <c r="W1266" t="s">
        <v>49</v>
      </c>
      <c r="X1266">
        <v>1</v>
      </c>
      <c r="Y1266" t="s">
        <v>50</v>
      </c>
      <c r="AA1266" s="1">
        <v>44410</v>
      </c>
      <c r="AB1266" s="1">
        <v>44527</v>
      </c>
      <c r="AC1266">
        <v>1345</v>
      </c>
      <c r="AD1266">
        <v>1514</v>
      </c>
      <c r="AK1266" t="s">
        <v>51</v>
      </c>
      <c r="AL1266" t="s">
        <v>52</v>
      </c>
      <c r="AM1266" t="s">
        <v>53</v>
      </c>
      <c r="AN1266" t="s">
        <v>45</v>
      </c>
      <c r="AO1266" t="s">
        <v>1480</v>
      </c>
    </row>
    <row r="1267" spans="1:41" hidden="1" x14ac:dyDescent="0.2">
      <c r="A1267">
        <v>202160</v>
      </c>
      <c r="B1267">
        <v>18959</v>
      </c>
      <c r="C1267" t="s">
        <v>35</v>
      </c>
      <c r="D1267">
        <v>7</v>
      </c>
      <c r="F1267" t="s">
        <v>40</v>
      </c>
      <c r="G1267">
        <v>1290</v>
      </c>
      <c r="H1267" t="s">
        <v>41</v>
      </c>
      <c r="I1267" t="s">
        <v>385</v>
      </c>
      <c r="J1267">
        <v>3</v>
      </c>
      <c r="K1267">
        <v>0</v>
      </c>
      <c r="L1267" t="s">
        <v>43</v>
      </c>
      <c r="M1267" t="s">
        <v>44</v>
      </c>
      <c r="N1267" t="s">
        <v>45</v>
      </c>
      <c r="O1267" t="s">
        <v>46</v>
      </c>
      <c r="P1267" t="s">
        <v>47</v>
      </c>
      <c r="Q1267" t="s">
        <v>48</v>
      </c>
      <c r="R1267">
        <v>35</v>
      </c>
      <c r="S1267">
        <v>7</v>
      </c>
      <c r="T1267">
        <v>28</v>
      </c>
      <c r="V1267"/>
      <c r="W1267" t="s">
        <v>49</v>
      </c>
      <c r="X1267">
        <v>1</v>
      </c>
      <c r="AA1267" s="1">
        <v>44410</v>
      </c>
      <c r="AB1267" s="1">
        <v>44527</v>
      </c>
      <c r="AC1267">
        <v>1000</v>
      </c>
      <c r="AD1267">
        <v>1129</v>
      </c>
      <c r="AH1267" t="s">
        <v>82</v>
      </c>
      <c r="AL1267" t="s">
        <v>52</v>
      </c>
      <c r="AM1267" t="s">
        <v>53</v>
      </c>
      <c r="AN1267" t="s">
        <v>45</v>
      </c>
      <c r="AO1267" t="s">
        <v>1485</v>
      </c>
    </row>
    <row r="1268" spans="1:41" hidden="1" x14ac:dyDescent="0.2">
      <c r="A1268">
        <v>202160</v>
      </c>
      <c r="B1268">
        <v>18959</v>
      </c>
      <c r="C1268" t="s">
        <v>35</v>
      </c>
      <c r="D1268">
        <v>7</v>
      </c>
      <c r="F1268" t="s">
        <v>40</v>
      </c>
      <c r="G1268">
        <v>1290</v>
      </c>
      <c r="H1268" t="s">
        <v>41</v>
      </c>
      <c r="I1268" t="s">
        <v>385</v>
      </c>
      <c r="J1268">
        <v>3</v>
      </c>
      <c r="K1268">
        <v>0</v>
      </c>
      <c r="L1268" t="s">
        <v>43</v>
      </c>
      <c r="M1268" t="s">
        <v>44</v>
      </c>
      <c r="N1268" t="s">
        <v>45</v>
      </c>
      <c r="O1268" t="s">
        <v>46</v>
      </c>
      <c r="P1268" t="s">
        <v>47</v>
      </c>
      <c r="Q1268" t="s">
        <v>48</v>
      </c>
      <c r="R1268">
        <v>35</v>
      </c>
      <c r="S1268">
        <v>7</v>
      </c>
      <c r="T1268">
        <v>28</v>
      </c>
      <c r="V1268"/>
      <c r="W1268" t="s">
        <v>49</v>
      </c>
      <c r="X1268">
        <v>1</v>
      </c>
      <c r="AA1268" s="1">
        <v>44410</v>
      </c>
      <c r="AB1268" s="1">
        <v>44527</v>
      </c>
      <c r="AC1268">
        <v>1215</v>
      </c>
      <c r="AD1268">
        <v>1344</v>
      </c>
      <c r="AG1268" t="s">
        <v>63</v>
      </c>
      <c r="AL1268" t="s">
        <v>52</v>
      </c>
      <c r="AM1268" t="s">
        <v>53</v>
      </c>
      <c r="AN1268" t="s">
        <v>45</v>
      </c>
      <c r="AO1268" t="s">
        <v>1483</v>
      </c>
    </row>
    <row r="1269" spans="1:41" hidden="1" x14ac:dyDescent="0.2">
      <c r="A1269">
        <v>202160</v>
      </c>
      <c r="B1269">
        <v>18962</v>
      </c>
      <c r="C1269" t="s">
        <v>35</v>
      </c>
      <c r="D1269">
        <v>8</v>
      </c>
      <c r="F1269" t="s">
        <v>40</v>
      </c>
      <c r="G1269">
        <v>1290</v>
      </c>
      <c r="H1269" t="s">
        <v>41</v>
      </c>
      <c r="I1269" t="s">
        <v>385</v>
      </c>
      <c r="J1269">
        <v>3</v>
      </c>
      <c r="K1269">
        <v>0</v>
      </c>
      <c r="L1269" t="s">
        <v>43</v>
      </c>
      <c r="M1269" t="s">
        <v>44</v>
      </c>
      <c r="N1269" t="s">
        <v>45</v>
      </c>
      <c r="O1269" t="s">
        <v>46</v>
      </c>
      <c r="P1269" t="s">
        <v>47</v>
      </c>
      <c r="Q1269" t="s">
        <v>48</v>
      </c>
      <c r="R1269">
        <v>40</v>
      </c>
      <c r="S1269">
        <v>40</v>
      </c>
      <c r="T1269">
        <v>0</v>
      </c>
      <c r="V1269"/>
      <c r="W1269" t="s">
        <v>49</v>
      </c>
      <c r="X1269">
        <v>1</v>
      </c>
      <c r="AA1269" s="1">
        <v>44410</v>
      </c>
      <c r="AB1269" s="1">
        <v>44527</v>
      </c>
      <c r="AC1269">
        <v>1815</v>
      </c>
      <c r="AD1269">
        <v>1944</v>
      </c>
      <c r="AG1269" t="s">
        <v>63</v>
      </c>
      <c r="AL1269" t="s">
        <v>52</v>
      </c>
      <c r="AM1269" t="s">
        <v>53</v>
      </c>
      <c r="AN1269" t="s">
        <v>45</v>
      </c>
      <c r="AO1269" t="s">
        <v>1483</v>
      </c>
    </row>
    <row r="1270" spans="1:41" hidden="1" x14ac:dyDescent="0.2">
      <c r="A1270">
        <v>202160</v>
      </c>
      <c r="B1270">
        <v>18962</v>
      </c>
      <c r="C1270" t="s">
        <v>35</v>
      </c>
      <c r="D1270">
        <v>8</v>
      </c>
      <c r="F1270" t="s">
        <v>40</v>
      </c>
      <c r="G1270">
        <v>1290</v>
      </c>
      <c r="H1270" t="s">
        <v>41</v>
      </c>
      <c r="I1270" t="s">
        <v>385</v>
      </c>
      <c r="J1270">
        <v>3</v>
      </c>
      <c r="K1270">
        <v>0</v>
      </c>
      <c r="L1270" t="s">
        <v>43</v>
      </c>
      <c r="M1270" t="s">
        <v>44</v>
      </c>
      <c r="N1270" t="s">
        <v>45</v>
      </c>
      <c r="O1270" t="s">
        <v>46</v>
      </c>
      <c r="P1270" t="s">
        <v>47</v>
      </c>
      <c r="Q1270" t="s">
        <v>48</v>
      </c>
      <c r="R1270">
        <v>40</v>
      </c>
      <c r="S1270">
        <v>40</v>
      </c>
      <c r="T1270">
        <v>0</v>
      </c>
      <c r="V1270"/>
      <c r="W1270" t="s">
        <v>49</v>
      </c>
      <c r="X1270">
        <v>1</v>
      </c>
      <c r="AA1270" s="1">
        <v>44410</v>
      </c>
      <c r="AB1270" s="1">
        <v>44527</v>
      </c>
      <c r="AC1270">
        <v>2030</v>
      </c>
      <c r="AD1270">
        <v>2159</v>
      </c>
      <c r="AI1270" t="s">
        <v>61</v>
      </c>
      <c r="AL1270" t="s">
        <v>52</v>
      </c>
      <c r="AM1270" t="s">
        <v>53</v>
      </c>
      <c r="AN1270" t="s">
        <v>45</v>
      </c>
      <c r="AO1270" t="s">
        <v>1482</v>
      </c>
    </row>
    <row r="1271" spans="1:41" hidden="1" x14ac:dyDescent="0.2">
      <c r="A1271">
        <v>202160</v>
      </c>
      <c r="B1271">
        <v>18965</v>
      </c>
      <c r="C1271" t="s">
        <v>35</v>
      </c>
      <c r="D1271">
        <v>189</v>
      </c>
      <c r="F1271" t="s">
        <v>264</v>
      </c>
      <c r="G1271">
        <v>1020</v>
      </c>
      <c r="H1271" t="s">
        <v>41</v>
      </c>
      <c r="I1271" t="s">
        <v>279</v>
      </c>
      <c r="J1271">
        <v>2</v>
      </c>
      <c r="K1271">
        <v>6</v>
      </c>
      <c r="L1271" t="s">
        <v>43</v>
      </c>
      <c r="M1271" t="s">
        <v>44</v>
      </c>
      <c r="N1271" t="s">
        <v>45</v>
      </c>
      <c r="O1271" t="s">
        <v>46</v>
      </c>
      <c r="P1271" t="s">
        <v>73</v>
      </c>
      <c r="Q1271" t="s">
        <v>266</v>
      </c>
      <c r="R1271">
        <v>40</v>
      </c>
      <c r="S1271">
        <v>10</v>
      </c>
      <c r="T1271">
        <v>30</v>
      </c>
      <c r="V1271"/>
      <c r="W1271" t="s">
        <v>49</v>
      </c>
      <c r="X1271">
        <v>1</v>
      </c>
      <c r="AA1271" s="1">
        <v>44410</v>
      </c>
      <c r="AB1271" s="1">
        <v>44527</v>
      </c>
      <c r="AC1271">
        <v>1815</v>
      </c>
      <c r="AD1271">
        <v>1944</v>
      </c>
      <c r="AH1271" t="s">
        <v>82</v>
      </c>
      <c r="AL1271" t="s">
        <v>52</v>
      </c>
      <c r="AM1271" t="s">
        <v>53</v>
      </c>
      <c r="AN1271" t="s">
        <v>45</v>
      </c>
      <c r="AO1271" t="s">
        <v>1485</v>
      </c>
    </row>
    <row r="1272" spans="1:41" hidden="1" x14ac:dyDescent="0.2">
      <c r="A1272">
        <v>202160</v>
      </c>
      <c r="B1272">
        <v>18966</v>
      </c>
      <c r="C1272" t="s">
        <v>35</v>
      </c>
      <c r="D1272">
        <v>3</v>
      </c>
      <c r="F1272" t="s">
        <v>340</v>
      </c>
      <c r="G1272">
        <v>1110</v>
      </c>
      <c r="H1272" t="s">
        <v>41</v>
      </c>
      <c r="I1272" t="s">
        <v>117</v>
      </c>
      <c r="J1272">
        <v>3</v>
      </c>
      <c r="K1272">
        <v>3</v>
      </c>
      <c r="L1272" t="s">
        <v>43</v>
      </c>
      <c r="M1272" t="s">
        <v>44</v>
      </c>
      <c r="N1272" t="s">
        <v>45</v>
      </c>
      <c r="O1272" t="s">
        <v>46</v>
      </c>
      <c r="P1272" t="s">
        <v>47</v>
      </c>
      <c r="Q1272" t="s">
        <v>342</v>
      </c>
      <c r="R1272">
        <v>40</v>
      </c>
      <c r="S1272">
        <v>9</v>
      </c>
      <c r="T1272">
        <v>31</v>
      </c>
      <c r="V1272"/>
      <c r="W1272" t="s">
        <v>49</v>
      </c>
      <c r="X1272">
        <v>1</v>
      </c>
      <c r="AA1272" s="1">
        <v>44410</v>
      </c>
      <c r="AB1272" s="1">
        <v>44527</v>
      </c>
      <c r="AC1272">
        <v>1945</v>
      </c>
      <c r="AD1272">
        <v>2159</v>
      </c>
      <c r="AG1272" t="s">
        <v>63</v>
      </c>
      <c r="AL1272" t="s">
        <v>52</v>
      </c>
      <c r="AM1272" t="s">
        <v>53</v>
      </c>
      <c r="AN1272" t="s">
        <v>45</v>
      </c>
      <c r="AO1272" t="s">
        <v>1483</v>
      </c>
    </row>
    <row r="1273" spans="1:41" hidden="1" x14ac:dyDescent="0.2">
      <c r="A1273">
        <v>202160</v>
      </c>
      <c r="B1273">
        <v>18969</v>
      </c>
      <c r="C1273" t="s">
        <v>35</v>
      </c>
      <c r="D1273">
        <v>8</v>
      </c>
      <c r="F1273" t="s">
        <v>190</v>
      </c>
      <c r="G1273" t="s">
        <v>114</v>
      </c>
      <c r="H1273" t="s">
        <v>41</v>
      </c>
      <c r="I1273" t="s">
        <v>546</v>
      </c>
      <c r="J1273">
        <v>3</v>
      </c>
      <c r="K1273">
        <v>9</v>
      </c>
      <c r="L1273" t="s">
        <v>43</v>
      </c>
      <c r="M1273" t="s">
        <v>44</v>
      </c>
      <c r="N1273" t="s">
        <v>45</v>
      </c>
      <c r="O1273" t="s">
        <v>46</v>
      </c>
      <c r="P1273" t="s">
        <v>73</v>
      </c>
      <c r="Q1273" t="s">
        <v>193</v>
      </c>
      <c r="R1273">
        <v>35</v>
      </c>
      <c r="S1273">
        <v>11</v>
      </c>
      <c r="T1273">
        <v>24</v>
      </c>
      <c r="V1273"/>
      <c r="W1273" t="s">
        <v>49</v>
      </c>
      <c r="X1273">
        <v>1</v>
      </c>
      <c r="AA1273" s="1">
        <v>44410</v>
      </c>
      <c r="AB1273" s="1">
        <v>44527</v>
      </c>
      <c r="AC1273">
        <v>700</v>
      </c>
      <c r="AD1273">
        <v>914</v>
      </c>
      <c r="AG1273" t="s">
        <v>63</v>
      </c>
      <c r="AL1273" t="s">
        <v>75</v>
      </c>
      <c r="AM1273" t="s">
        <v>53</v>
      </c>
      <c r="AN1273" t="s">
        <v>45</v>
      </c>
      <c r="AO1273" t="s">
        <v>1483</v>
      </c>
    </row>
    <row r="1274" spans="1:41" hidden="1" x14ac:dyDescent="0.2">
      <c r="A1274">
        <v>202160</v>
      </c>
      <c r="B1274">
        <v>1897</v>
      </c>
      <c r="C1274" t="s">
        <v>35</v>
      </c>
      <c r="D1274">
        <v>1</v>
      </c>
      <c r="F1274" t="s">
        <v>102</v>
      </c>
      <c r="G1274" t="s">
        <v>55</v>
      </c>
      <c r="H1274" t="s">
        <v>41</v>
      </c>
      <c r="I1274" t="s">
        <v>495</v>
      </c>
      <c r="J1274">
        <v>1</v>
      </c>
      <c r="K1274">
        <v>2</v>
      </c>
      <c r="L1274" t="s">
        <v>43</v>
      </c>
      <c r="M1274" t="s">
        <v>44</v>
      </c>
      <c r="N1274" t="s">
        <v>45</v>
      </c>
      <c r="O1274" t="s">
        <v>46</v>
      </c>
      <c r="P1274" t="s">
        <v>66</v>
      </c>
      <c r="Q1274" t="s">
        <v>105</v>
      </c>
      <c r="R1274">
        <v>35</v>
      </c>
      <c r="S1274">
        <v>29</v>
      </c>
      <c r="T1274">
        <v>6</v>
      </c>
      <c r="U1274">
        <v>616002</v>
      </c>
      <c r="V1274">
        <v>53139285</v>
      </c>
      <c r="W1274" t="s">
        <v>896</v>
      </c>
      <c r="X1274">
        <v>1</v>
      </c>
      <c r="AA1274" s="1">
        <v>44410</v>
      </c>
      <c r="AB1274" s="1">
        <v>44527</v>
      </c>
      <c r="AC1274">
        <v>700</v>
      </c>
      <c r="AD1274">
        <v>829</v>
      </c>
      <c r="AG1274" t="s">
        <v>63</v>
      </c>
      <c r="AL1274" t="s">
        <v>75</v>
      </c>
      <c r="AM1274" t="s">
        <v>53</v>
      </c>
      <c r="AN1274" t="s">
        <v>45</v>
      </c>
      <c r="AO1274" t="s">
        <v>1483</v>
      </c>
    </row>
    <row r="1275" spans="1:41" hidden="1" x14ac:dyDescent="0.2">
      <c r="A1275">
        <v>202160</v>
      </c>
      <c r="B1275">
        <v>18971</v>
      </c>
      <c r="C1275" t="s">
        <v>35</v>
      </c>
      <c r="D1275">
        <v>8</v>
      </c>
      <c r="F1275" t="s">
        <v>190</v>
      </c>
      <c r="G1275" t="s">
        <v>55</v>
      </c>
      <c r="H1275" t="s">
        <v>41</v>
      </c>
      <c r="I1275" t="s">
        <v>547</v>
      </c>
      <c r="J1275">
        <v>3</v>
      </c>
      <c r="K1275">
        <v>9</v>
      </c>
      <c r="L1275" t="s">
        <v>43</v>
      </c>
      <c r="M1275" t="s">
        <v>44</v>
      </c>
      <c r="N1275" t="s">
        <v>45</v>
      </c>
      <c r="O1275" t="s">
        <v>46</v>
      </c>
      <c r="P1275" t="s">
        <v>73</v>
      </c>
      <c r="Q1275" t="s">
        <v>193</v>
      </c>
      <c r="R1275">
        <v>35</v>
      </c>
      <c r="S1275">
        <v>10</v>
      </c>
      <c r="T1275">
        <v>25</v>
      </c>
      <c r="U1275">
        <v>40035477</v>
      </c>
      <c r="V1275">
        <v>40035477</v>
      </c>
      <c r="W1275" t="s">
        <v>1060</v>
      </c>
      <c r="X1275">
        <v>1</v>
      </c>
      <c r="AA1275" s="1">
        <v>44410</v>
      </c>
      <c r="AB1275" s="1">
        <v>44527</v>
      </c>
      <c r="AC1275">
        <v>1000</v>
      </c>
      <c r="AD1275">
        <v>1214</v>
      </c>
      <c r="AI1275" t="s">
        <v>61</v>
      </c>
      <c r="AL1275" t="s">
        <v>75</v>
      </c>
      <c r="AM1275" t="s">
        <v>53</v>
      </c>
      <c r="AN1275" t="s">
        <v>45</v>
      </c>
      <c r="AO1275" t="s">
        <v>1482</v>
      </c>
    </row>
    <row r="1276" spans="1:41" hidden="1" x14ac:dyDescent="0.2">
      <c r="A1276">
        <v>202160</v>
      </c>
      <c r="B1276">
        <v>18973</v>
      </c>
      <c r="C1276" t="s">
        <v>35</v>
      </c>
      <c r="D1276">
        <v>16</v>
      </c>
      <c r="F1276" t="s">
        <v>173</v>
      </c>
      <c r="G1276" t="s">
        <v>55</v>
      </c>
      <c r="H1276" t="s">
        <v>41</v>
      </c>
      <c r="I1276" t="s">
        <v>176</v>
      </c>
      <c r="J1276">
        <v>1</v>
      </c>
      <c r="K1276">
        <v>2</v>
      </c>
      <c r="L1276" t="s">
        <v>43</v>
      </c>
      <c r="M1276" t="s">
        <v>44</v>
      </c>
      <c r="N1276" t="s">
        <v>45</v>
      </c>
      <c r="O1276" t="s">
        <v>46</v>
      </c>
      <c r="P1276" t="s">
        <v>66</v>
      </c>
      <c r="Q1276" t="s">
        <v>175</v>
      </c>
      <c r="R1276">
        <v>35</v>
      </c>
      <c r="S1276">
        <v>15</v>
      </c>
      <c r="T1276">
        <v>20</v>
      </c>
      <c r="V1276"/>
      <c r="W1276" t="s">
        <v>49</v>
      </c>
      <c r="X1276">
        <v>1</v>
      </c>
      <c r="Y1276" t="s">
        <v>50</v>
      </c>
      <c r="AA1276" s="1">
        <v>44410</v>
      </c>
      <c r="AB1276" s="1">
        <v>44527</v>
      </c>
      <c r="AC1276">
        <v>1000</v>
      </c>
      <c r="AD1276">
        <v>1129</v>
      </c>
      <c r="AK1276" t="s">
        <v>51</v>
      </c>
      <c r="AL1276" t="s">
        <v>75</v>
      </c>
      <c r="AM1276" t="s">
        <v>53</v>
      </c>
      <c r="AN1276" t="s">
        <v>45</v>
      </c>
      <c r="AO1276" t="s">
        <v>1480</v>
      </c>
    </row>
    <row r="1277" spans="1:41" hidden="1" x14ac:dyDescent="0.2">
      <c r="A1277">
        <v>202160</v>
      </c>
      <c r="B1277">
        <v>18975</v>
      </c>
      <c r="C1277" t="s">
        <v>35</v>
      </c>
      <c r="D1277">
        <v>9</v>
      </c>
      <c r="F1277" t="s">
        <v>83</v>
      </c>
      <c r="G1277" t="s">
        <v>417</v>
      </c>
      <c r="H1277" t="s">
        <v>41</v>
      </c>
      <c r="I1277" t="s">
        <v>553</v>
      </c>
      <c r="J1277">
        <v>3</v>
      </c>
      <c r="K1277">
        <v>3</v>
      </c>
      <c r="L1277" t="s">
        <v>43</v>
      </c>
      <c r="M1277" t="s">
        <v>44</v>
      </c>
      <c r="N1277" t="s">
        <v>45</v>
      </c>
      <c r="O1277" t="s">
        <v>46</v>
      </c>
      <c r="P1277" t="s">
        <v>85</v>
      </c>
      <c r="Q1277" t="s">
        <v>86</v>
      </c>
      <c r="R1277">
        <v>20</v>
      </c>
      <c r="S1277">
        <v>15</v>
      </c>
      <c r="T1277">
        <v>5</v>
      </c>
      <c r="V1277"/>
      <c r="W1277" t="s">
        <v>49</v>
      </c>
      <c r="X1277">
        <v>1</v>
      </c>
      <c r="Y1277" t="s">
        <v>213</v>
      </c>
      <c r="Z1277" t="s">
        <v>1061</v>
      </c>
      <c r="AA1277" s="1">
        <v>44410</v>
      </c>
      <c r="AB1277" s="1">
        <v>44527</v>
      </c>
      <c r="AC1277">
        <v>700</v>
      </c>
      <c r="AD1277">
        <v>914</v>
      </c>
      <c r="AE1277" t="s">
        <v>31</v>
      </c>
      <c r="AL1277" t="s">
        <v>75</v>
      </c>
      <c r="AM1277" t="s">
        <v>53</v>
      </c>
      <c r="AN1277" t="s">
        <v>45</v>
      </c>
      <c r="AO1277" t="s">
        <v>1484</v>
      </c>
    </row>
    <row r="1278" spans="1:41" hidden="1" x14ac:dyDescent="0.2">
      <c r="A1278">
        <v>202160</v>
      </c>
      <c r="B1278">
        <v>18979</v>
      </c>
      <c r="C1278" t="s">
        <v>35</v>
      </c>
      <c r="D1278">
        <v>25</v>
      </c>
      <c r="F1278" t="s">
        <v>83</v>
      </c>
      <c r="G1278" t="s">
        <v>554</v>
      </c>
      <c r="H1278" t="s">
        <v>41</v>
      </c>
      <c r="I1278" t="s">
        <v>555</v>
      </c>
      <c r="J1278">
        <v>3</v>
      </c>
      <c r="K1278">
        <v>3</v>
      </c>
      <c r="L1278" t="s">
        <v>43</v>
      </c>
      <c r="M1278" t="s">
        <v>44</v>
      </c>
      <c r="N1278" t="s">
        <v>45</v>
      </c>
      <c r="O1278" t="s">
        <v>46</v>
      </c>
      <c r="P1278" t="s">
        <v>85</v>
      </c>
      <c r="Q1278" t="s">
        <v>86</v>
      </c>
      <c r="R1278">
        <v>20</v>
      </c>
      <c r="S1278">
        <v>20</v>
      </c>
      <c r="T1278">
        <v>0</v>
      </c>
      <c r="V1278"/>
      <c r="W1278" t="s">
        <v>49</v>
      </c>
      <c r="X1278">
        <v>1</v>
      </c>
      <c r="Y1278" t="s">
        <v>107</v>
      </c>
      <c r="Z1278" t="s">
        <v>1063</v>
      </c>
      <c r="AA1278" s="1">
        <v>44410</v>
      </c>
      <c r="AB1278" s="1">
        <v>44527</v>
      </c>
      <c r="AC1278">
        <v>915</v>
      </c>
      <c r="AD1278">
        <v>1129</v>
      </c>
      <c r="AE1278" t="s">
        <v>31</v>
      </c>
      <c r="AL1278" t="s">
        <v>75</v>
      </c>
      <c r="AM1278" t="s">
        <v>53</v>
      </c>
      <c r="AN1278" t="s">
        <v>45</v>
      </c>
      <c r="AO1278" t="s">
        <v>1484</v>
      </c>
    </row>
    <row r="1279" spans="1:41" hidden="1" x14ac:dyDescent="0.2">
      <c r="A1279">
        <v>202160</v>
      </c>
      <c r="B1279">
        <v>18980</v>
      </c>
      <c r="C1279" t="s">
        <v>35</v>
      </c>
      <c r="D1279">
        <v>24</v>
      </c>
      <c r="F1279" t="s">
        <v>83</v>
      </c>
      <c r="G1279" t="s">
        <v>554</v>
      </c>
      <c r="H1279" t="s">
        <v>41</v>
      </c>
      <c r="I1279" t="s">
        <v>555</v>
      </c>
      <c r="J1279">
        <v>3</v>
      </c>
      <c r="K1279">
        <v>3</v>
      </c>
      <c r="L1279" t="s">
        <v>43</v>
      </c>
      <c r="M1279" t="s">
        <v>44</v>
      </c>
      <c r="N1279" t="s">
        <v>45</v>
      </c>
      <c r="O1279" t="s">
        <v>46</v>
      </c>
      <c r="P1279" t="s">
        <v>85</v>
      </c>
      <c r="Q1279" t="s">
        <v>86</v>
      </c>
      <c r="R1279">
        <v>20</v>
      </c>
      <c r="S1279">
        <v>20</v>
      </c>
      <c r="T1279">
        <v>0</v>
      </c>
      <c r="V1279"/>
      <c r="W1279" t="s">
        <v>49</v>
      </c>
      <c r="X1279">
        <v>1</v>
      </c>
      <c r="Y1279" t="s">
        <v>107</v>
      </c>
      <c r="Z1279" t="s">
        <v>1063</v>
      </c>
      <c r="AA1279" s="1">
        <v>44410</v>
      </c>
      <c r="AB1279" s="1">
        <v>44527</v>
      </c>
      <c r="AC1279">
        <v>700</v>
      </c>
      <c r="AD1279">
        <v>914</v>
      </c>
      <c r="AF1279" t="s">
        <v>60</v>
      </c>
      <c r="AL1279" t="s">
        <v>75</v>
      </c>
      <c r="AM1279" t="s">
        <v>53</v>
      </c>
      <c r="AN1279" t="s">
        <v>45</v>
      </c>
      <c r="AO1279" t="s">
        <v>1481</v>
      </c>
    </row>
    <row r="1280" spans="1:41" hidden="1" x14ac:dyDescent="0.2">
      <c r="A1280">
        <v>202160</v>
      </c>
      <c r="B1280">
        <v>18981</v>
      </c>
      <c r="C1280" t="s">
        <v>35</v>
      </c>
      <c r="D1280">
        <v>26</v>
      </c>
      <c r="F1280" t="s">
        <v>83</v>
      </c>
      <c r="G1280" t="s">
        <v>554</v>
      </c>
      <c r="H1280" t="s">
        <v>41</v>
      </c>
      <c r="I1280" t="s">
        <v>555</v>
      </c>
      <c r="J1280">
        <v>3</v>
      </c>
      <c r="K1280">
        <v>3</v>
      </c>
      <c r="L1280" t="s">
        <v>43</v>
      </c>
      <c r="M1280" t="s">
        <v>44</v>
      </c>
      <c r="N1280" t="s">
        <v>45</v>
      </c>
      <c r="O1280" t="s">
        <v>46</v>
      </c>
      <c r="P1280" t="s">
        <v>85</v>
      </c>
      <c r="Q1280" t="s">
        <v>86</v>
      </c>
      <c r="R1280">
        <v>20</v>
      </c>
      <c r="S1280">
        <v>19</v>
      </c>
      <c r="T1280">
        <v>1</v>
      </c>
      <c r="V1280"/>
      <c r="W1280" t="s">
        <v>49</v>
      </c>
      <c r="X1280">
        <v>1</v>
      </c>
      <c r="Y1280" t="s">
        <v>107</v>
      </c>
      <c r="Z1280" t="s">
        <v>1063</v>
      </c>
      <c r="AA1280" s="1">
        <v>44410</v>
      </c>
      <c r="AB1280" s="1">
        <v>44527</v>
      </c>
      <c r="AC1280">
        <v>915</v>
      </c>
      <c r="AD1280">
        <v>1129</v>
      </c>
      <c r="AI1280" t="s">
        <v>61</v>
      </c>
      <c r="AL1280" t="s">
        <v>75</v>
      </c>
      <c r="AM1280" t="s">
        <v>53</v>
      </c>
      <c r="AN1280" t="s">
        <v>45</v>
      </c>
      <c r="AO1280" t="s">
        <v>1482</v>
      </c>
    </row>
    <row r="1281" spans="1:41" hidden="1" x14ac:dyDescent="0.2">
      <c r="A1281">
        <v>202160</v>
      </c>
      <c r="B1281">
        <v>18985</v>
      </c>
      <c r="C1281" t="s">
        <v>35</v>
      </c>
      <c r="D1281">
        <v>6</v>
      </c>
      <c r="F1281" t="s">
        <v>142</v>
      </c>
      <c r="G1281">
        <v>1330</v>
      </c>
      <c r="H1281" t="s">
        <v>41</v>
      </c>
      <c r="I1281" t="s">
        <v>785</v>
      </c>
      <c r="J1281">
        <v>4</v>
      </c>
      <c r="K1281">
        <v>3</v>
      </c>
      <c r="L1281" t="s">
        <v>43</v>
      </c>
      <c r="M1281" t="s">
        <v>44</v>
      </c>
      <c r="N1281" t="s">
        <v>45</v>
      </c>
      <c r="O1281" t="s">
        <v>46</v>
      </c>
      <c r="P1281" t="s">
        <v>57</v>
      </c>
      <c r="Q1281" t="s">
        <v>143</v>
      </c>
      <c r="R1281">
        <v>30</v>
      </c>
      <c r="S1281">
        <v>4</v>
      </c>
      <c r="T1281">
        <v>26</v>
      </c>
      <c r="V1281"/>
      <c r="W1281" t="s">
        <v>49</v>
      </c>
      <c r="X1281">
        <v>1</v>
      </c>
      <c r="AA1281" s="1">
        <v>44410</v>
      </c>
      <c r="AB1281" s="1">
        <v>44527</v>
      </c>
      <c r="AC1281">
        <v>1430</v>
      </c>
      <c r="AD1281">
        <v>1644</v>
      </c>
      <c r="AG1281" t="s">
        <v>63</v>
      </c>
      <c r="AL1281" t="s">
        <v>52</v>
      </c>
      <c r="AM1281" t="s">
        <v>53</v>
      </c>
      <c r="AN1281" t="s">
        <v>45</v>
      </c>
      <c r="AO1281" t="s">
        <v>1483</v>
      </c>
    </row>
    <row r="1282" spans="1:41" hidden="1" x14ac:dyDescent="0.2">
      <c r="A1282">
        <v>202160</v>
      </c>
      <c r="B1282">
        <v>18986</v>
      </c>
      <c r="C1282" t="s">
        <v>35</v>
      </c>
      <c r="D1282">
        <v>4</v>
      </c>
      <c r="F1282" t="s">
        <v>190</v>
      </c>
      <c r="G1282" t="s">
        <v>160</v>
      </c>
      <c r="H1282" t="s">
        <v>41</v>
      </c>
      <c r="I1282" t="s">
        <v>117</v>
      </c>
      <c r="J1282">
        <v>2</v>
      </c>
      <c r="K1282">
        <v>6</v>
      </c>
      <c r="L1282" t="s">
        <v>43</v>
      </c>
      <c r="M1282" t="s">
        <v>44</v>
      </c>
      <c r="N1282" t="s">
        <v>45</v>
      </c>
      <c r="O1282" t="s">
        <v>46</v>
      </c>
      <c r="P1282" t="s">
        <v>73</v>
      </c>
      <c r="Q1282" t="s">
        <v>193</v>
      </c>
      <c r="R1282">
        <v>35</v>
      </c>
      <c r="S1282">
        <v>20</v>
      </c>
      <c r="T1282">
        <v>15</v>
      </c>
      <c r="U1282">
        <v>740243</v>
      </c>
      <c r="V1282">
        <v>1020750943</v>
      </c>
      <c r="W1282" t="s">
        <v>643</v>
      </c>
      <c r="X1282">
        <v>1</v>
      </c>
      <c r="AA1282" s="1">
        <v>44410</v>
      </c>
      <c r="AB1282" s="1">
        <v>44527</v>
      </c>
      <c r="AC1282">
        <v>700</v>
      </c>
      <c r="AD1282">
        <v>829</v>
      </c>
      <c r="AE1282" t="s">
        <v>31</v>
      </c>
      <c r="AL1282" t="s">
        <v>75</v>
      </c>
      <c r="AM1282" t="s">
        <v>53</v>
      </c>
      <c r="AN1282" t="s">
        <v>45</v>
      </c>
      <c r="AO1282" t="s">
        <v>1484</v>
      </c>
    </row>
    <row r="1283" spans="1:41" hidden="1" x14ac:dyDescent="0.2">
      <c r="A1283">
        <v>202160</v>
      </c>
      <c r="B1283">
        <v>18987</v>
      </c>
      <c r="C1283" t="s">
        <v>35</v>
      </c>
      <c r="D1283">
        <v>47</v>
      </c>
      <c r="F1283" t="s">
        <v>110</v>
      </c>
      <c r="G1283">
        <v>1020</v>
      </c>
      <c r="H1283" t="s">
        <v>41</v>
      </c>
      <c r="I1283" t="s">
        <v>168</v>
      </c>
      <c r="J1283">
        <v>3</v>
      </c>
      <c r="K1283">
        <v>6</v>
      </c>
      <c r="L1283" t="s">
        <v>43</v>
      </c>
      <c r="M1283" t="s">
        <v>44</v>
      </c>
      <c r="N1283" t="s">
        <v>45</v>
      </c>
      <c r="O1283" t="s">
        <v>46</v>
      </c>
      <c r="P1283" t="s">
        <v>66</v>
      </c>
      <c r="Q1283" t="s">
        <v>112</v>
      </c>
      <c r="R1283">
        <v>40</v>
      </c>
      <c r="S1283">
        <v>20</v>
      </c>
      <c r="T1283">
        <v>20</v>
      </c>
      <c r="V1283"/>
      <c r="W1283" t="s">
        <v>49</v>
      </c>
      <c r="X1283">
        <v>1</v>
      </c>
      <c r="AA1283" s="1">
        <v>44410</v>
      </c>
      <c r="AB1283" s="1">
        <v>44527</v>
      </c>
      <c r="AC1283">
        <v>2030</v>
      </c>
      <c r="AD1283">
        <v>2159</v>
      </c>
      <c r="AF1283" t="s">
        <v>60</v>
      </c>
      <c r="AL1283" t="s">
        <v>75</v>
      </c>
      <c r="AM1283" t="s">
        <v>53</v>
      </c>
      <c r="AN1283" t="s">
        <v>45</v>
      </c>
      <c r="AO1283" t="s">
        <v>1481</v>
      </c>
    </row>
    <row r="1284" spans="1:41" hidden="1" x14ac:dyDescent="0.2">
      <c r="A1284">
        <v>202160</v>
      </c>
      <c r="B1284">
        <v>18987</v>
      </c>
      <c r="C1284" t="s">
        <v>35</v>
      </c>
      <c r="D1284">
        <v>47</v>
      </c>
      <c r="F1284" t="s">
        <v>110</v>
      </c>
      <c r="G1284">
        <v>1020</v>
      </c>
      <c r="H1284" t="s">
        <v>41</v>
      </c>
      <c r="I1284" t="s">
        <v>168</v>
      </c>
      <c r="J1284">
        <v>3</v>
      </c>
      <c r="K1284">
        <v>6</v>
      </c>
      <c r="L1284" t="s">
        <v>43</v>
      </c>
      <c r="M1284" t="s">
        <v>44</v>
      </c>
      <c r="N1284" t="s">
        <v>45</v>
      </c>
      <c r="O1284" t="s">
        <v>46</v>
      </c>
      <c r="P1284" t="s">
        <v>66</v>
      </c>
      <c r="Q1284" t="s">
        <v>112</v>
      </c>
      <c r="R1284">
        <v>40</v>
      </c>
      <c r="S1284">
        <v>20</v>
      </c>
      <c r="T1284">
        <v>20</v>
      </c>
      <c r="V1284"/>
      <c r="W1284" t="s">
        <v>49</v>
      </c>
      <c r="X1284">
        <v>1</v>
      </c>
      <c r="AA1284" s="1">
        <v>44410</v>
      </c>
      <c r="AB1284" s="1">
        <v>44527</v>
      </c>
      <c r="AC1284">
        <v>2030</v>
      </c>
      <c r="AD1284">
        <v>2159</v>
      </c>
      <c r="AG1284" t="s">
        <v>63</v>
      </c>
      <c r="AL1284" t="s">
        <v>75</v>
      </c>
      <c r="AM1284" t="s">
        <v>53</v>
      </c>
      <c r="AN1284" t="s">
        <v>45</v>
      </c>
      <c r="AO1284" t="s">
        <v>1483</v>
      </c>
    </row>
    <row r="1285" spans="1:41" hidden="1" x14ac:dyDescent="0.2">
      <c r="A1285">
        <v>202160</v>
      </c>
      <c r="B1285">
        <v>18987</v>
      </c>
      <c r="C1285" t="s">
        <v>35</v>
      </c>
      <c r="D1285">
        <v>47</v>
      </c>
      <c r="F1285" t="s">
        <v>110</v>
      </c>
      <c r="G1285">
        <v>1020</v>
      </c>
      <c r="H1285" t="s">
        <v>41</v>
      </c>
      <c r="I1285" t="s">
        <v>168</v>
      </c>
      <c r="J1285">
        <v>3</v>
      </c>
      <c r="K1285">
        <v>6</v>
      </c>
      <c r="L1285" t="s">
        <v>43</v>
      </c>
      <c r="M1285" t="s">
        <v>44</v>
      </c>
      <c r="N1285" t="s">
        <v>45</v>
      </c>
      <c r="O1285" t="s">
        <v>46</v>
      </c>
      <c r="P1285" t="s">
        <v>66</v>
      </c>
      <c r="Q1285" t="s">
        <v>112</v>
      </c>
      <c r="R1285">
        <v>40</v>
      </c>
      <c r="S1285">
        <v>20</v>
      </c>
      <c r="T1285">
        <v>20</v>
      </c>
      <c r="V1285"/>
      <c r="W1285" t="s">
        <v>49</v>
      </c>
      <c r="X1285">
        <v>1</v>
      </c>
      <c r="AA1285" s="1">
        <v>44410</v>
      </c>
      <c r="AB1285" s="1">
        <v>44527</v>
      </c>
      <c r="AC1285">
        <v>2030</v>
      </c>
      <c r="AD1285">
        <v>2159</v>
      </c>
      <c r="AH1285" t="s">
        <v>82</v>
      </c>
      <c r="AL1285" t="s">
        <v>75</v>
      </c>
      <c r="AM1285" t="s">
        <v>53</v>
      </c>
      <c r="AN1285" t="s">
        <v>45</v>
      </c>
      <c r="AO1285" t="s">
        <v>1485</v>
      </c>
    </row>
    <row r="1286" spans="1:41" hidden="1" x14ac:dyDescent="0.2">
      <c r="A1286">
        <v>202160</v>
      </c>
      <c r="B1286">
        <v>18988</v>
      </c>
      <c r="C1286" t="s">
        <v>35</v>
      </c>
      <c r="D1286">
        <v>48</v>
      </c>
      <c r="F1286" t="s">
        <v>110</v>
      </c>
      <c r="G1286">
        <v>1020</v>
      </c>
      <c r="H1286" t="s">
        <v>41</v>
      </c>
      <c r="I1286" t="s">
        <v>168</v>
      </c>
      <c r="J1286">
        <v>3</v>
      </c>
      <c r="K1286">
        <v>6</v>
      </c>
      <c r="L1286" t="s">
        <v>43</v>
      </c>
      <c r="M1286" t="s">
        <v>44</v>
      </c>
      <c r="N1286" t="s">
        <v>45</v>
      </c>
      <c r="O1286" t="s">
        <v>46</v>
      </c>
      <c r="P1286" t="s">
        <v>66</v>
      </c>
      <c r="Q1286" t="s">
        <v>112</v>
      </c>
      <c r="R1286">
        <v>40</v>
      </c>
      <c r="S1286">
        <v>2</v>
      </c>
      <c r="T1286">
        <v>38</v>
      </c>
      <c r="V1286"/>
      <c r="W1286" t="s">
        <v>49</v>
      </c>
      <c r="X1286">
        <v>1</v>
      </c>
      <c r="AA1286" s="1">
        <v>44410</v>
      </c>
      <c r="AB1286" s="1">
        <v>44527</v>
      </c>
      <c r="AC1286">
        <v>830</v>
      </c>
      <c r="AD1286">
        <v>959</v>
      </c>
      <c r="AJ1286" t="s">
        <v>35</v>
      </c>
      <c r="AL1286" t="s">
        <v>75</v>
      </c>
      <c r="AM1286" t="s">
        <v>53</v>
      </c>
      <c r="AN1286" t="s">
        <v>45</v>
      </c>
      <c r="AO1286" t="s">
        <v>1486</v>
      </c>
    </row>
    <row r="1287" spans="1:41" hidden="1" x14ac:dyDescent="0.2">
      <c r="A1287">
        <v>202160</v>
      </c>
      <c r="B1287">
        <v>18988</v>
      </c>
      <c r="C1287" t="s">
        <v>35</v>
      </c>
      <c r="D1287">
        <v>48</v>
      </c>
      <c r="F1287" t="s">
        <v>110</v>
      </c>
      <c r="G1287">
        <v>1020</v>
      </c>
      <c r="H1287" t="s">
        <v>41</v>
      </c>
      <c r="I1287" t="s">
        <v>168</v>
      </c>
      <c r="J1287">
        <v>3</v>
      </c>
      <c r="K1287">
        <v>6</v>
      </c>
      <c r="L1287" t="s">
        <v>43</v>
      </c>
      <c r="M1287" t="s">
        <v>44</v>
      </c>
      <c r="N1287" t="s">
        <v>45</v>
      </c>
      <c r="O1287" t="s">
        <v>46</v>
      </c>
      <c r="P1287" t="s">
        <v>66</v>
      </c>
      <c r="Q1287" t="s">
        <v>112</v>
      </c>
      <c r="R1287">
        <v>40</v>
      </c>
      <c r="S1287">
        <v>2</v>
      </c>
      <c r="T1287">
        <v>38</v>
      </c>
      <c r="V1287"/>
      <c r="W1287" t="s">
        <v>49</v>
      </c>
      <c r="X1287">
        <v>1</v>
      </c>
      <c r="AA1287" s="1">
        <v>44410</v>
      </c>
      <c r="AB1287" s="1">
        <v>44527</v>
      </c>
      <c r="AC1287">
        <v>1815</v>
      </c>
      <c r="AD1287">
        <v>1944</v>
      </c>
      <c r="AG1287" t="s">
        <v>63</v>
      </c>
      <c r="AL1287" t="s">
        <v>75</v>
      </c>
      <c r="AM1287" t="s">
        <v>53</v>
      </c>
      <c r="AN1287" t="s">
        <v>45</v>
      </c>
      <c r="AO1287" t="s">
        <v>1483</v>
      </c>
    </row>
    <row r="1288" spans="1:41" hidden="1" x14ac:dyDescent="0.2">
      <c r="A1288">
        <v>202160</v>
      </c>
      <c r="B1288">
        <v>18988</v>
      </c>
      <c r="C1288" t="s">
        <v>35</v>
      </c>
      <c r="D1288">
        <v>48</v>
      </c>
      <c r="F1288" t="s">
        <v>110</v>
      </c>
      <c r="G1288">
        <v>1020</v>
      </c>
      <c r="H1288" t="s">
        <v>41</v>
      </c>
      <c r="I1288" t="s">
        <v>168</v>
      </c>
      <c r="J1288">
        <v>3</v>
      </c>
      <c r="K1288">
        <v>6</v>
      </c>
      <c r="L1288" t="s">
        <v>43</v>
      </c>
      <c r="M1288" t="s">
        <v>44</v>
      </c>
      <c r="N1288" t="s">
        <v>45</v>
      </c>
      <c r="O1288" t="s">
        <v>46</v>
      </c>
      <c r="P1288" t="s">
        <v>66</v>
      </c>
      <c r="Q1288" t="s">
        <v>112</v>
      </c>
      <c r="R1288">
        <v>40</v>
      </c>
      <c r="S1288">
        <v>2</v>
      </c>
      <c r="T1288">
        <v>38</v>
      </c>
      <c r="V1288"/>
      <c r="W1288" t="s">
        <v>49</v>
      </c>
      <c r="X1288">
        <v>1</v>
      </c>
      <c r="AA1288" s="1">
        <v>44410</v>
      </c>
      <c r="AB1288" s="1">
        <v>44527</v>
      </c>
      <c r="AC1288">
        <v>2030</v>
      </c>
      <c r="AD1288">
        <v>2159</v>
      </c>
      <c r="AE1288" t="s">
        <v>31</v>
      </c>
      <c r="AL1288" t="s">
        <v>75</v>
      </c>
      <c r="AM1288" t="s">
        <v>53</v>
      </c>
      <c r="AN1288" t="s">
        <v>45</v>
      </c>
      <c r="AO1288" t="s">
        <v>1484</v>
      </c>
    </row>
    <row r="1289" spans="1:41" hidden="1" x14ac:dyDescent="0.2">
      <c r="A1289">
        <v>202160</v>
      </c>
      <c r="B1289">
        <v>18989</v>
      </c>
      <c r="C1289" t="s">
        <v>35</v>
      </c>
      <c r="D1289">
        <v>49</v>
      </c>
      <c r="F1289" t="s">
        <v>110</v>
      </c>
      <c r="G1289">
        <v>1020</v>
      </c>
      <c r="H1289" t="s">
        <v>41</v>
      </c>
      <c r="I1289" t="s">
        <v>168</v>
      </c>
      <c r="J1289">
        <v>3</v>
      </c>
      <c r="K1289">
        <v>6</v>
      </c>
      <c r="L1289" t="s">
        <v>43</v>
      </c>
      <c r="M1289" t="s">
        <v>44</v>
      </c>
      <c r="N1289" t="s">
        <v>45</v>
      </c>
      <c r="O1289" t="s">
        <v>46</v>
      </c>
      <c r="P1289" t="s">
        <v>66</v>
      </c>
      <c r="Q1289" t="s">
        <v>112</v>
      </c>
      <c r="R1289">
        <v>40</v>
      </c>
      <c r="S1289">
        <v>21</v>
      </c>
      <c r="T1289">
        <v>19</v>
      </c>
      <c r="V1289"/>
      <c r="W1289" t="s">
        <v>49</v>
      </c>
      <c r="X1289">
        <v>1</v>
      </c>
      <c r="AA1289" s="1">
        <v>44410</v>
      </c>
      <c r="AB1289" s="1">
        <v>44527</v>
      </c>
      <c r="AC1289">
        <v>2030</v>
      </c>
      <c r="AD1289">
        <v>2159</v>
      </c>
      <c r="AF1289" t="s">
        <v>60</v>
      </c>
      <c r="AL1289" t="s">
        <v>75</v>
      </c>
      <c r="AM1289" t="s">
        <v>53</v>
      </c>
      <c r="AN1289" t="s">
        <v>45</v>
      </c>
      <c r="AO1289" t="s">
        <v>1481</v>
      </c>
    </row>
    <row r="1290" spans="1:41" hidden="1" x14ac:dyDescent="0.2">
      <c r="A1290">
        <v>202160</v>
      </c>
      <c r="B1290">
        <v>18989</v>
      </c>
      <c r="C1290" t="s">
        <v>35</v>
      </c>
      <c r="D1290">
        <v>49</v>
      </c>
      <c r="F1290" t="s">
        <v>110</v>
      </c>
      <c r="G1290">
        <v>1020</v>
      </c>
      <c r="H1290" t="s">
        <v>41</v>
      </c>
      <c r="I1290" t="s">
        <v>168</v>
      </c>
      <c r="J1290">
        <v>3</v>
      </c>
      <c r="K1290">
        <v>6</v>
      </c>
      <c r="L1290" t="s">
        <v>43</v>
      </c>
      <c r="M1290" t="s">
        <v>44</v>
      </c>
      <c r="N1290" t="s">
        <v>45</v>
      </c>
      <c r="O1290" t="s">
        <v>46</v>
      </c>
      <c r="P1290" t="s">
        <v>66</v>
      </c>
      <c r="Q1290" t="s">
        <v>112</v>
      </c>
      <c r="R1290">
        <v>40</v>
      </c>
      <c r="S1290">
        <v>21</v>
      </c>
      <c r="T1290">
        <v>19</v>
      </c>
      <c r="V1290"/>
      <c r="W1290" t="s">
        <v>49</v>
      </c>
      <c r="X1290">
        <v>1</v>
      </c>
      <c r="AA1290" s="1">
        <v>44410</v>
      </c>
      <c r="AB1290" s="1">
        <v>44527</v>
      </c>
      <c r="AC1290">
        <v>2030</v>
      </c>
      <c r="AD1290">
        <v>2159</v>
      </c>
      <c r="AH1290" t="s">
        <v>82</v>
      </c>
      <c r="AL1290" t="s">
        <v>75</v>
      </c>
      <c r="AM1290" t="s">
        <v>53</v>
      </c>
      <c r="AN1290" t="s">
        <v>45</v>
      </c>
      <c r="AO1290" t="s">
        <v>1485</v>
      </c>
    </row>
    <row r="1291" spans="1:41" hidden="1" x14ac:dyDescent="0.2">
      <c r="A1291">
        <v>202160</v>
      </c>
      <c r="B1291">
        <v>18989</v>
      </c>
      <c r="C1291" t="s">
        <v>35</v>
      </c>
      <c r="D1291">
        <v>49</v>
      </c>
      <c r="F1291" t="s">
        <v>110</v>
      </c>
      <c r="G1291">
        <v>1020</v>
      </c>
      <c r="H1291" t="s">
        <v>41</v>
      </c>
      <c r="I1291" t="s">
        <v>168</v>
      </c>
      <c r="J1291">
        <v>3</v>
      </c>
      <c r="K1291">
        <v>6</v>
      </c>
      <c r="L1291" t="s">
        <v>43</v>
      </c>
      <c r="M1291" t="s">
        <v>44</v>
      </c>
      <c r="N1291" t="s">
        <v>45</v>
      </c>
      <c r="O1291" t="s">
        <v>46</v>
      </c>
      <c r="P1291" t="s">
        <v>66</v>
      </c>
      <c r="Q1291" t="s">
        <v>112</v>
      </c>
      <c r="R1291">
        <v>40</v>
      </c>
      <c r="S1291">
        <v>21</v>
      </c>
      <c r="T1291">
        <v>19</v>
      </c>
      <c r="V1291"/>
      <c r="W1291" t="s">
        <v>49</v>
      </c>
      <c r="X1291">
        <v>1</v>
      </c>
      <c r="AA1291" s="1">
        <v>44410</v>
      </c>
      <c r="AB1291" s="1">
        <v>44527</v>
      </c>
      <c r="AC1291">
        <v>2030</v>
      </c>
      <c r="AD1291">
        <v>2159</v>
      </c>
      <c r="AI1291" t="s">
        <v>61</v>
      </c>
      <c r="AL1291" t="s">
        <v>75</v>
      </c>
      <c r="AM1291" t="s">
        <v>53</v>
      </c>
      <c r="AN1291" t="s">
        <v>45</v>
      </c>
      <c r="AO1291" t="s">
        <v>1482</v>
      </c>
    </row>
    <row r="1292" spans="1:41" hidden="1" x14ac:dyDescent="0.2">
      <c r="A1292">
        <v>202160</v>
      </c>
      <c r="B1292">
        <v>1899</v>
      </c>
      <c r="C1292" t="s">
        <v>35</v>
      </c>
      <c r="D1292">
        <v>1</v>
      </c>
      <c r="F1292" t="s">
        <v>173</v>
      </c>
      <c r="G1292">
        <v>1120</v>
      </c>
      <c r="H1292" t="s">
        <v>41</v>
      </c>
      <c r="I1292" t="s">
        <v>117</v>
      </c>
      <c r="J1292">
        <v>3</v>
      </c>
      <c r="K1292">
        <v>3</v>
      </c>
      <c r="L1292" t="s">
        <v>43</v>
      </c>
      <c r="M1292" t="s">
        <v>44</v>
      </c>
      <c r="N1292" t="s">
        <v>45</v>
      </c>
      <c r="O1292" t="s">
        <v>46</v>
      </c>
      <c r="P1292" t="s">
        <v>66</v>
      </c>
      <c r="Q1292" t="s">
        <v>175</v>
      </c>
      <c r="R1292">
        <v>40</v>
      </c>
      <c r="S1292">
        <v>33</v>
      </c>
      <c r="T1292">
        <v>7</v>
      </c>
      <c r="V1292"/>
      <c r="W1292" t="s">
        <v>49</v>
      </c>
      <c r="X1292">
        <v>1</v>
      </c>
      <c r="AA1292" s="1">
        <v>44410</v>
      </c>
      <c r="AB1292" s="1">
        <v>44527</v>
      </c>
      <c r="AC1292">
        <v>830</v>
      </c>
      <c r="AD1292">
        <v>1044</v>
      </c>
      <c r="AJ1292" t="s">
        <v>35</v>
      </c>
      <c r="AL1292" t="s">
        <v>52</v>
      </c>
      <c r="AN1292" t="s">
        <v>45</v>
      </c>
      <c r="AO1292" t="s">
        <v>1486</v>
      </c>
    </row>
    <row r="1293" spans="1:41" hidden="1" x14ac:dyDescent="0.2">
      <c r="A1293">
        <v>202160</v>
      </c>
      <c r="B1293">
        <v>18994</v>
      </c>
      <c r="C1293" t="s">
        <v>35</v>
      </c>
      <c r="D1293">
        <v>12</v>
      </c>
      <c r="F1293" t="s">
        <v>83</v>
      </c>
      <c r="G1293" t="s">
        <v>191</v>
      </c>
      <c r="H1293" t="s">
        <v>41</v>
      </c>
      <c r="I1293" t="s">
        <v>455</v>
      </c>
      <c r="J1293">
        <v>3</v>
      </c>
      <c r="K1293">
        <v>3</v>
      </c>
      <c r="L1293" t="s">
        <v>43</v>
      </c>
      <c r="M1293" t="s">
        <v>44</v>
      </c>
      <c r="N1293" t="s">
        <v>45</v>
      </c>
      <c r="O1293" t="s">
        <v>46</v>
      </c>
      <c r="P1293" t="s">
        <v>85</v>
      </c>
      <c r="Q1293" t="s">
        <v>86</v>
      </c>
      <c r="R1293">
        <v>35</v>
      </c>
      <c r="S1293">
        <v>31</v>
      </c>
      <c r="T1293">
        <v>4</v>
      </c>
      <c r="V1293"/>
      <c r="W1293" t="s">
        <v>49</v>
      </c>
      <c r="X1293">
        <v>1</v>
      </c>
      <c r="AA1293" s="1">
        <v>44410</v>
      </c>
      <c r="AB1293" s="1">
        <v>44527</v>
      </c>
      <c r="AC1293">
        <v>700</v>
      </c>
      <c r="AD1293">
        <v>914</v>
      </c>
      <c r="AG1293" t="s">
        <v>63</v>
      </c>
      <c r="AL1293" t="s">
        <v>75</v>
      </c>
      <c r="AM1293" t="s">
        <v>53</v>
      </c>
      <c r="AN1293" t="s">
        <v>45</v>
      </c>
      <c r="AO1293" t="s">
        <v>1483</v>
      </c>
    </row>
    <row r="1294" spans="1:41" hidden="1" x14ac:dyDescent="0.2">
      <c r="A1294">
        <v>202160</v>
      </c>
      <c r="B1294">
        <v>18995</v>
      </c>
      <c r="C1294" t="s">
        <v>35</v>
      </c>
      <c r="D1294">
        <v>6</v>
      </c>
      <c r="F1294" t="s">
        <v>142</v>
      </c>
      <c r="G1294">
        <v>1400</v>
      </c>
      <c r="H1294" t="s">
        <v>41</v>
      </c>
      <c r="I1294" t="s">
        <v>787</v>
      </c>
      <c r="J1294">
        <v>3</v>
      </c>
      <c r="K1294">
        <v>3</v>
      </c>
      <c r="L1294" t="s">
        <v>43</v>
      </c>
      <c r="M1294" t="s">
        <v>44</v>
      </c>
      <c r="N1294" t="s">
        <v>45</v>
      </c>
      <c r="O1294" t="s">
        <v>46</v>
      </c>
      <c r="P1294" t="s">
        <v>57</v>
      </c>
      <c r="Q1294" t="s">
        <v>143</v>
      </c>
      <c r="R1294">
        <v>30</v>
      </c>
      <c r="S1294">
        <v>5</v>
      </c>
      <c r="T1294">
        <v>25</v>
      </c>
      <c r="V1294"/>
      <c r="W1294" t="s">
        <v>49</v>
      </c>
      <c r="X1294">
        <v>1</v>
      </c>
      <c r="AA1294" s="1">
        <v>44410</v>
      </c>
      <c r="AB1294" s="1">
        <v>44527</v>
      </c>
      <c r="AC1294">
        <v>1345</v>
      </c>
      <c r="AD1294">
        <v>1559</v>
      </c>
      <c r="AG1294" t="s">
        <v>63</v>
      </c>
      <c r="AL1294" t="s">
        <v>52</v>
      </c>
      <c r="AM1294" t="s">
        <v>53</v>
      </c>
      <c r="AN1294" t="s">
        <v>45</v>
      </c>
      <c r="AO1294" t="s">
        <v>1483</v>
      </c>
    </row>
    <row r="1295" spans="1:41" hidden="1" x14ac:dyDescent="0.2">
      <c r="A1295">
        <v>202160</v>
      </c>
      <c r="B1295">
        <v>1900</v>
      </c>
      <c r="C1295" t="s">
        <v>35</v>
      </c>
      <c r="D1295">
        <v>3</v>
      </c>
      <c r="F1295" t="s">
        <v>153</v>
      </c>
      <c r="G1295" t="s">
        <v>115</v>
      </c>
      <c r="H1295" t="s">
        <v>41</v>
      </c>
      <c r="I1295" t="s">
        <v>412</v>
      </c>
      <c r="J1295">
        <v>1</v>
      </c>
      <c r="K1295">
        <v>2</v>
      </c>
      <c r="L1295" t="s">
        <v>43</v>
      </c>
      <c r="M1295" t="s">
        <v>44</v>
      </c>
      <c r="N1295" t="s">
        <v>45</v>
      </c>
      <c r="O1295" t="s">
        <v>46</v>
      </c>
      <c r="P1295" t="s">
        <v>66</v>
      </c>
      <c r="Q1295" t="s">
        <v>156</v>
      </c>
      <c r="R1295">
        <v>35</v>
      </c>
      <c r="S1295">
        <v>25</v>
      </c>
      <c r="T1295">
        <v>10</v>
      </c>
      <c r="V1295"/>
      <c r="W1295" t="s">
        <v>49</v>
      </c>
      <c r="X1295">
        <v>1</v>
      </c>
      <c r="AA1295" s="1">
        <v>44410</v>
      </c>
      <c r="AB1295" s="1">
        <v>44527</v>
      </c>
      <c r="AC1295">
        <v>1815</v>
      </c>
      <c r="AD1295">
        <v>1944</v>
      </c>
      <c r="AH1295" t="s">
        <v>82</v>
      </c>
      <c r="AL1295" t="s">
        <v>75</v>
      </c>
      <c r="AM1295" t="s">
        <v>53</v>
      </c>
      <c r="AN1295" t="s">
        <v>45</v>
      </c>
      <c r="AO1295" t="s">
        <v>1485</v>
      </c>
    </row>
    <row r="1296" spans="1:41" hidden="1" x14ac:dyDescent="0.2">
      <c r="A1296">
        <v>202160</v>
      </c>
      <c r="B1296">
        <v>19001</v>
      </c>
      <c r="C1296" t="s">
        <v>35</v>
      </c>
      <c r="D1296">
        <v>11</v>
      </c>
      <c r="F1296" t="s">
        <v>54</v>
      </c>
      <c r="G1296" t="s">
        <v>154</v>
      </c>
      <c r="H1296" t="s">
        <v>41</v>
      </c>
      <c r="I1296" t="s">
        <v>145</v>
      </c>
      <c r="J1296">
        <v>2</v>
      </c>
      <c r="K1296">
        <v>6</v>
      </c>
      <c r="L1296" t="s">
        <v>43</v>
      </c>
      <c r="M1296" t="s">
        <v>44</v>
      </c>
      <c r="N1296" t="s">
        <v>45</v>
      </c>
      <c r="O1296" t="s">
        <v>46</v>
      </c>
      <c r="P1296" t="s">
        <v>57</v>
      </c>
      <c r="Q1296" t="s">
        <v>58</v>
      </c>
      <c r="R1296">
        <v>35</v>
      </c>
      <c r="S1296">
        <v>27</v>
      </c>
      <c r="T1296">
        <v>8</v>
      </c>
      <c r="U1296">
        <v>101901638</v>
      </c>
      <c r="V1296">
        <v>1019016380</v>
      </c>
      <c r="W1296" t="s">
        <v>59</v>
      </c>
      <c r="X1296">
        <v>1</v>
      </c>
      <c r="AA1296" s="1">
        <v>44410</v>
      </c>
      <c r="AB1296" s="1">
        <v>44527</v>
      </c>
      <c r="AC1296">
        <v>1345</v>
      </c>
      <c r="AD1296">
        <v>1514</v>
      </c>
      <c r="AE1296" t="s">
        <v>31</v>
      </c>
      <c r="AL1296" t="s">
        <v>52</v>
      </c>
      <c r="AM1296" t="s">
        <v>53</v>
      </c>
      <c r="AN1296" t="s">
        <v>45</v>
      </c>
      <c r="AO1296" t="s">
        <v>1484</v>
      </c>
    </row>
    <row r="1297" spans="1:41" hidden="1" x14ac:dyDescent="0.2">
      <c r="A1297">
        <v>202160</v>
      </c>
      <c r="B1297">
        <v>19002</v>
      </c>
      <c r="C1297" t="s">
        <v>35</v>
      </c>
      <c r="D1297">
        <v>9</v>
      </c>
      <c r="F1297" t="s">
        <v>54</v>
      </c>
      <c r="G1297" t="s">
        <v>328</v>
      </c>
      <c r="H1297" t="s">
        <v>41</v>
      </c>
      <c r="I1297" t="s">
        <v>1064</v>
      </c>
      <c r="J1297">
        <v>2</v>
      </c>
      <c r="K1297">
        <v>6</v>
      </c>
      <c r="L1297" t="s">
        <v>43</v>
      </c>
      <c r="M1297" t="s">
        <v>44</v>
      </c>
      <c r="N1297" t="s">
        <v>45</v>
      </c>
      <c r="O1297" t="s">
        <v>46</v>
      </c>
      <c r="P1297" t="s">
        <v>57</v>
      </c>
      <c r="Q1297" t="s">
        <v>58</v>
      </c>
      <c r="R1297">
        <v>35</v>
      </c>
      <c r="S1297">
        <v>31</v>
      </c>
      <c r="T1297">
        <v>4</v>
      </c>
      <c r="U1297">
        <v>79488802</v>
      </c>
      <c r="V1297">
        <v>79488802</v>
      </c>
      <c r="W1297" t="s">
        <v>841</v>
      </c>
      <c r="X1297">
        <v>1</v>
      </c>
      <c r="AA1297" s="1">
        <v>44410</v>
      </c>
      <c r="AB1297" s="1">
        <v>44527</v>
      </c>
      <c r="AC1297">
        <v>1600</v>
      </c>
      <c r="AD1297">
        <v>1729</v>
      </c>
      <c r="AF1297" t="s">
        <v>60</v>
      </c>
      <c r="AL1297" t="s">
        <v>52</v>
      </c>
      <c r="AM1297" t="s">
        <v>53</v>
      </c>
      <c r="AN1297" t="s">
        <v>45</v>
      </c>
      <c r="AO1297" t="s">
        <v>1481</v>
      </c>
    </row>
    <row r="1298" spans="1:41" hidden="1" x14ac:dyDescent="0.2">
      <c r="A1298">
        <v>202160</v>
      </c>
      <c r="B1298">
        <v>19003</v>
      </c>
      <c r="C1298" t="s">
        <v>35</v>
      </c>
      <c r="D1298">
        <v>9</v>
      </c>
      <c r="F1298" t="s">
        <v>54</v>
      </c>
      <c r="G1298" t="s">
        <v>224</v>
      </c>
      <c r="H1298" t="s">
        <v>41</v>
      </c>
      <c r="I1298" t="s">
        <v>877</v>
      </c>
      <c r="J1298">
        <v>3</v>
      </c>
      <c r="K1298">
        <v>9</v>
      </c>
      <c r="L1298" t="s">
        <v>43</v>
      </c>
      <c r="M1298" t="s">
        <v>44</v>
      </c>
      <c r="N1298" t="s">
        <v>45</v>
      </c>
      <c r="O1298" t="s">
        <v>46</v>
      </c>
      <c r="P1298" t="s">
        <v>57</v>
      </c>
      <c r="Q1298" t="s">
        <v>58</v>
      </c>
      <c r="R1298">
        <v>35</v>
      </c>
      <c r="S1298">
        <v>28</v>
      </c>
      <c r="T1298">
        <v>7</v>
      </c>
      <c r="U1298">
        <v>675705</v>
      </c>
      <c r="V1298">
        <v>80191849</v>
      </c>
      <c r="W1298" t="s">
        <v>99</v>
      </c>
      <c r="X1298">
        <v>1</v>
      </c>
      <c r="AA1298" s="1">
        <v>44410</v>
      </c>
      <c r="AB1298" s="1">
        <v>44527</v>
      </c>
      <c r="AC1298">
        <v>1345</v>
      </c>
      <c r="AD1298">
        <v>1559</v>
      </c>
      <c r="AH1298" t="s">
        <v>82</v>
      </c>
      <c r="AL1298" t="s">
        <v>52</v>
      </c>
      <c r="AM1298" t="s">
        <v>53</v>
      </c>
      <c r="AN1298" t="s">
        <v>45</v>
      </c>
      <c r="AO1298" t="s">
        <v>1485</v>
      </c>
    </row>
    <row r="1299" spans="1:41" hidden="1" x14ac:dyDescent="0.2">
      <c r="A1299">
        <v>202160</v>
      </c>
      <c r="B1299">
        <v>19004</v>
      </c>
      <c r="C1299" t="s">
        <v>35</v>
      </c>
      <c r="D1299">
        <v>11</v>
      </c>
      <c r="F1299" t="s">
        <v>54</v>
      </c>
      <c r="G1299" t="s">
        <v>177</v>
      </c>
      <c r="H1299" t="s">
        <v>41</v>
      </c>
      <c r="I1299" t="s">
        <v>1065</v>
      </c>
      <c r="J1299">
        <v>3</v>
      </c>
      <c r="K1299">
        <v>9</v>
      </c>
      <c r="L1299" t="s">
        <v>43</v>
      </c>
      <c r="M1299" t="s">
        <v>44</v>
      </c>
      <c r="N1299" t="s">
        <v>45</v>
      </c>
      <c r="O1299" t="s">
        <v>46</v>
      </c>
      <c r="P1299" t="s">
        <v>57</v>
      </c>
      <c r="Q1299" t="s">
        <v>58</v>
      </c>
      <c r="R1299">
        <v>35</v>
      </c>
      <c r="S1299">
        <v>22</v>
      </c>
      <c r="T1299">
        <v>13</v>
      </c>
      <c r="U1299">
        <v>78840</v>
      </c>
      <c r="V1299">
        <v>1019045329</v>
      </c>
      <c r="W1299" t="s">
        <v>137</v>
      </c>
      <c r="X1299">
        <v>1</v>
      </c>
      <c r="AA1299" s="1">
        <v>44410</v>
      </c>
      <c r="AB1299" s="1">
        <v>44527</v>
      </c>
      <c r="AC1299">
        <v>1600</v>
      </c>
      <c r="AD1299">
        <v>1814</v>
      </c>
      <c r="AH1299" t="s">
        <v>82</v>
      </c>
      <c r="AL1299" t="s">
        <v>52</v>
      </c>
      <c r="AM1299" t="s">
        <v>53</v>
      </c>
      <c r="AN1299" t="s">
        <v>45</v>
      </c>
      <c r="AO1299" t="s">
        <v>1485</v>
      </c>
    </row>
    <row r="1300" spans="1:41" hidden="1" x14ac:dyDescent="0.2">
      <c r="A1300">
        <v>202160</v>
      </c>
      <c r="B1300">
        <v>19005</v>
      </c>
      <c r="C1300" t="s">
        <v>35</v>
      </c>
      <c r="D1300">
        <v>1</v>
      </c>
      <c r="F1300" t="s">
        <v>128</v>
      </c>
      <c r="G1300" t="s">
        <v>452</v>
      </c>
      <c r="H1300" t="s">
        <v>41</v>
      </c>
      <c r="I1300" t="s">
        <v>117</v>
      </c>
      <c r="J1300">
        <v>2</v>
      </c>
      <c r="K1300">
        <v>2</v>
      </c>
      <c r="L1300" t="s">
        <v>43</v>
      </c>
      <c r="M1300" t="s">
        <v>44</v>
      </c>
      <c r="N1300" t="s">
        <v>45</v>
      </c>
      <c r="O1300" t="s">
        <v>46</v>
      </c>
      <c r="P1300" t="s">
        <v>57</v>
      </c>
      <c r="Q1300" t="s">
        <v>130</v>
      </c>
      <c r="R1300">
        <v>30</v>
      </c>
      <c r="S1300">
        <v>8</v>
      </c>
      <c r="T1300">
        <v>22</v>
      </c>
      <c r="U1300">
        <v>80721472</v>
      </c>
      <c r="V1300">
        <v>80721472</v>
      </c>
      <c r="W1300" t="s">
        <v>795</v>
      </c>
      <c r="X1300">
        <v>1</v>
      </c>
      <c r="AA1300" s="1">
        <v>44410</v>
      </c>
      <c r="AB1300" s="1">
        <v>44527</v>
      </c>
      <c r="AC1300">
        <v>700</v>
      </c>
      <c r="AD1300">
        <v>829</v>
      </c>
      <c r="AE1300" t="s">
        <v>31</v>
      </c>
      <c r="AL1300" t="s">
        <v>75</v>
      </c>
      <c r="AM1300" t="s">
        <v>53</v>
      </c>
      <c r="AN1300" t="s">
        <v>45</v>
      </c>
      <c r="AO1300" t="s">
        <v>1484</v>
      </c>
    </row>
    <row r="1301" spans="1:41" hidden="1" x14ac:dyDescent="0.2">
      <c r="A1301">
        <v>202160</v>
      </c>
      <c r="B1301">
        <v>19006</v>
      </c>
      <c r="C1301" t="s">
        <v>35</v>
      </c>
      <c r="D1301">
        <v>4</v>
      </c>
      <c r="F1301" t="s">
        <v>195</v>
      </c>
      <c r="G1301" t="s">
        <v>207</v>
      </c>
      <c r="H1301" t="s">
        <v>41</v>
      </c>
      <c r="I1301" t="s">
        <v>587</v>
      </c>
      <c r="J1301">
        <v>2</v>
      </c>
      <c r="K1301">
        <v>2</v>
      </c>
      <c r="L1301" t="s">
        <v>43</v>
      </c>
      <c r="M1301" t="s">
        <v>44</v>
      </c>
      <c r="N1301" t="s">
        <v>45</v>
      </c>
      <c r="O1301" t="s">
        <v>46</v>
      </c>
      <c r="P1301" t="s">
        <v>57</v>
      </c>
      <c r="Q1301" t="s">
        <v>197</v>
      </c>
      <c r="R1301">
        <v>40</v>
      </c>
      <c r="S1301">
        <v>12</v>
      </c>
      <c r="T1301">
        <v>28</v>
      </c>
      <c r="U1301">
        <v>80149970</v>
      </c>
      <c r="V1301">
        <v>80149970</v>
      </c>
      <c r="W1301" t="s">
        <v>971</v>
      </c>
      <c r="X1301">
        <v>1</v>
      </c>
      <c r="AA1301" s="1">
        <v>44410</v>
      </c>
      <c r="AB1301" s="1">
        <v>44527</v>
      </c>
      <c r="AC1301">
        <v>1000</v>
      </c>
      <c r="AD1301">
        <v>1214</v>
      </c>
      <c r="AH1301" t="s">
        <v>82</v>
      </c>
      <c r="AL1301" t="s">
        <v>75</v>
      </c>
      <c r="AM1301" t="s">
        <v>53</v>
      </c>
      <c r="AN1301" t="s">
        <v>45</v>
      </c>
      <c r="AO1301" t="s">
        <v>1485</v>
      </c>
    </row>
    <row r="1302" spans="1:41" hidden="1" x14ac:dyDescent="0.2">
      <c r="A1302">
        <v>202160</v>
      </c>
      <c r="B1302">
        <v>19007</v>
      </c>
      <c r="C1302" t="s">
        <v>35</v>
      </c>
      <c r="D1302">
        <v>7</v>
      </c>
      <c r="F1302" t="s">
        <v>190</v>
      </c>
      <c r="G1302" t="s">
        <v>409</v>
      </c>
      <c r="H1302" t="s">
        <v>41</v>
      </c>
      <c r="I1302" t="s">
        <v>1066</v>
      </c>
      <c r="J1302">
        <v>2</v>
      </c>
      <c r="K1302">
        <v>6</v>
      </c>
      <c r="L1302" t="s">
        <v>43</v>
      </c>
      <c r="M1302" t="s">
        <v>44</v>
      </c>
      <c r="N1302" t="s">
        <v>45</v>
      </c>
      <c r="O1302" t="s">
        <v>46</v>
      </c>
      <c r="P1302" t="s">
        <v>73</v>
      </c>
      <c r="Q1302" t="s">
        <v>193</v>
      </c>
      <c r="R1302">
        <v>20</v>
      </c>
      <c r="S1302">
        <v>20</v>
      </c>
      <c r="T1302">
        <v>0</v>
      </c>
      <c r="U1302">
        <v>40035477</v>
      </c>
      <c r="V1302">
        <v>40035477</v>
      </c>
      <c r="W1302" t="s">
        <v>1060</v>
      </c>
      <c r="X1302">
        <v>1</v>
      </c>
      <c r="AA1302" s="1">
        <v>44410</v>
      </c>
      <c r="AB1302" s="1">
        <v>44527</v>
      </c>
      <c r="AC1302">
        <v>830</v>
      </c>
      <c r="AD1302">
        <v>959</v>
      </c>
      <c r="AE1302" t="s">
        <v>31</v>
      </c>
      <c r="AL1302" t="s">
        <v>75</v>
      </c>
      <c r="AM1302" t="s">
        <v>53</v>
      </c>
      <c r="AN1302" t="s">
        <v>45</v>
      </c>
      <c r="AO1302" t="s">
        <v>1484</v>
      </c>
    </row>
    <row r="1303" spans="1:41" hidden="1" x14ac:dyDescent="0.2">
      <c r="A1303">
        <v>202160</v>
      </c>
      <c r="B1303">
        <v>19008</v>
      </c>
      <c r="C1303" t="s">
        <v>35</v>
      </c>
      <c r="D1303">
        <v>120</v>
      </c>
      <c r="F1303" t="s">
        <v>284</v>
      </c>
      <c r="G1303">
        <v>190</v>
      </c>
      <c r="H1303" t="s">
        <v>41</v>
      </c>
      <c r="I1303" t="s">
        <v>285</v>
      </c>
      <c r="J1303">
        <v>2</v>
      </c>
      <c r="K1303">
        <v>0</v>
      </c>
      <c r="L1303" t="s">
        <v>43</v>
      </c>
      <c r="M1303" t="s">
        <v>44</v>
      </c>
      <c r="N1303" t="s">
        <v>45</v>
      </c>
      <c r="O1303" t="s">
        <v>46</v>
      </c>
      <c r="P1303" t="s">
        <v>57</v>
      </c>
      <c r="Q1303" t="s">
        <v>286</v>
      </c>
      <c r="R1303">
        <v>35</v>
      </c>
      <c r="S1303">
        <v>0</v>
      </c>
      <c r="T1303">
        <v>35</v>
      </c>
      <c r="V1303"/>
      <c r="W1303" t="s">
        <v>49</v>
      </c>
      <c r="X1303">
        <v>1</v>
      </c>
      <c r="AA1303" s="1">
        <v>44410</v>
      </c>
      <c r="AB1303" s="1">
        <v>44527</v>
      </c>
      <c r="AC1303">
        <v>700</v>
      </c>
      <c r="AD1303">
        <v>829</v>
      </c>
      <c r="AG1303" t="s">
        <v>63</v>
      </c>
      <c r="AL1303" t="s">
        <v>52</v>
      </c>
      <c r="AM1303" t="s">
        <v>53</v>
      </c>
      <c r="AN1303" t="s">
        <v>45</v>
      </c>
      <c r="AO1303" t="s">
        <v>1483</v>
      </c>
    </row>
    <row r="1304" spans="1:41" hidden="1" x14ac:dyDescent="0.2">
      <c r="A1304">
        <v>202160</v>
      </c>
      <c r="B1304">
        <v>19009</v>
      </c>
      <c r="C1304" t="s">
        <v>35</v>
      </c>
      <c r="D1304">
        <v>128</v>
      </c>
      <c r="F1304" t="s">
        <v>181</v>
      </c>
      <c r="G1304">
        <v>1020</v>
      </c>
      <c r="H1304" t="s">
        <v>41</v>
      </c>
      <c r="I1304" t="s">
        <v>182</v>
      </c>
      <c r="J1304">
        <v>2</v>
      </c>
      <c r="K1304">
        <v>0</v>
      </c>
      <c r="L1304" t="s">
        <v>43</v>
      </c>
      <c r="M1304" t="s">
        <v>44</v>
      </c>
      <c r="N1304" t="s">
        <v>45</v>
      </c>
      <c r="O1304" t="s">
        <v>46</v>
      </c>
      <c r="P1304" t="s">
        <v>183</v>
      </c>
      <c r="Q1304" t="s">
        <v>184</v>
      </c>
      <c r="R1304">
        <v>35</v>
      </c>
      <c r="S1304">
        <v>27</v>
      </c>
      <c r="T1304">
        <v>8</v>
      </c>
      <c r="V1304"/>
      <c r="W1304" t="s">
        <v>49</v>
      </c>
      <c r="X1304">
        <v>1</v>
      </c>
      <c r="AA1304" s="1">
        <v>44410</v>
      </c>
      <c r="AB1304" s="1">
        <v>44527</v>
      </c>
      <c r="AC1304">
        <v>700</v>
      </c>
      <c r="AD1304">
        <v>829</v>
      </c>
      <c r="AI1304" t="s">
        <v>61</v>
      </c>
      <c r="AL1304" t="s">
        <v>52</v>
      </c>
      <c r="AM1304" t="s">
        <v>53</v>
      </c>
      <c r="AN1304" t="s">
        <v>1478</v>
      </c>
      <c r="AO1304" t="s">
        <v>1482</v>
      </c>
    </row>
    <row r="1305" spans="1:41" hidden="1" x14ac:dyDescent="0.2">
      <c r="A1305">
        <v>202160</v>
      </c>
      <c r="B1305">
        <v>19010</v>
      </c>
      <c r="C1305" t="s">
        <v>35</v>
      </c>
      <c r="D1305">
        <v>121</v>
      </c>
      <c r="F1305" t="s">
        <v>284</v>
      </c>
      <c r="G1305">
        <v>190</v>
      </c>
      <c r="H1305" t="s">
        <v>41</v>
      </c>
      <c r="I1305" t="s">
        <v>285</v>
      </c>
      <c r="J1305">
        <v>2</v>
      </c>
      <c r="K1305">
        <v>0</v>
      </c>
      <c r="L1305" t="s">
        <v>43</v>
      </c>
      <c r="M1305" t="s">
        <v>44</v>
      </c>
      <c r="N1305" t="s">
        <v>45</v>
      </c>
      <c r="O1305" t="s">
        <v>46</v>
      </c>
      <c r="P1305" t="s">
        <v>57</v>
      </c>
      <c r="Q1305" t="s">
        <v>286</v>
      </c>
      <c r="R1305">
        <v>35</v>
      </c>
      <c r="S1305">
        <v>0</v>
      </c>
      <c r="T1305">
        <v>35</v>
      </c>
      <c r="V1305"/>
      <c r="W1305" t="s">
        <v>49</v>
      </c>
      <c r="X1305">
        <v>1</v>
      </c>
      <c r="AA1305" s="1">
        <v>44410</v>
      </c>
      <c r="AB1305" s="1">
        <v>44527</v>
      </c>
      <c r="AC1305">
        <v>1815</v>
      </c>
      <c r="AD1305">
        <v>1944</v>
      </c>
      <c r="AE1305" t="s">
        <v>31</v>
      </c>
      <c r="AL1305" t="s">
        <v>52</v>
      </c>
      <c r="AM1305" t="s">
        <v>53</v>
      </c>
      <c r="AN1305" t="s">
        <v>45</v>
      </c>
      <c r="AO1305" t="s">
        <v>1484</v>
      </c>
    </row>
    <row r="1306" spans="1:41" hidden="1" x14ac:dyDescent="0.2">
      <c r="A1306">
        <v>202160</v>
      </c>
      <c r="B1306">
        <v>19011</v>
      </c>
      <c r="C1306" t="s">
        <v>35</v>
      </c>
      <c r="D1306">
        <v>4</v>
      </c>
      <c r="E1306" t="s">
        <v>1067</v>
      </c>
      <c r="F1306" t="s">
        <v>190</v>
      </c>
      <c r="G1306" t="s">
        <v>154</v>
      </c>
      <c r="H1306" t="s">
        <v>41</v>
      </c>
      <c r="I1306" t="s">
        <v>1068</v>
      </c>
      <c r="J1306">
        <v>2</v>
      </c>
      <c r="K1306">
        <v>6</v>
      </c>
      <c r="L1306" t="s">
        <v>43</v>
      </c>
      <c r="M1306" t="s">
        <v>44</v>
      </c>
      <c r="N1306" t="s">
        <v>45</v>
      </c>
      <c r="O1306" t="s">
        <v>46</v>
      </c>
      <c r="P1306" t="s">
        <v>73</v>
      </c>
      <c r="Q1306" t="s">
        <v>193</v>
      </c>
      <c r="R1306">
        <v>35</v>
      </c>
      <c r="S1306">
        <v>32</v>
      </c>
      <c r="T1306">
        <v>3</v>
      </c>
      <c r="V1306"/>
      <c r="W1306" t="s">
        <v>49</v>
      </c>
      <c r="X1306">
        <v>1</v>
      </c>
      <c r="AA1306" s="1">
        <v>44410</v>
      </c>
      <c r="AB1306" s="1">
        <v>44527</v>
      </c>
      <c r="AC1306">
        <v>700</v>
      </c>
      <c r="AD1306">
        <v>829</v>
      </c>
      <c r="AI1306" t="s">
        <v>61</v>
      </c>
      <c r="AL1306" t="s">
        <v>75</v>
      </c>
      <c r="AM1306" t="s">
        <v>53</v>
      </c>
      <c r="AN1306" t="s">
        <v>45</v>
      </c>
      <c r="AO1306" t="s">
        <v>1482</v>
      </c>
    </row>
    <row r="1307" spans="1:41" hidden="1" x14ac:dyDescent="0.2">
      <c r="A1307">
        <v>202160</v>
      </c>
      <c r="B1307">
        <v>19013</v>
      </c>
      <c r="C1307" t="s">
        <v>35</v>
      </c>
      <c r="D1307">
        <v>4</v>
      </c>
      <c r="F1307" t="s">
        <v>190</v>
      </c>
      <c r="G1307" t="s">
        <v>328</v>
      </c>
      <c r="H1307" t="s">
        <v>41</v>
      </c>
      <c r="I1307" t="s">
        <v>145</v>
      </c>
      <c r="J1307">
        <v>2</v>
      </c>
      <c r="K1307">
        <v>6</v>
      </c>
      <c r="L1307" t="s">
        <v>43</v>
      </c>
      <c r="M1307" t="s">
        <v>44</v>
      </c>
      <c r="N1307" t="s">
        <v>45</v>
      </c>
      <c r="O1307" t="s">
        <v>46</v>
      </c>
      <c r="P1307" t="s">
        <v>73</v>
      </c>
      <c r="Q1307" t="s">
        <v>193</v>
      </c>
      <c r="R1307">
        <v>35</v>
      </c>
      <c r="S1307">
        <v>25</v>
      </c>
      <c r="T1307">
        <v>10</v>
      </c>
      <c r="U1307">
        <v>209741</v>
      </c>
      <c r="V1307">
        <v>79435221</v>
      </c>
      <c r="W1307" t="s">
        <v>725</v>
      </c>
      <c r="X1307">
        <v>1</v>
      </c>
      <c r="AA1307" s="1">
        <v>44410</v>
      </c>
      <c r="AB1307" s="1">
        <v>44527</v>
      </c>
      <c r="AC1307">
        <v>1045</v>
      </c>
      <c r="AD1307">
        <v>1214</v>
      </c>
      <c r="AI1307" t="s">
        <v>61</v>
      </c>
      <c r="AL1307" t="s">
        <v>75</v>
      </c>
      <c r="AM1307" t="s">
        <v>53</v>
      </c>
      <c r="AN1307" t="s">
        <v>45</v>
      </c>
      <c r="AO1307" t="s">
        <v>1482</v>
      </c>
    </row>
    <row r="1308" spans="1:41" hidden="1" x14ac:dyDescent="0.2">
      <c r="A1308">
        <v>202160</v>
      </c>
      <c r="B1308">
        <v>19016</v>
      </c>
      <c r="C1308" t="s">
        <v>35</v>
      </c>
      <c r="D1308">
        <v>22</v>
      </c>
      <c r="F1308" t="s">
        <v>229</v>
      </c>
      <c r="G1308" t="s">
        <v>115</v>
      </c>
      <c r="H1308" t="s">
        <v>41</v>
      </c>
      <c r="I1308" t="s">
        <v>360</v>
      </c>
      <c r="J1308">
        <v>3</v>
      </c>
      <c r="K1308">
        <v>9</v>
      </c>
      <c r="L1308" t="s">
        <v>43</v>
      </c>
      <c r="M1308" t="s">
        <v>44</v>
      </c>
      <c r="N1308" t="s">
        <v>45</v>
      </c>
      <c r="O1308" t="s">
        <v>46</v>
      </c>
      <c r="P1308" t="s">
        <v>85</v>
      </c>
      <c r="Q1308" t="s">
        <v>231</v>
      </c>
      <c r="R1308">
        <v>25</v>
      </c>
      <c r="S1308">
        <v>25</v>
      </c>
      <c r="T1308">
        <v>0</v>
      </c>
      <c r="V1308"/>
      <c r="W1308" t="s">
        <v>49</v>
      </c>
      <c r="X1308">
        <v>1</v>
      </c>
      <c r="Y1308" t="s">
        <v>107</v>
      </c>
      <c r="Z1308" t="s">
        <v>709</v>
      </c>
      <c r="AA1308" s="1">
        <v>44410</v>
      </c>
      <c r="AB1308" s="1">
        <v>44527</v>
      </c>
      <c r="AC1308">
        <v>1130</v>
      </c>
      <c r="AD1308">
        <v>1344</v>
      </c>
      <c r="AI1308" t="s">
        <v>61</v>
      </c>
      <c r="AL1308" t="s">
        <v>75</v>
      </c>
      <c r="AM1308" t="s">
        <v>53</v>
      </c>
      <c r="AN1308" t="s">
        <v>45</v>
      </c>
      <c r="AO1308" t="s">
        <v>1482</v>
      </c>
    </row>
    <row r="1309" spans="1:41" hidden="1" x14ac:dyDescent="0.2">
      <c r="A1309">
        <v>202160</v>
      </c>
      <c r="B1309">
        <v>19018</v>
      </c>
      <c r="C1309" t="s">
        <v>35</v>
      </c>
      <c r="D1309">
        <v>3</v>
      </c>
      <c r="F1309" t="s">
        <v>304</v>
      </c>
      <c r="G1309">
        <v>1320</v>
      </c>
      <c r="H1309" t="s">
        <v>41</v>
      </c>
      <c r="I1309" t="s">
        <v>1070</v>
      </c>
      <c r="J1309">
        <v>2</v>
      </c>
      <c r="K1309">
        <v>2</v>
      </c>
      <c r="L1309" t="s">
        <v>43</v>
      </c>
      <c r="M1309" t="s">
        <v>44</v>
      </c>
      <c r="N1309" t="s">
        <v>45</v>
      </c>
      <c r="O1309" t="s">
        <v>46</v>
      </c>
      <c r="P1309" t="s">
        <v>306</v>
      </c>
      <c r="Q1309" t="s">
        <v>307</v>
      </c>
      <c r="R1309">
        <v>15</v>
      </c>
      <c r="S1309">
        <v>6</v>
      </c>
      <c r="T1309">
        <v>9</v>
      </c>
      <c r="V1309"/>
      <c r="W1309" t="s">
        <v>49</v>
      </c>
      <c r="X1309">
        <v>1</v>
      </c>
      <c r="AA1309" s="1">
        <v>44410</v>
      </c>
      <c r="AB1309" s="1">
        <v>44527</v>
      </c>
      <c r="AC1309">
        <v>1000</v>
      </c>
      <c r="AD1309">
        <v>1129</v>
      </c>
      <c r="AG1309" t="s">
        <v>63</v>
      </c>
      <c r="AL1309" t="s">
        <v>75</v>
      </c>
      <c r="AM1309" t="s">
        <v>53</v>
      </c>
      <c r="AN1309" t="s">
        <v>45</v>
      </c>
      <c r="AO1309" t="s">
        <v>1483</v>
      </c>
    </row>
    <row r="1310" spans="1:41" hidden="1" x14ac:dyDescent="0.2">
      <c r="A1310">
        <v>202160</v>
      </c>
      <c r="B1310">
        <v>1902</v>
      </c>
      <c r="C1310" t="s">
        <v>35</v>
      </c>
      <c r="D1310">
        <v>4</v>
      </c>
      <c r="F1310" t="s">
        <v>153</v>
      </c>
      <c r="G1310" t="s">
        <v>115</v>
      </c>
      <c r="H1310" t="s">
        <v>41</v>
      </c>
      <c r="I1310" t="s">
        <v>412</v>
      </c>
      <c r="J1310">
        <v>1</v>
      </c>
      <c r="K1310">
        <v>2</v>
      </c>
      <c r="L1310" t="s">
        <v>43</v>
      </c>
      <c r="M1310" t="s">
        <v>44</v>
      </c>
      <c r="N1310" t="s">
        <v>45</v>
      </c>
      <c r="O1310" t="s">
        <v>46</v>
      </c>
      <c r="P1310" t="s">
        <v>66</v>
      </c>
      <c r="Q1310" t="s">
        <v>156</v>
      </c>
      <c r="R1310">
        <v>35</v>
      </c>
      <c r="S1310">
        <v>1</v>
      </c>
      <c r="T1310">
        <v>34</v>
      </c>
      <c r="V1310"/>
      <c r="W1310" t="s">
        <v>49</v>
      </c>
      <c r="X1310">
        <v>1</v>
      </c>
      <c r="Y1310" t="s">
        <v>50</v>
      </c>
      <c r="AA1310" s="1">
        <v>44410</v>
      </c>
      <c r="AB1310" s="1">
        <v>44527</v>
      </c>
      <c r="AC1310">
        <v>1815</v>
      </c>
      <c r="AD1310">
        <v>1944</v>
      </c>
      <c r="AK1310" t="s">
        <v>51</v>
      </c>
      <c r="AL1310" t="s">
        <v>75</v>
      </c>
      <c r="AM1310" t="s">
        <v>53</v>
      </c>
      <c r="AN1310" t="s">
        <v>45</v>
      </c>
      <c r="AO1310" t="s">
        <v>1480</v>
      </c>
    </row>
    <row r="1311" spans="1:41" hidden="1" x14ac:dyDescent="0.2">
      <c r="A1311">
        <v>202160</v>
      </c>
      <c r="B1311">
        <v>19023</v>
      </c>
      <c r="C1311" t="s">
        <v>35</v>
      </c>
      <c r="D1311">
        <v>9</v>
      </c>
      <c r="F1311" t="s">
        <v>153</v>
      </c>
      <c r="G1311" t="s">
        <v>114</v>
      </c>
      <c r="H1311" t="s">
        <v>41</v>
      </c>
      <c r="I1311" t="s">
        <v>278</v>
      </c>
      <c r="J1311">
        <v>2</v>
      </c>
      <c r="K1311">
        <v>4</v>
      </c>
      <c r="L1311" t="s">
        <v>43</v>
      </c>
      <c r="M1311" t="s">
        <v>44</v>
      </c>
      <c r="N1311" t="s">
        <v>45</v>
      </c>
      <c r="O1311" t="s">
        <v>46</v>
      </c>
      <c r="P1311" t="s">
        <v>66</v>
      </c>
      <c r="Q1311" t="s">
        <v>156</v>
      </c>
      <c r="R1311">
        <v>35</v>
      </c>
      <c r="S1311">
        <v>23</v>
      </c>
      <c r="T1311">
        <v>12</v>
      </c>
      <c r="V1311"/>
      <c r="W1311" t="s">
        <v>49</v>
      </c>
      <c r="X1311">
        <v>1</v>
      </c>
      <c r="AA1311" s="1">
        <v>44410</v>
      </c>
      <c r="AB1311" s="1">
        <v>44527</v>
      </c>
      <c r="AC1311">
        <v>1815</v>
      </c>
      <c r="AD1311">
        <v>1944</v>
      </c>
      <c r="AE1311" t="s">
        <v>31</v>
      </c>
      <c r="AL1311" t="s">
        <v>75</v>
      </c>
      <c r="AM1311" t="s">
        <v>53</v>
      </c>
      <c r="AN1311" t="s">
        <v>45</v>
      </c>
      <c r="AO1311" t="s">
        <v>1484</v>
      </c>
    </row>
    <row r="1312" spans="1:41" hidden="1" x14ac:dyDescent="0.2">
      <c r="A1312">
        <v>202160</v>
      </c>
      <c r="B1312">
        <v>19023</v>
      </c>
      <c r="C1312" t="s">
        <v>35</v>
      </c>
      <c r="D1312">
        <v>9</v>
      </c>
      <c r="F1312" t="s">
        <v>153</v>
      </c>
      <c r="G1312" t="s">
        <v>114</v>
      </c>
      <c r="H1312" t="s">
        <v>41</v>
      </c>
      <c r="I1312" t="s">
        <v>278</v>
      </c>
      <c r="J1312">
        <v>2</v>
      </c>
      <c r="K1312">
        <v>4</v>
      </c>
      <c r="L1312" t="s">
        <v>43</v>
      </c>
      <c r="M1312" t="s">
        <v>44</v>
      </c>
      <c r="N1312" t="s">
        <v>45</v>
      </c>
      <c r="O1312" t="s">
        <v>46</v>
      </c>
      <c r="P1312" t="s">
        <v>66</v>
      </c>
      <c r="Q1312" t="s">
        <v>156</v>
      </c>
      <c r="R1312">
        <v>35</v>
      </c>
      <c r="S1312">
        <v>23</v>
      </c>
      <c r="T1312">
        <v>12</v>
      </c>
      <c r="V1312"/>
      <c r="W1312" t="s">
        <v>49</v>
      </c>
      <c r="X1312">
        <v>1</v>
      </c>
      <c r="AA1312" s="1">
        <v>44410</v>
      </c>
      <c r="AB1312" s="1">
        <v>44527</v>
      </c>
      <c r="AC1312">
        <v>1815</v>
      </c>
      <c r="AD1312">
        <v>1944</v>
      </c>
      <c r="AG1312" t="s">
        <v>63</v>
      </c>
      <c r="AL1312" t="s">
        <v>75</v>
      </c>
      <c r="AM1312" t="s">
        <v>53</v>
      </c>
      <c r="AN1312" t="s">
        <v>45</v>
      </c>
      <c r="AO1312" t="s">
        <v>1483</v>
      </c>
    </row>
    <row r="1313" spans="1:41" hidden="1" x14ac:dyDescent="0.2">
      <c r="A1313">
        <v>202160</v>
      </c>
      <c r="B1313">
        <v>19024</v>
      </c>
      <c r="C1313" t="s">
        <v>35</v>
      </c>
      <c r="D1313">
        <v>16</v>
      </c>
      <c r="F1313" t="s">
        <v>153</v>
      </c>
      <c r="G1313" t="s">
        <v>55</v>
      </c>
      <c r="H1313" t="s">
        <v>41</v>
      </c>
      <c r="I1313" t="s">
        <v>270</v>
      </c>
      <c r="J1313">
        <v>2</v>
      </c>
      <c r="K1313">
        <v>4</v>
      </c>
      <c r="L1313" t="s">
        <v>43</v>
      </c>
      <c r="M1313" t="s">
        <v>44</v>
      </c>
      <c r="N1313" t="s">
        <v>45</v>
      </c>
      <c r="O1313" t="s">
        <v>46</v>
      </c>
      <c r="P1313" t="s">
        <v>66</v>
      </c>
      <c r="Q1313" t="s">
        <v>156</v>
      </c>
      <c r="R1313">
        <v>35</v>
      </c>
      <c r="S1313">
        <v>5</v>
      </c>
      <c r="T1313">
        <v>30</v>
      </c>
      <c r="V1313"/>
      <c r="W1313" t="s">
        <v>49</v>
      </c>
      <c r="X1313">
        <v>1</v>
      </c>
      <c r="Y1313" t="s">
        <v>107</v>
      </c>
      <c r="Z1313" t="s">
        <v>172</v>
      </c>
      <c r="AA1313" s="1">
        <v>44410</v>
      </c>
      <c r="AB1313" s="1">
        <v>44527</v>
      </c>
      <c r="AC1313">
        <v>1815</v>
      </c>
      <c r="AD1313">
        <v>1944</v>
      </c>
      <c r="AH1313" t="s">
        <v>82</v>
      </c>
      <c r="AL1313" t="s">
        <v>75</v>
      </c>
      <c r="AM1313" t="s">
        <v>53</v>
      </c>
      <c r="AN1313" t="s">
        <v>45</v>
      </c>
      <c r="AO1313" t="s">
        <v>1485</v>
      </c>
    </row>
    <row r="1314" spans="1:41" hidden="1" x14ac:dyDescent="0.2">
      <c r="A1314">
        <v>202160</v>
      </c>
      <c r="B1314">
        <v>19024</v>
      </c>
      <c r="C1314" t="s">
        <v>35</v>
      </c>
      <c r="D1314">
        <v>16</v>
      </c>
      <c r="F1314" t="s">
        <v>153</v>
      </c>
      <c r="G1314" t="s">
        <v>55</v>
      </c>
      <c r="H1314" t="s">
        <v>41</v>
      </c>
      <c r="I1314" t="s">
        <v>270</v>
      </c>
      <c r="J1314">
        <v>2</v>
      </c>
      <c r="K1314">
        <v>4</v>
      </c>
      <c r="L1314" t="s">
        <v>43</v>
      </c>
      <c r="M1314" t="s">
        <v>44</v>
      </c>
      <c r="N1314" t="s">
        <v>45</v>
      </c>
      <c r="O1314" t="s">
        <v>46</v>
      </c>
      <c r="P1314" t="s">
        <v>66</v>
      </c>
      <c r="Q1314" t="s">
        <v>156</v>
      </c>
      <c r="R1314">
        <v>35</v>
      </c>
      <c r="S1314">
        <v>5</v>
      </c>
      <c r="T1314">
        <v>30</v>
      </c>
      <c r="V1314"/>
      <c r="W1314" t="s">
        <v>49</v>
      </c>
      <c r="X1314">
        <v>1</v>
      </c>
      <c r="Y1314" t="s">
        <v>107</v>
      </c>
      <c r="Z1314" t="s">
        <v>1052</v>
      </c>
      <c r="AA1314" s="1">
        <v>44410</v>
      </c>
      <c r="AB1314" s="1">
        <v>44527</v>
      </c>
      <c r="AC1314">
        <v>2030</v>
      </c>
      <c r="AD1314">
        <v>2159</v>
      </c>
      <c r="AE1314" t="s">
        <v>31</v>
      </c>
      <c r="AL1314" t="s">
        <v>75</v>
      </c>
      <c r="AM1314" t="s">
        <v>53</v>
      </c>
      <c r="AN1314" t="s">
        <v>45</v>
      </c>
      <c r="AO1314" t="s">
        <v>1484</v>
      </c>
    </row>
    <row r="1315" spans="1:41" hidden="1" x14ac:dyDescent="0.2">
      <c r="A1315">
        <v>202160</v>
      </c>
      <c r="B1315">
        <v>19025</v>
      </c>
      <c r="C1315" t="s">
        <v>35</v>
      </c>
      <c r="D1315">
        <v>3</v>
      </c>
      <c r="F1315" t="s">
        <v>304</v>
      </c>
      <c r="G1315">
        <v>1470</v>
      </c>
      <c r="H1315" t="s">
        <v>41</v>
      </c>
      <c r="I1315" t="s">
        <v>1071</v>
      </c>
      <c r="J1315">
        <v>3</v>
      </c>
      <c r="K1315">
        <v>3</v>
      </c>
      <c r="L1315" t="s">
        <v>43</v>
      </c>
      <c r="M1315" t="s">
        <v>44</v>
      </c>
      <c r="N1315" t="s">
        <v>45</v>
      </c>
      <c r="O1315" t="s">
        <v>46</v>
      </c>
      <c r="P1315" t="s">
        <v>306</v>
      </c>
      <c r="Q1315" t="s">
        <v>307</v>
      </c>
      <c r="R1315">
        <v>15</v>
      </c>
      <c r="S1315">
        <v>1</v>
      </c>
      <c r="T1315">
        <v>14</v>
      </c>
      <c r="V1315"/>
      <c r="W1315" t="s">
        <v>49</v>
      </c>
      <c r="X1315">
        <v>1</v>
      </c>
      <c r="AA1315" s="1">
        <v>44410</v>
      </c>
      <c r="AB1315" s="1">
        <v>44527</v>
      </c>
      <c r="AC1315">
        <v>830</v>
      </c>
      <c r="AD1315">
        <v>1044</v>
      </c>
      <c r="AI1315" t="s">
        <v>61</v>
      </c>
      <c r="AL1315" t="s">
        <v>75</v>
      </c>
      <c r="AM1315" t="s">
        <v>53</v>
      </c>
      <c r="AN1315" t="s">
        <v>45</v>
      </c>
      <c r="AO1315" t="s">
        <v>1482</v>
      </c>
    </row>
    <row r="1316" spans="1:41" hidden="1" x14ac:dyDescent="0.2">
      <c r="A1316">
        <v>202160</v>
      </c>
      <c r="B1316">
        <v>19026</v>
      </c>
      <c r="C1316" t="s">
        <v>35</v>
      </c>
      <c r="D1316">
        <v>1</v>
      </c>
      <c r="F1316" t="s">
        <v>195</v>
      </c>
      <c r="G1316" t="s">
        <v>363</v>
      </c>
      <c r="H1316" t="s">
        <v>41</v>
      </c>
      <c r="I1316" t="s">
        <v>96</v>
      </c>
      <c r="J1316">
        <v>2</v>
      </c>
      <c r="K1316">
        <v>3</v>
      </c>
      <c r="L1316" t="s">
        <v>43</v>
      </c>
      <c r="M1316" t="s">
        <v>44</v>
      </c>
      <c r="N1316" t="s">
        <v>45</v>
      </c>
      <c r="O1316" t="s">
        <v>46</v>
      </c>
      <c r="P1316" t="s">
        <v>57</v>
      </c>
      <c r="Q1316" t="s">
        <v>197</v>
      </c>
      <c r="R1316">
        <v>30</v>
      </c>
      <c r="S1316">
        <v>8</v>
      </c>
      <c r="T1316">
        <v>22</v>
      </c>
      <c r="U1316">
        <v>92542682</v>
      </c>
      <c r="V1316">
        <v>92542682</v>
      </c>
      <c r="W1316" t="s">
        <v>226</v>
      </c>
      <c r="X1316">
        <v>1</v>
      </c>
      <c r="AA1316" s="1">
        <v>44410</v>
      </c>
      <c r="AB1316" s="1">
        <v>44527</v>
      </c>
      <c r="AC1316">
        <v>1045</v>
      </c>
      <c r="AD1316">
        <v>1259</v>
      </c>
      <c r="AH1316" t="s">
        <v>82</v>
      </c>
      <c r="AL1316" t="s">
        <v>75</v>
      </c>
      <c r="AM1316" t="s">
        <v>53</v>
      </c>
      <c r="AN1316" t="s">
        <v>45</v>
      </c>
      <c r="AO1316" t="s">
        <v>1485</v>
      </c>
    </row>
    <row r="1317" spans="1:41" hidden="1" x14ac:dyDescent="0.2">
      <c r="A1317">
        <v>202160</v>
      </c>
      <c r="B1317">
        <v>19027</v>
      </c>
      <c r="C1317" t="s">
        <v>35</v>
      </c>
      <c r="D1317">
        <v>2</v>
      </c>
      <c r="F1317" t="s">
        <v>304</v>
      </c>
      <c r="G1317">
        <v>1480</v>
      </c>
      <c r="H1317" t="s">
        <v>41</v>
      </c>
      <c r="I1317" t="s">
        <v>1072</v>
      </c>
      <c r="J1317">
        <v>3</v>
      </c>
      <c r="K1317">
        <v>3</v>
      </c>
      <c r="L1317" t="s">
        <v>43</v>
      </c>
      <c r="M1317" t="s">
        <v>44</v>
      </c>
      <c r="N1317" t="s">
        <v>45</v>
      </c>
      <c r="O1317" t="s">
        <v>46</v>
      </c>
      <c r="P1317" t="s">
        <v>306</v>
      </c>
      <c r="Q1317" t="s">
        <v>307</v>
      </c>
      <c r="R1317">
        <v>15</v>
      </c>
      <c r="S1317">
        <v>1</v>
      </c>
      <c r="T1317">
        <v>14</v>
      </c>
      <c r="V1317"/>
      <c r="W1317" t="s">
        <v>49</v>
      </c>
      <c r="X1317">
        <v>1</v>
      </c>
      <c r="AA1317" s="1">
        <v>44410</v>
      </c>
      <c r="AB1317" s="1">
        <v>44527</v>
      </c>
      <c r="AC1317">
        <v>1945</v>
      </c>
      <c r="AD1317">
        <v>2159</v>
      </c>
      <c r="AG1317" t="s">
        <v>63</v>
      </c>
      <c r="AL1317" t="s">
        <v>75</v>
      </c>
      <c r="AN1317" t="s">
        <v>45</v>
      </c>
      <c r="AO1317" t="s">
        <v>1483</v>
      </c>
    </row>
    <row r="1318" spans="1:41" hidden="1" x14ac:dyDescent="0.2">
      <c r="A1318">
        <v>202160</v>
      </c>
      <c r="B1318">
        <v>19028</v>
      </c>
      <c r="C1318" t="s">
        <v>35</v>
      </c>
      <c r="D1318">
        <v>4</v>
      </c>
      <c r="F1318" t="s">
        <v>304</v>
      </c>
      <c r="G1318">
        <v>1512</v>
      </c>
      <c r="H1318" t="s">
        <v>41</v>
      </c>
      <c r="I1318" t="s">
        <v>117</v>
      </c>
      <c r="J1318">
        <v>3</v>
      </c>
      <c r="K1318">
        <v>3</v>
      </c>
      <c r="L1318" t="s">
        <v>43</v>
      </c>
      <c r="M1318" t="s">
        <v>44</v>
      </c>
      <c r="N1318" t="s">
        <v>45</v>
      </c>
      <c r="O1318" t="s">
        <v>46</v>
      </c>
      <c r="P1318" t="s">
        <v>306</v>
      </c>
      <c r="Q1318" t="s">
        <v>307</v>
      </c>
      <c r="R1318">
        <v>15</v>
      </c>
      <c r="S1318">
        <v>2</v>
      </c>
      <c r="T1318">
        <v>13</v>
      </c>
      <c r="V1318"/>
      <c r="W1318" t="s">
        <v>49</v>
      </c>
      <c r="X1318">
        <v>1</v>
      </c>
      <c r="AA1318" s="1">
        <v>44410</v>
      </c>
      <c r="AB1318" s="1">
        <v>44527</v>
      </c>
      <c r="AC1318">
        <v>1000</v>
      </c>
      <c r="AD1318">
        <v>1214</v>
      </c>
      <c r="AF1318" t="s">
        <v>60</v>
      </c>
      <c r="AL1318" t="s">
        <v>75</v>
      </c>
      <c r="AN1318" t="s">
        <v>45</v>
      </c>
      <c r="AO1318" t="s">
        <v>1481</v>
      </c>
    </row>
    <row r="1319" spans="1:41" hidden="1" x14ac:dyDescent="0.2">
      <c r="A1319">
        <v>202160</v>
      </c>
      <c r="B1319">
        <v>19029</v>
      </c>
      <c r="C1319" t="s">
        <v>35</v>
      </c>
      <c r="D1319">
        <v>1</v>
      </c>
      <c r="F1319" t="s">
        <v>128</v>
      </c>
      <c r="G1319" t="s">
        <v>95</v>
      </c>
      <c r="H1319" t="s">
        <v>41</v>
      </c>
      <c r="I1319" t="s">
        <v>96</v>
      </c>
      <c r="J1319">
        <v>2</v>
      </c>
      <c r="K1319">
        <v>2</v>
      </c>
      <c r="L1319" t="s">
        <v>43</v>
      </c>
      <c r="M1319" t="s">
        <v>44</v>
      </c>
      <c r="N1319" t="s">
        <v>45</v>
      </c>
      <c r="O1319" t="s">
        <v>46</v>
      </c>
      <c r="P1319" t="s">
        <v>57</v>
      </c>
      <c r="Q1319" t="s">
        <v>130</v>
      </c>
      <c r="R1319">
        <v>30</v>
      </c>
      <c r="S1319">
        <v>14</v>
      </c>
      <c r="T1319">
        <v>16</v>
      </c>
      <c r="U1319">
        <v>79618093</v>
      </c>
      <c r="V1319">
        <v>79618093</v>
      </c>
      <c r="W1319" t="s">
        <v>1073</v>
      </c>
      <c r="X1319">
        <v>1</v>
      </c>
      <c r="AA1319" s="1">
        <v>44410</v>
      </c>
      <c r="AB1319" s="1">
        <v>44527</v>
      </c>
      <c r="AC1319">
        <v>1045</v>
      </c>
      <c r="AD1319">
        <v>1214</v>
      </c>
      <c r="AG1319" t="s">
        <v>63</v>
      </c>
      <c r="AL1319" t="s">
        <v>75</v>
      </c>
      <c r="AM1319" t="s">
        <v>53</v>
      </c>
      <c r="AN1319" t="s">
        <v>45</v>
      </c>
      <c r="AO1319" t="s">
        <v>1483</v>
      </c>
    </row>
    <row r="1320" spans="1:41" hidden="1" x14ac:dyDescent="0.2">
      <c r="A1320">
        <v>202160</v>
      </c>
      <c r="B1320">
        <v>19031</v>
      </c>
      <c r="C1320" t="s">
        <v>35</v>
      </c>
      <c r="D1320">
        <v>1</v>
      </c>
      <c r="F1320" t="s">
        <v>195</v>
      </c>
      <c r="G1320" t="s">
        <v>223</v>
      </c>
      <c r="H1320" t="s">
        <v>41</v>
      </c>
      <c r="I1320" t="s">
        <v>117</v>
      </c>
      <c r="J1320">
        <v>3</v>
      </c>
      <c r="K1320">
        <v>3</v>
      </c>
      <c r="L1320" t="s">
        <v>43</v>
      </c>
      <c r="M1320" t="s">
        <v>44</v>
      </c>
      <c r="N1320" t="s">
        <v>45</v>
      </c>
      <c r="O1320" t="s">
        <v>46</v>
      </c>
      <c r="P1320" t="s">
        <v>57</v>
      </c>
      <c r="Q1320" t="s">
        <v>197</v>
      </c>
      <c r="R1320">
        <v>30</v>
      </c>
      <c r="S1320">
        <v>3</v>
      </c>
      <c r="T1320">
        <v>27</v>
      </c>
      <c r="U1320">
        <v>52811237</v>
      </c>
      <c r="V1320">
        <v>52811237</v>
      </c>
      <c r="W1320" t="s">
        <v>820</v>
      </c>
      <c r="X1320">
        <v>1</v>
      </c>
      <c r="AA1320" s="1">
        <v>44410</v>
      </c>
      <c r="AB1320" s="1">
        <v>44527</v>
      </c>
      <c r="AC1320">
        <v>700</v>
      </c>
      <c r="AD1320">
        <v>914</v>
      </c>
      <c r="AH1320" t="s">
        <v>82</v>
      </c>
      <c r="AL1320" t="s">
        <v>75</v>
      </c>
      <c r="AM1320" t="s">
        <v>53</v>
      </c>
      <c r="AN1320" t="s">
        <v>45</v>
      </c>
      <c r="AO1320" t="s">
        <v>1485</v>
      </c>
    </row>
    <row r="1321" spans="1:41" hidden="1" x14ac:dyDescent="0.2">
      <c r="A1321">
        <v>202160</v>
      </c>
      <c r="B1321">
        <v>19032</v>
      </c>
      <c r="C1321" t="s">
        <v>35</v>
      </c>
      <c r="D1321">
        <v>4</v>
      </c>
      <c r="F1321" t="s">
        <v>304</v>
      </c>
      <c r="G1321">
        <v>1515</v>
      </c>
      <c r="H1321" t="s">
        <v>41</v>
      </c>
      <c r="I1321" t="s">
        <v>117</v>
      </c>
      <c r="J1321">
        <v>3</v>
      </c>
      <c r="K1321">
        <v>3</v>
      </c>
      <c r="L1321" t="s">
        <v>43</v>
      </c>
      <c r="M1321" t="s">
        <v>44</v>
      </c>
      <c r="N1321" t="s">
        <v>45</v>
      </c>
      <c r="O1321" t="s">
        <v>46</v>
      </c>
      <c r="P1321" t="s">
        <v>306</v>
      </c>
      <c r="Q1321" t="s">
        <v>307</v>
      </c>
      <c r="R1321">
        <v>15</v>
      </c>
      <c r="S1321">
        <v>2</v>
      </c>
      <c r="T1321">
        <v>13</v>
      </c>
      <c r="V1321"/>
      <c r="W1321" t="s">
        <v>49</v>
      </c>
      <c r="X1321">
        <v>1</v>
      </c>
      <c r="AA1321" s="1">
        <v>44410</v>
      </c>
      <c r="AB1321" s="1">
        <v>44527</v>
      </c>
      <c r="AC1321">
        <v>1945</v>
      </c>
      <c r="AD1321">
        <v>2159</v>
      </c>
      <c r="AH1321" t="s">
        <v>82</v>
      </c>
      <c r="AL1321" t="s">
        <v>75</v>
      </c>
      <c r="AN1321" t="s">
        <v>45</v>
      </c>
      <c r="AO1321" t="s">
        <v>1485</v>
      </c>
    </row>
    <row r="1322" spans="1:41" hidden="1" x14ac:dyDescent="0.2">
      <c r="A1322">
        <v>202160</v>
      </c>
      <c r="B1322">
        <v>19035</v>
      </c>
      <c r="C1322" t="s">
        <v>35</v>
      </c>
      <c r="D1322">
        <v>8</v>
      </c>
      <c r="F1322" t="s">
        <v>70</v>
      </c>
      <c r="G1322" t="s">
        <v>207</v>
      </c>
      <c r="H1322" t="s">
        <v>41</v>
      </c>
      <c r="I1322" t="s">
        <v>557</v>
      </c>
      <c r="J1322">
        <v>2</v>
      </c>
      <c r="K1322">
        <v>6</v>
      </c>
      <c r="L1322" t="s">
        <v>43</v>
      </c>
      <c r="M1322" t="s">
        <v>44</v>
      </c>
      <c r="N1322" t="s">
        <v>45</v>
      </c>
      <c r="O1322" t="s">
        <v>46</v>
      </c>
      <c r="P1322" t="s">
        <v>73</v>
      </c>
      <c r="Q1322" t="s">
        <v>73</v>
      </c>
      <c r="R1322">
        <v>35</v>
      </c>
      <c r="S1322">
        <v>35</v>
      </c>
      <c r="T1322">
        <v>0</v>
      </c>
      <c r="V1322"/>
      <c r="W1322" t="s">
        <v>49</v>
      </c>
      <c r="X1322">
        <v>1</v>
      </c>
      <c r="AA1322" s="1">
        <v>44410</v>
      </c>
      <c r="AB1322" s="1">
        <v>44527</v>
      </c>
      <c r="AC1322">
        <v>1045</v>
      </c>
      <c r="AD1322">
        <v>1214</v>
      </c>
      <c r="AE1322" t="s">
        <v>31</v>
      </c>
      <c r="AL1322" t="s">
        <v>75</v>
      </c>
      <c r="AM1322" t="s">
        <v>53</v>
      </c>
      <c r="AN1322" t="s">
        <v>45</v>
      </c>
      <c r="AO1322" t="s">
        <v>1484</v>
      </c>
    </row>
    <row r="1323" spans="1:41" hidden="1" x14ac:dyDescent="0.2">
      <c r="A1323">
        <v>202160</v>
      </c>
      <c r="B1323">
        <v>19037</v>
      </c>
      <c r="C1323" t="s">
        <v>35</v>
      </c>
      <c r="D1323">
        <v>7</v>
      </c>
      <c r="F1323" t="s">
        <v>70</v>
      </c>
      <c r="G1323" t="s">
        <v>103</v>
      </c>
      <c r="H1323" t="s">
        <v>41</v>
      </c>
      <c r="I1323" t="s">
        <v>1008</v>
      </c>
      <c r="J1323">
        <v>3</v>
      </c>
      <c r="K1323">
        <v>9</v>
      </c>
      <c r="L1323" t="s">
        <v>43</v>
      </c>
      <c r="M1323" t="s">
        <v>44</v>
      </c>
      <c r="N1323" t="s">
        <v>45</v>
      </c>
      <c r="O1323" t="s">
        <v>46</v>
      </c>
      <c r="P1323" t="s">
        <v>73</v>
      </c>
      <c r="Q1323" t="s">
        <v>73</v>
      </c>
      <c r="R1323">
        <v>35</v>
      </c>
      <c r="S1323">
        <v>35</v>
      </c>
      <c r="T1323">
        <v>0</v>
      </c>
      <c r="V1323"/>
      <c r="W1323" t="s">
        <v>49</v>
      </c>
      <c r="X1323">
        <v>1</v>
      </c>
      <c r="AA1323" s="1">
        <v>44410</v>
      </c>
      <c r="AB1323" s="1">
        <v>44527</v>
      </c>
      <c r="AC1323">
        <v>830</v>
      </c>
      <c r="AD1323">
        <v>959</v>
      </c>
      <c r="AE1323" t="s">
        <v>31</v>
      </c>
      <c r="AL1323" t="s">
        <v>75</v>
      </c>
      <c r="AM1323" t="s">
        <v>53</v>
      </c>
      <c r="AN1323" t="s">
        <v>45</v>
      </c>
      <c r="AO1323" t="s">
        <v>1484</v>
      </c>
    </row>
    <row r="1324" spans="1:41" hidden="1" x14ac:dyDescent="0.2">
      <c r="A1324">
        <v>202160</v>
      </c>
      <c r="B1324">
        <v>19037</v>
      </c>
      <c r="C1324" t="s">
        <v>35</v>
      </c>
      <c r="D1324">
        <v>7</v>
      </c>
      <c r="F1324" t="s">
        <v>70</v>
      </c>
      <c r="G1324" t="s">
        <v>103</v>
      </c>
      <c r="H1324" t="s">
        <v>41</v>
      </c>
      <c r="I1324" t="s">
        <v>1008</v>
      </c>
      <c r="J1324">
        <v>3</v>
      </c>
      <c r="K1324">
        <v>9</v>
      </c>
      <c r="L1324" t="s">
        <v>43</v>
      </c>
      <c r="M1324" t="s">
        <v>44</v>
      </c>
      <c r="N1324" t="s">
        <v>45</v>
      </c>
      <c r="O1324" t="s">
        <v>46</v>
      </c>
      <c r="P1324" t="s">
        <v>73</v>
      </c>
      <c r="Q1324" t="s">
        <v>73</v>
      </c>
      <c r="R1324">
        <v>35</v>
      </c>
      <c r="S1324">
        <v>35</v>
      </c>
      <c r="T1324">
        <v>0</v>
      </c>
      <c r="V1324"/>
      <c r="W1324" t="s">
        <v>49</v>
      </c>
      <c r="X1324">
        <v>1</v>
      </c>
      <c r="AA1324" s="1">
        <v>44410</v>
      </c>
      <c r="AB1324" s="1">
        <v>44527</v>
      </c>
      <c r="AC1324">
        <v>915</v>
      </c>
      <c r="AD1324">
        <v>1044</v>
      </c>
      <c r="AG1324" t="s">
        <v>63</v>
      </c>
      <c r="AL1324" t="s">
        <v>75</v>
      </c>
      <c r="AM1324" t="s">
        <v>53</v>
      </c>
      <c r="AN1324" t="s">
        <v>45</v>
      </c>
      <c r="AO1324" t="s">
        <v>1483</v>
      </c>
    </row>
    <row r="1325" spans="1:41" hidden="1" x14ac:dyDescent="0.2">
      <c r="A1325">
        <v>202160</v>
      </c>
      <c r="B1325">
        <v>19038</v>
      </c>
      <c r="C1325" t="s">
        <v>35</v>
      </c>
      <c r="D1325">
        <v>8</v>
      </c>
      <c r="F1325" t="s">
        <v>70</v>
      </c>
      <c r="G1325" t="s">
        <v>103</v>
      </c>
      <c r="H1325" t="s">
        <v>41</v>
      </c>
      <c r="I1325" t="s">
        <v>1008</v>
      </c>
      <c r="J1325">
        <v>3</v>
      </c>
      <c r="K1325">
        <v>9</v>
      </c>
      <c r="L1325" t="s">
        <v>43</v>
      </c>
      <c r="M1325" t="s">
        <v>44</v>
      </c>
      <c r="N1325" t="s">
        <v>45</v>
      </c>
      <c r="O1325" t="s">
        <v>46</v>
      </c>
      <c r="P1325" t="s">
        <v>73</v>
      </c>
      <c r="Q1325" t="s">
        <v>73</v>
      </c>
      <c r="R1325">
        <v>35</v>
      </c>
      <c r="S1325">
        <v>27</v>
      </c>
      <c r="T1325">
        <v>8</v>
      </c>
      <c r="V1325"/>
      <c r="W1325" t="s">
        <v>49</v>
      </c>
      <c r="X1325">
        <v>1</v>
      </c>
      <c r="AA1325" s="1">
        <v>44410</v>
      </c>
      <c r="AB1325" s="1">
        <v>44527</v>
      </c>
      <c r="AC1325">
        <v>700</v>
      </c>
      <c r="AD1325">
        <v>829</v>
      </c>
      <c r="AG1325" t="s">
        <v>63</v>
      </c>
      <c r="AL1325" t="s">
        <v>75</v>
      </c>
      <c r="AM1325" t="s">
        <v>53</v>
      </c>
      <c r="AN1325" t="s">
        <v>45</v>
      </c>
      <c r="AO1325" t="s">
        <v>1483</v>
      </c>
    </row>
    <row r="1326" spans="1:41" hidden="1" x14ac:dyDescent="0.2">
      <c r="A1326">
        <v>202160</v>
      </c>
      <c r="B1326">
        <v>19038</v>
      </c>
      <c r="C1326" t="s">
        <v>35</v>
      </c>
      <c r="D1326">
        <v>8</v>
      </c>
      <c r="F1326" t="s">
        <v>70</v>
      </c>
      <c r="G1326" t="s">
        <v>103</v>
      </c>
      <c r="H1326" t="s">
        <v>41</v>
      </c>
      <c r="I1326" t="s">
        <v>1008</v>
      </c>
      <c r="J1326">
        <v>3</v>
      </c>
      <c r="K1326">
        <v>9</v>
      </c>
      <c r="L1326" t="s">
        <v>43</v>
      </c>
      <c r="M1326" t="s">
        <v>44</v>
      </c>
      <c r="N1326" t="s">
        <v>45</v>
      </c>
      <c r="O1326" t="s">
        <v>46</v>
      </c>
      <c r="P1326" t="s">
        <v>73</v>
      </c>
      <c r="Q1326" t="s">
        <v>73</v>
      </c>
      <c r="R1326">
        <v>35</v>
      </c>
      <c r="S1326">
        <v>27</v>
      </c>
      <c r="T1326">
        <v>8</v>
      </c>
      <c r="V1326"/>
      <c r="W1326" t="s">
        <v>49</v>
      </c>
      <c r="X1326">
        <v>1</v>
      </c>
      <c r="AA1326" s="1">
        <v>44410</v>
      </c>
      <c r="AB1326" s="1">
        <v>44527</v>
      </c>
      <c r="AC1326">
        <v>1130</v>
      </c>
      <c r="AD1326">
        <v>1259</v>
      </c>
      <c r="AE1326" t="s">
        <v>31</v>
      </c>
      <c r="AL1326" t="s">
        <v>75</v>
      </c>
      <c r="AM1326" t="s">
        <v>53</v>
      </c>
      <c r="AN1326" t="s">
        <v>45</v>
      </c>
      <c r="AO1326" t="s">
        <v>1484</v>
      </c>
    </row>
    <row r="1327" spans="1:41" hidden="1" x14ac:dyDescent="0.2">
      <c r="A1327">
        <v>202160</v>
      </c>
      <c r="B1327">
        <v>1904</v>
      </c>
      <c r="C1327" t="s">
        <v>35</v>
      </c>
      <c r="D1327">
        <v>2</v>
      </c>
      <c r="F1327" t="s">
        <v>173</v>
      </c>
      <c r="G1327">
        <v>1120</v>
      </c>
      <c r="H1327" t="s">
        <v>41</v>
      </c>
      <c r="I1327" t="s">
        <v>117</v>
      </c>
      <c r="J1327">
        <v>3</v>
      </c>
      <c r="K1327">
        <v>3</v>
      </c>
      <c r="L1327" t="s">
        <v>43</v>
      </c>
      <c r="M1327" t="s">
        <v>44</v>
      </c>
      <c r="N1327" t="s">
        <v>45</v>
      </c>
      <c r="O1327" t="s">
        <v>46</v>
      </c>
      <c r="P1327" t="s">
        <v>66</v>
      </c>
      <c r="Q1327" t="s">
        <v>175</v>
      </c>
      <c r="R1327">
        <v>40</v>
      </c>
      <c r="S1327">
        <v>36</v>
      </c>
      <c r="T1327">
        <v>4</v>
      </c>
      <c r="V1327"/>
      <c r="W1327" t="s">
        <v>49</v>
      </c>
      <c r="X1327">
        <v>1</v>
      </c>
      <c r="AA1327" s="1">
        <v>44410</v>
      </c>
      <c r="AB1327" s="1">
        <v>44527</v>
      </c>
      <c r="AC1327">
        <v>1945</v>
      </c>
      <c r="AD1327">
        <v>2159</v>
      </c>
      <c r="AG1327" t="s">
        <v>63</v>
      </c>
      <c r="AL1327" t="s">
        <v>52</v>
      </c>
      <c r="AN1327" t="s">
        <v>45</v>
      </c>
      <c r="AO1327" t="s">
        <v>1483</v>
      </c>
    </row>
    <row r="1328" spans="1:41" hidden="1" x14ac:dyDescent="0.2">
      <c r="A1328">
        <v>202160</v>
      </c>
      <c r="B1328">
        <v>19040</v>
      </c>
      <c r="C1328" t="s">
        <v>35</v>
      </c>
      <c r="D1328">
        <v>5</v>
      </c>
      <c r="F1328" t="s">
        <v>70</v>
      </c>
      <c r="G1328" t="s">
        <v>232</v>
      </c>
      <c r="H1328" t="s">
        <v>41</v>
      </c>
      <c r="I1328" t="s">
        <v>539</v>
      </c>
      <c r="J1328">
        <v>2</v>
      </c>
      <c r="K1328">
        <v>6</v>
      </c>
      <c r="L1328" t="s">
        <v>43</v>
      </c>
      <c r="M1328" t="s">
        <v>44</v>
      </c>
      <c r="N1328" t="s">
        <v>45</v>
      </c>
      <c r="O1328" t="s">
        <v>46</v>
      </c>
      <c r="P1328" t="s">
        <v>73</v>
      </c>
      <c r="Q1328" t="s">
        <v>73</v>
      </c>
      <c r="R1328">
        <v>35</v>
      </c>
      <c r="S1328">
        <v>16</v>
      </c>
      <c r="T1328">
        <v>19</v>
      </c>
      <c r="V1328"/>
      <c r="W1328" t="s">
        <v>49</v>
      </c>
      <c r="X1328">
        <v>1</v>
      </c>
      <c r="AA1328" s="1">
        <v>44410</v>
      </c>
      <c r="AB1328" s="1">
        <v>44527</v>
      </c>
      <c r="AC1328">
        <v>1215</v>
      </c>
      <c r="AD1328">
        <v>1344</v>
      </c>
      <c r="AF1328" t="s">
        <v>60</v>
      </c>
      <c r="AL1328" t="s">
        <v>75</v>
      </c>
      <c r="AM1328" t="s">
        <v>53</v>
      </c>
      <c r="AN1328" t="s">
        <v>45</v>
      </c>
      <c r="AO1328" t="s">
        <v>1481</v>
      </c>
    </row>
    <row r="1329" spans="1:41" hidden="1" x14ac:dyDescent="0.2">
      <c r="A1329">
        <v>202160</v>
      </c>
      <c r="B1329">
        <v>19042</v>
      </c>
      <c r="C1329" t="s">
        <v>35</v>
      </c>
      <c r="D1329">
        <v>5</v>
      </c>
      <c r="F1329" t="s">
        <v>70</v>
      </c>
      <c r="G1329" t="s">
        <v>554</v>
      </c>
      <c r="H1329" t="s">
        <v>41</v>
      </c>
      <c r="I1329" t="s">
        <v>964</v>
      </c>
      <c r="J1329">
        <v>2</v>
      </c>
      <c r="K1329">
        <v>2</v>
      </c>
      <c r="L1329" t="s">
        <v>43</v>
      </c>
      <c r="M1329" t="s">
        <v>44</v>
      </c>
      <c r="N1329" t="s">
        <v>45</v>
      </c>
      <c r="O1329" t="s">
        <v>46</v>
      </c>
      <c r="P1329" t="s">
        <v>73</v>
      </c>
      <c r="Q1329" t="s">
        <v>74</v>
      </c>
      <c r="R1329">
        <v>35</v>
      </c>
      <c r="S1329">
        <v>19</v>
      </c>
      <c r="T1329">
        <v>16</v>
      </c>
      <c r="V1329"/>
      <c r="W1329" t="s">
        <v>49</v>
      </c>
      <c r="X1329">
        <v>1</v>
      </c>
      <c r="AA1329" s="1">
        <v>44410</v>
      </c>
      <c r="AB1329" s="1">
        <v>44527</v>
      </c>
      <c r="AC1329">
        <v>1045</v>
      </c>
      <c r="AD1329">
        <v>1214</v>
      </c>
      <c r="AG1329" t="s">
        <v>63</v>
      </c>
      <c r="AL1329" t="s">
        <v>75</v>
      </c>
      <c r="AM1329" t="s">
        <v>53</v>
      </c>
      <c r="AN1329" t="s">
        <v>45</v>
      </c>
      <c r="AO1329" t="s">
        <v>1483</v>
      </c>
    </row>
    <row r="1330" spans="1:41" hidden="1" x14ac:dyDescent="0.2">
      <c r="A1330">
        <v>202160</v>
      </c>
      <c r="B1330">
        <v>19044</v>
      </c>
      <c r="C1330" t="s">
        <v>35</v>
      </c>
      <c r="D1330">
        <v>24</v>
      </c>
      <c r="F1330" t="s">
        <v>229</v>
      </c>
      <c r="G1330" t="s">
        <v>115</v>
      </c>
      <c r="H1330" t="s">
        <v>41</v>
      </c>
      <c r="I1330" t="s">
        <v>360</v>
      </c>
      <c r="J1330">
        <v>3</v>
      </c>
      <c r="K1330">
        <v>9</v>
      </c>
      <c r="L1330" t="s">
        <v>43</v>
      </c>
      <c r="M1330" t="s">
        <v>44</v>
      </c>
      <c r="N1330" t="s">
        <v>45</v>
      </c>
      <c r="O1330" t="s">
        <v>46</v>
      </c>
      <c r="P1330" t="s">
        <v>85</v>
      </c>
      <c r="Q1330" t="s">
        <v>231</v>
      </c>
      <c r="R1330">
        <v>20</v>
      </c>
      <c r="S1330">
        <v>12</v>
      </c>
      <c r="T1330">
        <v>8</v>
      </c>
      <c r="V1330"/>
      <c r="W1330" t="s">
        <v>49</v>
      </c>
      <c r="X1330">
        <v>1</v>
      </c>
      <c r="Y1330" t="s">
        <v>107</v>
      </c>
      <c r="Z1330" t="s">
        <v>698</v>
      </c>
      <c r="AA1330" s="1">
        <v>44410</v>
      </c>
      <c r="AB1330" s="1">
        <v>44527</v>
      </c>
      <c r="AC1330">
        <v>700</v>
      </c>
      <c r="AD1330">
        <v>914</v>
      </c>
      <c r="AF1330" t="s">
        <v>60</v>
      </c>
      <c r="AL1330" t="s">
        <v>75</v>
      </c>
      <c r="AM1330" t="s">
        <v>53</v>
      </c>
      <c r="AN1330" t="s">
        <v>45</v>
      </c>
      <c r="AO1330" t="s">
        <v>1481</v>
      </c>
    </row>
    <row r="1331" spans="1:41" hidden="1" x14ac:dyDescent="0.2">
      <c r="A1331">
        <v>202160</v>
      </c>
      <c r="B1331">
        <v>19046</v>
      </c>
      <c r="C1331" t="s">
        <v>35</v>
      </c>
      <c r="D1331">
        <v>7</v>
      </c>
      <c r="F1331" t="s">
        <v>442</v>
      </c>
      <c r="G1331">
        <v>1150</v>
      </c>
      <c r="H1331" t="s">
        <v>41</v>
      </c>
      <c r="I1331" t="s">
        <v>117</v>
      </c>
      <c r="J1331">
        <v>3</v>
      </c>
      <c r="K1331">
        <v>3</v>
      </c>
      <c r="L1331" t="s">
        <v>43</v>
      </c>
      <c r="M1331" t="s">
        <v>44</v>
      </c>
      <c r="N1331" t="s">
        <v>45</v>
      </c>
      <c r="O1331" t="s">
        <v>46</v>
      </c>
      <c r="P1331" t="s">
        <v>85</v>
      </c>
      <c r="Q1331" t="s">
        <v>444</v>
      </c>
      <c r="R1331">
        <v>20</v>
      </c>
      <c r="S1331">
        <v>7</v>
      </c>
      <c r="T1331">
        <v>13</v>
      </c>
      <c r="V1331"/>
      <c r="W1331" t="s">
        <v>49</v>
      </c>
      <c r="X1331">
        <v>1</v>
      </c>
      <c r="AA1331" s="1">
        <v>44410</v>
      </c>
      <c r="AB1331" s="1">
        <v>44527</v>
      </c>
      <c r="AC1331">
        <v>1815</v>
      </c>
      <c r="AD1331">
        <v>2029</v>
      </c>
      <c r="AH1331" t="s">
        <v>82</v>
      </c>
      <c r="AL1331" t="s">
        <v>52</v>
      </c>
      <c r="AN1331" t="s">
        <v>45</v>
      </c>
      <c r="AO1331" t="s">
        <v>1485</v>
      </c>
    </row>
    <row r="1332" spans="1:41" hidden="1" x14ac:dyDescent="0.2">
      <c r="A1332">
        <v>202160</v>
      </c>
      <c r="B1332">
        <v>19048</v>
      </c>
      <c r="C1332" t="s">
        <v>35</v>
      </c>
      <c r="D1332">
        <v>3</v>
      </c>
      <c r="F1332" t="s">
        <v>423</v>
      </c>
      <c r="G1332" t="s">
        <v>114</v>
      </c>
      <c r="H1332" t="s">
        <v>41</v>
      </c>
      <c r="I1332" t="s">
        <v>424</v>
      </c>
      <c r="J1332">
        <v>3</v>
      </c>
      <c r="K1332">
        <v>9</v>
      </c>
      <c r="L1332" t="s">
        <v>43</v>
      </c>
      <c r="M1332" t="s">
        <v>44</v>
      </c>
      <c r="N1332" t="s">
        <v>45</v>
      </c>
      <c r="O1332" t="s">
        <v>46</v>
      </c>
      <c r="P1332" t="s">
        <v>85</v>
      </c>
      <c r="Q1332" t="s">
        <v>425</v>
      </c>
      <c r="R1332">
        <v>20</v>
      </c>
      <c r="S1332">
        <v>12</v>
      </c>
      <c r="T1332">
        <v>8</v>
      </c>
      <c r="V1332"/>
      <c r="W1332" t="s">
        <v>49</v>
      </c>
      <c r="X1332">
        <v>1</v>
      </c>
      <c r="Y1332" t="s">
        <v>468</v>
      </c>
      <c r="Z1332" t="s">
        <v>857</v>
      </c>
      <c r="AA1332" s="1">
        <v>44410</v>
      </c>
      <c r="AB1332" s="1">
        <v>44527</v>
      </c>
      <c r="AC1332">
        <v>1000</v>
      </c>
      <c r="AD1332">
        <v>1259</v>
      </c>
      <c r="AI1332" t="s">
        <v>61</v>
      </c>
      <c r="AL1332" t="s">
        <v>75</v>
      </c>
      <c r="AM1332" t="s">
        <v>53</v>
      </c>
      <c r="AN1332" t="s">
        <v>45</v>
      </c>
      <c r="AO1332" t="s">
        <v>1482</v>
      </c>
    </row>
    <row r="1333" spans="1:41" hidden="1" x14ac:dyDescent="0.2">
      <c r="A1333">
        <v>202160</v>
      </c>
      <c r="B1333">
        <v>19049</v>
      </c>
      <c r="C1333" t="s">
        <v>35</v>
      </c>
      <c r="D1333">
        <v>4</v>
      </c>
      <c r="F1333" t="s">
        <v>237</v>
      </c>
      <c r="G1333" t="s">
        <v>834</v>
      </c>
      <c r="H1333" t="s">
        <v>41</v>
      </c>
      <c r="I1333" t="s">
        <v>835</v>
      </c>
      <c r="J1333">
        <v>2</v>
      </c>
      <c r="K1333">
        <v>3</v>
      </c>
      <c r="L1333" t="s">
        <v>43</v>
      </c>
      <c r="M1333" t="s">
        <v>44</v>
      </c>
      <c r="N1333" t="s">
        <v>45</v>
      </c>
      <c r="O1333" t="s">
        <v>46</v>
      </c>
      <c r="P1333" t="s">
        <v>73</v>
      </c>
      <c r="Q1333" t="s">
        <v>240</v>
      </c>
      <c r="R1333">
        <v>35</v>
      </c>
      <c r="S1333">
        <v>5</v>
      </c>
      <c r="T1333">
        <v>30</v>
      </c>
      <c r="V1333"/>
      <c r="W1333" t="s">
        <v>49</v>
      </c>
      <c r="X1333">
        <v>1</v>
      </c>
      <c r="AA1333" s="1">
        <v>44410</v>
      </c>
      <c r="AB1333" s="1">
        <v>44527</v>
      </c>
      <c r="AC1333">
        <v>700</v>
      </c>
      <c r="AD1333">
        <v>914</v>
      </c>
      <c r="AE1333" t="s">
        <v>31</v>
      </c>
      <c r="AL1333" t="s">
        <v>75</v>
      </c>
      <c r="AM1333" t="s">
        <v>53</v>
      </c>
      <c r="AN1333" t="s">
        <v>45</v>
      </c>
      <c r="AO1333" t="s">
        <v>1484</v>
      </c>
    </row>
    <row r="1334" spans="1:41" hidden="1" x14ac:dyDescent="0.2">
      <c r="A1334">
        <v>202160</v>
      </c>
      <c r="B1334">
        <v>1905</v>
      </c>
      <c r="C1334" t="s">
        <v>35</v>
      </c>
      <c r="D1334">
        <v>1</v>
      </c>
      <c r="F1334" t="s">
        <v>153</v>
      </c>
      <c r="G1334" t="s">
        <v>135</v>
      </c>
      <c r="H1334" t="s">
        <v>41</v>
      </c>
      <c r="I1334" t="s">
        <v>505</v>
      </c>
      <c r="J1334">
        <v>2</v>
      </c>
      <c r="K1334">
        <v>4</v>
      </c>
      <c r="L1334" t="s">
        <v>43</v>
      </c>
      <c r="M1334" t="s">
        <v>44</v>
      </c>
      <c r="N1334" t="s">
        <v>45</v>
      </c>
      <c r="O1334" t="s">
        <v>46</v>
      </c>
      <c r="P1334" t="s">
        <v>66</v>
      </c>
      <c r="Q1334" t="s">
        <v>156</v>
      </c>
      <c r="R1334">
        <v>25</v>
      </c>
      <c r="S1334">
        <v>16</v>
      </c>
      <c r="T1334">
        <v>9</v>
      </c>
      <c r="V1334"/>
      <c r="W1334" t="s">
        <v>49</v>
      </c>
      <c r="X1334">
        <v>1</v>
      </c>
      <c r="Y1334" t="s">
        <v>107</v>
      </c>
      <c r="Z1334" t="s">
        <v>1045</v>
      </c>
      <c r="AA1334" s="1">
        <v>44410</v>
      </c>
      <c r="AB1334" s="1">
        <v>44527</v>
      </c>
      <c r="AC1334">
        <v>1815</v>
      </c>
      <c r="AD1334">
        <v>1944</v>
      </c>
      <c r="AE1334" t="s">
        <v>31</v>
      </c>
      <c r="AL1334" t="s">
        <v>75</v>
      </c>
      <c r="AM1334" t="s">
        <v>53</v>
      </c>
      <c r="AN1334" t="s">
        <v>45</v>
      </c>
      <c r="AO1334" t="s">
        <v>1484</v>
      </c>
    </row>
    <row r="1335" spans="1:41" hidden="1" x14ac:dyDescent="0.2">
      <c r="A1335">
        <v>202160</v>
      </c>
      <c r="B1335">
        <v>1905</v>
      </c>
      <c r="C1335" t="s">
        <v>35</v>
      </c>
      <c r="D1335">
        <v>1</v>
      </c>
      <c r="F1335" t="s">
        <v>153</v>
      </c>
      <c r="G1335" t="s">
        <v>135</v>
      </c>
      <c r="H1335" t="s">
        <v>41</v>
      </c>
      <c r="I1335" t="s">
        <v>505</v>
      </c>
      <c r="J1335">
        <v>2</v>
      </c>
      <c r="K1335">
        <v>4</v>
      </c>
      <c r="L1335" t="s">
        <v>43</v>
      </c>
      <c r="M1335" t="s">
        <v>44</v>
      </c>
      <c r="N1335" t="s">
        <v>45</v>
      </c>
      <c r="O1335" t="s">
        <v>46</v>
      </c>
      <c r="P1335" t="s">
        <v>66</v>
      </c>
      <c r="Q1335" t="s">
        <v>156</v>
      </c>
      <c r="R1335">
        <v>25</v>
      </c>
      <c r="S1335">
        <v>16</v>
      </c>
      <c r="T1335">
        <v>9</v>
      </c>
      <c r="V1335"/>
      <c r="W1335" t="s">
        <v>49</v>
      </c>
      <c r="X1335">
        <v>1</v>
      </c>
      <c r="Y1335" t="s">
        <v>107</v>
      </c>
      <c r="Z1335" t="s">
        <v>1045</v>
      </c>
      <c r="AA1335" s="1">
        <v>44410</v>
      </c>
      <c r="AB1335" s="1">
        <v>44527</v>
      </c>
      <c r="AC1335">
        <v>1815</v>
      </c>
      <c r="AD1335">
        <v>1944</v>
      </c>
      <c r="AH1335" t="s">
        <v>82</v>
      </c>
      <c r="AL1335" t="s">
        <v>75</v>
      </c>
      <c r="AM1335" t="s">
        <v>53</v>
      </c>
      <c r="AN1335" t="s">
        <v>45</v>
      </c>
      <c r="AO1335" t="s">
        <v>1485</v>
      </c>
    </row>
    <row r="1336" spans="1:41" hidden="1" x14ac:dyDescent="0.2">
      <c r="A1336">
        <v>202160</v>
      </c>
      <c r="B1336">
        <v>19050</v>
      </c>
      <c r="C1336" t="s">
        <v>35</v>
      </c>
      <c r="D1336">
        <v>6</v>
      </c>
      <c r="F1336" t="s">
        <v>521</v>
      </c>
      <c r="G1336" t="s">
        <v>199</v>
      </c>
      <c r="H1336" t="s">
        <v>41</v>
      </c>
      <c r="I1336" t="s">
        <v>836</v>
      </c>
      <c r="J1336">
        <v>3</v>
      </c>
      <c r="K1336">
        <v>3</v>
      </c>
      <c r="L1336" t="s">
        <v>43</v>
      </c>
      <c r="M1336" t="s">
        <v>44</v>
      </c>
      <c r="N1336" t="s">
        <v>45</v>
      </c>
      <c r="O1336" t="s">
        <v>46</v>
      </c>
      <c r="P1336" t="s">
        <v>73</v>
      </c>
      <c r="Q1336" t="s">
        <v>523</v>
      </c>
      <c r="R1336">
        <v>35</v>
      </c>
      <c r="S1336">
        <v>31</v>
      </c>
      <c r="T1336">
        <v>4</v>
      </c>
      <c r="V1336"/>
      <c r="W1336" t="s">
        <v>49</v>
      </c>
      <c r="X1336">
        <v>1</v>
      </c>
      <c r="AA1336" s="1">
        <v>44410</v>
      </c>
      <c r="AB1336" s="1">
        <v>44527</v>
      </c>
      <c r="AC1336">
        <v>1130</v>
      </c>
      <c r="AD1336">
        <v>1344</v>
      </c>
      <c r="AG1336" t="s">
        <v>63</v>
      </c>
      <c r="AL1336" t="s">
        <v>75</v>
      </c>
      <c r="AM1336" t="s">
        <v>53</v>
      </c>
      <c r="AN1336" t="s">
        <v>45</v>
      </c>
      <c r="AO1336" t="s">
        <v>1483</v>
      </c>
    </row>
    <row r="1337" spans="1:41" hidden="1" x14ac:dyDescent="0.2">
      <c r="A1337">
        <v>202160</v>
      </c>
      <c r="B1337">
        <v>19051</v>
      </c>
      <c r="C1337" t="s">
        <v>35</v>
      </c>
      <c r="D1337">
        <v>3</v>
      </c>
      <c r="F1337" t="s">
        <v>423</v>
      </c>
      <c r="G1337" t="s">
        <v>135</v>
      </c>
      <c r="H1337" t="s">
        <v>41</v>
      </c>
      <c r="I1337" t="s">
        <v>428</v>
      </c>
      <c r="J1337">
        <v>2</v>
      </c>
      <c r="K1337">
        <v>6</v>
      </c>
      <c r="L1337" t="s">
        <v>43</v>
      </c>
      <c r="M1337" t="s">
        <v>44</v>
      </c>
      <c r="N1337" t="s">
        <v>45</v>
      </c>
      <c r="O1337" t="s">
        <v>46</v>
      </c>
      <c r="P1337" t="s">
        <v>85</v>
      </c>
      <c r="Q1337" t="s">
        <v>425</v>
      </c>
      <c r="R1337">
        <v>20</v>
      </c>
      <c r="S1337">
        <v>12</v>
      </c>
      <c r="T1337">
        <v>8</v>
      </c>
      <c r="V1337"/>
      <c r="W1337" t="s">
        <v>49</v>
      </c>
      <c r="X1337">
        <v>1</v>
      </c>
      <c r="AA1337" s="1">
        <v>44410</v>
      </c>
      <c r="AB1337" s="1">
        <v>44527</v>
      </c>
      <c r="AC1337">
        <v>1000</v>
      </c>
      <c r="AD1337">
        <v>1259</v>
      </c>
      <c r="AE1337" t="s">
        <v>31</v>
      </c>
      <c r="AL1337" t="s">
        <v>75</v>
      </c>
      <c r="AM1337" t="s">
        <v>53</v>
      </c>
      <c r="AN1337" t="s">
        <v>45</v>
      </c>
      <c r="AO1337" t="s">
        <v>1484</v>
      </c>
    </row>
    <row r="1338" spans="1:41" hidden="1" x14ac:dyDescent="0.2">
      <c r="A1338">
        <v>202160</v>
      </c>
      <c r="B1338">
        <v>19052</v>
      </c>
      <c r="C1338" t="s">
        <v>35</v>
      </c>
      <c r="D1338">
        <v>7</v>
      </c>
      <c r="F1338" t="s">
        <v>521</v>
      </c>
      <c r="G1338" t="s">
        <v>199</v>
      </c>
      <c r="H1338" t="s">
        <v>41</v>
      </c>
      <c r="I1338" t="s">
        <v>836</v>
      </c>
      <c r="J1338">
        <v>3</v>
      </c>
      <c r="K1338">
        <v>3</v>
      </c>
      <c r="L1338" t="s">
        <v>43</v>
      </c>
      <c r="M1338" t="s">
        <v>44</v>
      </c>
      <c r="N1338" t="s">
        <v>45</v>
      </c>
      <c r="O1338" t="s">
        <v>46</v>
      </c>
      <c r="P1338" t="s">
        <v>73</v>
      </c>
      <c r="Q1338" t="s">
        <v>523</v>
      </c>
      <c r="R1338">
        <v>35</v>
      </c>
      <c r="S1338">
        <v>11</v>
      </c>
      <c r="T1338">
        <v>24</v>
      </c>
      <c r="V1338"/>
      <c r="W1338" t="s">
        <v>49</v>
      </c>
      <c r="X1338">
        <v>1</v>
      </c>
      <c r="AA1338" s="1">
        <v>44410</v>
      </c>
      <c r="AB1338" s="1">
        <v>44527</v>
      </c>
      <c r="AC1338">
        <v>1430</v>
      </c>
      <c r="AD1338">
        <v>1644</v>
      </c>
      <c r="AF1338" t="s">
        <v>60</v>
      </c>
      <c r="AL1338" t="s">
        <v>75</v>
      </c>
      <c r="AM1338" t="s">
        <v>53</v>
      </c>
      <c r="AN1338" t="s">
        <v>45</v>
      </c>
      <c r="AO1338" t="s">
        <v>1481</v>
      </c>
    </row>
    <row r="1339" spans="1:41" hidden="1" x14ac:dyDescent="0.2">
      <c r="A1339">
        <v>202160</v>
      </c>
      <c r="B1339">
        <v>19054</v>
      </c>
      <c r="C1339" t="s">
        <v>35</v>
      </c>
      <c r="D1339">
        <v>4</v>
      </c>
      <c r="F1339" t="s">
        <v>164</v>
      </c>
      <c r="G1339" t="s">
        <v>501</v>
      </c>
      <c r="H1339" t="s">
        <v>41</v>
      </c>
      <c r="I1339" t="s">
        <v>869</v>
      </c>
      <c r="J1339">
        <v>2</v>
      </c>
      <c r="K1339">
        <v>6</v>
      </c>
      <c r="L1339" t="s">
        <v>43</v>
      </c>
      <c r="M1339" t="s">
        <v>44</v>
      </c>
      <c r="N1339" t="s">
        <v>45</v>
      </c>
      <c r="O1339" t="s">
        <v>46</v>
      </c>
      <c r="P1339" t="s">
        <v>73</v>
      </c>
      <c r="Q1339" t="s">
        <v>166</v>
      </c>
      <c r="R1339">
        <v>25</v>
      </c>
      <c r="S1339">
        <v>7</v>
      </c>
      <c r="T1339">
        <v>18</v>
      </c>
      <c r="V1339"/>
      <c r="W1339" t="s">
        <v>49</v>
      </c>
      <c r="X1339">
        <v>1</v>
      </c>
      <c r="AA1339" s="1">
        <v>44410</v>
      </c>
      <c r="AB1339" s="1">
        <v>44527</v>
      </c>
      <c r="AC1339">
        <v>1515</v>
      </c>
      <c r="AD1339">
        <v>1644</v>
      </c>
      <c r="AE1339" t="s">
        <v>31</v>
      </c>
      <c r="AL1339" t="s">
        <v>52</v>
      </c>
      <c r="AM1339" t="s">
        <v>53</v>
      </c>
      <c r="AN1339" t="s">
        <v>45</v>
      </c>
      <c r="AO1339" t="s">
        <v>1484</v>
      </c>
    </row>
    <row r="1340" spans="1:41" hidden="1" x14ac:dyDescent="0.2">
      <c r="A1340">
        <v>202160</v>
      </c>
      <c r="B1340">
        <v>1906</v>
      </c>
      <c r="C1340" t="s">
        <v>35</v>
      </c>
      <c r="D1340">
        <v>3</v>
      </c>
      <c r="F1340" t="s">
        <v>102</v>
      </c>
      <c r="G1340" t="s">
        <v>55</v>
      </c>
      <c r="H1340" t="s">
        <v>41</v>
      </c>
      <c r="I1340" t="s">
        <v>495</v>
      </c>
      <c r="J1340">
        <v>1</v>
      </c>
      <c r="K1340">
        <v>2</v>
      </c>
      <c r="L1340" t="s">
        <v>43</v>
      </c>
      <c r="M1340" t="s">
        <v>44</v>
      </c>
      <c r="N1340" t="s">
        <v>45</v>
      </c>
      <c r="O1340" t="s">
        <v>46</v>
      </c>
      <c r="P1340" t="s">
        <v>66</v>
      </c>
      <c r="Q1340" t="s">
        <v>105</v>
      </c>
      <c r="R1340">
        <v>35</v>
      </c>
      <c r="S1340">
        <v>0</v>
      </c>
      <c r="T1340">
        <v>35</v>
      </c>
      <c r="U1340">
        <v>55151598</v>
      </c>
      <c r="V1340">
        <v>55151598</v>
      </c>
      <c r="W1340" t="s">
        <v>811</v>
      </c>
      <c r="X1340">
        <v>1</v>
      </c>
      <c r="AA1340" s="1">
        <v>44410</v>
      </c>
      <c r="AB1340" s="1">
        <v>44527</v>
      </c>
      <c r="AC1340">
        <v>1815</v>
      </c>
      <c r="AD1340">
        <v>1944</v>
      </c>
      <c r="AF1340" t="s">
        <v>60</v>
      </c>
      <c r="AL1340" t="s">
        <v>75</v>
      </c>
      <c r="AM1340" t="s">
        <v>53</v>
      </c>
      <c r="AN1340" t="s">
        <v>45</v>
      </c>
      <c r="AO1340" t="s">
        <v>1481</v>
      </c>
    </row>
    <row r="1341" spans="1:41" hidden="1" x14ac:dyDescent="0.2">
      <c r="A1341">
        <v>202160</v>
      </c>
      <c r="B1341">
        <v>19061</v>
      </c>
      <c r="C1341" t="s">
        <v>35</v>
      </c>
      <c r="D1341">
        <v>1</v>
      </c>
      <c r="F1341" t="s">
        <v>64</v>
      </c>
      <c r="G1341">
        <v>1340</v>
      </c>
      <c r="H1341" t="s">
        <v>41</v>
      </c>
      <c r="I1341" t="s">
        <v>117</v>
      </c>
      <c r="J1341">
        <v>3</v>
      </c>
      <c r="K1341">
        <v>3</v>
      </c>
      <c r="L1341" t="s">
        <v>43</v>
      </c>
      <c r="M1341" t="s">
        <v>44</v>
      </c>
      <c r="N1341" t="s">
        <v>45</v>
      </c>
      <c r="O1341" t="s">
        <v>46</v>
      </c>
      <c r="P1341" t="s">
        <v>66</v>
      </c>
      <c r="Q1341" t="s">
        <v>67</v>
      </c>
      <c r="R1341">
        <v>12</v>
      </c>
      <c r="S1341">
        <v>2</v>
      </c>
      <c r="T1341">
        <v>10</v>
      </c>
      <c r="U1341">
        <v>249336</v>
      </c>
      <c r="V1341">
        <v>1049602656</v>
      </c>
      <c r="W1341" t="s">
        <v>152</v>
      </c>
      <c r="X1341">
        <v>1</v>
      </c>
      <c r="Y1341" t="s">
        <v>107</v>
      </c>
      <c r="Z1341" t="s">
        <v>1006</v>
      </c>
      <c r="AA1341" s="1">
        <v>44410</v>
      </c>
      <c r="AB1341" s="1">
        <v>44527</v>
      </c>
      <c r="AC1341">
        <v>1345</v>
      </c>
      <c r="AD1341">
        <v>1559</v>
      </c>
      <c r="AF1341" t="s">
        <v>60</v>
      </c>
      <c r="AL1341" t="s">
        <v>52</v>
      </c>
      <c r="AN1341" t="s">
        <v>45</v>
      </c>
      <c r="AO1341" t="s">
        <v>1481</v>
      </c>
    </row>
    <row r="1342" spans="1:41" hidden="1" x14ac:dyDescent="0.2">
      <c r="A1342">
        <v>202160</v>
      </c>
      <c r="B1342">
        <v>19062</v>
      </c>
      <c r="C1342" t="s">
        <v>35</v>
      </c>
      <c r="D1342">
        <v>5</v>
      </c>
      <c r="F1342" t="s">
        <v>540</v>
      </c>
      <c r="G1342" t="s">
        <v>119</v>
      </c>
      <c r="H1342" t="s">
        <v>41</v>
      </c>
      <c r="I1342" t="s">
        <v>862</v>
      </c>
      <c r="J1342">
        <v>3</v>
      </c>
      <c r="K1342">
        <v>3</v>
      </c>
      <c r="L1342" t="s">
        <v>43</v>
      </c>
      <c r="M1342" t="s">
        <v>44</v>
      </c>
      <c r="N1342" t="s">
        <v>45</v>
      </c>
      <c r="O1342" t="s">
        <v>46</v>
      </c>
      <c r="P1342" t="s">
        <v>73</v>
      </c>
      <c r="Q1342" t="s">
        <v>74</v>
      </c>
      <c r="R1342">
        <v>25</v>
      </c>
      <c r="S1342">
        <v>11</v>
      </c>
      <c r="T1342">
        <v>14</v>
      </c>
      <c r="V1342"/>
      <c r="W1342" t="s">
        <v>49</v>
      </c>
      <c r="X1342">
        <v>1</v>
      </c>
      <c r="AA1342" s="1">
        <v>44410</v>
      </c>
      <c r="AB1342" s="1">
        <v>44527</v>
      </c>
      <c r="AC1342">
        <v>1645</v>
      </c>
      <c r="AD1342">
        <v>1814</v>
      </c>
      <c r="AF1342" t="s">
        <v>60</v>
      </c>
      <c r="AL1342" t="s">
        <v>75</v>
      </c>
      <c r="AM1342" t="s">
        <v>53</v>
      </c>
      <c r="AN1342" t="s">
        <v>45</v>
      </c>
      <c r="AO1342" t="s">
        <v>1481</v>
      </c>
    </row>
    <row r="1343" spans="1:41" hidden="1" x14ac:dyDescent="0.2">
      <c r="A1343">
        <v>202160</v>
      </c>
      <c r="B1343">
        <v>19062</v>
      </c>
      <c r="C1343" t="s">
        <v>35</v>
      </c>
      <c r="D1343">
        <v>5</v>
      </c>
      <c r="F1343" t="s">
        <v>540</v>
      </c>
      <c r="G1343" t="s">
        <v>119</v>
      </c>
      <c r="H1343" t="s">
        <v>41</v>
      </c>
      <c r="I1343" t="s">
        <v>862</v>
      </c>
      <c r="J1343">
        <v>3</v>
      </c>
      <c r="K1343">
        <v>3</v>
      </c>
      <c r="L1343" t="s">
        <v>43</v>
      </c>
      <c r="M1343" t="s">
        <v>44</v>
      </c>
      <c r="N1343" t="s">
        <v>45</v>
      </c>
      <c r="O1343" t="s">
        <v>46</v>
      </c>
      <c r="P1343" t="s">
        <v>73</v>
      </c>
      <c r="Q1343" t="s">
        <v>74</v>
      </c>
      <c r="R1343">
        <v>25</v>
      </c>
      <c r="S1343">
        <v>11</v>
      </c>
      <c r="T1343">
        <v>14</v>
      </c>
      <c r="V1343"/>
      <c r="W1343" t="s">
        <v>49</v>
      </c>
      <c r="X1343">
        <v>1</v>
      </c>
      <c r="AA1343" s="1">
        <v>44410</v>
      </c>
      <c r="AB1343" s="1">
        <v>44527</v>
      </c>
      <c r="AC1343">
        <v>1645</v>
      </c>
      <c r="AD1343">
        <v>1814</v>
      </c>
      <c r="AG1343" t="s">
        <v>63</v>
      </c>
      <c r="AL1343" t="s">
        <v>75</v>
      </c>
      <c r="AM1343" t="s">
        <v>53</v>
      </c>
      <c r="AN1343" t="s">
        <v>45</v>
      </c>
      <c r="AO1343" t="s">
        <v>1483</v>
      </c>
    </row>
    <row r="1344" spans="1:41" hidden="1" x14ac:dyDescent="0.2">
      <c r="A1344">
        <v>202160</v>
      </c>
      <c r="B1344">
        <v>19062</v>
      </c>
      <c r="C1344" t="s">
        <v>35</v>
      </c>
      <c r="D1344">
        <v>5</v>
      </c>
      <c r="F1344" t="s">
        <v>540</v>
      </c>
      <c r="G1344" t="s">
        <v>119</v>
      </c>
      <c r="H1344" t="s">
        <v>41</v>
      </c>
      <c r="I1344" t="s">
        <v>862</v>
      </c>
      <c r="J1344">
        <v>3</v>
      </c>
      <c r="K1344">
        <v>3</v>
      </c>
      <c r="L1344" t="s">
        <v>43</v>
      </c>
      <c r="M1344" t="s">
        <v>44</v>
      </c>
      <c r="N1344" t="s">
        <v>45</v>
      </c>
      <c r="O1344" t="s">
        <v>46</v>
      </c>
      <c r="P1344" t="s">
        <v>73</v>
      </c>
      <c r="Q1344" t="s">
        <v>74</v>
      </c>
      <c r="R1344">
        <v>25</v>
      </c>
      <c r="S1344">
        <v>11</v>
      </c>
      <c r="T1344">
        <v>14</v>
      </c>
      <c r="V1344"/>
      <c r="W1344" t="s">
        <v>49</v>
      </c>
      <c r="X1344">
        <v>1</v>
      </c>
      <c r="AA1344" s="1">
        <v>44410</v>
      </c>
      <c r="AB1344" s="1">
        <v>44527</v>
      </c>
      <c r="AC1344">
        <v>1645</v>
      </c>
      <c r="AD1344">
        <v>1814</v>
      </c>
      <c r="AH1344" t="s">
        <v>82</v>
      </c>
      <c r="AL1344" t="s">
        <v>75</v>
      </c>
      <c r="AM1344" t="s">
        <v>53</v>
      </c>
      <c r="AN1344" t="s">
        <v>45</v>
      </c>
      <c r="AO1344" t="s">
        <v>1485</v>
      </c>
    </row>
    <row r="1345" spans="1:41" hidden="1" x14ac:dyDescent="0.2">
      <c r="A1345">
        <v>202160</v>
      </c>
      <c r="B1345">
        <v>19062</v>
      </c>
      <c r="C1345" t="s">
        <v>35</v>
      </c>
      <c r="D1345">
        <v>5</v>
      </c>
      <c r="F1345" t="s">
        <v>540</v>
      </c>
      <c r="G1345" t="s">
        <v>119</v>
      </c>
      <c r="H1345" t="s">
        <v>41</v>
      </c>
      <c r="I1345" t="s">
        <v>862</v>
      </c>
      <c r="J1345">
        <v>3</v>
      </c>
      <c r="K1345">
        <v>3</v>
      </c>
      <c r="L1345" t="s">
        <v>43</v>
      </c>
      <c r="M1345" t="s">
        <v>44</v>
      </c>
      <c r="N1345" t="s">
        <v>45</v>
      </c>
      <c r="O1345" t="s">
        <v>46</v>
      </c>
      <c r="P1345" t="s">
        <v>73</v>
      </c>
      <c r="Q1345" t="s">
        <v>74</v>
      </c>
      <c r="R1345">
        <v>25</v>
      </c>
      <c r="S1345">
        <v>11</v>
      </c>
      <c r="T1345">
        <v>14</v>
      </c>
      <c r="V1345"/>
      <c r="W1345" t="s">
        <v>49</v>
      </c>
      <c r="X1345">
        <v>1</v>
      </c>
      <c r="AA1345" s="1">
        <v>44410</v>
      </c>
      <c r="AB1345" s="1">
        <v>44527</v>
      </c>
      <c r="AC1345">
        <v>1645</v>
      </c>
      <c r="AD1345">
        <v>1814</v>
      </c>
      <c r="AI1345" t="s">
        <v>61</v>
      </c>
      <c r="AL1345" t="s">
        <v>75</v>
      </c>
      <c r="AM1345" t="s">
        <v>53</v>
      </c>
      <c r="AN1345" t="s">
        <v>45</v>
      </c>
      <c r="AO1345" t="s">
        <v>1482</v>
      </c>
    </row>
    <row r="1346" spans="1:41" hidden="1" x14ac:dyDescent="0.2">
      <c r="A1346">
        <v>202160</v>
      </c>
      <c r="B1346">
        <v>19063</v>
      </c>
      <c r="C1346" t="s">
        <v>35</v>
      </c>
      <c r="D1346">
        <v>8</v>
      </c>
      <c r="F1346" t="s">
        <v>540</v>
      </c>
      <c r="G1346" t="s">
        <v>160</v>
      </c>
      <c r="H1346" t="s">
        <v>41</v>
      </c>
      <c r="I1346" t="s">
        <v>863</v>
      </c>
      <c r="J1346">
        <v>3</v>
      </c>
      <c r="K1346">
        <v>6</v>
      </c>
      <c r="L1346" t="s">
        <v>43</v>
      </c>
      <c r="M1346" t="s">
        <v>44</v>
      </c>
      <c r="N1346" t="s">
        <v>45</v>
      </c>
      <c r="O1346" t="s">
        <v>46</v>
      </c>
      <c r="P1346" t="s">
        <v>73</v>
      </c>
      <c r="Q1346" t="s">
        <v>74</v>
      </c>
      <c r="R1346">
        <v>25</v>
      </c>
      <c r="S1346">
        <v>14</v>
      </c>
      <c r="T1346">
        <v>11</v>
      </c>
      <c r="V1346"/>
      <c r="W1346" t="s">
        <v>49</v>
      </c>
      <c r="X1346">
        <v>1</v>
      </c>
      <c r="AA1346" s="1">
        <v>44410</v>
      </c>
      <c r="AB1346" s="1">
        <v>44527</v>
      </c>
      <c r="AC1346">
        <v>700</v>
      </c>
      <c r="AD1346">
        <v>829</v>
      </c>
      <c r="AF1346" t="s">
        <v>60</v>
      </c>
      <c r="AL1346" t="s">
        <v>75</v>
      </c>
      <c r="AM1346" t="s">
        <v>53</v>
      </c>
      <c r="AN1346" t="s">
        <v>45</v>
      </c>
      <c r="AO1346" t="s">
        <v>1481</v>
      </c>
    </row>
    <row r="1347" spans="1:41" hidden="1" x14ac:dyDescent="0.2">
      <c r="A1347">
        <v>202160</v>
      </c>
      <c r="B1347">
        <v>19063</v>
      </c>
      <c r="C1347" t="s">
        <v>35</v>
      </c>
      <c r="D1347">
        <v>8</v>
      </c>
      <c r="F1347" t="s">
        <v>540</v>
      </c>
      <c r="G1347" t="s">
        <v>160</v>
      </c>
      <c r="H1347" t="s">
        <v>41</v>
      </c>
      <c r="I1347" t="s">
        <v>863</v>
      </c>
      <c r="J1347">
        <v>3</v>
      </c>
      <c r="K1347">
        <v>6</v>
      </c>
      <c r="L1347" t="s">
        <v>43</v>
      </c>
      <c r="M1347" t="s">
        <v>44</v>
      </c>
      <c r="N1347" t="s">
        <v>45</v>
      </c>
      <c r="O1347" t="s">
        <v>46</v>
      </c>
      <c r="P1347" t="s">
        <v>73</v>
      </c>
      <c r="Q1347" t="s">
        <v>74</v>
      </c>
      <c r="R1347">
        <v>25</v>
      </c>
      <c r="S1347">
        <v>14</v>
      </c>
      <c r="T1347">
        <v>11</v>
      </c>
      <c r="V1347"/>
      <c r="W1347" t="s">
        <v>49</v>
      </c>
      <c r="X1347">
        <v>1</v>
      </c>
      <c r="AA1347" s="1">
        <v>44410</v>
      </c>
      <c r="AB1347" s="1">
        <v>44527</v>
      </c>
      <c r="AC1347">
        <v>700</v>
      </c>
      <c r="AD1347">
        <v>829</v>
      </c>
      <c r="AH1347" t="s">
        <v>82</v>
      </c>
      <c r="AL1347" t="s">
        <v>75</v>
      </c>
      <c r="AM1347" t="s">
        <v>53</v>
      </c>
      <c r="AN1347" t="s">
        <v>45</v>
      </c>
      <c r="AO1347" t="s">
        <v>1485</v>
      </c>
    </row>
    <row r="1348" spans="1:41" hidden="1" x14ac:dyDescent="0.2">
      <c r="A1348">
        <v>202160</v>
      </c>
      <c r="B1348">
        <v>19064</v>
      </c>
      <c r="C1348" t="s">
        <v>35</v>
      </c>
      <c r="D1348">
        <v>7</v>
      </c>
      <c r="F1348" t="s">
        <v>442</v>
      </c>
      <c r="G1348">
        <v>1010</v>
      </c>
      <c r="H1348" t="s">
        <v>41</v>
      </c>
      <c r="I1348" t="s">
        <v>618</v>
      </c>
      <c r="J1348">
        <v>3</v>
      </c>
      <c r="K1348">
        <v>4</v>
      </c>
      <c r="L1348" t="s">
        <v>43</v>
      </c>
      <c r="M1348" t="s">
        <v>44</v>
      </c>
      <c r="N1348" t="s">
        <v>45</v>
      </c>
      <c r="O1348" t="s">
        <v>46</v>
      </c>
      <c r="P1348" t="s">
        <v>85</v>
      </c>
      <c r="Q1348" t="s">
        <v>444</v>
      </c>
      <c r="R1348">
        <v>25</v>
      </c>
      <c r="S1348">
        <v>14</v>
      </c>
      <c r="T1348">
        <v>11</v>
      </c>
      <c r="V1348"/>
      <c r="W1348" t="s">
        <v>49</v>
      </c>
      <c r="X1348">
        <v>1</v>
      </c>
      <c r="Y1348" t="s">
        <v>107</v>
      </c>
      <c r="Z1348" t="s">
        <v>1076</v>
      </c>
      <c r="AA1348" s="1">
        <v>44410</v>
      </c>
      <c r="AB1348" s="1">
        <v>44527</v>
      </c>
      <c r="AC1348">
        <v>700</v>
      </c>
      <c r="AD1348">
        <v>959</v>
      </c>
      <c r="AI1348" t="s">
        <v>61</v>
      </c>
      <c r="AL1348" t="s">
        <v>75</v>
      </c>
      <c r="AN1348" t="s">
        <v>45</v>
      </c>
      <c r="AO1348" t="s">
        <v>1482</v>
      </c>
    </row>
    <row r="1349" spans="1:41" hidden="1" x14ac:dyDescent="0.2">
      <c r="A1349">
        <v>202160</v>
      </c>
      <c r="B1349">
        <v>19065</v>
      </c>
      <c r="C1349" t="s">
        <v>35</v>
      </c>
      <c r="D1349">
        <v>9</v>
      </c>
      <c r="F1349" t="s">
        <v>540</v>
      </c>
      <c r="G1349" t="s">
        <v>135</v>
      </c>
      <c r="H1349" t="s">
        <v>41</v>
      </c>
      <c r="I1349" t="s">
        <v>865</v>
      </c>
      <c r="J1349">
        <v>3</v>
      </c>
      <c r="K1349">
        <v>6</v>
      </c>
      <c r="L1349" t="s">
        <v>43</v>
      </c>
      <c r="M1349" t="s">
        <v>44</v>
      </c>
      <c r="N1349" t="s">
        <v>45</v>
      </c>
      <c r="O1349" t="s">
        <v>46</v>
      </c>
      <c r="P1349" t="s">
        <v>73</v>
      </c>
      <c r="Q1349" t="s">
        <v>74</v>
      </c>
      <c r="R1349">
        <v>25</v>
      </c>
      <c r="S1349">
        <v>18</v>
      </c>
      <c r="T1349">
        <v>7</v>
      </c>
      <c r="V1349"/>
      <c r="W1349" t="s">
        <v>49</v>
      </c>
      <c r="X1349">
        <v>1</v>
      </c>
      <c r="AA1349" s="1">
        <v>44410</v>
      </c>
      <c r="AB1349" s="1">
        <v>44527</v>
      </c>
      <c r="AC1349">
        <v>830</v>
      </c>
      <c r="AD1349">
        <v>959</v>
      </c>
      <c r="AE1349" t="s">
        <v>31</v>
      </c>
      <c r="AL1349" t="s">
        <v>75</v>
      </c>
      <c r="AM1349" t="s">
        <v>53</v>
      </c>
      <c r="AN1349" t="s">
        <v>45</v>
      </c>
      <c r="AO1349" t="s">
        <v>1484</v>
      </c>
    </row>
    <row r="1350" spans="1:41" hidden="1" x14ac:dyDescent="0.2">
      <c r="A1350">
        <v>202160</v>
      </c>
      <c r="B1350">
        <v>19065</v>
      </c>
      <c r="C1350" t="s">
        <v>35</v>
      </c>
      <c r="D1350">
        <v>9</v>
      </c>
      <c r="F1350" t="s">
        <v>540</v>
      </c>
      <c r="G1350" t="s">
        <v>135</v>
      </c>
      <c r="H1350" t="s">
        <v>41</v>
      </c>
      <c r="I1350" t="s">
        <v>865</v>
      </c>
      <c r="J1350">
        <v>3</v>
      </c>
      <c r="K1350">
        <v>6</v>
      </c>
      <c r="L1350" t="s">
        <v>43</v>
      </c>
      <c r="M1350" t="s">
        <v>44</v>
      </c>
      <c r="N1350" t="s">
        <v>45</v>
      </c>
      <c r="O1350" t="s">
        <v>46</v>
      </c>
      <c r="P1350" t="s">
        <v>73</v>
      </c>
      <c r="Q1350" t="s">
        <v>74</v>
      </c>
      <c r="R1350">
        <v>25</v>
      </c>
      <c r="S1350">
        <v>18</v>
      </c>
      <c r="T1350">
        <v>7</v>
      </c>
      <c r="V1350"/>
      <c r="W1350" t="s">
        <v>49</v>
      </c>
      <c r="X1350">
        <v>1</v>
      </c>
      <c r="AA1350" s="1">
        <v>44410</v>
      </c>
      <c r="AB1350" s="1">
        <v>44527</v>
      </c>
      <c r="AC1350">
        <v>1130</v>
      </c>
      <c r="AD1350">
        <v>1259</v>
      </c>
      <c r="AF1350" t="s">
        <v>60</v>
      </c>
      <c r="AL1350" t="s">
        <v>75</v>
      </c>
      <c r="AM1350" t="s">
        <v>53</v>
      </c>
      <c r="AN1350" t="s">
        <v>45</v>
      </c>
      <c r="AO1350" t="s">
        <v>1481</v>
      </c>
    </row>
    <row r="1351" spans="1:41" hidden="1" x14ac:dyDescent="0.2">
      <c r="A1351">
        <v>202160</v>
      </c>
      <c r="B1351">
        <v>19065</v>
      </c>
      <c r="C1351" t="s">
        <v>35</v>
      </c>
      <c r="D1351">
        <v>9</v>
      </c>
      <c r="F1351" t="s">
        <v>540</v>
      </c>
      <c r="G1351" t="s">
        <v>135</v>
      </c>
      <c r="H1351" t="s">
        <v>41</v>
      </c>
      <c r="I1351" t="s">
        <v>865</v>
      </c>
      <c r="J1351">
        <v>3</v>
      </c>
      <c r="K1351">
        <v>6</v>
      </c>
      <c r="L1351" t="s">
        <v>43</v>
      </c>
      <c r="M1351" t="s">
        <v>44</v>
      </c>
      <c r="N1351" t="s">
        <v>45</v>
      </c>
      <c r="O1351" t="s">
        <v>46</v>
      </c>
      <c r="P1351" t="s">
        <v>73</v>
      </c>
      <c r="Q1351" t="s">
        <v>74</v>
      </c>
      <c r="R1351">
        <v>25</v>
      </c>
      <c r="S1351">
        <v>18</v>
      </c>
      <c r="T1351">
        <v>7</v>
      </c>
      <c r="V1351"/>
      <c r="W1351" t="s">
        <v>49</v>
      </c>
      <c r="X1351">
        <v>1</v>
      </c>
      <c r="AA1351" s="1">
        <v>44410</v>
      </c>
      <c r="AB1351" s="1">
        <v>44527</v>
      </c>
      <c r="AC1351">
        <v>1130</v>
      </c>
      <c r="AD1351">
        <v>1259</v>
      </c>
      <c r="AG1351" t="s">
        <v>63</v>
      </c>
      <c r="AL1351" t="s">
        <v>75</v>
      </c>
      <c r="AM1351" t="s">
        <v>53</v>
      </c>
      <c r="AN1351" t="s">
        <v>45</v>
      </c>
      <c r="AO1351" t="s">
        <v>1483</v>
      </c>
    </row>
    <row r="1352" spans="1:41" hidden="1" x14ac:dyDescent="0.2">
      <c r="A1352">
        <v>202160</v>
      </c>
      <c r="B1352">
        <v>19065</v>
      </c>
      <c r="C1352" t="s">
        <v>35</v>
      </c>
      <c r="D1352">
        <v>9</v>
      </c>
      <c r="F1352" t="s">
        <v>540</v>
      </c>
      <c r="G1352" t="s">
        <v>135</v>
      </c>
      <c r="H1352" t="s">
        <v>41</v>
      </c>
      <c r="I1352" t="s">
        <v>865</v>
      </c>
      <c r="J1352">
        <v>3</v>
      </c>
      <c r="K1352">
        <v>6</v>
      </c>
      <c r="L1352" t="s">
        <v>43</v>
      </c>
      <c r="M1352" t="s">
        <v>44</v>
      </c>
      <c r="N1352" t="s">
        <v>45</v>
      </c>
      <c r="O1352" t="s">
        <v>46</v>
      </c>
      <c r="P1352" t="s">
        <v>73</v>
      </c>
      <c r="Q1352" t="s">
        <v>74</v>
      </c>
      <c r="R1352">
        <v>25</v>
      </c>
      <c r="S1352">
        <v>18</v>
      </c>
      <c r="T1352">
        <v>7</v>
      </c>
      <c r="V1352"/>
      <c r="W1352" t="s">
        <v>49</v>
      </c>
      <c r="X1352">
        <v>1</v>
      </c>
      <c r="AA1352" s="1">
        <v>44410</v>
      </c>
      <c r="AB1352" s="1">
        <v>44527</v>
      </c>
      <c r="AC1352">
        <v>1130</v>
      </c>
      <c r="AD1352">
        <v>1259</v>
      </c>
      <c r="AI1352" t="s">
        <v>61</v>
      </c>
      <c r="AL1352" t="s">
        <v>75</v>
      </c>
      <c r="AM1352" t="s">
        <v>53</v>
      </c>
      <c r="AN1352" t="s">
        <v>45</v>
      </c>
      <c r="AO1352" t="s">
        <v>1482</v>
      </c>
    </row>
    <row r="1353" spans="1:41" hidden="1" x14ac:dyDescent="0.2">
      <c r="A1353">
        <v>202160</v>
      </c>
      <c r="B1353">
        <v>19066</v>
      </c>
      <c r="C1353" t="s">
        <v>35</v>
      </c>
      <c r="D1353">
        <v>8</v>
      </c>
      <c r="F1353" t="s">
        <v>540</v>
      </c>
      <c r="G1353" t="s">
        <v>162</v>
      </c>
      <c r="H1353" t="s">
        <v>41</v>
      </c>
      <c r="I1353" t="s">
        <v>866</v>
      </c>
      <c r="J1353">
        <v>2</v>
      </c>
      <c r="K1353">
        <v>2</v>
      </c>
      <c r="L1353" t="s">
        <v>43</v>
      </c>
      <c r="M1353" t="s">
        <v>44</v>
      </c>
      <c r="N1353" t="s">
        <v>45</v>
      </c>
      <c r="O1353" t="s">
        <v>46</v>
      </c>
      <c r="P1353" t="s">
        <v>73</v>
      </c>
      <c r="Q1353" t="s">
        <v>74</v>
      </c>
      <c r="R1353">
        <v>25</v>
      </c>
      <c r="S1353">
        <v>25</v>
      </c>
      <c r="T1353">
        <v>0</v>
      </c>
      <c r="V1353"/>
      <c r="W1353" t="s">
        <v>49</v>
      </c>
      <c r="X1353">
        <v>1</v>
      </c>
      <c r="AA1353" s="1">
        <v>44410</v>
      </c>
      <c r="AB1353" s="1">
        <v>44527</v>
      </c>
      <c r="AC1353">
        <v>1000</v>
      </c>
      <c r="AD1353">
        <v>1129</v>
      </c>
      <c r="AF1353" t="s">
        <v>60</v>
      </c>
      <c r="AL1353" t="s">
        <v>75</v>
      </c>
      <c r="AM1353" t="s">
        <v>53</v>
      </c>
      <c r="AN1353" t="s">
        <v>45</v>
      </c>
      <c r="AO1353" t="s">
        <v>1481</v>
      </c>
    </row>
    <row r="1354" spans="1:41" hidden="1" x14ac:dyDescent="0.2">
      <c r="A1354">
        <v>202160</v>
      </c>
      <c r="B1354">
        <v>19067</v>
      </c>
      <c r="C1354" t="s">
        <v>35</v>
      </c>
      <c r="D1354">
        <v>5</v>
      </c>
      <c r="F1354" t="s">
        <v>442</v>
      </c>
      <c r="G1354">
        <v>1020</v>
      </c>
      <c r="H1354" t="s">
        <v>41</v>
      </c>
      <c r="I1354" t="s">
        <v>1077</v>
      </c>
      <c r="J1354">
        <v>2</v>
      </c>
      <c r="K1354">
        <v>3</v>
      </c>
      <c r="L1354" t="s">
        <v>43</v>
      </c>
      <c r="M1354" t="s">
        <v>44</v>
      </c>
      <c r="N1354" t="s">
        <v>45</v>
      </c>
      <c r="O1354" t="s">
        <v>46</v>
      </c>
      <c r="P1354" t="s">
        <v>85</v>
      </c>
      <c r="Q1354" t="s">
        <v>444</v>
      </c>
      <c r="R1354">
        <v>25</v>
      </c>
      <c r="S1354">
        <v>13</v>
      </c>
      <c r="T1354">
        <v>12</v>
      </c>
      <c r="V1354"/>
      <c r="W1354" t="s">
        <v>49</v>
      </c>
      <c r="X1354">
        <v>1</v>
      </c>
      <c r="Y1354" t="s">
        <v>107</v>
      </c>
      <c r="Z1354" t="s">
        <v>1078</v>
      </c>
      <c r="AA1354" s="1">
        <v>44410</v>
      </c>
      <c r="AB1354" s="1">
        <v>44527</v>
      </c>
      <c r="AC1354">
        <v>700</v>
      </c>
      <c r="AD1354">
        <v>914</v>
      </c>
      <c r="AG1354" t="s">
        <v>63</v>
      </c>
      <c r="AL1354" t="s">
        <v>75</v>
      </c>
      <c r="AN1354" t="s">
        <v>45</v>
      </c>
      <c r="AO1354" t="s">
        <v>1483</v>
      </c>
    </row>
    <row r="1355" spans="1:41" hidden="1" x14ac:dyDescent="0.2">
      <c r="A1355">
        <v>202160</v>
      </c>
      <c r="B1355">
        <v>19068</v>
      </c>
      <c r="C1355" t="s">
        <v>35</v>
      </c>
      <c r="D1355">
        <v>8</v>
      </c>
      <c r="F1355" t="s">
        <v>540</v>
      </c>
      <c r="G1355" t="s">
        <v>224</v>
      </c>
      <c r="H1355" t="s">
        <v>41</v>
      </c>
      <c r="I1355" t="s">
        <v>870</v>
      </c>
      <c r="J1355">
        <v>2</v>
      </c>
      <c r="K1355">
        <v>4</v>
      </c>
      <c r="L1355" t="s">
        <v>43</v>
      </c>
      <c r="M1355" t="s">
        <v>44</v>
      </c>
      <c r="N1355" t="s">
        <v>45</v>
      </c>
      <c r="O1355" t="s">
        <v>46</v>
      </c>
      <c r="P1355" t="s">
        <v>73</v>
      </c>
      <c r="Q1355" t="s">
        <v>74</v>
      </c>
      <c r="R1355">
        <v>7</v>
      </c>
      <c r="S1355">
        <v>7</v>
      </c>
      <c r="T1355">
        <v>0</v>
      </c>
      <c r="V1355"/>
      <c r="W1355" t="s">
        <v>49</v>
      </c>
      <c r="X1355">
        <v>1</v>
      </c>
      <c r="AA1355" s="1">
        <v>44410</v>
      </c>
      <c r="AB1355" s="1">
        <v>44527</v>
      </c>
      <c r="AC1355">
        <v>1000</v>
      </c>
      <c r="AD1355">
        <v>1129</v>
      </c>
      <c r="AG1355" t="s">
        <v>63</v>
      </c>
      <c r="AL1355" t="s">
        <v>75</v>
      </c>
      <c r="AM1355" t="s">
        <v>53</v>
      </c>
      <c r="AN1355" t="s">
        <v>45</v>
      </c>
      <c r="AO1355" t="s">
        <v>1483</v>
      </c>
    </row>
    <row r="1356" spans="1:41" hidden="1" x14ac:dyDescent="0.2">
      <c r="A1356">
        <v>202160</v>
      </c>
      <c r="B1356">
        <v>19068</v>
      </c>
      <c r="C1356" t="s">
        <v>35</v>
      </c>
      <c r="D1356">
        <v>8</v>
      </c>
      <c r="F1356" t="s">
        <v>540</v>
      </c>
      <c r="G1356" t="s">
        <v>224</v>
      </c>
      <c r="H1356" t="s">
        <v>41</v>
      </c>
      <c r="I1356" t="s">
        <v>870</v>
      </c>
      <c r="J1356">
        <v>2</v>
      </c>
      <c r="K1356">
        <v>4</v>
      </c>
      <c r="L1356" t="s">
        <v>43</v>
      </c>
      <c r="M1356" t="s">
        <v>44</v>
      </c>
      <c r="N1356" t="s">
        <v>45</v>
      </c>
      <c r="O1356" t="s">
        <v>46</v>
      </c>
      <c r="P1356" t="s">
        <v>73</v>
      </c>
      <c r="Q1356" t="s">
        <v>74</v>
      </c>
      <c r="R1356">
        <v>7</v>
      </c>
      <c r="S1356">
        <v>7</v>
      </c>
      <c r="T1356">
        <v>0</v>
      </c>
      <c r="V1356"/>
      <c r="W1356" t="s">
        <v>49</v>
      </c>
      <c r="X1356">
        <v>1</v>
      </c>
      <c r="AA1356" s="1">
        <v>44410</v>
      </c>
      <c r="AB1356" s="1">
        <v>44527</v>
      </c>
      <c r="AC1356">
        <v>1130</v>
      </c>
      <c r="AD1356">
        <v>1259</v>
      </c>
      <c r="AE1356" t="s">
        <v>31</v>
      </c>
      <c r="AL1356" t="s">
        <v>75</v>
      </c>
      <c r="AM1356" t="s">
        <v>53</v>
      </c>
      <c r="AN1356" t="s">
        <v>45</v>
      </c>
      <c r="AO1356" t="s">
        <v>1484</v>
      </c>
    </row>
    <row r="1357" spans="1:41" hidden="1" x14ac:dyDescent="0.2">
      <c r="A1357">
        <v>202160</v>
      </c>
      <c r="B1357">
        <v>19069</v>
      </c>
      <c r="C1357" t="s">
        <v>35</v>
      </c>
      <c r="D1357">
        <v>9</v>
      </c>
      <c r="F1357" t="s">
        <v>540</v>
      </c>
      <c r="G1357" t="s">
        <v>224</v>
      </c>
      <c r="H1357" t="s">
        <v>41</v>
      </c>
      <c r="I1357" t="s">
        <v>870</v>
      </c>
      <c r="J1357">
        <v>2</v>
      </c>
      <c r="K1357">
        <v>4</v>
      </c>
      <c r="L1357" t="s">
        <v>43</v>
      </c>
      <c r="M1357" t="s">
        <v>44</v>
      </c>
      <c r="N1357" t="s">
        <v>45</v>
      </c>
      <c r="O1357" t="s">
        <v>46</v>
      </c>
      <c r="P1357" t="s">
        <v>73</v>
      </c>
      <c r="Q1357" t="s">
        <v>74</v>
      </c>
      <c r="R1357">
        <v>25</v>
      </c>
      <c r="S1357">
        <v>16</v>
      </c>
      <c r="T1357">
        <v>9</v>
      </c>
      <c r="V1357"/>
      <c r="W1357" t="s">
        <v>49</v>
      </c>
      <c r="X1357">
        <v>1</v>
      </c>
      <c r="AA1357" s="1">
        <v>44410</v>
      </c>
      <c r="AB1357" s="1">
        <v>44527</v>
      </c>
      <c r="AC1357">
        <v>1515</v>
      </c>
      <c r="AD1357">
        <v>1644</v>
      </c>
      <c r="AI1357" t="s">
        <v>61</v>
      </c>
      <c r="AL1357" t="s">
        <v>75</v>
      </c>
      <c r="AM1357" t="s">
        <v>53</v>
      </c>
      <c r="AN1357" t="s">
        <v>45</v>
      </c>
      <c r="AO1357" t="s">
        <v>1482</v>
      </c>
    </row>
    <row r="1358" spans="1:41" hidden="1" x14ac:dyDescent="0.2">
      <c r="A1358">
        <v>202160</v>
      </c>
      <c r="B1358">
        <v>19069</v>
      </c>
      <c r="C1358" t="s">
        <v>35</v>
      </c>
      <c r="D1358">
        <v>9</v>
      </c>
      <c r="F1358" t="s">
        <v>540</v>
      </c>
      <c r="G1358" t="s">
        <v>224</v>
      </c>
      <c r="H1358" t="s">
        <v>41</v>
      </c>
      <c r="I1358" t="s">
        <v>870</v>
      </c>
      <c r="J1358">
        <v>2</v>
      </c>
      <c r="K1358">
        <v>4</v>
      </c>
      <c r="L1358" t="s">
        <v>43</v>
      </c>
      <c r="M1358" t="s">
        <v>44</v>
      </c>
      <c r="N1358" t="s">
        <v>45</v>
      </c>
      <c r="O1358" t="s">
        <v>46</v>
      </c>
      <c r="P1358" t="s">
        <v>73</v>
      </c>
      <c r="Q1358" t="s">
        <v>74</v>
      </c>
      <c r="R1358">
        <v>25</v>
      </c>
      <c r="S1358">
        <v>16</v>
      </c>
      <c r="T1358">
        <v>9</v>
      </c>
      <c r="V1358"/>
      <c r="W1358" t="s">
        <v>49</v>
      </c>
      <c r="X1358">
        <v>1</v>
      </c>
      <c r="AA1358" s="1">
        <v>44410</v>
      </c>
      <c r="AB1358" s="1">
        <v>44527</v>
      </c>
      <c r="AC1358">
        <v>1815</v>
      </c>
      <c r="AD1358">
        <v>1944</v>
      </c>
      <c r="AH1358" t="s">
        <v>82</v>
      </c>
      <c r="AL1358" t="s">
        <v>75</v>
      </c>
      <c r="AM1358" t="s">
        <v>53</v>
      </c>
      <c r="AN1358" t="s">
        <v>45</v>
      </c>
      <c r="AO1358" t="s">
        <v>1485</v>
      </c>
    </row>
    <row r="1359" spans="1:41" hidden="1" x14ac:dyDescent="0.2">
      <c r="A1359">
        <v>202160</v>
      </c>
      <c r="B1359">
        <v>19070</v>
      </c>
      <c r="C1359" t="s">
        <v>35</v>
      </c>
      <c r="D1359">
        <v>6</v>
      </c>
      <c r="F1359" t="s">
        <v>442</v>
      </c>
      <c r="G1359">
        <v>1070</v>
      </c>
      <c r="H1359" t="s">
        <v>41</v>
      </c>
      <c r="I1359" t="s">
        <v>623</v>
      </c>
      <c r="J1359">
        <v>3</v>
      </c>
      <c r="K1359">
        <v>4</v>
      </c>
      <c r="L1359" t="s">
        <v>43</v>
      </c>
      <c r="M1359" t="s">
        <v>44</v>
      </c>
      <c r="N1359" t="s">
        <v>45</v>
      </c>
      <c r="O1359" t="s">
        <v>46</v>
      </c>
      <c r="P1359" t="s">
        <v>85</v>
      </c>
      <c r="Q1359" t="s">
        <v>444</v>
      </c>
      <c r="R1359">
        <v>25</v>
      </c>
      <c r="S1359">
        <v>13</v>
      </c>
      <c r="T1359">
        <v>12</v>
      </c>
      <c r="V1359"/>
      <c r="W1359" t="s">
        <v>49</v>
      </c>
      <c r="X1359">
        <v>1</v>
      </c>
      <c r="Y1359" t="s">
        <v>466</v>
      </c>
      <c r="Z1359">
        <v>402</v>
      </c>
      <c r="AA1359" s="1">
        <v>44410</v>
      </c>
      <c r="AB1359" s="1">
        <v>44527</v>
      </c>
      <c r="AC1359">
        <v>830</v>
      </c>
      <c r="AD1359">
        <v>1129</v>
      </c>
      <c r="AH1359" t="s">
        <v>82</v>
      </c>
      <c r="AL1359" t="s">
        <v>52</v>
      </c>
      <c r="AN1359" t="s">
        <v>45</v>
      </c>
      <c r="AO1359" t="s">
        <v>1485</v>
      </c>
    </row>
    <row r="1360" spans="1:41" hidden="1" x14ac:dyDescent="0.2">
      <c r="A1360">
        <v>202160</v>
      </c>
      <c r="B1360">
        <v>19071</v>
      </c>
      <c r="C1360" t="s">
        <v>35</v>
      </c>
      <c r="D1360">
        <v>6</v>
      </c>
      <c r="F1360" t="s">
        <v>442</v>
      </c>
      <c r="G1360">
        <v>1140</v>
      </c>
      <c r="H1360" t="s">
        <v>41</v>
      </c>
      <c r="I1360" t="s">
        <v>117</v>
      </c>
      <c r="J1360">
        <v>3</v>
      </c>
      <c r="K1360">
        <v>3</v>
      </c>
      <c r="L1360" t="s">
        <v>43</v>
      </c>
      <c r="M1360" t="s">
        <v>44</v>
      </c>
      <c r="N1360" t="s">
        <v>45</v>
      </c>
      <c r="O1360" t="s">
        <v>46</v>
      </c>
      <c r="P1360" t="s">
        <v>85</v>
      </c>
      <c r="Q1360" t="s">
        <v>444</v>
      </c>
      <c r="R1360">
        <v>20</v>
      </c>
      <c r="S1360">
        <v>7</v>
      </c>
      <c r="T1360">
        <v>13</v>
      </c>
      <c r="V1360"/>
      <c r="W1360" t="s">
        <v>49</v>
      </c>
      <c r="X1360">
        <v>1</v>
      </c>
      <c r="AA1360" s="1">
        <v>44410</v>
      </c>
      <c r="AB1360" s="1">
        <v>44527</v>
      </c>
      <c r="AC1360">
        <v>830</v>
      </c>
      <c r="AD1360">
        <v>1044</v>
      </c>
      <c r="AG1360" t="s">
        <v>63</v>
      </c>
      <c r="AL1360" t="s">
        <v>52</v>
      </c>
      <c r="AN1360" t="s">
        <v>45</v>
      </c>
      <c r="AO1360" t="s">
        <v>1483</v>
      </c>
    </row>
    <row r="1361" spans="1:41" hidden="1" x14ac:dyDescent="0.2">
      <c r="A1361">
        <v>202160</v>
      </c>
      <c r="B1361">
        <v>19072</v>
      </c>
      <c r="C1361" t="s">
        <v>35</v>
      </c>
      <c r="D1361">
        <v>6</v>
      </c>
      <c r="E1361" t="s">
        <v>1079</v>
      </c>
      <c r="F1361" t="s">
        <v>237</v>
      </c>
      <c r="G1361" t="s">
        <v>832</v>
      </c>
      <c r="H1361" t="s">
        <v>41</v>
      </c>
      <c r="I1361" t="s">
        <v>833</v>
      </c>
      <c r="J1361">
        <v>2</v>
      </c>
      <c r="K1361">
        <v>3</v>
      </c>
      <c r="L1361" t="s">
        <v>43</v>
      </c>
      <c r="M1361" t="s">
        <v>44</v>
      </c>
      <c r="N1361" t="s">
        <v>45</v>
      </c>
      <c r="O1361" t="s">
        <v>46</v>
      </c>
      <c r="P1361" t="s">
        <v>73</v>
      </c>
      <c r="Q1361" t="s">
        <v>240</v>
      </c>
      <c r="R1361">
        <v>25</v>
      </c>
      <c r="S1361">
        <v>8</v>
      </c>
      <c r="T1361">
        <v>17</v>
      </c>
      <c r="V1361"/>
      <c r="W1361" t="s">
        <v>49</v>
      </c>
      <c r="X1361">
        <v>1</v>
      </c>
      <c r="AA1361" s="1">
        <v>44410</v>
      </c>
      <c r="AB1361" s="1">
        <v>44527</v>
      </c>
      <c r="AC1361">
        <v>1045</v>
      </c>
      <c r="AD1361">
        <v>1259</v>
      </c>
      <c r="AG1361" t="s">
        <v>63</v>
      </c>
      <c r="AL1361" t="s">
        <v>75</v>
      </c>
      <c r="AM1361" t="s">
        <v>53</v>
      </c>
      <c r="AN1361" t="s">
        <v>45</v>
      </c>
      <c r="AO1361" t="s">
        <v>1483</v>
      </c>
    </row>
    <row r="1362" spans="1:41" hidden="1" x14ac:dyDescent="0.2">
      <c r="A1362">
        <v>202160</v>
      </c>
      <c r="B1362">
        <v>19073</v>
      </c>
      <c r="C1362" t="s">
        <v>35</v>
      </c>
      <c r="D1362">
        <v>7</v>
      </c>
      <c r="F1362" t="s">
        <v>442</v>
      </c>
      <c r="G1362">
        <v>1140</v>
      </c>
      <c r="H1362" t="s">
        <v>41</v>
      </c>
      <c r="I1362" t="s">
        <v>117</v>
      </c>
      <c r="J1362">
        <v>3</v>
      </c>
      <c r="K1362">
        <v>3</v>
      </c>
      <c r="L1362" t="s">
        <v>43</v>
      </c>
      <c r="M1362" t="s">
        <v>44</v>
      </c>
      <c r="N1362" t="s">
        <v>45</v>
      </c>
      <c r="O1362" t="s">
        <v>46</v>
      </c>
      <c r="P1362" t="s">
        <v>85</v>
      </c>
      <c r="Q1362" t="s">
        <v>444</v>
      </c>
      <c r="R1362">
        <v>20</v>
      </c>
      <c r="S1362">
        <v>11</v>
      </c>
      <c r="T1362">
        <v>9</v>
      </c>
      <c r="V1362"/>
      <c r="W1362" t="s">
        <v>49</v>
      </c>
      <c r="X1362">
        <v>1</v>
      </c>
      <c r="AA1362" s="1">
        <v>44410</v>
      </c>
      <c r="AB1362" s="1">
        <v>44527</v>
      </c>
      <c r="AC1362">
        <v>1945</v>
      </c>
      <c r="AD1362">
        <v>2159</v>
      </c>
      <c r="AG1362" t="s">
        <v>63</v>
      </c>
      <c r="AL1362" t="s">
        <v>52</v>
      </c>
      <c r="AN1362" t="s">
        <v>45</v>
      </c>
      <c r="AO1362" t="s">
        <v>1483</v>
      </c>
    </row>
    <row r="1363" spans="1:41" hidden="1" x14ac:dyDescent="0.2">
      <c r="A1363">
        <v>202160</v>
      </c>
      <c r="B1363">
        <v>19075</v>
      </c>
      <c r="C1363" t="s">
        <v>35</v>
      </c>
      <c r="D1363">
        <v>6</v>
      </c>
      <c r="F1363" t="s">
        <v>540</v>
      </c>
      <c r="G1363" t="s">
        <v>119</v>
      </c>
      <c r="H1363" t="s">
        <v>41</v>
      </c>
      <c r="I1363" t="s">
        <v>862</v>
      </c>
      <c r="J1363">
        <v>3</v>
      </c>
      <c r="K1363">
        <v>3</v>
      </c>
      <c r="L1363" t="s">
        <v>43</v>
      </c>
      <c r="M1363" t="s">
        <v>44</v>
      </c>
      <c r="N1363" t="s">
        <v>45</v>
      </c>
      <c r="O1363" t="s">
        <v>46</v>
      </c>
      <c r="P1363" t="s">
        <v>73</v>
      </c>
      <c r="Q1363" t="s">
        <v>74</v>
      </c>
      <c r="R1363">
        <v>25</v>
      </c>
      <c r="S1363">
        <v>14</v>
      </c>
      <c r="T1363">
        <v>11</v>
      </c>
      <c r="V1363"/>
      <c r="W1363" t="s">
        <v>49</v>
      </c>
      <c r="X1363">
        <v>1</v>
      </c>
      <c r="AA1363" s="1">
        <v>44410</v>
      </c>
      <c r="AB1363" s="1">
        <v>44527</v>
      </c>
      <c r="AC1363">
        <v>830</v>
      </c>
      <c r="AD1363">
        <v>959</v>
      </c>
      <c r="AG1363" t="s">
        <v>63</v>
      </c>
      <c r="AL1363" t="s">
        <v>75</v>
      </c>
      <c r="AM1363" t="s">
        <v>53</v>
      </c>
      <c r="AN1363" t="s">
        <v>45</v>
      </c>
      <c r="AO1363" t="s">
        <v>1483</v>
      </c>
    </row>
    <row r="1364" spans="1:41" hidden="1" x14ac:dyDescent="0.2">
      <c r="A1364">
        <v>202160</v>
      </c>
      <c r="B1364">
        <v>19075</v>
      </c>
      <c r="C1364" t="s">
        <v>35</v>
      </c>
      <c r="D1364">
        <v>6</v>
      </c>
      <c r="F1364" t="s">
        <v>540</v>
      </c>
      <c r="G1364" t="s">
        <v>119</v>
      </c>
      <c r="H1364" t="s">
        <v>41</v>
      </c>
      <c r="I1364" t="s">
        <v>862</v>
      </c>
      <c r="J1364">
        <v>3</v>
      </c>
      <c r="K1364">
        <v>3</v>
      </c>
      <c r="L1364" t="s">
        <v>43</v>
      </c>
      <c r="M1364" t="s">
        <v>44</v>
      </c>
      <c r="N1364" t="s">
        <v>45</v>
      </c>
      <c r="O1364" t="s">
        <v>46</v>
      </c>
      <c r="P1364" t="s">
        <v>73</v>
      </c>
      <c r="Q1364" t="s">
        <v>74</v>
      </c>
      <c r="R1364">
        <v>25</v>
      </c>
      <c r="S1364">
        <v>14</v>
      </c>
      <c r="T1364">
        <v>11</v>
      </c>
      <c r="V1364"/>
      <c r="W1364" t="s">
        <v>49</v>
      </c>
      <c r="X1364">
        <v>1</v>
      </c>
      <c r="AA1364" s="1">
        <v>44410</v>
      </c>
      <c r="AB1364" s="1">
        <v>44527</v>
      </c>
      <c r="AC1364">
        <v>830</v>
      </c>
      <c r="AD1364">
        <v>959</v>
      </c>
      <c r="AH1364" t="s">
        <v>82</v>
      </c>
      <c r="AL1364" t="s">
        <v>75</v>
      </c>
      <c r="AM1364" t="s">
        <v>53</v>
      </c>
      <c r="AN1364" t="s">
        <v>45</v>
      </c>
      <c r="AO1364" t="s">
        <v>1485</v>
      </c>
    </row>
    <row r="1365" spans="1:41" hidden="1" x14ac:dyDescent="0.2">
      <c r="A1365">
        <v>202160</v>
      </c>
      <c r="B1365">
        <v>19075</v>
      </c>
      <c r="C1365" t="s">
        <v>35</v>
      </c>
      <c r="D1365">
        <v>6</v>
      </c>
      <c r="F1365" t="s">
        <v>540</v>
      </c>
      <c r="G1365" t="s">
        <v>119</v>
      </c>
      <c r="H1365" t="s">
        <v>41</v>
      </c>
      <c r="I1365" t="s">
        <v>862</v>
      </c>
      <c r="J1365">
        <v>3</v>
      </c>
      <c r="K1365">
        <v>3</v>
      </c>
      <c r="L1365" t="s">
        <v>43</v>
      </c>
      <c r="M1365" t="s">
        <v>44</v>
      </c>
      <c r="N1365" t="s">
        <v>45</v>
      </c>
      <c r="O1365" t="s">
        <v>46</v>
      </c>
      <c r="P1365" t="s">
        <v>73</v>
      </c>
      <c r="Q1365" t="s">
        <v>74</v>
      </c>
      <c r="R1365">
        <v>25</v>
      </c>
      <c r="S1365">
        <v>14</v>
      </c>
      <c r="T1365">
        <v>11</v>
      </c>
      <c r="V1365"/>
      <c r="W1365" t="s">
        <v>49</v>
      </c>
      <c r="X1365">
        <v>1</v>
      </c>
      <c r="AA1365" s="1">
        <v>44410</v>
      </c>
      <c r="AB1365" s="1">
        <v>44527</v>
      </c>
      <c r="AC1365">
        <v>830</v>
      </c>
      <c r="AD1365">
        <v>959</v>
      </c>
      <c r="AI1365" t="s">
        <v>61</v>
      </c>
      <c r="AL1365" t="s">
        <v>75</v>
      </c>
      <c r="AM1365" t="s">
        <v>53</v>
      </c>
      <c r="AN1365" t="s">
        <v>45</v>
      </c>
      <c r="AO1365" t="s">
        <v>1482</v>
      </c>
    </row>
    <row r="1366" spans="1:41" hidden="1" x14ac:dyDescent="0.2">
      <c r="A1366">
        <v>202160</v>
      </c>
      <c r="B1366">
        <v>19075</v>
      </c>
      <c r="C1366" t="s">
        <v>35</v>
      </c>
      <c r="D1366">
        <v>6</v>
      </c>
      <c r="F1366" t="s">
        <v>540</v>
      </c>
      <c r="G1366" t="s">
        <v>119</v>
      </c>
      <c r="H1366" t="s">
        <v>41</v>
      </c>
      <c r="I1366" t="s">
        <v>862</v>
      </c>
      <c r="J1366">
        <v>3</v>
      </c>
      <c r="K1366">
        <v>3</v>
      </c>
      <c r="L1366" t="s">
        <v>43</v>
      </c>
      <c r="M1366" t="s">
        <v>44</v>
      </c>
      <c r="N1366" t="s">
        <v>45</v>
      </c>
      <c r="O1366" t="s">
        <v>46</v>
      </c>
      <c r="P1366" t="s">
        <v>73</v>
      </c>
      <c r="Q1366" t="s">
        <v>74</v>
      </c>
      <c r="R1366">
        <v>25</v>
      </c>
      <c r="S1366">
        <v>14</v>
      </c>
      <c r="T1366">
        <v>11</v>
      </c>
      <c r="V1366"/>
      <c r="W1366" t="s">
        <v>49</v>
      </c>
      <c r="X1366">
        <v>1</v>
      </c>
      <c r="AA1366" s="1">
        <v>44410</v>
      </c>
      <c r="AB1366" s="1">
        <v>44527</v>
      </c>
      <c r="AC1366">
        <v>1000</v>
      </c>
      <c r="AD1366">
        <v>1129</v>
      </c>
      <c r="AE1366" t="s">
        <v>31</v>
      </c>
      <c r="AL1366" t="s">
        <v>75</v>
      </c>
      <c r="AM1366" t="s">
        <v>53</v>
      </c>
      <c r="AN1366" t="s">
        <v>45</v>
      </c>
      <c r="AO1366" t="s">
        <v>1484</v>
      </c>
    </row>
    <row r="1367" spans="1:41" hidden="1" x14ac:dyDescent="0.2">
      <c r="A1367">
        <v>202160</v>
      </c>
      <c r="B1367">
        <v>19076</v>
      </c>
      <c r="C1367" t="s">
        <v>35</v>
      </c>
      <c r="D1367">
        <v>8</v>
      </c>
      <c r="F1367" t="s">
        <v>442</v>
      </c>
      <c r="G1367">
        <v>1150</v>
      </c>
      <c r="H1367" t="s">
        <v>41</v>
      </c>
      <c r="I1367" t="s">
        <v>117</v>
      </c>
      <c r="J1367">
        <v>3</v>
      </c>
      <c r="K1367">
        <v>3</v>
      </c>
      <c r="L1367" t="s">
        <v>43</v>
      </c>
      <c r="M1367" t="s">
        <v>44</v>
      </c>
      <c r="N1367" t="s">
        <v>45</v>
      </c>
      <c r="O1367" t="s">
        <v>46</v>
      </c>
      <c r="P1367" t="s">
        <v>85</v>
      </c>
      <c r="Q1367" t="s">
        <v>444</v>
      </c>
      <c r="R1367">
        <v>20</v>
      </c>
      <c r="S1367">
        <v>16</v>
      </c>
      <c r="T1367">
        <v>4</v>
      </c>
      <c r="V1367"/>
      <c r="W1367" t="s">
        <v>49</v>
      </c>
      <c r="X1367">
        <v>1</v>
      </c>
      <c r="AA1367" s="1">
        <v>44410</v>
      </c>
      <c r="AB1367" s="1">
        <v>44527</v>
      </c>
      <c r="AC1367">
        <v>700</v>
      </c>
      <c r="AD1367">
        <v>914</v>
      </c>
      <c r="AE1367" t="s">
        <v>31</v>
      </c>
      <c r="AL1367" t="s">
        <v>52</v>
      </c>
      <c r="AN1367" t="s">
        <v>45</v>
      </c>
      <c r="AO1367" t="s">
        <v>1484</v>
      </c>
    </row>
    <row r="1368" spans="1:41" hidden="1" x14ac:dyDescent="0.2">
      <c r="A1368">
        <v>202160</v>
      </c>
      <c r="B1368">
        <v>19077</v>
      </c>
      <c r="C1368" t="s">
        <v>35</v>
      </c>
      <c r="D1368">
        <v>6</v>
      </c>
      <c r="F1368" t="s">
        <v>442</v>
      </c>
      <c r="G1368">
        <v>1230</v>
      </c>
      <c r="H1368" t="s">
        <v>41</v>
      </c>
      <c r="I1368" t="s">
        <v>448</v>
      </c>
      <c r="J1368">
        <v>2</v>
      </c>
      <c r="K1368">
        <v>3</v>
      </c>
      <c r="L1368" t="s">
        <v>43</v>
      </c>
      <c r="M1368" t="s">
        <v>44</v>
      </c>
      <c r="N1368" t="s">
        <v>45</v>
      </c>
      <c r="O1368" t="s">
        <v>46</v>
      </c>
      <c r="P1368" t="s">
        <v>85</v>
      </c>
      <c r="Q1368" t="s">
        <v>444</v>
      </c>
      <c r="R1368">
        <v>30</v>
      </c>
      <c r="S1368">
        <v>9</v>
      </c>
      <c r="T1368">
        <v>21</v>
      </c>
      <c r="V1368"/>
      <c r="W1368" t="s">
        <v>49</v>
      </c>
      <c r="X1368">
        <v>1</v>
      </c>
      <c r="Y1368" t="s">
        <v>215</v>
      </c>
      <c r="Z1368" t="s">
        <v>592</v>
      </c>
      <c r="AA1368" s="1">
        <v>44410</v>
      </c>
      <c r="AB1368" s="1">
        <v>44527</v>
      </c>
      <c r="AC1368">
        <v>915</v>
      </c>
      <c r="AD1368">
        <v>1129</v>
      </c>
      <c r="AE1368" t="s">
        <v>31</v>
      </c>
      <c r="AL1368" t="s">
        <v>52</v>
      </c>
      <c r="AN1368" t="s">
        <v>45</v>
      </c>
      <c r="AO1368" t="s">
        <v>1484</v>
      </c>
    </row>
    <row r="1369" spans="1:41" hidden="1" x14ac:dyDescent="0.2">
      <c r="A1369">
        <v>202160</v>
      </c>
      <c r="B1369">
        <v>19078</v>
      </c>
      <c r="C1369" t="s">
        <v>35</v>
      </c>
      <c r="D1369">
        <v>5</v>
      </c>
      <c r="F1369" t="s">
        <v>442</v>
      </c>
      <c r="G1369">
        <v>1240</v>
      </c>
      <c r="H1369" t="s">
        <v>41</v>
      </c>
      <c r="I1369" t="s">
        <v>630</v>
      </c>
      <c r="J1369">
        <v>3</v>
      </c>
      <c r="K1369">
        <v>3</v>
      </c>
      <c r="L1369" t="s">
        <v>43</v>
      </c>
      <c r="M1369" t="s">
        <v>44</v>
      </c>
      <c r="N1369" t="s">
        <v>45</v>
      </c>
      <c r="O1369" t="s">
        <v>46</v>
      </c>
      <c r="P1369" t="s">
        <v>85</v>
      </c>
      <c r="Q1369" t="s">
        <v>444</v>
      </c>
      <c r="R1369">
        <v>30</v>
      </c>
      <c r="S1369">
        <v>10</v>
      </c>
      <c r="T1369">
        <v>20</v>
      </c>
      <c r="V1369"/>
      <c r="W1369" t="s">
        <v>49</v>
      </c>
      <c r="X1369">
        <v>1</v>
      </c>
      <c r="Y1369" t="s">
        <v>213</v>
      </c>
      <c r="Z1369" t="s">
        <v>997</v>
      </c>
      <c r="AA1369" s="1">
        <v>44410</v>
      </c>
      <c r="AB1369" s="1">
        <v>44527</v>
      </c>
      <c r="AC1369">
        <v>830</v>
      </c>
      <c r="AD1369">
        <v>1044</v>
      </c>
      <c r="AG1369" t="s">
        <v>63</v>
      </c>
      <c r="AL1369" t="s">
        <v>52</v>
      </c>
      <c r="AN1369" t="s">
        <v>45</v>
      </c>
      <c r="AO1369" t="s">
        <v>1483</v>
      </c>
    </row>
    <row r="1370" spans="1:41" hidden="1" x14ac:dyDescent="0.2">
      <c r="A1370">
        <v>202160</v>
      </c>
      <c r="B1370">
        <v>19080</v>
      </c>
      <c r="C1370" t="s">
        <v>35</v>
      </c>
      <c r="D1370">
        <v>12</v>
      </c>
      <c r="F1370" t="s">
        <v>540</v>
      </c>
      <c r="G1370" t="s">
        <v>55</v>
      </c>
      <c r="H1370" t="s">
        <v>41</v>
      </c>
      <c r="I1370" t="s">
        <v>542</v>
      </c>
      <c r="J1370">
        <v>3</v>
      </c>
      <c r="K1370">
        <v>6</v>
      </c>
      <c r="L1370" t="s">
        <v>43</v>
      </c>
      <c r="M1370" t="s">
        <v>44</v>
      </c>
      <c r="N1370" t="s">
        <v>45</v>
      </c>
      <c r="O1370" t="s">
        <v>46</v>
      </c>
      <c r="P1370" t="s">
        <v>73</v>
      </c>
      <c r="Q1370" t="s">
        <v>74</v>
      </c>
      <c r="R1370">
        <v>23</v>
      </c>
      <c r="S1370">
        <v>23</v>
      </c>
      <c r="T1370">
        <v>0</v>
      </c>
      <c r="V1370"/>
      <c r="W1370" t="s">
        <v>49</v>
      </c>
      <c r="X1370">
        <v>1</v>
      </c>
      <c r="AA1370" s="1">
        <v>44410</v>
      </c>
      <c r="AB1370" s="1">
        <v>44527</v>
      </c>
      <c r="AC1370">
        <v>700</v>
      </c>
      <c r="AD1370">
        <v>829</v>
      </c>
      <c r="AG1370" t="s">
        <v>63</v>
      </c>
      <c r="AL1370" t="s">
        <v>75</v>
      </c>
      <c r="AM1370" t="s">
        <v>53</v>
      </c>
      <c r="AN1370" t="s">
        <v>45</v>
      </c>
      <c r="AO1370" t="s">
        <v>1483</v>
      </c>
    </row>
    <row r="1371" spans="1:41" hidden="1" x14ac:dyDescent="0.2">
      <c r="A1371">
        <v>202160</v>
      </c>
      <c r="B1371">
        <v>19080</v>
      </c>
      <c r="C1371" t="s">
        <v>35</v>
      </c>
      <c r="D1371">
        <v>12</v>
      </c>
      <c r="F1371" t="s">
        <v>540</v>
      </c>
      <c r="G1371" t="s">
        <v>55</v>
      </c>
      <c r="H1371" t="s">
        <v>41</v>
      </c>
      <c r="I1371" t="s">
        <v>542</v>
      </c>
      <c r="J1371">
        <v>3</v>
      </c>
      <c r="K1371">
        <v>6</v>
      </c>
      <c r="L1371" t="s">
        <v>43</v>
      </c>
      <c r="M1371" t="s">
        <v>44</v>
      </c>
      <c r="N1371" t="s">
        <v>45</v>
      </c>
      <c r="O1371" t="s">
        <v>46</v>
      </c>
      <c r="P1371" t="s">
        <v>73</v>
      </c>
      <c r="Q1371" t="s">
        <v>74</v>
      </c>
      <c r="R1371">
        <v>23</v>
      </c>
      <c r="S1371">
        <v>23</v>
      </c>
      <c r="T1371">
        <v>0</v>
      </c>
      <c r="V1371"/>
      <c r="W1371" t="s">
        <v>49</v>
      </c>
      <c r="X1371">
        <v>1</v>
      </c>
      <c r="AA1371" s="1">
        <v>44410</v>
      </c>
      <c r="AB1371" s="1">
        <v>44527</v>
      </c>
      <c r="AC1371">
        <v>830</v>
      </c>
      <c r="AD1371">
        <v>959</v>
      </c>
      <c r="AF1371" t="s">
        <v>60</v>
      </c>
      <c r="AL1371" t="s">
        <v>75</v>
      </c>
      <c r="AM1371" t="s">
        <v>53</v>
      </c>
      <c r="AN1371" t="s">
        <v>45</v>
      </c>
      <c r="AO1371" t="s">
        <v>1481</v>
      </c>
    </row>
    <row r="1372" spans="1:41" hidden="1" x14ac:dyDescent="0.2">
      <c r="A1372">
        <v>202160</v>
      </c>
      <c r="B1372">
        <v>19080</v>
      </c>
      <c r="C1372" t="s">
        <v>35</v>
      </c>
      <c r="D1372">
        <v>12</v>
      </c>
      <c r="F1372" t="s">
        <v>540</v>
      </c>
      <c r="G1372" t="s">
        <v>55</v>
      </c>
      <c r="H1372" t="s">
        <v>41</v>
      </c>
      <c r="I1372" t="s">
        <v>542</v>
      </c>
      <c r="J1372">
        <v>3</v>
      </c>
      <c r="K1372">
        <v>6</v>
      </c>
      <c r="L1372" t="s">
        <v>43</v>
      </c>
      <c r="M1372" t="s">
        <v>44</v>
      </c>
      <c r="N1372" t="s">
        <v>45</v>
      </c>
      <c r="O1372" t="s">
        <v>46</v>
      </c>
      <c r="P1372" t="s">
        <v>73</v>
      </c>
      <c r="Q1372" t="s">
        <v>74</v>
      </c>
      <c r="R1372">
        <v>23</v>
      </c>
      <c r="S1372">
        <v>23</v>
      </c>
      <c r="T1372">
        <v>0</v>
      </c>
      <c r="V1372"/>
      <c r="W1372" t="s">
        <v>49</v>
      </c>
      <c r="X1372">
        <v>1</v>
      </c>
      <c r="AA1372" s="1">
        <v>44410</v>
      </c>
      <c r="AB1372" s="1">
        <v>44527</v>
      </c>
      <c r="AC1372">
        <v>1000</v>
      </c>
      <c r="AD1372">
        <v>1129</v>
      </c>
      <c r="AE1372" t="s">
        <v>31</v>
      </c>
      <c r="AL1372" t="s">
        <v>75</v>
      </c>
      <c r="AM1372" t="s">
        <v>53</v>
      </c>
      <c r="AN1372" t="s">
        <v>45</v>
      </c>
      <c r="AO1372" t="s">
        <v>1484</v>
      </c>
    </row>
    <row r="1373" spans="1:41" hidden="1" x14ac:dyDescent="0.2">
      <c r="A1373">
        <v>202160</v>
      </c>
      <c r="B1373">
        <v>19080</v>
      </c>
      <c r="C1373" t="s">
        <v>35</v>
      </c>
      <c r="D1373">
        <v>12</v>
      </c>
      <c r="F1373" t="s">
        <v>540</v>
      </c>
      <c r="G1373" t="s">
        <v>55</v>
      </c>
      <c r="H1373" t="s">
        <v>41</v>
      </c>
      <c r="I1373" t="s">
        <v>542</v>
      </c>
      <c r="J1373">
        <v>3</v>
      </c>
      <c r="K1373">
        <v>6</v>
      </c>
      <c r="L1373" t="s">
        <v>43</v>
      </c>
      <c r="M1373" t="s">
        <v>44</v>
      </c>
      <c r="N1373" t="s">
        <v>45</v>
      </c>
      <c r="O1373" t="s">
        <v>46</v>
      </c>
      <c r="P1373" t="s">
        <v>73</v>
      </c>
      <c r="Q1373" t="s">
        <v>74</v>
      </c>
      <c r="R1373">
        <v>23</v>
      </c>
      <c r="S1373">
        <v>23</v>
      </c>
      <c r="T1373">
        <v>0</v>
      </c>
      <c r="V1373"/>
      <c r="W1373" t="s">
        <v>49</v>
      </c>
      <c r="X1373">
        <v>1</v>
      </c>
      <c r="AA1373" s="1">
        <v>44410</v>
      </c>
      <c r="AB1373" s="1">
        <v>44527</v>
      </c>
      <c r="AC1373">
        <v>1000</v>
      </c>
      <c r="AD1373">
        <v>1129</v>
      </c>
      <c r="AH1373" t="s">
        <v>82</v>
      </c>
      <c r="AL1373" t="s">
        <v>75</v>
      </c>
      <c r="AM1373" t="s">
        <v>53</v>
      </c>
      <c r="AN1373" t="s">
        <v>45</v>
      </c>
      <c r="AO1373" t="s">
        <v>1485</v>
      </c>
    </row>
    <row r="1374" spans="1:41" hidden="1" x14ac:dyDescent="0.2">
      <c r="A1374">
        <v>202160</v>
      </c>
      <c r="B1374">
        <v>19081</v>
      </c>
      <c r="C1374" t="s">
        <v>35</v>
      </c>
      <c r="D1374">
        <v>12</v>
      </c>
      <c r="F1374" t="s">
        <v>540</v>
      </c>
      <c r="G1374" t="s">
        <v>328</v>
      </c>
      <c r="H1374" t="s">
        <v>41</v>
      </c>
      <c r="I1374" t="s">
        <v>640</v>
      </c>
      <c r="J1374">
        <v>2</v>
      </c>
      <c r="K1374">
        <v>4</v>
      </c>
      <c r="L1374" t="s">
        <v>43</v>
      </c>
      <c r="M1374" t="s">
        <v>44</v>
      </c>
      <c r="N1374" t="s">
        <v>45</v>
      </c>
      <c r="O1374" t="s">
        <v>46</v>
      </c>
      <c r="P1374" t="s">
        <v>73</v>
      </c>
      <c r="Q1374" t="s">
        <v>74</v>
      </c>
      <c r="R1374">
        <v>22</v>
      </c>
      <c r="S1374">
        <v>22</v>
      </c>
      <c r="T1374">
        <v>0</v>
      </c>
      <c r="V1374"/>
      <c r="W1374" t="s">
        <v>49</v>
      </c>
      <c r="X1374">
        <v>1</v>
      </c>
      <c r="AA1374" s="1">
        <v>44410</v>
      </c>
      <c r="AB1374" s="1">
        <v>44527</v>
      </c>
      <c r="AC1374">
        <v>700</v>
      </c>
      <c r="AD1374">
        <v>829</v>
      </c>
      <c r="AF1374" t="s">
        <v>60</v>
      </c>
      <c r="AL1374" t="s">
        <v>75</v>
      </c>
      <c r="AM1374" t="s">
        <v>53</v>
      </c>
      <c r="AN1374" t="s">
        <v>45</v>
      </c>
      <c r="AO1374" t="s">
        <v>1481</v>
      </c>
    </row>
    <row r="1375" spans="1:41" hidden="1" x14ac:dyDescent="0.2">
      <c r="A1375">
        <v>202160</v>
      </c>
      <c r="B1375">
        <v>19081</v>
      </c>
      <c r="C1375" t="s">
        <v>35</v>
      </c>
      <c r="D1375">
        <v>12</v>
      </c>
      <c r="F1375" t="s">
        <v>540</v>
      </c>
      <c r="G1375" t="s">
        <v>328</v>
      </c>
      <c r="H1375" t="s">
        <v>41</v>
      </c>
      <c r="I1375" t="s">
        <v>640</v>
      </c>
      <c r="J1375">
        <v>2</v>
      </c>
      <c r="K1375">
        <v>4</v>
      </c>
      <c r="L1375" t="s">
        <v>43</v>
      </c>
      <c r="M1375" t="s">
        <v>44</v>
      </c>
      <c r="N1375" t="s">
        <v>45</v>
      </c>
      <c r="O1375" t="s">
        <v>46</v>
      </c>
      <c r="P1375" t="s">
        <v>73</v>
      </c>
      <c r="Q1375" t="s">
        <v>74</v>
      </c>
      <c r="R1375">
        <v>22</v>
      </c>
      <c r="S1375">
        <v>22</v>
      </c>
      <c r="T1375">
        <v>0</v>
      </c>
      <c r="V1375"/>
      <c r="W1375" t="s">
        <v>49</v>
      </c>
      <c r="X1375">
        <v>1</v>
      </c>
      <c r="AA1375" s="1">
        <v>44410</v>
      </c>
      <c r="AB1375" s="1">
        <v>44527</v>
      </c>
      <c r="AC1375">
        <v>830</v>
      </c>
      <c r="AD1375">
        <v>959</v>
      </c>
      <c r="AH1375" t="s">
        <v>82</v>
      </c>
      <c r="AL1375" t="s">
        <v>75</v>
      </c>
      <c r="AM1375" t="s">
        <v>53</v>
      </c>
      <c r="AN1375" t="s">
        <v>45</v>
      </c>
      <c r="AO1375" t="s">
        <v>1485</v>
      </c>
    </row>
    <row r="1376" spans="1:41" hidden="1" x14ac:dyDescent="0.2">
      <c r="A1376">
        <v>202160</v>
      </c>
      <c r="B1376">
        <v>19084</v>
      </c>
      <c r="C1376" t="s">
        <v>35</v>
      </c>
      <c r="D1376">
        <v>1</v>
      </c>
      <c r="F1376" t="s">
        <v>1082</v>
      </c>
      <c r="G1376" t="s">
        <v>1083</v>
      </c>
      <c r="H1376" t="s">
        <v>41</v>
      </c>
      <c r="I1376" t="s">
        <v>1084</v>
      </c>
      <c r="J1376">
        <v>2</v>
      </c>
      <c r="K1376">
        <v>2</v>
      </c>
      <c r="L1376" t="s">
        <v>43</v>
      </c>
      <c r="M1376" t="s">
        <v>44</v>
      </c>
      <c r="N1376" t="s">
        <v>45</v>
      </c>
      <c r="O1376" t="s">
        <v>46</v>
      </c>
      <c r="P1376" t="s">
        <v>687</v>
      </c>
      <c r="Q1376" t="s">
        <v>1085</v>
      </c>
      <c r="R1376">
        <v>25</v>
      </c>
      <c r="S1376">
        <v>7</v>
      </c>
      <c r="T1376">
        <v>18</v>
      </c>
      <c r="V1376"/>
      <c r="W1376" t="s">
        <v>49</v>
      </c>
      <c r="X1376">
        <v>1</v>
      </c>
      <c r="AA1376" s="1">
        <v>44410</v>
      </c>
      <c r="AB1376" s="1">
        <v>44527</v>
      </c>
      <c r="AC1376">
        <v>1815</v>
      </c>
      <c r="AD1376">
        <v>1944</v>
      </c>
      <c r="AE1376" t="s">
        <v>31</v>
      </c>
      <c r="AL1376" t="s">
        <v>75</v>
      </c>
      <c r="AM1376" t="s">
        <v>53</v>
      </c>
      <c r="AN1376" t="s">
        <v>45</v>
      </c>
      <c r="AO1376" t="s">
        <v>1484</v>
      </c>
    </row>
    <row r="1377" spans="1:41" hidden="1" x14ac:dyDescent="0.2">
      <c r="A1377">
        <v>202160</v>
      </c>
      <c r="B1377">
        <v>19087</v>
      </c>
      <c r="C1377" t="s">
        <v>35</v>
      </c>
      <c r="D1377">
        <v>4</v>
      </c>
      <c r="F1377" t="s">
        <v>449</v>
      </c>
      <c r="G1377" t="s">
        <v>335</v>
      </c>
      <c r="H1377" t="s">
        <v>41</v>
      </c>
      <c r="I1377" t="s">
        <v>450</v>
      </c>
      <c r="J1377">
        <v>3</v>
      </c>
      <c r="K1377">
        <v>9</v>
      </c>
      <c r="L1377" t="s">
        <v>43</v>
      </c>
      <c r="M1377" t="s">
        <v>44</v>
      </c>
      <c r="N1377" t="s">
        <v>45</v>
      </c>
      <c r="O1377" t="s">
        <v>46</v>
      </c>
      <c r="P1377" t="s">
        <v>85</v>
      </c>
      <c r="Q1377" t="s">
        <v>451</v>
      </c>
      <c r="R1377">
        <v>30</v>
      </c>
      <c r="S1377">
        <v>16</v>
      </c>
      <c r="T1377">
        <v>14</v>
      </c>
      <c r="V1377"/>
      <c r="W1377" t="s">
        <v>49</v>
      </c>
      <c r="X1377">
        <v>1</v>
      </c>
      <c r="AA1377" s="1">
        <v>44410</v>
      </c>
      <c r="AB1377" s="1">
        <v>44527</v>
      </c>
      <c r="AC1377">
        <v>1045</v>
      </c>
      <c r="AD1377">
        <v>1259</v>
      </c>
      <c r="AG1377" t="s">
        <v>63</v>
      </c>
      <c r="AL1377" t="s">
        <v>75</v>
      </c>
      <c r="AM1377" t="s">
        <v>53</v>
      </c>
      <c r="AN1377" t="s">
        <v>45</v>
      </c>
      <c r="AO1377" t="s">
        <v>1483</v>
      </c>
    </row>
    <row r="1378" spans="1:41" hidden="1" x14ac:dyDescent="0.2">
      <c r="A1378">
        <v>202160</v>
      </c>
      <c r="B1378">
        <v>19089</v>
      </c>
      <c r="C1378" t="s">
        <v>35</v>
      </c>
      <c r="D1378">
        <v>4</v>
      </c>
      <c r="F1378" t="s">
        <v>173</v>
      </c>
      <c r="G1378" t="s">
        <v>235</v>
      </c>
      <c r="H1378" t="s">
        <v>41</v>
      </c>
      <c r="I1378" t="s">
        <v>487</v>
      </c>
      <c r="J1378">
        <v>2</v>
      </c>
      <c r="K1378">
        <v>4</v>
      </c>
      <c r="L1378" t="s">
        <v>43</v>
      </c>
      <c r="M1378" t="s">
        <v>44</v>
      </c>
      <c r="N1378" t="s">
        <v>45</v>
      </c>
      <c r="O1378" t="s">
        <v>46</v>
      </c>
      <c r="P1378" t="s">
        <v>66</v>
      </c>
      <c r="Q1378" t="s">
        <v>175</v>
      </c>
      <c r="R1378">
        <v>40</v>
      </c>
      <c r="S1378">
        <v>24</v>
      </c>
      <c r="T1378">
        <v>16</v>
      </c>
      <c r="V1378"/>
      <c r="W1378" t="s">
        <v>49</v>
      </c>
      <c r="X1378">
        <v>1</v>
      </c>
      <c r="AA1378" s="1">
        <v>44410</v>
      </c>
      <c r="AB1378" s="1">
        <v>44527</v>
      </c>
      <c r="AC1378">
        <v>2030</v>
      </c>
      <c r="AD1378">
        <v>2159</v>
      </c>
      <c r="AE1378" t="s">
        <v>31</v>
      </c>
      <c r="AL1378" t="s">
        <v>75</v>
      </c>
      <c r="AM1378" t="s">
        <v>53</v>
      </c>
      <c r="AN1378" t="s">
        <v>45</v>
      </c>
      <c r="AO1378" t="s">
        <v>1484</v>
      </c>
    </row>
    <row r="1379" spans="1:41" hidden="1" x14ac:dyDescent="0.2">
      <c r="A1379">
        <v>202160</v>
      </c>
      <c r="B1379">
        <v>19089</v>
      </c>
      <c r="C1379" t="s">
        <v>35</v>
      </c>
      <c r="D1379">
        <v>4</v>
      </c>
      <c r="F1379" t="s">
        <v>173</v>
      </c>
      <c r="G1379" t="s">
        <v>235</v>
      </c>
      <c r="H1379" t="s">
        <v>41</v>
      </c>
      <c r="I1379" t="s">
        <v>487</v>
      </c>
      <c r="J1379">
        <v>2</v>
      </c>
      <c r="K1379">
        <v>4</v>
      </c>
      <c r="L1379" t="s">
        <v>43</v>
      </c>
      <c r="M1379" t="s">
        <v>44</v>
      </c>
      <c r="N1379" t="s">
        <v>45</v>
      </c>
      <c r="O1379" t="s">
        <v>46</v>
      </c>
      <c r="P1379" t="s">
        <v>66</v>
      </c>
      <c r="Q1379" t="s">
        <v>175</v>
      </c>
      <c r="R1379">
        <v>40</v>
      </c>
      <c r="S1379">
        <v>24</v>
      </c>
      <c r="T1379">
        <v>16</v>
      </c>
      <c r="V1379"/>
      <c r="W1379" t="s">
        <v>49</v>
      </c>
      <c r="X1379">
        <v>1</v>
      </c>
      <c r="AA1379" s="1">
        <v>44410</v>
      </c>
      <c r="AB1379" s="1">
        <v>44527</v>
      </c>
      <c r="AC1379">
        <v>2030</v>
      </c>
      <c r="AD1379">
        <v>2159</v>
      </c>
      <c r="AG1379" t="s">
        <v>63</v>
      </c>
      <c r="AL1379" t="s">
        <v>75</v>
      </c>
      <c r="AM1379" t="s">
        <v>53</v>
      </c>
      <c r="AN1379" t="s">
        <v>45</v>
      </c>
      <c r="AO1379" t="s">
        <v>1483</v>
      </c>
    </row>
    <row r="1380" spans="1:41" hidden="1" x14ac:dyDescent="0.2">
      <c r="A1380">
        <v>202160</v>
      </c>
      <c r="B1380">
        <v>19090</v>
      </c>
      <c r="C1380" t="s">
        <v>35</v>
      </c>
      <c r="D1380">
        <v>1</v>
      </c>
      <c r="F1380" t="s">
        <v>218</v>
      </c>
      <c r="G1380" t="s">
        <v>992</v>
      </c>
      <c r="H1380" t="s">
        <v>41</v>
      </c>
      <c r="I1380" t="s">
        <v>1086</v>
      </c>
      <c r="J1380">
        <v>9</v>
      </c>
      <c r="K1380">
        <v>27</v>
      </c>
      <c r="L1380" t="s">
        <v>43</v>
      </c>
      <c r="M1380" t="s">
        <v>44</v>
      </c>
      <c r="N1380" t="s">
        <v>45</v>
      </c>
      <c r="O1380" t="s">
        <v>46</v>
      </c>
      <c r="P1380" t="s">
        <v>73</v>
      </c>
      <c r="Q1380" t="s">
        <v>220</v>
      </c>
      <c r="R1380">
        <v>20</v>
      </c>
      <c r="S1380">
        <v>1</v>
      </c>
      <c r="T1380">
        <v>19</v>
      </c>
      <c r="V1380"/>
      <c r="W1380" t="s">
        <v>49</v>
      </c>
      <c r="X1380">
        <v>1</v>
      </c>
      <c r="AA1380" s="1">
        <v>44410</v>
      </c>
      <c r="AB1380" s="1">
        <v>44527</v>
      </c>
      <c r="AC1380">
        <v>2030</v>
      </c>
      <c r="AD1380">
        <v>2159</v>
      </c>
      <c r="AG1380" t="s">
        <v>63</v>
      </c>
      <c r="AL1380" t="s">
        <v>75</v>
      </c>
      <c r="AM1380" t="s">
        <v>53</v>
      </c>
      <c r="AN1380" t="s">
        <v>45</v>
      </c>
      <c r="AO1380" t="s">
        <v>1483</v>
      </c>
    </row>
    <row r="1381" spans="1:41" hidden="1" x14ac:dyDescent="0.2">
      <c r="A1381">
        <v>202160</v>
      </c>
      <c r="B1381">
        <v>19091</v>
      </c>
      <c r="C1381" t="s">
        <v>35</v>
      </c>
      <c r="D1381">
        <v>2</v>
      </c>
      <c r="F1381" t="s">
        <v>64</v>
      </c>
      <c r="G1381" t="s">
        <v>364</v>
      </c>
      <c r="H1381" t="s">
        <v>41</v>
      </c>
      <c r="I1381" t="s">
        <v>1034</v>
      </c>
      <c r="J1381">
        <v>2</v>
      </c>
      <c r="K1381">
        <v>2</v>
      </c>
      <c r="L1381" t="s">
        <v>43</v>
      </c>
      <c r="M1381" t="s">
        <v>44</v>
      </c>
      <c r="N1381" t="s">
        <v>45</v>
      </c>
      <c r="O1381" t="s">
        <v>46</v>
      </c>
      <c r="P1381" t="s">
        <v>66</v>
      </c>
      <c r="Q1381" t="s">
        <v>67</v>
      </c>
      <c r="R1381">
        <v>25</v>
      </c>
      <c r="S1381">
        <v>9</v>
      </c>
      <c r="T1381">
        <v>16</v>
      </c>
      <c r="U1381">
        <v>17650403</v>
      </c>
      <c r="V1381">
        <v>17650403</v>
      </c>
      <c r="W1381" t="s">
        <v>760</v>
      </c>
      <c r="X1381">
        <v>1</v>
      </c>
      <c r="Y1381" t="s">
        <v>215</v>
      </c>
      <c r="Z1381" t="s">
        <v>1087</v>
      </c>
      <c r="AA1381" s="1">
        <v>44410</v>
      </c>
      <c r="AB1381" s="1">
        <v>44527</v>
      </c>
      <c r="AC1381">
        <v>1645</v>
      </c>
      <c r="AD1381">
        <v>1814</v>
      </c>
      <c r="AG1381" t="s">
        <v>63</v>
      </c>
      <c r="AL1381" t="s">
        <v>75</v>
      </c>
      <c r="AM1381" t="s">
        <v>53</v>
      </c>
      <c r="AN1381" t="s">
        <v>45</v>
      </c>
      <c r="AO1381" t="s">
        <v>1483</v>
      </c>
    </row>
    <row r="1382" spans="1:41" hidden="1" x14ac:dyDescent="0.2">
      <c r="A1382">
        <v>202160</v>
      </c>
      <c r="B1382">
        <v>19094</v>
      </c>
      <c r="C1382" t="s">
        <v>35</v>
      </c>
      <c r="D1382">
        <v>6</v>
      </c>
      <c r="F1382" t="s">
        <v>442</v>
      </c>
      <c r="G1382">
        <v>1200</v>
      </c>
      <c r="H1382" t="s">
        <v>41</v>
      </c>
      <c r="I1382" t="s">
        <v>443</v>
      </c>
      <c r="J1382">
        <v>2</v>
      </c>
      <c r="K1382">
        <v>2</v>
      </c>
      <c r="L1382" t="s">
        <v>43</v>
      </c>
      <c r="M1382" t="s">
        <v>44</v>
      </c>
      <c r="N1382" t="s">
        <v>45</v>
      </c>
      <c r="O1382" t="s">
        <v>46</v>
      </c>
      <c r="P1382" t="s">
        <v>85</v>
      </c>
      <c r="Q1382" t="s">
        <v>444</v>
      </c>
      <c r="R1382">
        <v>30</v>
      </c>
      <c r="S1382">
        <v>12</v>
      </c>
      <c r="T1382">
        <v>18</v>
      </c>
      <c r="V1382"/>
      <c r="W1382" t="s">
        <v>49</v>
      </c>
      <c r="X1382">
        <v>1</v>
      </c>
      <c r="AA1382" s="1">
        <v>44410</v>
      </c>
      <c r="AB1382" s="1">
        <v>44527</v>
      </c>
      <c r="AC1382">
        <v>830</v>
      </c>
      <c r="AD1382">
        <v>959</v>
      </c>
      <c r="AI1382" t="s">
        <v>61</v>
      </c>
      <c r="AL1382" t="s">
        <v>52</v>
      </c>
      <c r="AN1382" t="s">
        <v>45</v>
      </c>
      <c r="AO1382" t="s">
        <v>1482</v>
      </c>
    </row>
    <row r="1383" spans="1:41" hidden="1" x14ac:dyDescent="0.2">
      <c r="A1383">
        <v>202160</v>
      </c>
      <c r="B1383">
        <v>19095</v>
      </c>
      <c r="C1383" t="s">
        <v>35</v>
      </c>
      <c r="D1383">
        <v>8</v>
      </c>
      <c r="F1383" t="s">
        <v>102</v>
      </c>
      <c r="G1383">
        <v>1100</v>
      </c>
      <c r="H1383" t="s">
        <v>41</v>
      </c>
      <c r="I1383" t="s">
        <v>96</v>
      </c>
      <c r="J1383">
        <v>2</v>
      </c>
      <c r="K1383">
        <v>2</v>
      </c>
      <c r="L1383" t="s">
        <v>43</v>
      </c>
      <c r="M1383" t="s">
        <v>44</v>
      </c>
      <c r="N1383" t="s">
        <v>45</v>
      </c>
      <c r="O1383" t="s">
        <v>46</v>
      </c>
      <c r="P1383" t="s">
        <v>66</v>
      </c>
      <c r="Q1383" t="s">
        <v>105</v>
      </c>
      <c r="R1383">
        <v>30</v>
      </c>
      <c r="S1383">
        <v>6</v>
      </c>
      <c r="T1383">
        <v>24</v>
      </c>
      <c r="U1383">
        <v>672479</v>
      </c>
      <c r="V1383">
        <v>35322676</v>
      </c>
      <c r="W1383" t="s">
        <v>1088</v>
      </c>
      <c r="X1383">
        <v>1</v>
      </c>
      <c r="AA1383" s="1">
        <v>44410</v>
      </c>
      <c r="AB1383" s="1">
        <v>44527</v>
      </c>
      <c r="AC1383">
        <v>1645</v>
      </c>
      <c r="AD1383">
        <v>1814</v>
      </c>
      <c r="AI1383" t="s">
        <v>61</v>
      </c>
      <c r="AL1383" t="s">
        <v>75</v>
      </c>
      <c r="AM1383" t="s">
        <v>53</v>
      </c>
      <c r="AN1383" t="s">
        <v>45</v>
      </c>
      <c r="AO1383" t="s">
        <v>1482</v>
      </c>
    </row>
    <row r="1384" spans="1:41" hidden="1" x14ac:dyDescent="0.2">
      <c r="A1384">
        <v>202160</v>
      </c>
      <c r="B1384">
        <v>19096</v>
      </c>
      <c r="C1384" t="s">
        <v>35</v>
      </c>
      <c r="D1384">
        <v>5</v>
      </c>
      <c r="F1384" t="s">
        <v>70</v>
      </c>
      <c r="G1384" t="s">
        <v>417</v>
      </c>
      <c r="H1384" t="s">
        <v>41</v>
      </c>
      <c r="I1384" t="s">
        <v>1007</v>
      </c>
      <c r="J1384">
        <v>2</v>
      </c>
      <c r="K1384">
        <v>6</v>
      </c>
      <c r="L1384" t="s">
        <v>43</v>
      </c>
      <c r="M1384" t="s">
        <v>44</v>
      </c>
      <c r="N1384" t="s">
        <v>45</v>
      </c>
      <c r="O1384" t="s">
        <v>46</v>
      </c>
      <c r="P1384" t="s">
        <v>73</v>
      </c>
      <c r="Q1384" t="s">
        <v>73</v>
      </c>
      <c r="R1384">
        <v>30</v>
      </c>
      <c r="S1384">
        <v>9</v>
      </c>
      <c r="T1384">
        <v>21</v>
      </c>
      <c r="V1384"/>
      <c r="W1384" t="s">
        <v>49</v>
      </c>
      <c r="X1384">
        <v>1</v>
      </c>
      <c r="AA1384" s="1">
        <v>44410</v>
      </c>
      <c r="AB1384" s="1">
        <v>44527</v>
      </c>
      <c r="AC1384">
        <v>1645</v>
      </c>
      <c r="AD1384">
        <v>1814</v>
      </c>
      <c r="AH1384" t="s">
        <v>82</v>
      </c>
      <c r="AL1384" t="s">
        <v>75</v>
      </c>
      <c r="AM1384" t="s">
        <v>53</v>
      </c>
      <c r="AN1384" t="s">
        <v>45</v>
      </c>
      <c r="AO1384" t="s">
        <v>1485</v>
      </c>
    </row>
    <row r="1385" spans="1:41" hidden="1" x14ac:dyDescent="0.2">
      <c r="A1385">
        <v>202160</v>
      </c>
      <c r="B1385">
        <v>19099</v>
      </c>
      <c r="C1385" t="s">
        <v>35</v>
      </c>
      <c r="D1385">
        <v>129</v>
      </c>
      <c r="F1385" t="s">
        <v>181</v>
      </c>
      <c r="G1385">
        <v>1020</v>
      </c>
      <c r="H1385" t="s">
        <v>41</v>
      </c>
      <c r="I1385" t="s">
        <v>182</v>
      </c>
      <c r="J1385">
        <v>2</v>
      </c>
      <c r="K1385">
        <v>0</v>
      </c>
      <c r="L1385" t="s">
        <v>43</v>
      </c>
      <c r="M1385" t="s">
        <v>44</v>
      </c>
      <c r="N1385" t="s">
        <v>45</v>
      </c>
      <c r="O1385" t="s">
        <v>46</v>
      </c>
      <c r="P1385" t="s">
        <v>183</v>
      </c>
      <c r="Q1385" t="s">
        <v>184</v>
      </c>
      <c r="R1385">
        <v>35</v>
      </c>
      <c r="S1385">
        <v>29</v>
      </c>
      <c r="T1385">
        <v>6</v>
      </c>
      <c r="V1385"/>
      <c r="W1385" t="s">
        <v>49</v>
      </c>
      <c r="X1385">
        <v>1</v>
      </c>
      <c r="AA1385" s="1">
        <v>44410</v>
      </c>
      <c r="AB1385" s="1">
        <v>44527</v>
      </c>
      <c r="AC1385">
        <v>1345</v>
      </c>
      <c r="AD1385">
        <v>1514</v>
      </c>
      <c r="AH1385" t="s">
        <v>82</v>
      </c>
      <c r="AL1385" t="s">
        <v>52</v>
      </c>
      <c r="AM1385" t="s">
        <v>94</v>
      </c>
      <c r="AN1385" t="s">
        <v>45</v>
      </c>
      <c r="AO1385" t="s">
        <v>1485</v>
      </c>
    </row>
    <row r="1386" spans="1:41" hidden="1" x14ac:dyDescent="0.2">
      <c r="A1386">
        <v>202160</v>
      </c>
      <c r="B1386">
        <v>19100</v>
      </c>
      <c r="C1386" t="s">
        <v>35</v>
      </c>
      <c r="D1386">
        <v>130</v>
      </c>
      <c r="F1386" t="s">
        <v>181</v>
      </c>
      <c r="G1386">
        <v>1020</v>
      </c>
      <c r="H1386" t="s">
        <v>41</v>
      </c>
      <c r="I1386" t="s">
        <v>182</v>
      </c>
      <c r="J1386">
        <v>2</v>
      </c>
      <c r="K1386">
        <v>0</v>
      </c>
      <c r="L1386" t="s">
        <v>43</v>
      </c>
      <c r="M1386" t="s">
        <v>44</v>
      </c>
      <c r="N1386" t="s">
        <v>45</v>
      </c>
      <c r="O1386" t="s">
        <v>46</v>
      </c>
      <c r="P1386" t="s">
        <v>183</v>
      </c>
      <c r="Q1386" t="s">
        <v>184</v>
      </c>
      <c r="R1386">
        <v>35</v>
      </c>
      <c r="S1386">
        <v>13</v>
      </c>
      <c r="T1386">
        <v>22</v>
      </c>
      <c r="V1386"/>
      <c r="W1386" t="s">
        <v>49</v>
      </c>
      <c r="X1386">
        <v>1</v>
      </c>
      <c r="AA1386" s="1">
        <v>44410</v>
      </c>
      <c r="AB1386" s="1">
        <v>44527</v>
      </c>
      <c r="AC1386">
        <v>1815</v>
      </c>
      <c r="AD1386">
        <v>1944</v>
      </c>
      <c r="AH1386" t="s">
        <v>82</v>
      </c>
      <c r="AL1386" t="s">
        <v>52</v>
      </c>
      <c r="AM1386" t="s">
        <v>94</v>
      </c>
      <c r="AN1386" t="s">
        <v>45</v>
      </c>
      <c r="AO1386" t="s">
        <v>1485</v>
      </c>
    </row>
    <row r="1387" spans="1:41" hidden="1" x14ac:dyDescent="0.2">
      <c r="A1387">
        <v>202160</v>
      </c>
      <c r="B1387">
        <v>19101</v>
      </c>
      <c r="C1387" t="s">
        <v>35</v>
      </c>
      <c r="D1387">
        <v>225</v>
      </c>
      <c r="F1387" t="s">
        <v>87</v>
      </c>
      <c r="G1387">
        <v>1010</v>
      </c>
      <c r="H1387" t="s">
        <v>41</v>
      </c>
      <c r="I1387" t="s">
        <v>88</v>
      </c>
      <c r="J1387">
        <v>2</v>
      </c>
      <c r="K1387">
        <v>0</v>
      </c>
      <c r="L1387" t="s">
        <v>43</v>
      </c>
      <c r="M1387" t="s">
        <v>44</v>
      </c>
      <c r="N1387" t="s">
        <v>45</v>
      </c>
      <c r="O1387" t="s">
        <v>46</v>
      </c>
      <c r="P1387" t="s">
        <v>89</v>
      </c>
      <c r="Q1387" t="s">
        <v>90</v>
      </c>
      <c r="R1387">
        <v>40</v>
      </c>
      <c r="S1387">
        <v>20</v>
      </c>
      <c r="T1387">
        <v>20</v>
      </c>
      <c r="V1387"/>
      <c r="W1387" t="s">
        <v>49</v>
      </c>
      <c r="X1387">
        <v>1</v>
      </c>
      <c r="AA1387" s="1">
        <v>44410</v>
      </c>
      <c r="AB1387" s="1">
        <v>44527</v>
      </c>
      <c r="AC1387">
        <v>700</v>
      </c>
      <c r="AD1387">
        <v>829</v>
      </c>
      <c r="AE1387" t="s">
        <v>31</v>
      </c>
      <c r="AL1387" t="s">
        <v>75</v>
      </c>
      <c r="AN1387" t="s">
        <v>45</v>
      </c>
      <c r="AO1387" t="s">
        <v>1484</v>
      </c>
    </row>
    <row r="1388" spans="1:41" hidden="1" x14ac:dyDescent="0.2">
      <c r="A1388">
        <v>202160</v>
      </c>
      <c r="B1388">
        <v>19102</v>
      </c>
      <c r="C1388" t="s">
        <v>35</v>
      </c>
      <c r="D1388">
        <v>226</v>
      </c>
      <c r="F1388" t="s">
        <v>87</v>
      </c>
      <c r="G1388">
        <v>1010</v>
      </c>
      <c r="H1388" t="s">
        <v>41</v>
      </c>
      <c r="I1388" t="s">
        <v>88</v>
      </c>
      <c r="J1388">
        <v>2</v>
      </c>
      <c r="K1388">
        <v>0</v>
      </c>
      <c r="L1388" t="s">
        <v>43</v>
      </c>
      <c r="M1388" t="s">
        <v>44</v>
      </c>
      <c r="N1388" t="s">
        <v>45</v>
      </c>
      <c r="O1388" t="s">
        <v>46</v>
      </c>
      <c r="P1388" t="s">
        <v>89</v>
      </c>
      <c r="Q1388" t="s">
        <v>90</v>
      </c>
      <c r="R1388">
        <v>40</v>
      </c>
      <c r="S1388">
        <v>16</v>
      </c>
      <c r="T1388">
        <v>24</v>
      </c>
      <c r="V1388"/>
      <c r="W1388" t="s">
        <v>49</v>
      </c>
      <c r="X1388">
        <v>1</v>
      </c>
      <c r="AA1388" s="1">
        <v>44410</v>
      </c>
      <c r="AB1388" s="1">
        <v>44527</v>
      </c>
      <c r="AC1388">
        <v>1815</v>
      </c>
      <c r="AD1388">
        <v>1944</v>
      </c>
      <c r="AE1388" t="s">
        <v>31</v>
      </c>
      <c r="AL1388" t="s">
        <v>75</v>
      </c>
      <c r="AN1388" t="s">
        <v>45</v>
      </c>
      <c r="AO1388" t="s">
        <v>1484</v>
      </c>
    </row>
    <row r="1389" spans="1:41" hidden="1" x14ac:dyDescent="0.2">
      <c r="A1389">
        <v>202160</v>
      </c>
      <c r="B1389">
        <v>19103</v>
      </c>
      <c r="C1389" t="s">
        <v>35</v>
      </c>
      <c r="D1389">
        <v>228</v>
      </c>
      <c r="F1389" t="s">
        <v>87</v>
      </c>
      <c r="G1389">
        <v>1010</v>
      </c>
      <c r="H1389" t="s">
        <v>41</v>
      </c>
      <c r="I1389" t="s">
        <v>88</v>
      </c>
      <c r="J1389">
        <v>2</v>
      </c>
      <c r="K1389">
        <v>0</v>
      </c>
      <c r="L1389" t="s">
        <v>43</v>
      </c>
      <c r="M1389" t="s">
        <v>44</v>
      </c>
      <c r="N1389" t="s">
        <v>45</v>
      </c>
      <c r="O1389" t="s">
        <v>46</v>
      </c>
      <c r="P1389" t="s">
        <v>89</v>
      </c>
      <c r="Q1389" t="s">
        <v>90</v>
      </c>
      <c r="R1389">
        <v>40</v>
      </c>
      <c r="S1389">
        <v>7</v>
      </c>
      <c r="T1389">
        <v>33</v>
      </c>
      <c r="V1389"/>
      <c r="W1389" t="s">
        <v>49</v>
      </c>
      <c r="X1389">
        <v>1</v>
      </c>
      <c r="AA1389" s="1">
        <v>44410</v>
      </c>
      <c r="AB1389" s="1">
        <v>44527</v>
      </c>
      <c r="AC1389">
        <v>1000</v>
      </c>
      <c r="AD1389">
        <v>1129</v>
      </c>
      <c r="AE1389" t="s">
        <v>31</v>
      </c>
      <c r="AL1389" t="s">
        <v>75</v>
      </c>
      <c r="AN1389" t="s">
        <v>45</v>
      </c>
      <c r="AO1389" t="s">
        <v>1484</v>
      </c>
    </row>
    <row r="1390" spans="1:41" hidden="1" x14ac:dyDescent="0.2">
      <c r="A1390">
        <v>202160</v>
      </c>
      <c r="B1390">
        <v>19104</v>
      </c>
      <c r="C1390" t="s">
        <v>35</v>
      </c>
      <c r="D1390">
        <v>227</v>
      </c>
      <c r="F1390" t="s">
        <v>87</v>
      </c>
      <c r="G1390">
        <v>1010</v>
      </c>
      <c r="H1390" t="s">
        <v>41</v>
      </c>
      <c r="I1390" t="s">
        <v>88</v>
      </c>
      <c r="J1390">
        <v>2</v>
      </c>
      <c r="K1390">
        <v>0</v>
      </c>
      <c r="L1390" t="s">
        <v>43</v>
      </c>
      <c r="M1390" t="s">
        <v>44</v>
      </c>
      <c r="N1390" t="s">
        <v>45</v>
      </c>
      <c r="O1390" t="s">
        <v>46</v>
      </c>
      <c r="P1390" t="s">
        <v>89</v>
      </c>
      <c r="Q1390" t="s">
        <v>90</v>
      </c>
      <c r="R1390">
        <v>40</v>
      </c>
      <c r="S1390">
        <v>0</v>
      </c>
      <c r="T1390">
        <v>40</v>
      </c>
      <c r="V1390"/>
      <c r="W1390" t="s">
        <v>49</v>
      </c>
      <c r="X1390">
        <v>1</v>
      </c>
      <c r="AA1390" s="1">
        <v>44410</v>
      </c>
      <c r="AB1390" s="1">
        <v>44527</v>
      </c>
      <c r="AC1390">
        <v>830</v>
      </c>
      <c r="AD1390">
        <v>959</v>
      </c>
      <c r="AI1390" t="s">
        <v>61</v>
      </c>
      <c r="AL1390" t="s">
        <v>75</v>
      </c>
      <c r="AN1390" t="s">
        <v>45</v>
      </c>
      <c r="AO1390" t="s">
        <v>1482</v>
      </c>
    </row>
    <row r="1391" spans="1:41" hidden="1" x14ac:dyDescent="0.2">
      <c r="A1391">
        <v>202160</v>
      </c>
      <c r="B1391">
        <v>19105</v>
      </c>
      <c r="C1391" t="s">
        <v>35</v>
      </c>
      <c r="D1391">
        <v>229</v>
      </c>
      <c r="F1391" t="s">
        <v>87</v>
      </c>
      <c r="G1391">
        <v>1010</v>
      </c>
      <c r="H1391" t="s">
        <v>41</v>
      </c>
      <c r="I1391" t="s">
        <v>88</v>
      </c>
      <c r="J1391">
        <v>2</v>
      </c>
      <c r="K1391">
        <v>0</v>
      </c>
      <c r="L1391" t="s">
        <v>43</v>
      </c>
      <c r="M1391" t="s">
        <v>44</v>
      </c>
      <c r="N1391" t="s">
        <v>45</v>
      </c>
      <c r="O1391" t="s">
        <v>46</v>
      </c>
      <c r="P1391" t="s">
        <v>89</v>
      </c>
      <c r="Q1391" t="s">
        <v>90</v>
      </c>
      <c r="R1391">
        <v>40</v>
      </c>
      <c r="S1391">
        <v>20</v>
      </c>
      <c r="T1391">
        <v>20</v>
      </c>
      <c r="V1391"/>
      <c r="W1391" t="s">
        <v>49</v>
      </c>
      <c r="X1391">
        <v>1</v>
      </c>
      <c r="AA1391" s="1">
        <v>44410</v>
      </c>
      <c r="AB1391" s="1">
        <v>44527</v>
      </c>
      <c r="AC1391">
        <v>1815</v>
      </c>
      <c r="AD1391">
        <v>1944</v>
      </c>
      <c r="AF1391" t="s">
        <v>60</v>
      </c>
      <c r="AL1391" t="s">
        <v>75</v>
      </c>
      <c r="AN1391" t="s">
        <v>45</v>
      </c>
      <c r="AO1391" t="s">
        <v>1481</v>
      </c>
    </row>
    <row r="1392" spans="1:41" hidden="1" x14ac:dyDescent="0.2">
      <c r="A1392">
        <v>202160</v>
      </c>
      <c r="B1392">
        <v>19106</v>
      </c>
      <c r="C1392" t="s">
        <v>35</v>
      </c>
      <c r="D1392">
        <v>231</v>
      </c>
      <c r="F1392" t="s">
        <v>87</v>
      </c>
      <c r="G1392">
        <v>1010</v>
      </c>
      <c r="H1392" t="s">
        <v>41</v>
      </c>
      <c r="I1392" t="s">
        <v>88</v>
      </c>
      <c r="J1392">
        <v>2</v>
      </c>
      <c r="K1392">
        <v>0</v>
      </c>
      <c r="L1392" t="s">
        <v>43</v>
      </c>
      <c r="M1392" t="s">
        <v>44</v>
      </c>
      <c r="N1392" t="s">
        <v>45</v>
      </c>
      <c r="O1392" t="s">
        <v>46</v>
      </c>
      <c r="P1392" t="s">
        <v>89</v>
      </c>
      <c r="Q1392" t="s">
        <v>90</v>
      </c>
      <c r="R1392">
        <v>40</v>
      </c>
      <c r="S1392">
        <v>0</v>
      </c>
      <c r="T1392">
        <v>40</v>
      </c>
      <c r="V1392"/>
      <c r="W1392" t="s">
        <v>49</v>
      </c>
      <c r="X1392">
        <v>1</v>
      </c>
      <c r="AA1392" s="1">
        <v>44410</v>
      </c>
      <c r="AB1392" s="1">
        <v>44527</v>
      </c>
      <c r="AC1392">
        <v>1815</v>
      </c>
      <c r="AD1392">
        <v>1944</v>
      </c>
      <c r="AH1392" t="s">
        <v>82</v>
      </c>
      <c r="AL1392" t="s">
        <v>75</v>
      </c>
      <c r="AN1392" t="s">
        <v>45</v>
      </c>
      <c r="AO1392" t="s">
        <v>1485</v>
      </c>
    </row>
    <row r="1393" spans="1:41" hidden="1" x14ac:dyDescent="0.2">
      <c r="A1393">
        <v>202160</v>
      </c>
      <c r="B1393">
        <v>19107</v>
      </c>
      <c r="C1393" t="s">
        <v>35</v>
      </c>
      <c r="D1393">
        <v>230</v>
      </c>
      <c r="F1393" t="s">
        <v>87</v>
      </c>
      <c r="G1393">
        <v>1010</v>
      </c>
      <c r="H1393" t="s">
        <v>41</v>
      </c>
      <c r="I1393" t="s">
        <v>88</v>
      </c>
      <c r="J1393">
        <v>2</v>
      </c>
      <c r="K1393">
        <v>0</v>
      </c>
      <c r="L1393" t="s">
        <v>43</v>
      </c>
      <c r="M1393" t="s">
        <v>44</v>
      </c>
      <c r="N1393" t="s">
        <v>45</v>
      </c>
      <c r="O1393" t="s">
        <v>46</v>
      </c>
      <c r="P1393" t="s">
        <v>89</v>
      </c>
      <c r="Q1393" t="s">
        <v>90</v>
      </c>
      <c r="R1393">
        <v>40</v>
      </c>
      <c r="S1393">
        <v>1</v>
      </c>
      <c r="T1393">
        <v>39</v>
      </c>
      <c r="V1393"/>
      <c r="W1393" t="s">
        <v>49</v>
      </c>
      <c r="X1393">
        <v>1</v>
      </c>
      <c r="AA1393" s="1">
        <v>44410</v>
      </c>
      <c r="AB1393" s="1">
        <v>44527</v>
      </c>
      <c r="AC1393">
        <v>830</v>
      </c>
      <c r="AD1393">
        <v>959</v>
      </c>
      <c r="AF1393" t="s">
        <v>60</v>
      </c>
      <c r="AL1393" t="s">
        <v>75</v>
      </c>
      <c r="AN1393" t="s">
        <v>45</v>
      </c>
      <c r="AO1393" t="s">
        <v>1481</v>
      </c>
    </row>
    <row r="1394" spans="1:41" hidden="1" x14ac:dyDescent="0.2">
      <c r="A1394">
        <v>202160</v>
      </c>
      <c r="B1394">
        <v>19108</v>
      </c>
      <c r="C1394" t="s">
        <v>35</v>
      </c>
      <c r="D1394">
        <v>233</v>
      </c>
      <c r="F1394" t="s">
        <v>87</v>
      </c>
      <c r="G1394">
        <v>1010</v>
      </c>
      <c r="H1394" t="s">
        <v>41</v>
      </c>
      <c r="I1394" t="s">
        <v>88</v>
      </c>
      <c r="J1394">
        <v>2</v>
      </c>
      <c r="K1394">
        <v>0</v>
      </c>
      <c r="L1394" t="s">
        <v>43</v>
      </c>
      <c r="M1394" t="s">
        <v>44</v>
      </c>
      <c r="N1394" t="s">
        <v>45</v>
      </c>
      <c r="O1394" t="s">
        <v>46</v>
      </c>
      <c r="P1394" t="s">
        <v>89</v>
      </c>
      <c r="Q1394" t="s">
        <v>90</v>
      </c>
      <c r="R1394">
        <v>40</v>
      </c>
      <c r="S1394">
        <v>38</v>
      </c>
      <c r="T1394">
        <v>2</v>
      </c>
      <c r="V1394"/>
      <c r="W1394" t="s">
        <v>49</v>
      </c>
      <c r="X1394">
        <v>1</v>
      </c>
      <c r="AA1394" s="1">
        <v>44410</v>
      </c>
      <c r="AB1394" s="1">
        <v>44527</v>
      </c>
      <c r="AC1394">
        <v>1215</v>
      </c>
      <c r="AD1394">
        <v>1344</v>
      </c>
      <c r="AF1394" t="s">
        <v>60</v>
      </c>
      <c r="AL1394" t="s">
        <v>75</v>
      </c>
      <c r="AN1394" t="s">
        <v>45</v>
      </c>
      <c r="AO1394" t="s">
        <v>1481</v>
      </c>
    </row>
    <row r="1395" spans="1:41" hidden="1" x14ac:dyDescent="0.2">
      <c r="A1395">
        <v>202160</v>
      </c>
      <c r="B1395">
        <v>19109</v>
      </c>
      <c r="C1395" t="s">
        <v>35</v>
      </c>
      <c r="D1395">
        <v>232</v>
      </c>
      <c r="F1395" t="s">
        <v>87</v>
      </c>
      <c r="G1395">
        <v>1010</v>
      </c>
      <c r="H1395" t="s">
        <v>41</v>
      </c>
      <c r="I1395" t="s">
        <v>88</v>
      </c>
      <c r="J1395">
        <v>2</v>
      </c>
      <c r="K1395">
        <v>0</v>
      </c>
      <c r="L1395" t="s">
        <v>43</v>
      </c>
      <c r="M1395" t="s">
        <v>44</v>
      </c>
      <c r="N1395" t="s">
        <v>45</v>
      </c>
      <c r="O1395" t="s">
        <v>46</v>
      </c>
      <c r="P1395" t="s">
        <v>89</v>
      </c>
      <c r="Q1395" t="s">
        <v>90</v>
      </c>
      <c r="R1395">
        <v>40</v>
      </c>
      <c r="S1395">
        <v>0</v>
      </c>
      <c r="T1395">
        <v>40</v>
      </c>
      <c r="V1395"/>
      <c r="W1395" t="s">
        <v>49</v>
      </c>
      <c r="X1395">
        <v>1</v>
      </c>
      <c r="AA1395" s="1">
        <v>44410</v>
      </c>
      <c r="AB1395" s="1">
        <v>44527</v>
      </c>
      <c r="AC1395">
        <v>700</v>
      </c>
      <c r="AD1395">
        <v>829</v>
      </c>
      <c r="AG1395" t="s">
        <v>63</v>
      </c>
      <c r="AL1395" t="s">
        <v>75</v>
      </c>
      <c r="AN1395" t="s">
        <v>45</v>
      </c>
      <c r="AO1395" t="s">
        <v>1483</v>
      </c>
    </row>
    <row r="1396" spans="1:41" hidden="1" x14ac:dyDescent="0.2">
      <c r="A1396">
        <v>202160</v>
      </c>
      <c r="B1396">
        <v>1911</v>
      </c>
      <c r="C1396" t="s">
        <v>35</v>
      </c>
      <c r="D1396">
        <v>2</v>
      </c>
      <c r="E1396" t="s">
        <v>1089</v>
      </c>
      <c r="F1396" t="s">
        <v>153</v>
      </c>
      <c r="G1396" t="s">
        <v>472</v>
      </c>
      <c r="H1396" t="s">
        <v>41</v>
      </c>
      <c r="I1396" t="s">
        <v>1090</v>
      </c>
      <c r="J1396">
        <v>2</v>
      </c>
      <c r="K1396">
        <v>4</v>
      </c>
      <c r="L1396" t="s">
        <v>43</v>
      </c>
      <c r="M1396" t="s">
        <v>44</v>
      </c>
      <c r="N1396" t="s">
        <v>45</v>
      </c>
      <c r="O1396" t="s">
        <v>46</v>
      </c>
      <c r="P1396" t="s">
        <v>66</v>
      </c>
      <c r="Q1396" t="s">
        <v>156</v>
      </c>
      <c r="R1396">
        <v>20</v>
      </c>
      <c r="S1396">
        <v>15</v>
      </c>
      <c r="T1396">
        <v>5</v>
      </c>
      <c r="V1396"/>
      <c r="W1396" t="s">
        <v>49</v>
      </c>
      <c r="X1396">
        <v>1</v>
      </c>
      <c r="AA1396" s="1">
        <v>44410</v>
      </c>
      <c r="AB1396" s="1">
        <v>44527</v>
      </c>
      <c r="AC1396">
        <v>1815</v>
      </c>
      <c r="AD1396">
        <v>1944</v>
      </c>
      <c r="AH1396" t="s">
        <v>82</v>
      </c>
      <c r="AL1396" t="s">
        <v>75</v>
      </c>
      <c r="AM1396" t="s">
        <v>53</v>
      </c>
      <c r="AN1396" t="s">
        <v>45</v>
      </c>
      <c r="AO1396" t="s">
        <v>1485</v>
      </c>
    </row>
    <row r="1397" spans="1:41" hidden="1" x14ac:dyDescent="0.2">
      <c r="A1397">
        <v>202160</v>
      </c>
      <c r="B1397">
        <v>1911</v>
      </c>
      <c r="C1397" t="s">
        <v>35</v>
      </c>
      <c r="D1397">
        <v>2</v>
      </c>
      <c r="E1397" t="s">
        <v>1089</v>
      </c>
      <c r="F1397" t="s">
        <v>153</v>
      </c>
      <c r="G1397" t="s">
        <v>472</v>
      </c>
      <c r="H1397" t="s">
        <v>41</v>
      </c>
      <c r="I1397" t="s">
        <v>1090</v>
      </c>
      <c r="J1397">
        <v>2</v>
      </c>
      <c r="K1397">
        <v>4</v>
      </c>
      <c r="L1397" t="s">
        <v>43</v>
      </c>
      <c r="M1397" t="s">
        <v>44</v>
      </c>
      <c r="N1397" t="s">
        <v>45</v>
      </c>
      <c r="O1397" t="s">
        <v>46</v>
      </c>
      <c r="P1397" t="s">
        <v>66</v>
      </c>
      <c r="Q1397" t="s">
        <v>156</v>
      </c>
      <c r="R1397">
        <v>20</v>
      </c>
      <c r="S1397">
        <v>15</v>
      </c>
      <c r="T1397">
        <v>5</v>
      </c>
      <c r="V1397"/>
      <c r="W1397" t="s">
        <v>49</v>
      </c>
      <c r="X1397">
        <v>1</v>
      </c>
      <c r="AA1397" s="1">
        <v>44410</v>
      </c>
      <c r="AB1397" s="1">
        <v>44527</v>
      </c>
      <c r="AC1397">
        <v>2030</v>
      </c>
      <c r="AD1397">
        <v>2159</v>
      </c>
      <c r="AF1397" t="s">
        <v>60</v>
      </c>
      <c r="AL1397" t="s">
        <v>75</v>
      </c>
      <c r="AM1397" t="s">
        <v>53</v>
      </c>
      <c r="AN1397" t="s">
        <v>45</v>
      </c>
      <c r="AO1397" t="s">
        <v>1481</v>
      </c>
    </row>
    <row r="1398" spans="1:41" hidden="1" x14ac:dyDescent="0.2">
      <c r="A1398">
        <v>202160</v>
      </c>
      <c r="B1398">
        <v>19110</v>
      </c>
      <c r="C1398" t="s">
        <v>35</v>
      </c>
      <c r="D1398">
        <v>234</v>
      </c>
      <c r="F1398" t="s">
        <v>87</v>
      </c>
      <c r="G1398">
        <v>1010</v>
      </c>
      <c r="H1398" t="s">
        <v>41</v>
      </c>
      <c r="I1398" t="s">
        <v>88</v>
      </c>
      <c r="J1398">
        <v>2</v>
      </c>
      <c r="K1398">
        <v>0</v>
      </c>
      <c r="L1398" t="s">
        <v>43</v>
      </c>
      <c r="M1398" t="s">
        <v>44</v>
      </c>
      <c r="N1398" t="s">
        <v>45</v>
      </c>
      <c r="O1398" t="s">
        <v>46</v>
      </c>
      <c r="P1398" t="s">
        <v>89</v>
      </c>
      <c r="Q1398" t="s">
        <v>90</v>
      </c>
      <c r="R1398">
        <v>40</v>
      </c>
      <c r="S1398">
        <v>0</v>
      </c>
      <c r="T1398">
        <v>40</v>
      </c>
      <c r="V1398"/>
      <c r="W1398" t="s">
        <v>49</v>
      </c>
      <c r="X1398">
        <v>1</v>
      </c>
      <c r="AA1398" s="1">
        <v>44410</v>
      </c>
      <c r="AB1398" s="1">
        <v>44527</v>
      </c>
      <c r="AC1398">
        <v>2030</v>
      </c>
      <c r="AD1398">
        <v>2159</v>
      </c>
      <c r="AG1398" t="s">
        <v>63</v>
      </c>
      <c r="AL1398" t="s">
        <v>75</v>
      </c>
      <c r="AN1398" t="s">
        <v>45</v>
      </c>
      <c r="AO1398" t="s">
        <v>1483</v>
      </c>
    </row>
    <row r="1399" spans="1:41" hidden="1" x14ac:dyDescent="0.2">
      <c r="A1399">
        <v>202160</v>
      </c>
      <c r="B1399">
        <v>19111</v>
      </c>
      <c r="C1399" t="s">
        <v>35</v>
      </c>
      <c r="D1399">
        <v>237</v>
      </c>
      <c r="F1399" t="s">
        <v>87</v>
      </c>
      <c r="G1399">
        <v>1010</v>
      </c>
      <c r="H1399" t="s">
        <v>41</v>
      </c>
      <c r="I1399" t="s">
        <v>88</v>
      </c>
      <c r="J1399">
        <v>2</v>
      </c>
      <c r="K1399">
        <v>0</v>
      </c>
      <c r="L1399" t="s">
        <v>43</v>
      </c>
      <c r="M1399" t="s">
        <v>44</v>
      </c>
      <c r="N1399" t="s">
        <v>45</v>
      </c>
      <c r="O1399" t="s">
        <v>46</v>
      </c>
      <c r="P1399" t="s">
        <v>89</v>
      </c>
      <c r="Q1399" t="s">
        <v>90</v>
      </c>
      <c r="R1399">
        <v>40</v>
      </c>
      <c r="S1399">
        <v>12</v>
      </c>
      <c r="T1399">
        <v>28</v>
      </c>
      <c r="V1399"/>
      <c r="W1399" t="s">
        <v>49</v>
      </c>
      <c r="X1399">
        <v>1</v>
      </c>
      <c r="AA1399" s="1">
        <v>44410</v>
      </c>
      <c r="AB1399" s="1">
        <v>44527</v>
      </c>
      <c r="AC1399">
        <v>1000</v>
      </c>
      <c r="AD1399">
        <v>1129</v>
      </c>
      <c r="AG1399" t="s">
        <v>63</v>
      </c>
      <c r="AL1399" t="s">
        <v>75</v>
      </c>
      <c r="AN1399" t="s">
        <v>45</v>
      </c>
      <c r="AO1399" t="s">
        <v>1483</v>
      </c>
    </row>
    <row r="1400" spans="1:41" hidden="1" x14ac:dyDescent="0.2">
      <c r="A1400">
        <v>202160</v>
      </c>
      <c r="B1400">
        <v>19112</v>
      </c>
      <c r="C1400" t="s">
        <v>35</v>
      </c>
      <c r="D1400">
        <v>236</v>
      </c>
      <c r="F1400" t="s">
        <v>87</v>
      </c>
      <c r="G1400">
        <v>1010</v>
      </c>
      <c r="H1400" t="s">
        <v>41</v>
      </c>
      <c r="I1400" t="s">
        <v>88</v>
      </c>
      <c r="J1400">
        <v>2</v>
      </c>
      <c r="K1400">
        <v>0</v>
      </c>
      <c r="L1400" t="s">
        <v>43</v>
      </c>
      <c r="M1400" t="s">
        <v>44</v>
      </c>
      <c r="N1400" t="s">
        <v>45</v>
      </c>
      <c r="O1400" t="s">
        <v>46</v>
      </c>
      <c r="P1400" t="s">
        <v>89</v>
      </c>
      <c r="Q1400" t="s">
        <v>90</v>
      </c>
      <c r="R1400">
        <v>40</v>
      </c>
      <c r="S1400">
        <v>15</v>
      </c>
      <c r="T1400">
        <v>25</v>
      </c>
      <c r="V1400"/>
      <c r="W1400" t="s">
        <v>49</v>
      </c>
      <c r="X1400">
        <v>1</v>
      </c>
      <c r="AA1400" s="1">
        <v>44410</v>
      </c>
      <c r="AB1400" s="1">
        <v>44527</v>
      </c>
      <c r="AC1400">
        <v>2030</v>
      </c>
      <c r="AD1400">
        <v>2159</v>
      </c>
      <c r="AE1400" t="s">
        <v>31</v>
      </c>
      <c r="AL1400" t="s">
        <v>75</v>
      </c>
      <c r="AN1400" t="s">
        <v>45</v>
      </c>
      <c r="AO1400" t="s">
        <v>1484</v>
      </c>
    </row>
    <row r="1401" spans="1:41" hidden="1" x14ac:dyDescent="0.2">
      <c r="A1401">
        <v>202160</v>
      </c>
      <c r="B1401">
        <v>19113</v>
      </c>
      <c r="C1401" t="s">
        <v>35</v>
      </c>
      <c r="D1401">
        <v>235</v>
      </c>
      <c r="F1401" t="s">
        <v>87</v>
      </c>
      <c r="G1401">
        <v>1010</v>
      </c>
      <c r="H1401" t="s">
        <v>41</v>
      </c>
      <c r="I1401" t="s">
        <v>88</v>
      </c>
      <c r="J1401">
        <v>2</v>
      </c>
      <c r="K1401">
        <v>0</v>
      </c>
      <c r="L1401" t="s">
        <v>43</v>
      </c>
      <c r="M1401" t="s">
        <v>44</v>
      </c>
      <c r="N1401" t="s">
        <v>45</v>
      </c>
      <c r="O1401" t="s">
        <v>46</v>
      </c>
      <c r="P1401" t="s">
        <v>89</v>
      </c>
      <c r="Q1401" t="s">
        <v>90</v>
      </c>
      <c r="R1401">
        <v>40</v>
      </c>
      <c r="S1401">
        <v>32</v>
      </c>
      <c r="T1401">
        <v>8</v>
      </c>
      <c r="V1401"/>
      <c r="W1401" t="s">
        <v>49</v>
      </c>
      <c r="X1401">
        <v>1</v>
      </c>
      <c r="AA1401" s="1">
        <v>44410</v>
      </c>
      <c r="AB1401" s="1">
        <v>44527</v>
      </c>
      <c r="AC1401">
        <v>2030</v>
      </c>
      <c r="AD1401">
        <v>2159</v>
      </c>
      <c r="AH1401" t="s">
        <v>82</v>
      </c>
      <c r="AL1401" t="s">
        <v>75</v>
      </c>
      <c r="AN1401" t="s">
        <v>45</v>
      </c>
      <c r="AO1401" t="s">
        <v>1485</v>
      </c>
    </row>
    <row r="1402" spans="1:41" hidden="1" x14ac:dyDescent="0.2">
      <c r="A1402">
        <v>202160</v>
      </c>
      <c r="B1402">
        <v>19114</v>
      </c>
      <c r="C1402" t="s">
        <v>35</v>
      </c>
      <c r="D1402">
        <v>239</v>
      </c>
      <c r="F1402" t="s">
        <v>87</v>
      </c>
      <c r="G1402">
        <v>1010</v>
      </c>
      <c r="H1402" t="s">
        <v>41</v>
      </c>
      <c r="I1402" t="s">
        <v>88</v>
      </c>
      <c r="J1402">
        <v>2</v>
      </c>
      <c r="K1402">
        <v>0</v>
      </c>
      <c r="L1402" t="s">
        <v>43</v>
      </c>
      <c r="M1402" t="s">
        <v>44</v>
      </c>
      <c r="N1402" t="s">
        <v>45</v>
      </c>
      <c r="O1402" t="s">
        <v>46</v>
      </c>
      <c r="P1402" t="s">
        <v>89</v>
      </c>
      <c r="Q1402" t="s">
        <v>90</v>
      </c>
      <c r="R1402">
        <v>40</v>
      </c>
      <c r="S1402">
        <v>7</v>
      </c>
      <c r="T1402">
        <v>33</v>
      </c>
      <c r="V1402"/>
      <c r="W1402" t="s">
        <v>49</v>
      </c>
      <c r="X1402">
        <v>1</v>
      </c>
      <c r="AA1402" s="1">
        <v>44410</v>
      </c>
      <c r="AB1402" s="1">
        <v>44527</v>
      </c>
      <c r="AC1402">
        <v>1815</v>
      </c>
      <c r="AD1402">
        <v>1944</v>
      </c>
      <c r="AI1402" t="s">
        <v>61</v>
      </c>
      <c r="AL1402" t="s">
        <v>75</v>
      </c>
      <c r="AN1402" t="s">
        <v>45</v>
      </c>
      <c r="AO1402" t="s">
        <v>1482</v>
      </c>
    </row>
    <row r="1403" spans="1:41" hidden="1" x14ac:dyDescent="0.2">
      <c r="A1403">
        <v>202160</v>
      </c>
      <c r="B1403">
        <v>19115</v>
      </c>
      <c r="C1403" t="s">
        <v>35</v>
      </c>
      <c r="D1403">
        <v>238</v>
      </c>
      <c r="F1403" t="s">
        <v>87</v>
      </c>
      <c r="G1403">
        <v>1010</v>
      </c>
      <c r="H1403" t="s">
        <v>41</v>
      </c>
      <c r="I1403" t="s">
        <v>88</v>
      </c>
      <c r="J1403">
        <v>2</v>
      </c>
      <c r="K1403">
        <v>0</v>
      </c>
      <c r="L1403" t="s">
        <v>43</v>
      </c>
      <c r="M1403" t="s">
        <v>44</v>
      </c>
      <c r="N1403" t="s">
        <v>45</v>
      </c>
      <c r="O1403" t="s">
        <v>46</v>
      </c>
      <c r="P1403" t="s">
        <v>89</v>
      </c>
      <c r="Q1403" t="s">
        <v>90</v>
      </c>
      <c r="R1403">
        <v>40</v>
      </c>
      <c r="S1403">
        <v>0</v>
      </c>
      <c r="T1403">
        <v>40</v>
      </c>
      <c r="V1403"/>
      <c r="W1403" t="s">
        <v>49</v>
      </c>
      <c r="X1403">
        <v>1</v>
      </c>
      <c r="AA1403" s="1">
        <v>44410</v>
      </c>
      <c r="AB1403" s="1">
        <v>44527</v>
      </c>
      <c r="AC1403">
        <v>700</v>
      </c>
      <c r="AD1403">
        <v>829</v>
      </c>
      <c r="AH1403" t="s">
        <v>82</v>
      </c>
      <c r="AL1403" t="s">
        <v>75</v>
      </c>
      <c r="AN1403" t="s">
        <v>45</v>
      </c>
      <c r="AO1403" t="s">
        <v>1485</v>
      </c>
    </row>
    <row r="1404" spans="1:41" hidden="1" x14ac:dyDescent="0.2">
      <c r="A1404">
        <v>202160</v>
      </c>
      <c r="B1404">
        <v>19116</v>
      </c>
      <c r="C1404" t="s">
        <v>35</v>
      </c>
      <c r="D1404">
        <v>240</v>
      </c>
      <c r="F1404" t="s">
        <v>87</v>
      </c>
      <c r="G1404">
        <v>1010</v>
      </c>
      <c r="H1404" t="s">
        <v>41</v>
      </c>
      <c r="I1404" t="s">
        <v>88</v>
      </c>
      <c r="J1404">
        <v>2</v>
      </c>
      <c r="K1404">
        <v>0</v>
      </c>
      <c r="L1404" t="s">
        <v>43</v>
      </c>
      <c r="M1404" t="s">
        <v>44</v>
      </c>
      <c r="N1404" t="s">
        <v>45</v>
      </c>
      <c r="O1404" t="s">
        <v>46</v>
      </c>
      <c r="P1404" t="s">
        <v>89</v>
      </c>
      <c r="Q1404" t="s">
        <v>90</v>
      </c>
      <c r="R1404">
        <v>40</v>
      </c>
      <c r="S1404">
        <v>0</v>
      </c>
      <c r="T1404">
        <v>40</v>
      </c>
      <c r="V1404"/>
      <c r="W1404" t="s">
        <v>49</v>
      </c>
      <c r="X1404">
        <v>1</v>
      </c>
      <c r="AA1404" s="1">
        <v>44410</v>
      </c>
      <c r="AB1404" s="1">
        <v>44527</v>
      </c>
      <c r="AC1404">
        <v>700</v>
      </c>
      <c r="AD1404">
        <v>829</v>
      </c>
      <c r="AJ1404" t="s">
        <v>35</v>
      </c>
      <c r="AL1404" t="s">
        <v>75</v>
      </c>
      <c r="AN1404" t="s">
        <v>45</v>
      </c>
      <c r="AO1404" t="s">
        <v>1486</v>
      </c>
    </row>
    <row r="1405" spans="1:41" hidden="1" x14ac:dyDescent="0.2">
      <c r="A1405">
        <v>202160</v>
      </c>
      <c r="B1405">
        <v>19117</v>
      </c>
      <c r="C1405" t="s">
        <v>35</v>
      </c>
      <c r="D1405">
        <v>243</v>
      </c>
      <c r="F1405" t="s">
        <v>87</v>
      </c>
      <c r="G1405">
        <v>1010</v>
      </c>
      <c r="H1405" t="s">
        <v>41</v>
      </c>
      <c r="I1405" t="s">
        <v>88</v>
      </c>
      <c r="J1405">
        <v>2</v>
      </c>
      <c r="K1405">
        <v>0</v>
      </c>
      <c r="L1405" t="s">
        <v>43</v>
      </c>
      <c r="M1405" t="s">
        <v>44</v>
      </c>
      <c r="N1405" t="s">
        <v>45</v>
      </c>
      <c r="O1405" t="s">
        <v>46</v>
      </c>
      <c r="P1405" t="s">
        <v>89</v>
      </c>
      <c r="Q1405" t="s">
        <v>90</v>
      </c>
      <c r="R1405">
        <v>40</v>
      </c>
      <c r="S1405">
        <v>19</v>
      </c>
      <c r="T1405">
        <v>21</v>
      </c>
      <c r="V1405"/>
      <c r="W1405" t="s">
        <v>49</v>
      </c>
      <c r="X1405">
        <v>1</v>
      </c>
      <c r="Y1405" t="s">
        <v>476</v>
      </c>
      <c r="AA1405" s="1">
        <v>44410</v>
      </c>
      <c r="AB1405" s="1">
        <v>44527</v>
      </c>
      <c r="AC1405">
        <v>1130</v>
      </c>
      <c r="AD1405">
        <v>1259</v>
      </c>
      <c r="AE1405" t="s">
        <v>31</v>
      </c>
      <c r="AL1405" t="s">
        <v>75</v>
      </c>
      <c r="AN1405" t="s">
        <v>45</v>
      </c>
      <c r="AO1405" t="s">
        <v>1484</v>
      </c>
    </row>
    <row r="1406" spans="1:41" hidden="1" x14ac:dyDescent="0.2">
      <c r="A1406">
        <v>202160</v>
      </c>
      <c r="B1406">
        <v>19118</v>
      </c>
      <c r="C1406" t="s">
        <v>35</v>
      </c>
      <c r="D1406">
        <v>242</v>
      </c>
      <c r="F1406" t="s">
        <v>87</v>
      </c>
      <c r="G1406">
        <v>1010</v>
      </c>
      <c r="H1406" t="s">
        <v>41</v>
      </c>
      <c r="I1406" t="s">
        <v>88</v>
      </c>
      <c r="J1406">
        <v>2</v>
      </c>
      <c r="K1406">
        <v>0</v>
      </c>
      <c r="L1406" t="s">
        <v>43</v>
      </c>
      <c r="M1406" t="s">
        <v>44</v>
      </c>
      <c r="N1406" t="s">
        <v>45</v>
      </c>
      <c r="O1406" t="s">
        <v>46</v>
      </c>
      <c r="P1406" t="s">
        <v>89</v>
      </c>
      <c r="Q1406" t="s">
        <v>90</v>
      </c>
      <c r="R1406">
        <v>40</v>
      </c>
      <c r="S1406">
        <v>15</v>
      </c>
      <c r="T1406">
        <v>25</v>
      </c>
      <c r="V1406"/>
      <c r="W1406" t="s">
        <v>49</v>
      </c>
      <c r="X1406">
        <v>1</v>
      </c>
      <c r="AA1406" s="1">
        <v>44410</v>
      </c>
      <c r="AB1406" s="1">
        <v>44527</v>
      </c>
      <c r="AC1406">
        <v>1000</v>
      </c>
      <c r="AD1406">
        <v>1129</v>
      </c>
      <c r="AH1406" t="s">
        <v>82</v>
      </c>
      <c r="AL1406" t="s">
        <v>75</v>
      </c>
      <c r="AN1406" t="s">
        <v>45</v>
      </c>
      <c r="AO1406" t="s">
        <v>1485</v>
      </c>
    </row>
    <row r="1407" spans="1:41" hidden="1" x14ac:dyDescent="0.2">
      <c r="A1407">
        <v>202160</v>
      </c>
      <c r="B1407">
        <v>19119</v>
      </c>
      <c r="C1407" t="s">
        <v>35</v>
      </c>
      <c r="D1407">
        <v>241</v>
      </c>
      <c r="F1407" t="s">
        <v>87</v>
      </c>
      <c r="G1407">
        <v>1010</v>
      </c>
      <c r="H1407" t="s">
        <v>41</v>
      </c>
      <c r="I1407" t="s">
        <v>88</v>
      </c>
      <c r="J1407">
        <v>2</v>
      </c>
      <c r="K1407">
        <v>0</v>
      </c>
      <c r="L1407" t="s">
        <v>43</v>
      </c>
      <c r="M1407" t="s">
        <v>44</v>
      </c>
      <c r="N1407" t="s">
        <v>45</v>
      </c>
      <c r="O1407" t="s">
        <v>46</v>
      </c>
      <c r="P1407" t="s">
        <v>89</v>
      </c>
      <c r="Q1407" t="s">
        <v>90</v>
      </c>
      <c r="R1407">
        <v>40</v>
      </c>
      <c r="S1407">
        <v>0</v>
      </c>
      <c r="T1407">
        <v>40</v>
      </c>
      <c r="V1407"/>
      <c r="W1407" t="s">
        <v>49</v>
      </c>
      <c r="X1407">
        <v>1</v>
      </c>
      <c r="AA1407" s="1">
        <v>44410</v>
      </c>
      <c r="AB1407" s="1">
        <v>44527</v>
      </c>
      <c r="AC1407">
        <v>830</v>
      </c>
      <c r="AD1407">
        <v>959</v>
      </c>
      <c r="AJ1407" t="s">
        <v>35</v>
      </c>
      <c r="AL1407" t="s">
        <v>75</v>
      </c>
      <c r="AN1407" t="s">
        <v>45</v>
      </c>
      <c r="AO1407" t="s">
        <v>1486</v>
      </c>
    </row>
    <row r="1408" spans="1:41" hidden="1" x14ac:dyDescent="0.2">
      <c r="A1408">
        <v>202160</v>
      </c>
      <c r="B1408">
        <v>19120</v>
      </c>
      <c r="C1408" t="s">
        <v>35</v>
      </c>
      <c r="D1408">
        <v>244</v>
      </c>
      <c r="F1408" t="s">
        <v>87</v>
      </c>
      <c r="G1408">
        <v>1010</v>
      </c>
      <c r="H1408" t="s">
        <v>41</v>
      </c>
      <c r="I1408" t="s">
        <v>88</v>
      </c>
      <c r="J1408">
        <v>2</v>
      </c>
      <c r="K1408">
        <v>0</v>
      </c>
      <c r="L1408" t="s">
        <v>43</v>
      </c>
      <c r="M1408" t="s">
        <v>44</v>
      </c>
      <c r="N1408" t="s">
        <v>45</v>
      </c>
      <c r="O1408" t="s">
        <v>46</v>
      </c>
      <c r="P1408" t="s">
        <v>89</v>
      </c>
      <c r="Q1408" t="s">
        <v>90</v>
      </c>
      <c r="R1408">
        <v>40</v>
      </c>
      <c r="S1408">
        <v>16</v>
      </c>
      <c r="T1408">
        <v>24</v>
      </c>
      <c r="V1408"/>
      <c r="W1408" t="s">
        <v>49</v>
      </c>
      <c r="X1408">
        <v>1</v>
      </c>
      <c r="AA1408" s="1">
        <v>44410</v>
      </c>
      <c r="AB1408" s="1">
        <v>44527</v>
      </c>
      <c r="AC1408">
        <v>2030</v>
      </c>
      <c r="AD1408">
        <v>2159</v>
      </c>
      <c r="AI1408" t="s">
        <v>61</v>
      </c>
      <c r="AL1408" t="s">
        <v>75</v>
      </c>
      <c r="AN1408" t="s">
        <v>45</v>
      </c>
      <c r="AO1408" t="s">
        <v>1482</v>
      </c>
    </row>
    <row r="1409" spans="1:41" hidden="1" x14ac:dyDescent="0.2">
      <c r="A1409">
        <v>202160</v>
      </c>
      <c r="B1409">
        <v>19121</v>
      </c>
      <c r="C1409" t="s">
        <v>35</v>
      </c>
      <c r="D1409">
        <v>246</v>
      </c>
      <c r="F1409" t="s">
        <v>87</v>
      </c>
      <c r="G1409">
        <v>1010</v>
      </c>
      <c r="H1409" t="s">
        <v>41</v>
      </c>
      <c r="I1409" t="s">
        <v>88</v>
      </c>
      <c r="J1409">
        <v>2</v>
      </c>
      <c r="K1409">
        <v>0</v>
      </c>
      <c r="L1409" t="s">
        <v>43</v>
      </c>
      <c r="M1409" t="s">
        <v>44</v>
      </c>
      <c r="N1409" t="s">
        <v>45</v>
      </c>
      <c r="O1409" t="s">
        <v>46</v>
      </c>
      <c r="P1409" t="s">
        <v>89</v>
      </c>
      <c r="Q1409" t="s">
        <v>90</v>
      </c>
      <c r="R1409">
        <v>40</v>
      </c>
      <c r="S1409">
        <v>0</v>
      </c>
      <c r="T1409">
        <v>40</v>
      </c>
      <c r="V1409"/>
      <c r="W1409" t="s">
        <v>49</v>
      </c>
      <c r="X1409">
        <v>1</v>
      </c>
      <c r="AA1409" s="1">
        <v>44410</v>
      </c>
      <c r="AB1409" s="1">
        <v>44527</v>
      </c>
      <c r="AC1409">
        <v>2030</v>
      </c>
      <c r="AD1409">
        <v>2159</v>
      </c>
      <c r="AE1409" t="s">
        <v>31</v>
      </c>
      <c r="AL1409" t="s">
        <v>75</v>
      </c>
      <c r="AN1409" t="s">
        <v>45</v>
      </c>
      <c r="AO1409" t="s">
        <v>1484</v>
      </c>
    </row>
    <row r="1410" spans="1:41" hidden="1" x14ac:dyDescent="0.2">
      <c r="A1410">
        <v>202160</v>
      </c>
      <c r="B1410">
        <v>19123</v>
      </c>
      <c r="C1410" t="s">
        <v>35</v>
      </c>
      <c r="D1410">
        <v>247</v>
      </c>
      <c r="F1410" t="s">
        <v>87</v>
      </c>
      <c r="G1410">
        <v>1010</v>
      </c>
      <c r="H1410" t="s">
        <v>41</v>
      </c>
      <c r="I1410" t="s">
        <v>88</v>
      </c>
      <c r="J1410">
        <v>2</v>
      </c>
      <c r="K1410">
        <v>0</v>
      </c>
      <c r="L1410" t="s">
        <v>43</v>
      </c>
      <c r="M1410" t="s">
        <v>44</v>
      </c>
      <c r="N1410" t="s">
        <v>45</v>
      </c>
      <c r="O1410" t="s">
        <v>46</v>
      </c>
      <c r="P1410" t="s">
        <v>89</v>
      </c>
      <c r="Q1410" t="s">
        <v>90</v>
      </c>
      <c r="R1410">
        <v>40</v>
      </c>
      <c r="S1410">
        <v>0</v>
      </c>
      <c r="T1410">
        <v>40</v>
      </c>
      <c r="V1410"/>
      <c r="W1410" t="s">
        <v>49</v>
      </c>
      <c r="X1410">
        <v>1</v>
      </c>
      <c r="AA1410" s="1">
        <v>44410</v>
      </c>
      <c r="AB1410" s="1">
        <v>44527</v>
      </c>
      <c r="AC1410">
        <v>2030</v>
      </c>
      <c r="AD1410">
        <v>2159</v>
      </c>
      <c r="AH1410" t="s">
        <v>82</v>
      </c>
      <c r="AL1410" t="s">
        <v>75</v>
      </c>
      <c r="AN1410" t="s">
        <v>45</v>
      </c>
      <c r="AO1410" t="s">
        <v>1485</v>
      </c>
    </row>
    <row r="1411" spans="1:41" hidden="1" x14ac:dyDescent="0.2">
      <c r="A1411">
        <v>202160</v>
      </c>
      <c r="B1411">
        <v>19125</v>
      </c>
      <c r="C1411" t="s">
        <v>35</v>
      </c>
      <c r="D1411">
        <v>11</v>
      </c>
      <c r="F1411" t="s">
        <v>78</v>
      </c>
      <c r="G1411" t="s">
        <v>55</v>
      </c>
      <c r="H1411" t="s">
        <v>41</v>
      </c>
      <c r="I1411" t="s">
        <v>316</v>
      </c>
      <c r="J1411">
        <v>3</v>
      </c>
      <c r="K1411">
        <v>9</v>
      </c>
      <c r="L1411" t="s">
        <v>43</v>
      </c>
      <c r="M1411" t="s">
        <v>44</v>
      </c>
      <c r="N1411" t="s">
        <v>45</v>
      </c>
      <c r="O1411" t="s">
        <v>46</v>
      </c>
      <c r="P1411" t="s">
        <v>47</v>
      </c>
      <c r="Q1411" t="s">
        <v>81</v>
      </c>
      <c r="R1411">
        <v>35</v>
      </c>
      <c r="S1411">
        <v>22</v>
      </c>
      <c r="T1411">
        <v>13</v>
      </c>
      <c r="V1411"/>
      <c r="W1411" t="s">
        <v>49</v>
      </c>
      <c r="X1411">
        <v>1</v>
      </c>
      <c r="AA1411" s="1">
        <v>44410</v>
      </c>
      <c r="AB1411" s="1">
        <v>44527</v>
      </c>
      <c r="AC1411">
        <v>1815</v>
      </c>
      <c r="AD1411">
        <v>1944</v>
      </c>
      <c r="AH1411" t="s">
        <v>82</v>
      </c>
      <c r="AL1411" t="s">
        <v>75</v>
      </c>
      <c r="AM1411" t="s">
        <v>53</v>
      </c>
      <c r="AN1411" t="s">
        <v>45</v>
      </c>
      <c r="AO1411" t="s">
        <v>1485</v>
      </c>
    </row>
    <row r="1412" spans="1:41" hidden="1" x14ac:dyDescent="0.2">
      <c r="A1412">
        <v>202160</v>
      </c>
      <c r="B1412">
        <v>19125</v>
      </c>
      <c r="C1412" t="s">
        <v>35</v>
      </c>
      <c r="D1412">
        <v>11</v>
      </c>
      <c r="F1412" t="s">
        <v>78</v>
      </c>
      <c r="G1412" t="s">
        <v>55</v>
      </c>
      <c r="H1412" t="s">
        <v>41</v>
      </c>
      <c r="I1412" t="s">
        <v>316</v>
      </c>
      <c r="J1412">
        <v>3</v>
      </c>
      <c r="K1412">
        <v>9</v>
      </c>
      <c r="L1412" t="s">
        <v>43</v>
      </c>
      <c r="M1412" t="s">
        <v>44</v>
      </c>
      <c r="N1412" t="s">
        <v>45</v>
      </c>
      <c r="O1412" t="s">
        <v>46</v>
      </c>
      <c r="P1412" t="s">
        <v>47</v>
      </c>
      <c r="Q1412" t="s">
        <v>81</v>
      </c>
      <c r="R1412">
        <v>35</v>
      </c>
      <c r="S1412">
        <v>22</v>
      </c>
      <c r="T1412">
        <v>13</v>
      </c>
      <c r="V1412"/>
      <c r="W1412" t="s">
        <v>49</v>
      </c>
      <c r="X1412">
        <v>1</v>
      </c>
      <c r="AA1412" s="1">
        <v>44410</v>
      </c>
      <c r="AB1412" s="1">
        <v>44527</v>
      </c>
      <c r="AC1412">
        <v>2030</v>
      </c>
      <c r="AD1412">
        <v>2159</v>
      </c>
      <c r="AG1412" t="s">
        <v>63</v>
      </c>
      <c r="AL1412" t="s">
        <v>75</v>
      </c>
      <c r="AM1412" t="s">
        <v>53</v>
      </c>
      <c r="AN1412" t="s">
        <v>45</v>
      </c>
      <c r="AO1412" t="s">
        <v>1483</v>
      </c>
    </row>
    <row r="1413" spans="1:41" hidden="1" x14ac:dyDescent="0.2">
      <c r="A1413">
        <v>202160</v>
      </c>
      <c r="B1413">
        <v>19126</v>
      </c>
      <c r="C1413" t="s">
        <v>35</v>
      </c>
      <c r="D1413">
        <v>7</v>
      </c>
      <c r="F1413" t="s">
        <v>173</v>
      </c>
      <c r="G1413">
        <v>1370</v>
      </c>
      <c r="H1413" t="s">
        <v>41</v>
      </c>
      <c r="I1413" t="s">
        <v>1091</v>
      </c>
      <c r="J1413">
        <v>3</v>
      </c>
      <c r="K1413">
        <v>4</v>
      </c>
      <c r="L1413" t="s">
        <v>43</v>
      </c>
      <c r="M1413" t="s">
        <v>44</v>
      </c>
      <c r="N1413" t="s">
        <v>45</v>
      </c>
      <c r="O1413" t="s">
        <v>46</v>
      </c>
      <c r="P1413" t="s">
        <v>66</v>
      </c>
      <c r="Q1413" t="s">
        <v>175</v>
      </c>
      <c r="R1413">
        <v>25</v>
      </c>
      <c r="S1413">
        <v>15</v>
      </c>
      <c r="T1413">
        <v>10</v>
      </c>
      <c r="V1413"/>
      <c r="W1413" t="s">
        <v>49</v>
      </c>
      <c r="X1413">
        <v>1</v>
      </c>
      <c r="Y1413" t="s">
        <v>213</v>
      </c>
      <c r="Z1413" t="s">
        <v>723</v>
      </c>
      <c r="AA1413" s="1">
        <v>44410</v>
      </c>
      <c r="AB1413" s="1">
        <v>44527</v>
      </c>
      <c r="AC1413">
        <v>1645</v>
      </c>
      <c r="AD1413">
        <v>1814</v>
      </c>
      <c r="AG1413" t="s">
        <v>63</v>
      </c>
      <c r="AL1413" t="s">
        <v>52</v>
      </c>
      <c r="AN1413" t="s">
        <v>45</v>
      </c>
      <c r="AO1413" t="s">
        <v>1483</v>
      </c>
    </row>
    <row r="1414" spans="1:41" hidden="1" x14ac:dyDescent="0.2">
      <c r="A1414">
        <v>202160</v>
      </c>
      <c r="B1414">
        <v>19126</v>
      </c>
      <c r="C1414" t="s">
        <v>35</v>
      </c>
      <c r="D1414">
        <v>7</v>
      </c>
      <c r="F1414" t="s">
        <v>173</v>
      </c>
      <c r="G1414">
        <v>1370</v>
      </c>
      <c r="H1414" t="s">
        <v>41</v>
      </c>
      <c r="I1414" t="s">
        <v>1091</v>
      </c>
      <c r="J1414">
        <v>3</v>
      </c>
      <c r="K1414">
        <v>4</v>
      </c>
      <c r="L1414" t="s">
        <v>43</v>
      </c>
      <c r="M1414" t="s">
        <v>44</v>
      </c>
      <c r="N1414" t="s">
        <v>45</v>
      </c>
      <c r="O1414" t="s">
        <v>46</v>
      </c>
      <c r="P1414" t="s">
        <v>66</v>
      </c>
      <c r="Q1414" t="s">
        <v>175</v>
      </c>
      <c r="R1414">
        <v>25</v>
      </c>
      <c r="S1414">
        <v>15</v>
      </c>
      <c r="T1414">
        <v>10</v>
      </c>
      <c r="V1414"/>
      <c r="W1414" t="s">
        <v>49</v>
      </c>
      <c r="X1414">
        <v>1</v>
      </c>
      <c r="Y1414" t="s">
        <v>213</v>
      </c>
      <c r="Z1414" t="s">
        <v>723</v>
      </c>
      <c r="AA1414" s="1">
        <v>44410</v>
      </c>
      <c r="AB1414" s="1">
        <v>44527</v>
      </c>
      <c r="AC1414">
        <v>1645</v>
      </c>
      <c r="AD1414">
        <v>1814</v>
      </c>
      <c r="AI1414" t="s">
        <v>61</v>
      </c>
      <c r="AL1414" t="s">
        <v>52</v>
      </c>
      <c r="AN1414" t="s">
        <v>45</v>
      </c>
      <c r="AO1414" t="s">
        <v>1482</v>
      </c>
    </row>
    <row r="1415" spans="1:41" hidden="1" x14ac:dyDescent="0.2">
      <c r="A1415">
        <v>202160</v>
      </c>
      <c r="B1415">
        <v>19127</v>
      </c>
      <c r="C1415" t="s">
        <v>35</v>
      </c>
      <c r="D1415">
        <v>5</v>
      </c>
      <c r="F1415" t="s">
        <v>173</v>
      </c>
      <c r="G1415" t="s">
        <v>191</v>
      </c>
      <c r="H1415" t="s">
        <v>41</v>
      </c>
      <c r="I1415" t="s">
        <v>256</v>
      </c>
      <c r="J1415">
        <v>3</v>
      </c>
      <c r="K1415">
        <v>5</v>
      </c>
      <c r="L1415" t="s">
        <v>43</v>
      </c>
      <c r="M1415" t="s">
        <v>44</v>
      </c>
      <c r="N1415" t="s">
        <v>45</v>
      </c>
      <c r="O1415" t="s">
        <v>46</v>
      </c>
      <c r="P1415" t="s">
        <v>66</v>
      </c>
      <c r="Q1415" t="s">
        <v>175</v>
      </c>
      <c r="R1415">
        <v>30</v>
      </c>
      <c r="S1415">
        <v>14</v>
      </c>
      <c r="T1415">
        <v>16</v>
      </c>
      <c r="V1415"/>
      <c r="W1415" t="s">
        <v>49</v>
      </c>
      <c r="X1415">
        <v>1</v>
      </c>
      <c r="Y1415" t="s">
        <v>215</v>
      </c>
      <c r="Z1415" t="s">
        <v>1092</v>
      </c>
      <c r="AA1415" s="1">
        <v>44410</v>
      </c>
      <c r="AB1415" s="1">
        <v>44527</v>
      </c>
      <c r="AC1415">
        <v>915</v>
      </c>
      <c r="AD1415">
        <v>1129</v>
      </c>
      <c r="AJ1415" t="s">
        <v>35</v>
      </c>
      <c r="AL1415" t="s">
        <v>75</v>
      </c>
      <c r="AM1415" t="s">
        <v>53</v>
      </c>
      <c r="AN1415" t="s">
        <v>45</v>
      </c>
      <c r="AO1415" t="s">
        <v>1486</v>
      </c>
    </row>
    <row r="1416" spans="1:41" hidden="1" x14ac:dyDescent="0.2">
      <c r="A1416">
        <v>202160</v>
      </c>
      <c r="B1416">
        <v>19127</v>
      </c>
      <c r="C1416" t="s">
        <v>35</v>
      </c>
      <c r="D1416">
        <v>5</v>
      </c>
      <c r="F1416" t="s">
        <v>173</v>
      </c>
      <c r="G1416" t="s">
        <v>191</v>
      </c>
      <c r="H1416" t="s">
        <v>41</v>
      </c>
      <c r="I1416" t="s">
        <v>256</v>
      </c>
      <c r="J1416">
        <v>3</v>
      </c>
      <c r="K1416">
        <v>5</v>
      </c>
      <c r="L1416" t="s">
        <v>43</v>
      </c>
      <c r="M1416" t="s">
        <v>44</v>
      </c>
      <c r="N1416" t="s">
        <v>45</v>
      </c>
      <c r="O1416" t="s">
        <v>46</v>
      </c>
      <c r="P1416" t="s">
        <v>66</v>
      </c>
      <c r="Q1416" t="s">
        <v>175</v>
      </c>
      <c r="R1416">
        <v>30</v>
      </c>
      <c r="S1416">
        <v>14</v>
      </c>
      <c r="T1416">
        <v>16</v>
      </c>
      <c r="V1416"/>
      <c r="W1416" t="s">
        <v>49</v>
      </c>
      <c r="X1416">
        <v>1</v>
      </c>
      <c r="Y1416" t="s">
        <v>215</v>
      </c>
      <c r="Z1416" t="s">
        <v>683</v>
      </c>
      <c r="AA1416" s="1">
        <v>44410</v>
      </c>
      <c r="AB1416" s="1">
        <v>44527</v>
      </c>
      <c r="AC1416">
        <v>1815</v>
      </c>
      <c r="AD1416">
        <v>1944</v>
      </c>
      <c r="AH1416" t="s">
        <v>82</v>
      </c>
      <c r="AL1416" t="s">
        <v>75</v>
      </c>
      <c r="AM1416" t="s">
        <v>53</v>
      </c>
      <c r="AN1416" t="s">
        <v>45</v>
      </c>
      <c r="AO1416" t="s">
        <v>1485</v>
      </c>
    </row>
    <row r="1417" spans="1:41" hidden="1" x14ac:dyDescent="0.2">
      <c r="A1417">
        <v>202160</v>
      </c>
      <c r="B1417">
        <v>19128</v>
      </c>
      <c r="C1417" t="s">
        <v>35</v>
      </c>
      <c r="D1417">
        <v>5</v>
      </c>
      <c r="F1417" t="s">
        <v>173</v>
      </c>
      <c r="G1417" t="s">
        <v>119</v>
      </c>
      <c r="H1417" t="s">
        <v>41</v>
      </c>
      <c r="I1417" t="s">
        <v>478</v>
      </c>
      <c r="J1417">
        <v>2</v>
      </c>
      <c r="K1417">
        <v>2</v>
      </c>
      <c r="L1417" t="s">
        <v>43</v>
      </c>
      <c r="M1417" t="s">
        <v>44</v>
      </c>
      <c r="N1417" t="s">
        <v>45</v>
      </c>
      <c r="O1417" t="s">
        <v>46</v>
      </c>
      <c r="P1417" t="s">
        <v>66</v>
      </c>
      <c r="Q1417" t="s">
        <v>175</v>
      </c>
      <c r="R1417">
        <v>40</v>
      </c>
      <c r="S1417">
        <v>4</v>
      </c>
      <c r="T1417">
        <v>36</v>
      </c>
      <c r="V1417"/>
      <c r="W1417" t="s">
        <v>49</v>
      </c>
      <c r="X1417">
        <v>1</v>
      </c>
      <c r="Y1417" t="s">
        <v>50</v>
      </c>
      <c r="AA1417" s="1">
        <v>44410</v>
      </c>
      <c r="AB1417" s="1">
        <v>44527</v>
      </c>
      <c r="AC1417">
        <v>1345</v>
      </c>
      <c r="AD1417">
        <v>1514</v>
      </c>
      <c r="AK1417" t="s">
        <v>51</v>
      </c>
      <c r="AL1417" t="s">
        <v>75</v>
      </c>
      <c r="AM1417" t="s">
        <v>53</v>
      </c>
      <c r="AN1417" t="s">
        <v>45</v>
      </c>
      <c r="AO1417" t="s">
        <v>1480</v>
      </c>
    </row>
    <row r="1418" spans="1:41" hidden="1" x14ac:dyDescent="0.2">
      <c r="A1418">
        <v>202160</v>
      </c>
      <c r="B1418">
        <v>19129</v>
      </c>
      <c r="C1418" t="s">
        <v>35</v>
      </c>
      <c r="D1418">
        <v>5</v>
      </c>
      <c r="F1418" t="s">
        <v>173</v>
      </c>
      <c r="G1418" t="s">
        <v>232</v>
      </c>
      <c r="H1418" t="s">
        <v>41</v>
      </c>
      <c r="I1418" t="s">
        <v>481</v>
      </c>
      <c r="J1418">
        <v>2</v>
      </c>
      <c r="K1418">
        <v>4</v>
      </c>
      <c r="L1418" t="s">
        <v>43</v>
      </c>
      <c r="M1418" t="s">
        <v>44</v>
      </c>
      <c r="N1418" t="s">
        <v>45</v>
      </c>
      <c r="O1418" t="s">
        <v>46</v>
      </c>
      <c r="P1418" t="s">
        <v>66</v>
      </c>
      <c r="Q1418" t="s">
        <v>175</v>
      </c>
      <c r="R1418">
        <v>40</v>
      </c>
      <c r="S1418">
        <v>18</v>
      </c>
      <c r="T1418">
        <v>22</v>
      </c>
      <c r="V1418"/>
      <c r="W1418" t="s">
        <v>49</v>
      </c>
      <c r="X1418">
        <v>1</v>
      </c>
      <c r="AA1418" s="1">
        <v>44410</v>
      </c>
      <c r="AB1418" s="1">
        <v>44527</v>
      </c>
      <c r="AC1418">
        <v>1045</v>
      </c>
      <c r="AD1418">
        <v>1214</v>
      </c>
      <c r="AJ1418" t="s">
        <v>35</v>
      </c>
      <c r="AL1418" t="s">
        <v>75</v>
      </c>
      <c r="AM1418" t="s">
        <v>53</v>
      </c>
      <c r="AN1418" t="s">
        <v>45</v>
      </c>
      <c r="AO1418" t="s">
        <v>1486</v>
      </c>
    </row>
    <row r="1419" spans="1:41" hidden="1" x14ac:dyDescent="0.2">
      <c r="A1419">
        <v>202160</v>
      </c>
      <c r="B1419">
        <v>19129</v>
      </c>
      <c r="C1419" t="s">
        <v>35</v>
      </c>
      <c r="D1419">
        <v>5</v>
      </c>
      <c r="F1419" t="s">
        <v>173</v>
      </c>
      <c r="G1419" t="s">
        <v>232</v>
      </c>
      <c r="H1419" t="s">
        <v>41</v>
      </c>
      <c r="I1419" t="s">
        <v>481</v>
      </c>
      <c r="J1419">
        <v>2</v>
      </c>
      <c r="K1419">
        <v>4</v>
      </c>
      <c r="L1419" t="s">
        <v>43</v>
      </c>
      <c r="M1419" t="s">
        <v>44</v>
      </c>
      <c r="N1419" t="s">
        <v>45</v>
      </c>
      <c r="O1419" t="s">
        <v>46</v>
      </c>
      <c r="P1419" t="s">
        <v>66</v>
      </c>
      <c r="Q1419" t="s">
        <v>175</v>
      </c>
      <c r="R1419">
        <v>40</v>
      </c>
      <c r="S1419">
        <v>18</v>
      </c>
      <c r="T1419">
        <v>22</v>
      </c>
      <c r="V1419"/>
      <c r="W1419" t="s">
        <v>49</v>
      </c>
      <c r="X1419">
        <v>1</v>
      </c>
      <c r="AA1419" s="1">
        <v>44410</v>
      </c>
      <c r="AB1419" s="1">
        <v>44527</v>
      </c>
      <c r="AC1419">
        <v>1815</v>
      </c>
      <c r="AD1419">
        <v>1944</v>
      </c>
      <c r="AG1419" t="s">
        <v>63</v>
      </c>
      <c r="AL1419" t="s">
        <v>75</v>
      </c>
      <c r="AM1419" t="s">
        <v>53</v>
      </c>
      <c r="AN1419" t="s">
        <v>45</v>
      </c>
      <c r="AO1419" t="s">
        <v>1483</v>
      </c>
    </row>
    <row r="1420" spans="1:41" hidden="1" x14ac:dyDescent="0.2">
      <c r="A1420">
        <v>202160</v>
      </c>
      <c r="B1420">
        <v>19130</v>
      </c>
      <c r="C1420" t="s">
        <v>35</v>
      </c>
      <c r="D1420">
        <v>3</v>
      </c>
      <c r="F1420" t="s">
        <v>102</v>
      </c>
      <c r="G1420">
        <v>1340</v>
      </c>
      <c r="H1420" t="s">
        <v>41</v>
      </c>
      <c r="I1420" t="s">
        <v>161</v>
      </c>
      <c r="J1420">
        <v>3</v>
      </c>
      <c r="K1420">
        <v>2</v>
      </c>
      <c r="L1420" t="s">
        <v>43</v>
      </c>
      <c r="M1420" t="s">
        <v>44</v>
      </c>
      <c r="N1420" t="s">
        <v>45</v>
      </c>
      <c r="O1420" t="s">
        <v>46</v>
      </c>
      <c r="P1420" t="s">
        <v>66</v>
      </c>
      <c r="Q1420" t="s">
        <v>105</v>
      </c>
      <c r="R1420">
        <v>50</v>
      </c>
      <c r="S1420">
        <v>27</v>
      </c>
      <c r="T1420">
        <v>23</v>
      </c>
      <c r="U1420">
        <v>52847817</v>
      </c>
      <c r="V1420">
        <v>52847817</v>
      </c>
      <c r="W1420" t="s">
        <v>965</v>
      </c>
      <c r="X1420">
        <v>1</v>
      </c>
      <c r="Y1420" t="s">
        <v>50</v>
      </c>
      <c r="AA1420" s="1">
        <v>44410</v>
      </c>
      <c r="AB1420" s="1">
        <v>44527</v>
      </c>
      <c r="AC1420">
        <v>700</v>
      </c>
      <c r="AD1420">
        <v>829</v>
      </c>
      <c r="AK1420" t="s">
        <v>51</v>
      </c>
      <c r="AL1420" t="s">
        <v>75</v>
      </c>
      <c r="AM1420" t="s">
        <v>53</v>
      </c>
      <c r="AN1420" t="s">
        <v>45</v>
      </c>
      <c r="AO1420" t="s">
        <v>1480</v>
      </c>
    </row>
    <row r="1421" spans="1:41" hidden="1" x14ac:dyDescent="0.2">
      <c r="A1421">
        <v>202160</v>
      </c>
      <c r="B1421">
        <v>19131</v>
      </c>
      <c r="C1421" t="s">
        <v>35</v>
      </c>
      <c r="D1421">
        <v>4</v>
      </c>
      <c r="E1421" t="s">
        <v>1093</v>
      </c>
      <c r="F1421" t="s">
        <v>190</v>
      </c>
      <c r="G1421" t="s">
        <v>668</v>
      </c>
      <c r="H1421" t="s">
        <v>41</v>
      </c>
      <c r="I1421" t="s">
        <v>1074</v>
      </c>
      <c r="J1421">
        <v>4</v>
      </c>
      <c r="K1421">
        <v>12</v>
      </c>
      <c r="L1421" t="s">
        <v>43</v>
      </c>
      <c r="M1421" t="s">
        <v>44</v>
      </c>
      <c r="N1421" t="s">
        <v>45</v>
      </c>
      <c r="O1421" t="s">
        <v>46</v>
      </c>
      <c r="P1421" t="s">
        <v>73</v>
      </c>
      <c r="Q1421" t="s">
        <v>193</v>
      </c>
      <c r="R1421">
        <v>30</v>
      </c>
      <c r="S1421">
        <v>24</v>
      </c>
      <c r="T1421">
        <v>6</v>
      </c>
      <c r="U1421">
        <v>79989119</v>
      </c>
      <c r="V1421">
        <v>79989119</v>
      </c>
      <c r="W1421" t="s">
        <v>986</v>
      </c>
      <c r="X1421">
        <v>1</v>
      </c>
      <c r="AA1421" s="1">
        <v>44410</v>
      </c>
      <c r="AB1421" s="1">
        <v>44527</v>
      </c>
      <c r="AC1421">
        <v>1000</v>
      </c>
      <c r="AD1421">
        <v>1129</v>
      </c>
      <c r="AH1421" t="s">
        <v>82</v>
      </c>
      <c r="AL1421" t="s">
        <v>75</v>
      </c>
      <c r="AM1421" t="s">
        <v>53</v>
      </c>
      <c r="AN1421" t="s">
        <v>45</v>
      </c>
      <c r="AO1421" t="s">
        <v>1485</v>
      </c>
    </row>
    <row r="1422" spans="1:41" hidden="1" x14ac:dyDescent="0.2">
      <c r="A1422">
        <v>202160</v>
      </c>
      <c r="B1422">
        <v>19132</v>
      </c>
      <c r="C1422" t="s">
        <v>35</v>
      </c>
      <c r="D1422">
        <v>5</v>
      </c>
      <c r="E1422" t="s">
        <v>800</v>
      </c>
      <c r="F1422" t="s">
        <v>190</v>
      </c>
      <c r="G1422" t="s">
        <v>992</v>
      </c>
      <c r="H1422" t="s">
        <v>41</v>
      </c>
      <c r="I1422" t="s">
        <v>1075</v>
      </c>
      <c r="J1422">
        <v>2</v>
      </c>
      <c r="K1422">
        <v>6</v>
      </c>
      <c r="L1422" t="s">
        <v>43</v>
      </c>
      <c r="M1422" t="s">
        <v>44</v>
      </c>
      <c r="N1422" t="s">
        <v>45</v>
      </c>
      <c r="O1422" t="s">
        <v>46</v>
      </c>
      <c r="P1422" t="s">
        <v>73</v>
      </c>
      <c r="Q1422" t="s">
        <v>193</v>
      </c>
      <c r="R1422">
        <v>30</v>
      </c>
      <c r="S1422">
        <v>28</v>
      </c>
      <c r="T1422">
        <v>2</v>
      </c>
      <c r="U1422">
        <v>209741</v>
      </c>
      <c r="V1422">
        <v>79435221</v>
      </c>
      <c r="W1422" t="s">
        <v>725</v>
      </c>
      <c r="X1422">
        <v>1</v>
      </c>
      <c r="AA1422" s="1">
        <v>44410</v>
      </c>
      <c r="AB1422" s="1">
        <v>44527</v>
      </c>
      <c r="AC1422">
        <v>1215</v>
      </c>
      <c r="AD1422">
        <v>1344</v>
      </c>
      <c r="AH1422" t="s">
        <v>82</v>
      </c>
      <c r="AL1422" t="s">
        <v>75</v>
      </c>
      <c r="AM1422" t="s">
        <v>53</v>
      </c>
      <c r="AN1422" t="s">
        <v>45</v>
      </c>
      <c r="AO1422" t="s">
        <v>1485</v>
      </c>
    </row>
    <row r="1423" spans="1:41" hidden="1" x14ac:dyDescent="0.2">
      <c r="A1423">
        <v>202160</v>
      </c>
      <c r="B1423">
        <v>19133</v>
      </c>
      <c r="C1423" t="s">
        <v>35</v>
      </c>
      <c r="D1423">
        <v>4</v>
      </c>
      <c r="E1423" t="s">
        <v>1094</v>
      </c>
      <c r="F1423" t="s">
        <v>190</v>
      </c>
      <c r="G1423" t="s">
        <v>992</v>
      </c>
      <c r="H1423" t="s">
        <v>41</v>
      </c>
      <c r="I1423" t="s">
        <v>1075</v>
      </c>
      <c r="J1423">
        <v>2</v>
      </c>
      <c r="K1423">
        <v>6</v>
      </c>
      <c r="L1423" t="s">
        <v>43</v>
      </c>
      <c r="M1423" t="s">
        <v>44</v>
      </c>
      <c r="N1423" t="s">
        <v>45</v>
      </c>
      <c r="O1423" t="s">
        <v>46</v>
      </c>
      <c r="P1423" t="s">
        <v>73</v>
      </c>
      <c r="Q1423" t="s">
        <v>193</v>
      </c>
      <c r="R1423">
        <v>35</v>
      </c>
      <c r="S1423">
        <v>35</v>
      </c>
      <c r="T1423">
        <v>0</v>
      </c>
      <c r="U1423">
        <v>695313</v>
      </c>
      <c r="V1423">
        <v>80176669</v>
      </c>
      <c r="W1423" t="s">
        <v>721</v>
      </c>
      <c r="X1423">
        <v>1</v>
      </c>
      <c r="AA1423" s="1">
        <v>44410</v>
      </c>
      <c r="AB1423" s="1">
        <v>44527</v>
      </c>
      <c r="AC1423">
        <v>1815</v>
      </c>
      <c r="AD1423">
        <v>1944</v>
      </c>
      <c r="AF1423" t="s">
        <v>60</v>
      </c>
      <c r="AL1423" t="s">
        <v>75</v>
      </c>
      <c r="AM1423" t="s">
        <v>53</v>
      </c>
      <c r="AN1423" t="s">
        <v>45</v>
      </c>
      <c r="AO1423" t="s">
        <v>1481</v>
      </c>
    </row>
    <row r="1424" spans="1:41" hidden="1" x14ac:dyDescent="0.2">
      <c r="A1424">
        <v>202160</v>
      </c>
      <c r="B1424">
        <v>19134</v>
      </c>
      <c r="C1424" t="s">
        <v>35</v>
      </c>
      <c r="D1424">
        <v>5</v>
      </c>
      <c r="F1424" t="s">
        <v>511</v>
      </c>
      <c r="G1424" t="s">
        <v>223</v>
      </c>
      <c r="H1424" t="s">
        <v>41</v>
      </c>
      <c r="I1424" t="s">
        <v>117</v>
      </c>
      <c r="J1424">
        <v>2</v>
      </c>
      <c r="K1424">
        <v>2</v>
      </c>
      <c r="L1424" t="s">
        <v>43</v>
      </c>
      <c r="M1424" t="s">
        <v>44</v>
      </c>
      <c r="N1424" t="s">
        <v>45</v>
      </c>
      <c r="O1424" t="s">
        <v>46</v>
      </c>
      <c r="P1424" t="s">
        <v>66</v>
      </c>
      <c r="Q1424" t="s">
        <v>513</v>
      </c>
      <c r="R1424">
        <v>20</v>
      </c>
      <c r="S1424">
        <v>18</v>
      </c>
      <c r="T1424">
        <v>2</v>
      </c>
      <c r="V1424"/>
      <c r="W1424" t="s">
        <v>49</v>
      </c>
      <c r="X1424">
        <v>1</v>
      </c>
      <c r="AA1424" s="1">
        <v>44410</v>
      </c>
      <c r="AB1424" s="1">
        <v>44527</v>
      </c>
      <c r="AC1424">
        <v>830</v>
      </c>
      <c r="AD1424">
        <v>959</v>
      </c>
      <c r="AJ1424" t="s">
        <v>35</v>
      </c>
      <c r="AL1424" t="s">
        <v>75</v>
      </c>
      <c r="AM1424" t="s">
        <v>53</v>
      </c>
      <c r="AN1424" t="s">
        <v>45</v>
      </c>
      <c r="AO1424" t="s">
        <v>1486</v>
      </c>
    </row>
    <row r="1425" spans="1:41" hidden="1" x14ac:dyDescent="0.2">
      <c r="A1425">
        <v>202160</v>
      </c>
      <c r="B1425">
        <v>19135</v>
      </c>
      <c r="C1425" t="s">
        <v>35</v>
      </c>
      <c r="D1425">
        <v>4</v>
      </c>
      <c r="F1425" t="s">
        <v>153</v>
      </c>
      <c r="G1425" t="s">
        <v>160</v>
      </c>
      <c r="H1425" t="s">
        <v>41</v>
      </c>
      <c r="I1425" t="s">
        <v>117</v>
      </c>
      <c r="J1425">
        <v>3</v>
      </c>
      <c r="K1425">
        <v>3</v>
      </c>
      <c r="L1425" t="s">
        <v>43</v>
      </c>
      <c r="M1425" t="s">
        <v>44</v>
      </c>
      <c r="N1425" t="s">
        <v>45</v>
      </c>
      <c r="O1425" t="s">
        <v>46</v>
      </c>
      <c r="P1425" t="s">
        <v>66</v>
      </c>
      <c r="Q1425" t="s">
        <v>156</v>
      </c>
      <c r="R1425">
        <v>25</v>
      </c>
      <c r="S1425">
        <v>10</v>
      </c>
      <c r="T1425">
        <v>15</v>
      </c>
      <c r="V1425"/>
      <c r="W1425" t="s">
        <v>49</v>
      </c>
      <c r="X1425">
        <v>1</v>
      </c>
      <c r="AA1425" s="1">
        <v>44410</v>
      </c>
      <c r="AB1425" s="1">
        <v>44527</v>
      </c>
      <c r="AC1425">
        <v>1945</v>
      </c>
      <c r="AD1425">
        <v>2159</v>
      </c>
      <c r="AG1425" t="s">
        <v>63</v>
      </c>
      <c r="AL1425" t="s">
        <v>75</v>
      </c>
      <c r="AM1425" t="s">
        <v>53</v>
      </c>
      <c r="AN1425" t="s">
        <v>45</v>
      </c>
      <c r="AO1425" t="s">
        <v>1483</v>
      </c>
    </row>
    <row r="1426" spans="1:41" hidden="1" x14ac:dyDescent="0.2">
      <c r="A1426">
        <v>202160</v>
      </c>
      <c r="B1426">
        <v>19136</v>
      </c>
      <c r="C1426" t="s">
        <v>35</v>
      </c>
      <c r="D1426">
        <v>11</v>
      </c>
      <c r="F1426" t="s">
        <v>70</v>
      </c>
      <c r="G1426" t="s">
        <v>125</v>
      </c>
      <c r="H1426" t="s">
        <v>41</v>
      </c>
      <c r="I1426" t="s">
        <v>536</v>
      </c>
      <c r="J1426">
        <v>2</v>
      </c>
      <c r="K1426">
        <v>2</v>
      </c>
      <c r="L1426" t="s">
        <v>43</v>
      </c>
      <c r="M1426" t="s">
        <v>44</v>
      </c>
      <c r="N1426" t="s">
        <v>45</v>
      </c>
      <c r="O1426" t="s">
        <v>46</v>
      </c>
      <c r="P1426" t="s">
        <v>73</v>
      </c>
      <c r="Q1426" t="s">
        <v>74</v>
      </c>
      <c r="R1426">
        <v>35</v>
      </c>
      <c r="S1426">
        <v>13</v>
      </c>
      <c r="T1426">
        <v>22</v>
      </c>
      <c r="V1426"/>
      <c r="W1426" t="s">
        <v>49</v>
      </c>
      <c r="X1426">
        <v>1</v>
      </c>
      <c r="AA1426" s="1">
        <v>44410</v>
      </c>
      <c r="AB1426" s="1">
        <v>44527</v>
      </c>
      <c r="AC1426">
        <v>1000</v>
      </c>
      <c r="AD1426">
        <v>1129</v>
      </c>
      <c r="AF1426" t="s">
        <v>60</v>
      </c>
      <c r="AL1426" t="s">
        <v>75</v>
      </c>
      <c r="AM1426" t="s">
        <v>53</v>
      </c>
      <c r="AN1426" t="s">
        <v>45</v>
      </c>
      <c r="AO1426" t="s">
        <v>1481</v>
      </c>
    </row>
    <row r="1427" spans="1:41" hidden="1" x14ac:dyDescent="0.2">
      <c r="A1427">
        <v>202160</v>
      </c>
      <c r="B1427">
        <v>19137</v>
      </c>
      <c r="C1427" t="s">
        <v>35</v>
      </c>
      <c r="D1427">
        <v>6</v>
      </c>
      <c r="F1427" t="s">
        <v>449</v>
      </c>
      <c r="G1427" t="s">
        <v>219</v>
      </c>
      <c r="H1427" t="s">
        <v>41</v>
      </c>
      <c r="I1427" t="s">
        <v>565</v>
      </c>
      <c r="J1427">
        <v>2</v>
      </c>
      <c r="K1427">
        <v>6</v>
      </c>
      <c r="L1427" t="s">
        <v>43</v>
      </c>
      <c r="M1427" t="s">
        <v>44</v>
      </c>
      <c r="N1427" t="s">
        <v>45</v>
      </c>
      <c r="O1427" t="s">
        <v>46</v>
      </c>
      <c r="P1427" t="s">
        <v>85</v>
      </c>
      <c r="Q1427" t="s">
        <v>451</v>
      </c>
      <c r="R1427">
        <v>18</v>
      </c>
      <c r="S1427">
        <v>3</v>
      </c>
      <c r="T1427">
        <v>15</v>
      </c>
      <c r="V1427"/>
      <c r="W1427" t="s">
        <v>49</v>
      </c>
      <c r="X1427">
        <v>1</v>
      </c>
      <c r="Y1427" t="s">
        <v>107</v>
      </c>
      <c r="Z1427" t="s">
        <v>709</v>
      </c>
      <c r="AA1427" s="1">
        <v>44410</v>
      </c>
      <c r="AB1427" s="1">
        <v>44527</v>
      </c>
      <c r="AC1427">
        <v>1900</v>
      </c>
      <c r="AD1427">
        <v>2114</v>
      </c>
      <c r="AG1427" t="s">
        <v>63</v>
      </c>
      <c r="AL1427" t="s">
        <v>75</v>
      </c>
      <c r="AM1427" t="s">
        <v>53</v>
      </c>
      <c r="AN1427" t="s">
        <v>45</v>
      </c>
      <c r="AO1427" t="s">
        <v>1483</v>
      </c>
    </row>
    <row r="1428" spans="1:41" hidden="1" x14ac:dyDescent="0.2">
      <c r="A1428">
        <v>202160</v>
      </c>
      <c r="B1428">
        <v>19138</v>
      </c>
      <c r="C1428" t="s">
        <v>35</v>
      </c>
      <c r="D1428">
        <v>6</v>
      </c>
      <c r="F1428" t="s">
        <v>449</v>
      </c>
      <c r="G1428" t="s">
        <v>199</v>
      </c>
      <c r="H1428" t="s">
        <v>41</v>
      </c>
      <c r="I1428" t="s">
        <v>567</v>
      </c>
      <c r="J1428">
        <v>3</v>
      </c>
      <c r="K1428">
        <v>8</v>
      </c>
      <c r="L1428" t="s">
        <v>43</v>
      </c>
      <c r="M1428" t="s">
        <v>44</v>
      </c>
      <c r="N1428" t="s">
        <v>45</v>
      </c>
      <c r="O1428" t="s">
        <v>46</v>
      </c>
      <c r="P1428" t="s">
        <v>85</v>
      </c>
      <c r="Q1428" t="s">
        <v>451</v>
      </c>
      <c r="R1428">
        <v>18</v>
      </c>
      <c r="S1428">
        <v>15</v>
      </c>
      <c r="T1428">
        <v>3</v>
      </c>
      <c r="V1428"/>
      <c r="W1428" t="s">
        <v>49</v>
      </c>
      <c r="X1428">
        <v>1</v>
      </c>
      <c r="Y1428" t="s">
        <v>466</v>
      </c>
      <c r="Z1428">
        <v>403</v>
      </c>
      <c r="AA1428" s="1">
        <v>44410</v>
      </c>
      <c r="AB1428" s="1">
        <v>44527</v>
      </c>
      <c r="AC1428">
        <v>1000</v>
      </c>
      <c r="AD1428">
        <v>1259</v>
      </c>
      <c r="AH1428" t="s">
        <v>82</v>
      </c>
      <c r="AL1428" t="s">
        <v>75</v>
      </c>
      <c r="AM1428" t="s">
        <v>53</v>
      </c>
      <c r="AN1428" t="s">
        <v>45</v>
      </c>
      <c r="AO1428" t="s">
        <v>1485</v>
      </c>
    </row>
    <row r="1429" spans="1:41" hidden="1" x14ac:dyDescent="0.2">
      <c r="A1429">
        <v>202160</v>
      </c>
      <c r="B1429">
        <v>1914</v>
      </c>
      <c r="C1429" t="s">
        <v>35</v>
      </c>
      <c r="D1429">
        <v>1</v>
      </c>
      <c r="F1429" t="s">
        <v>153</v>
      </c>
      <c r="G1429" t="s">
        <v>328</v>
      </c>
      <c r="H1429" t="s">
        <v>41</v>
      </c>
      <c r="I1429" t="s">
        <v>593</v>
      </c>
      <c r="J1429">
        <v>3</v>
      </c>
      <c r="K1429">
        <v>4</v>
      </c>
      <c r="L1429" t="s">
        <v>43</v>
      </c>
      <c r="M1429" t="s">
        <v>44</v>
      </c>
      <c r="N1429" t="s">
        <v>45</v>
      </c>
      <c r="O1429" t="s">
        <v>46</v>
      </c>
      <c r="P1429" t="s">
        <v>66</v>
      </c>
      <c r="Q1429" t="s">
        <v>156</v>
      </c>
      <c r="R1429">
        <v>25</v>
      </c>
      <c r="S1429">
        <v>21</v>
      </c>
      <c r="T1429">
        <v>4</v>
      </c>
      <c r="V1429"/>
      <c r="W1429" t="s">
        <v>49</v>
      </c>
      <c r="X1429">
        <v>1</v>
      </c>
      <c r="AA1429" s="1">
        <v>44410</v>
      </c>
      <c r="AB1429" s="1">
        <v>44527</v>
      </c>
      <c r="AC1429">
        <v>1815</v>
      </c>
      <c r="AD1429">
        <v>1944</v>
      </c>
      <c r="AE1429" t="s">
        <v>31</v>
      </c>
      <c r="AL1429" t="s">
        <v>75</v>
      </c>
      <c r="AM1429" t="s">
        <v>53</v>
      </c>
      <c r="AN1429" t="s">
        <v>45</v>
      </c>
      <c r="AO1429" t="s">
        <v>1484</v>
      </c>
    </row>
    <row r="1430" spans="1:41" hidden="1" x14ac:dyDescent="0.2">
      <c r="A1430">
        <v>202160</v>
      </c>
      <c r="B1430">
        <v>1914</v>
      </c>
      <c r="C1430" t="s">
        <v>35</v>
      </c>
      <c r="D1430">
        <v>1</v>
      </c>
      <c r="F1430" t="s">
        <v>153</v>
      </c>
      <c r="G1430" t="s">
        <v>328</v>
      </c>
      <c r="H1430" t="s">
        <v>41</v>
      </c>
      <c r="I1430" t="s">
        <v>593</v>
      </c>
      <c r="J1430">
        <v>3</v>
      </c>
      <c r="K1430">
        <v>4</v>
      </c>
      <c r="L1430" t="s">
        <v>43</v>
      </c>
      <c r="M1430" t="s">
        <v>44</v>
      </c>
      <c r="N1430" t="s">
        <v>45</v>
      </c>
      <c r="O1430" t="s">
        <v>46</v>
      </c>
      <c r="P1430" t="s">
        <v>66</v>
      </c>
      <c r="Q1430" t="s">
        <v>156</v>
      </c>
      <c r="R1430">
        <v>25</v>
      </c>
      <c r="S1430">
        <v>21</v>
      </c>
      <c r="T1430">
        <v>4</v>
      </c>
      <c r="V1430"/>
      <c r="W1430" t="s">
        <v>49</v>
      </c>
      <c r="X1430">
        <v>1</v>
      </c>
      <c r="AA1430" s="1">
        <v>44410</v>
      </c>
      <c r="AB1430" s="1">
        <v>44527</v>
      </c>
      <c r="AC1430">
        <v>1815</v>
      </c>
      <c r="AD1430">
        <v>1944</v>
      </c>
      <c r="AG1430" t="s">
        <v>63</v>
      </c>
      <c r="AL1430" t="s">
        <v>75</v>
      </c>
      <c r="AM1430" t="s">
        <v>53</v>
      </c>
      <c r="AN1430" t="s">
        <v>45</v>
      </c>
      <c r="AO1430" t="s">
        <v>1483</v>
      </c>
    </row>
    <row r="1431" spans="1:41" hidden="1" x14ac:dyDescent="0.2">
      <c r="A1431">
        <v>202160</v>
      </c>
      <c r="B1431">
        <v>19140</v>
      </c>
      <c r="C1431" t="s">
        <v>35</v>
      </c>
      <c r="D1431">
        <v>15</v>
      </c>
      <c r="F1431" t="s">
        <v>540</v>
      </c>
      <c r="G1431" t="s">
        <v>103</v>
      </c>
      <c r="H1431" t="s">
        <v>41</v>
      </c>
      <c r="I1431" t="s">
        <v>651</v>
      </c>
      <c r="J1431">
        <v>3</v>
      </c>
      <c r="K1431">
        <v>6</v>
      </c>
      <c r="L1431" t="s">
        <v>43</v>
      </c>
      <c r="M1431" t="s">
        <v>44</v>
      </c>
      <c r="N1431" t="s">
        <v>45</v>
      </c>
      <c r="O1431" t="s">
        <v>46</v>
      </c>
      <c r="P1431" t="s">
        <v>73</v>
      </c>
      <c r="Q1431" t="s">
        <v>74</v>
      </c>
      <c r="R1431">
        <v>25</v>
      </c>
      <c r="S1431">
        <v>25</v>
      </c>
      <c r="T1431">
        <v>0</v>
      </c>
      <c r="V1431"/>
      <c r="W1431" t="s">
        <v>49</v>
      </c>
      <c r="X1431">
        <v>1</v>
      </c>
      <c r="AA1431" s="1">
        <v>44410</v>
      </c>
      <c r="AB1431" s="1">
        <v>44527</v>
      </c>
      <c r="AC1431">
        <v>700</v>
      </c>
      <c r="AD1431">
        <v>829</v>
      </c>
      <c r="AF1431" t="s">
        <v>60</v>
      </c>
      <c r="AL1431" t="s">
        <v>75</v>
      </c>
      <c r="AM1431" t="s">
        <v>53</v>
      </c>
      <c r="AN1431" t="s">
        <v>45</v>
      </c>
      <c r="AO1431" t="s">
        <v>1481</v>
      </c>
    </row>
    <row r="1432" spans="1:41" hidden="1" x14ac:dyDescent="0.2">
      <c r="A1432">
        <v>202160</v>
      </c>
      <c r="B1432">
        <v>19140</v>
      </c>
      <c r="C1432" t="s">
        <v>35</v>
      </c>
      <c r="D1432">
        <v>15</v>
      </c>
      <c r="F1432" t="s">
        <v>540</v>
      </c>
      <c r="G1432" t="s">
        <v>103</v>
      </c>
      <c r="H1432" t="s">
        <v>41</v>
      </c>
      <c r="I1432" t="s">
        <v>651</v>
      </c>
      <c r="J1432">
        <v>3</v>
      </c>
      <c r="K1432">
        <v>6</v>
      </c>
      <c r="L1432" t="s">
        <v>43</v>
      </c>
      <c r="M1432" t="s">
        <v>44</v>
      </c>
      <c r="N1432" t="s">
        <v>45</v>
      </c>
      <c r="O1432" t="s">
        <v>46</v>
      </c>
      <c r="P1432" t="s">
        <v>73</v>
      </c>
      <c r="Q1432" t="s">
        <v>74</v>
      </c>
      <c r="R1432">
        <v>25</v>
      </c>
      <c r="S1432">
        <v>25</v>
      </c>
      <c r="T1432">
        <v>0</v>
      </c>
      <c r="V1432"/>
      <c r="W1432" t="s">
        <v>49</v>
      </c>
      <c r="X1432">
        <v>1</v>
      </c>
      <c r="AA1432" s="1">
        <v>44410</v>
      </c>
      <c r="AB1432" s="1">
        <v>44527</v>
      </c>
      <c r="AC1432">
        <v>700</v>
      </c>
      <c r="AD1432">
        <v>829</v>
      </c>
      <c r="AI1432" t="s">
        <v>61</v>
      </c>
      <c r="AL1432" t="s">
        <v>75</v>
      </c>
      <c r="AM1432" t="s">
        <v>53</v>
      </c>
      <c r="AN1432" t="s">
        <v>45</v>
      </c>
      <c r="AO1432" t="s">
        <v>1482</v>
      </c>
    </row>
    <row r="1433" spans="1:41" hidden="1" x14ac:dyDescent="0.2">
      <c r="A1433">
        <v>202160</v>
      </c>
      <c r="B1433">
        <v>19140</v>
      </c>
      <c r="C1433" t="s">
        <v>35</v>
      </c>
      <c r="D1433">
        <v>15</v>
      </c>
      <c r="F1433" t="s">
        <v>540</v>
      </c>
      <c r="G1433" t="s">
        <v>103</v>
      </c>
      <c r="H1433" t="s">
        <v>41</v>
      </c>
      <c r="I1433" t="s">
        <v>651</v>
      </c>
      <c r="J1433">
        <v>3</v>
      </c>
      <c r="K1433">
        <v>6</v>
      </c>
      <c r="L1433" t="s">
        <v>43</v>
      </c>
      <c r="M1433" t="s">
        <v>44</v>
      </c>
      <c r="N1433" t="s">
        <v>45</v>
      </c>
      <c r="O1433" t="s">
        <v>46</v>
      </c>
      <c r="P1433" t="s">
        <v>73</v>
      </c>
      <c r="Q1433" t="s">
        <v>74</v>
      </c>
      <c r="R1433">
        <v>25</v>
      </c>
      <c r="S1433">
        <v>25</v>
      </c>
      <c r="T1433">
        <v>0</v>
      </c>
      <c r="V1433"/>
      <c r="W1433" t="s">
        <v>49</v>
      </c>
      <c r="X1433">
        <v>1</v>
      </c>
      <c r="AA1433" s="1">
        <v>44410</v>
      </c>
      <c r="AB1433" s="1">
        <v>44527</v>
      </c>
      <c r="AC1433">
        <v>1000</v>
      </c>
      <c r="AD1433">
        <v>1129</v>
      </c>
      <c r="AG1433" t="s">
        <v>63</v>
      </c>
      <c r="AL1433" t="s">
        <v>75</v>
      </c>
      <c r="AM1433" t="s">
        <v>53</v>
      </c>
      <c r="AN1433" t="s">
        <v>45</v>
      </c>
      <c r="AO1433" t="s">
        <v>1483</v>
      </c>
    </row>
    <row r="1434" spans="1:41" hidden="1" x14ac:dyDescent="0.2">
      <c r="A1434">
        <v>202160</v>
      </c>
      <c r="B1434">
        <v>19140</v>
      </c>
      <c r="C1434" t="s">
        <v>35</v>
      </c>
      <c r="D1434">
        <v>15</v>
      </c>
      <c r="F1434" t="s">
        <v>540</v>
      </c>
      <c r="G1434" t="s">
        <v>103</v>
      </c>
      <c r="H1434" t="s">
        <v>41</v>
      </c>
      <c r="I1434" t="s">
        <v>651</v>
      </c>
      <c r="J1434">
        <v>3</v>
      </c>
      <c r="K1434">
        <v>6</v>
      </c>
      <c r="L1434" t="s">
        <v>43</v>
      </c>
      <c r="M1434" t="s">
        <v>44</v>
      </c>
      <c r="N1434" t="s">
        <v>45</v>
      </c>
      <c r="O1434" t="s">
        <v>46</v>
      </c>
      <c r="P1434" t="s">
        <v>73</v>
      </c>
      <c r="Q1434" t="s">
        <v>74</v>
      </c>
      <c r="R1434">
        <v>25</v>
      </c>
      <c r="S1434">
        <v>25</v>
      </c>
      <c r="T1434">
        <v>0</v>
      </c>
      <c r="V1434"/>
      <c r="W1434" t="s">
        <v>49</v>
      </c>
      <c r="X1434">
        <v>1</v>
      </c>
      <c r="AA1434" s="1">
        <v>44410</v>
      </c>
      <c r="AB1434" s="1">
        <v>44527</v>
      </c>
      <c r="AC1434">
        <v>1000</v>
      </c>
      <c r="AD1434">
        <v>1129</v>
      </c>
      <c r="AH1434" t="s">
        <v>82</v>
      </c>
      <c r="AL1434" t="s">
        <v>75</v>
      </c>
      <c r="AM1434" t="s">
        <v>53</v>
      </c>
      <c r="AN1434" t="s">
        <v>45</v>
      </c>
      <c r="AO1434" t="s">
        <v>1485</v>
      </c>
    </row>
    <row r="1435" spans="1:41" hidden="1" x14ac:dyDescent="0.2">
      <c r="A1435">
        <v>202160</v>
      </c>
      <c r="B1435">
        <v>19142</v>
      </c>
      <c r="C1435" t="s">
        <v>35</v>
      </c>
      <c r="D1435">
        <v>14</v>
      </c>
      <c r="F1435" t="s">
        <v>540</v>
      </c>
      <c r="G1435" t="s">
        <v>219</v>
      </c>
      <c r="H1435" t="s">
        <v>41</v>
      </c>
      <c r="I1435" t="s">
        <v>714</v>
      </c>
      <c r="J1435">
        <v>2</v>
      </c>
      <c r="K1435">
        <v>4</v>
      </c>
      <c r="L1435" t="s">
        <v>43</v>
      </c>
      <c r="M1435" t="s">
        <v>44</v>
      </c>
      <c r="N1435" t="s">
        <v>45</v>
      </c>
      <c r="O1435" t="s">
        <v>46</v>
      </c>
      <c r="P1435" t="s">
        <v>73</v>
      </c>
      <c r="Q1435" t="s">
        <v>74</v>
      </c>
      <c r="R1435">
        <v>26</v>
      </c>
      <c r="S1435">
        <v>26</v>
      </c>
      <c r="T1435">
        <v>0</v>
      </c>
      <c r="V1435"/>
      <c r="W1435" t="s">
        <v>49</v>
      </c>
      <c r="X1435">
        <v>1</v>
      </c>
      <c r="AA1435" s="1">
        <v>44410</v>
      </c>
      <c r="AB1435" s="1">
        <v>44527</v>
      </c>
      <c r="AC1435">
        <v>700</v>
      </c>
      <c r="AD1435">
        <v>829</v>
      </c>
      <c r="AH1435" t="s">
        <v>82</v>
      </c>
      <c r="AL1435" t="s">
        <v>75</v>
      </c>
      <c r="AM1435" t="s">
        <v>53</v>
      </c>
      <c r="AN1435" t="s">
        <v>45</v>
      </c>
      <c r="AO1435" t="s">
        <v>1485</v>
      </c>
    </row>
    <row r="1436" spans="1:41" hidden="1" x14ac:dyDescent="0.2">
      <c r="A1436">
        <v>202160</v>
      </c>
      <c r="B1436">
        <v>19142</v>
      </c>
      <c r="C1436" t="s">
        <v>35</v>
      </c>
      <c r="D1436">
        <v>14</v>
      </c>
      <c r="F1436" t="s">
        <v>540</v>
      </c>
      <c r="G1436" t="s">
        <v>219</v>
      </c>
      <c r="H1436" t="s">
        <v>41</v>
      </c>
      <c r="I1436" t="s">
        <v>714</v>
      </c>
      <c r="J1436">
        <v>2</v>
      </c>
      <c r="K1436">
        <v>4</v>
      </c>
      <c r="L1436" t="s">
        <v>43</v>
      </c>
      <c r="M1436" t="s">
        <v>44</v>
      </c>
      <c r="N1436" t="s">
        <v>45</v>
      </c>
      <c r="O1436" t="s">
        <v>46</v>
      </c>
      <c r="P1436" t="s">
        <v>73</v>
      </c>
      <c r="Q1436" t="s">
        <v>74</v>
      </c>
      <c r="R1436">
        <v>26</v>
      </c>
      <c r="S1436">
        <v>26</v>
      </c>
      <c r="T1436">
        <v>0</v>
      </c>
      <c r="V1436"/>
      <c r="W1436" t="s">
        <v>49</v>
      </c>
      <c r="X1436">
        <v>1</v>
      </c>
      <c r="AA1436" s="1">
        <v>44410</v>
      </c>
      <c r="AB1436" s="1">
        <v>44527</v>
      </c>
      <c r="AC1436">
        <v>1000</v>
      </c>
      <c r="AD1436">
        <v>1129</v>
      </c>
      <c r="AF1436" t="s">
        <v>60</v>
      </c>
      <c r="AL1436" t="s">
        <v>75</v>
      </c>
      <c r="AM1436" t="s">
        <v>53</v>
      </c>
      <c r="AN1436" t="s">
        <v>45</v>
      </c>
      <c r="AO1436" t="s">
        <v>1481</v>
      </c>
    </row>
    <row r="1437" spans="1:41" hidden="1" x14ac:dyDescent="0.2">
      <c r="A1437">
        <v>202160</v>
      </c>
      <c r="B1437">
        <v>19143</v>
      </c>
      <c r="C1437" t="s">
        <v>35</v>
      </c>
      <c r="D1437">
        <v>15</v>
      </c>
      <c r="F1437" t="s">
        <v>540</v>
      </c>
      <c r="G1437" t="s">
        <v>219</v>
      </c>
      <c r="H1437" t="s">
        <v>41</v>
      </c>
      <c r="I1437" t="s">
        <v>714</v>
      </c>
      <c r="J1437">
        <v>2</v>
      </c>
      <c r="K1437">
        <v>4</v>
      </c>
      <c r="L1437" t="s">
        <v>43</v>
      </c>
      <c r="M1437" t="s">
        <v>44</v>
      </c>
      <c r="N1437" t="s">
        <v>45</v>
      </c>
      <c r="O1437" t="s">
        <v>46</v>
      </c>
      <c r="P1437" t="s">
        <v>73</v>
      </c>
      <c r="Q1437" t="s">
        <v>74</v>
      </c>
      <c r="R1437">
        <v>25</v>
      </c>
      <c r="S1437">
        <v>11</v>
      </c>
      <c r="T1437">
        <v>14</v>
      </c>
      <c r="V1437"/>
      <c r="W1437" t="s">
        <v>49</v>
      </c>
      <c r="X1437">
        <v>1</v>
      </c>
      <c r="AA1437" s="1">
        <v>44410</v>
      </c>
      <c r="AB1437" s="1">
        <v>44527</v>
      </c>
      <c r="AC1437">
        <v>700</v>
      </c>
      <c r="AD1437">
        <v>829</v>
      </c>
      <c r="AH1437" t="s">
        <v>82</v>
      </c>
      <c r="AL1437" t="s">
        <v>75</v>
      </c>
      <c r="AM1437" t="s">
        <v>53</v>
      </c>
      <c r="AN1437" t="s">
        <v>45</v>
      </c>
      <c r="AO1437" t="s">
        <v>1485</v>
      </c>
    </row>
    <row r="1438" spans="1:41" hidden="1" x14ac:dyDescent="0.2">
      <c r="A1438">
        <v>202160</v>
      </c>
      <c r="B1438">
        <v>19143</v>
      </c>
      <c r="C1438" t="s">
        <v>35</v>
      </c>
      <c r="D1438">
        <v>15</v>
      </c>
      <c r="F1438" t="s">
        <v>540</v>
      </c>
      <c r="G1438" t="s">
        <v>219</v>
      </c>
      <c r="H1438" t="s">
        <v>41</v>
      </c>
      <c r="I1438" t="s">
        <v>714</v>
      </c>
      <c r="J1438">
        <v>2</v>
      </c>
      <c r="K1438">
        <v>4</v>
      </c>
      <c r="L1438" t="s">
        <v>43</v>
      </c>
      <c r="M1438" t="s">
        <v>44</v>
      </c>
      <c r="N1438" t="s">
        <v>45</v>
      </c>
      <c r="O1438" t="s">
        <v>46</v>
      </c>
      <c r="P1438" t="s">
        <v>73</v>
      </c>
      <c r="Q1438" t="s">
        <v>74</v>
      </c>
      <c r="R1438">
        <v>25</v>
      </c>
      <c r="S1438">
        <v>11</v>
      </c>
      <c r="T1438">
        <v>14</v>
      </c>
      <c r="V1438"/>
      <c r="W1438" t="s">
        <v>49</v>
      </c>
      <c r="X1438">
        <v>1</v>
      </c>
      <c r="AA1438" s="1">
        <v>44410</v>
      </c>
      <c r="AB1438" s="1">
        <v>44527</v>
      </c>
      <c r="AC1438">
        <v>1000</v>
      </c>
      <c r="AD1438">
        <v>1129</v>
      </c>
      <c r="AF1438" t="s">
        <v>60</v>
      </c>
      <c r="AL1438" t="s">
        <v>75</v>
      </c>
      <c r="AM1438" t="s">
        <v>53</v>
      </c>
      <c r="AN1438" t="s">
        <v>45</v>
      </c>
      <c r="AO1438" t="s">
        <v>1481</v>
      </c>
    </row>
    <row r="1439" spans="1:41" hidden="1" x14ac:dyDescent="0.2">
      <c r="A1439">
        <v>202160</v>
      </c>
      <c r="B1439">
        <v>19145</v>
      </c>
      <c r="C1439" t="s">
        <v>35</v>
      </c>
      <c r="D1439">
        <v>27</v>
      </c>
      <c r="F1439" t="s">
        <v>70</v>
      </c>
      <c r="G1439" t="s">
        <v>223</v>
      </c>
      <c r="H1439" t="s">
        <v>41</v>
      </c>
      <c r="I1439" t="s">
        <v>549</v>
      </c>
      <c r="J1439">
        <v>2</v>
      </c>
      <c r="K1439">
        <v>6</v>
      </c>
      <c r="L1439" t="s">
        <v>43</v>
      </c>
      <c r="M1439" t="s">
        <v>44</v>
      </c>
      <c r="N1439" t="s">
        <v>45</v>
      </c>
      <c r="O1439" t="s">
        <v>46</v>
      </c>
      <c r="P1439" t="s">
        <v>73</v>
      </c>
      <c r="Q1439" t="s">
        <v>73</v>
      </c>
      <c r="R1439">
        <v>35</v>
      </c>
      <c r="S1439">
        <v>15</v>
      </c>
      <c r="T1439">
        <v>20</v>
      </c>
      <c r="V1439"/>
      <c r="W1439" t="s">
        <v>49</v>
      </c>
      <c r="X1439">
        <v>1</v>
      </c>
      <c r="AA1439" s="1">
        <v>44410</v>
      </c>
      <c r="AB1439" s="1">
        <v>44527</v>
      </c>
      <c r="AC1439">
        <v>1345</v>
      </c>
      <c r="AD1439">
        <v>1514</v>
      </c>
      <c r="AF1439" t="s">
        <v>60</v>
      </c>
      <c r="AL1439" t="s">
        <v>75</v>
      </c>
      <c r="AM1439" t="s">
        <v>53</v>
      </c>
      <c r="AN1439" t="s">
        <v>45</v>
      </c>
      <c r="AO1439" t="s">
        <v>1481</v>
      </c>
    </row>
    <row r="1440" spans="1:41" hidden="1" x14ac:dyDescent="0.2">
      <c r="A1440">
        <v>202160</v>
      </c>
      <c r="B1440">
        <v>19148</v>
      </c>
      <c r="C1440" t="s">
        <v>35</v>
      </c>
      <c r="D1440">
        <v>10</v>
      </c>
      <c r="F1440" t="s">
        <v>540</v>
      </c>
      <c r="G1440" t="s">
        <v>223</v>
      </c>
      <c r="H1440" t="s">
        <v>41</v>
      </c>
      <c r="I1440" t="s">
        <v>645</v>
      </c>
      <c r="J1440">
        <v>2</v>
      </c>
      <c r="K1440">
        <v>4</v>
      </c>
      <c r="L1440" t="s">
        <v>43</v>
      </c>
      <c r="M1440" t="s">
        <v>44</v>
      </c>
      <c r="N1440" t="s">
        <v>45</v>
      </c>
      <c r="O1440" t="s">
        <v>46</v>
      </c>
      <c r="P1440" t="s">
        <v>73</v>
      </c>
      <c r="Q1440" t="s">
        <v>74</v>
      </c>
      <c r="R1440">
        <v>25</v>
      </c>
      <c r="S1440">
        <v>10</v>
      </c>
      <c r="T1440">
        <v>15</v>
      </c>
      <c r="V1440"/>
      <c r="W1440" t="s">
        <v>49</v>
      </c>
      <c r="X1440">
        <v>1</v>
      </c>
      <c r="AA1440" s="1">
        <v>44410</v>
      </c>
      <c r="AB1440" s="1">
        <v>44527</v>
      </c>
      <c r="AC1440">
        <v>1515</v>
      </c>
      <c r="AD1440">
        <v>1644</v>
      </c>
      <c r="AH1440" t="s">
        <v>82</v>
      </c>
      <c r="AL1440" t="s">
        <v>75</v>
      </c>
      <c r="AM1440" t="s">
        <v>53</v>
      </c>
      <c r="AN1440" t="s">
        <v>45</v>
      </c>
      <c r="AO1440" t="s">
        <v>1485</v>
      </c>
    </row>
    <row r="1441" spans="1:41" hidden="1" x14ac:dyDescent="0.2">
      <c r="A1441">
        <v>202160</v>
      </c>
      <c r="B1441">
        <v>19148</v>
      </c>
      <c r="C1441" t="s">
        <v>35</v>
      </c>
      <c r="D1441">
        <v>10</v>
      </c>
      <c r="F1441" t="s">
        <v>540</v>
      </c>
      <c r="G1441" t="s">
        <v>223</v>
      </c>
      <c r="H1441" t="s">
        <v>41</v>
      </c>
      <c r="I1441" t="s">
        <v>645</v>
      </c>
      <c r="J1441">
        <v>2</v>
      </c>
      <c r="K1441">
        <v>4</v>
      </c>
      <c r="L1441" t="s">
        <v>43</v>
      </c>
      <c r="M1441" t="s">
        <v>44</v>
      </c>
      <c r="N1441" t="s">
        <v>45</v>
      </c>
      <c r="O1441" t="s">
        <v>46</v>
      </c>
      <c r="P1441" t="s">
        <v>73</v>
      </c>
      <c r="Q1441" t="s">
        <v>74</v>
      </c>
      <c r="R1441">
        <v>25</v>
      </c>
      <c r="S1441">
        <v>10</v>
      </c>
      <c r="T1441">
        <v>15</v>
      </c>
      <c r="V1441"/>
      <c r="W1441" t="s">
        <v>49</v>
      </c>
      <c r="X1441">
        <v>1</v>
      </c>
      <c r="AA1441" s="1">
        <v>44410</v>
      </c>
      <c r="AB1441" s="1">
        <v>44527</v>
      </c>
      <c r="AC1441">
        <v>1515</v>
      </c>
      <c r="AD1441">
        <v>1644</v>
      </c>
      <c r="AI1441" t="s">
        <v>61</v>
      </c>
      <c r="AL1441" t="s">
        <v>75</v>
      </c>
      <c r="AM1441" t="s">
        <v>53</v>
      </c>
      <c r="AN1441" t="s">
        <v>45</v>
      </c>
      <c r="AO1441" t="s">
        <v>1482</v>
      </c>
    </row>
    <row r="1442" spans="1:41" hidden="1" x14ac:dyDescent="0.2">
      <c r="A1442">
        <v>202160</v>
      </c>
      <c r="B1442">
        <v>19149</v>
      </c>
      <c r="C1442" t="s">
        <v>35</v>
      </c>
      <c r="D1442">
        <v>16</v>
      </c>
      <c r="F1442" t="s">
        <v>540</v>
      </c>
      <c r="G1442" t="s">
        <v>103</v>
      </c>
      <c r="H1442" t="s">
        <v>41</v>
      </c>
      <c r="I1442" t="s">
        <v>651</v>
      </c>
      <c r="J1442">
        <v>3</v>
      </c>
      <c r="K1442">
        <v>6</v>
      </c>
      <c r="L1442" t="s">
        <v>43</v>
      </c>
      <c r="M1442" t="s">
        <v>44</v>
      </c>
      <c r="N1442" t="s">
        <v>45</v>
      </c>
      <c r="O1442" t="s">
        <v>46</v>
      </c>
      <c r="P1442" t="s">
        <v>73</v>
      </c>
      <c r="Q1442" t="s">
        <v>74</v>
      </c>
      <c r="R1442">
        <v>25</v>
      </c>
      <c r="S1442">
        <v>7</v>
      </c>
      <c r="T1442">
        <v>18</v>
      </c>
      <c r="V1442"/>
      <c r="W1442" t="s">
        <v>49</v>
      </c>
      <c r="X1442">
        <v>1</v>
      </c>
      <c r="AA1442" s="1">
        <v>44410</v>
      </c>
      <c r="AB1442" s="1">
        <v>44527</v>
      </c>
      <c r="AC1442">
        <v>1815</v>
      </c>
      <c r="AD1442">
        <v>1944</v>
      </c>
      <c r="AE1442" t="s">
        <v>31</v>
      </c>
      <c r="AL1442" t="s">
        <v>75</v>
      </c>
      <c r="AM1442" t="s">
        <v>53</v>
      </c>
      <c r="AN1442" t="s">
        <v>45</v>
      </c>
      <c r="AO1442" t="s">
        <v>1484</v>
      </c>
    </row>
    <row r="1443" spans="1:41" hidden="1" x14ac:dyDescent="0.2">
      <c r="A1443">
        <v>202160</v>
      </c>
      <c r="B1443">
        <v>19149</v>
      </c>
      <c r="C1443" t="s">
        <v>35</v>
      </c>
      <c r="D1443">
        <v>16</v>
      </c>
      <c r="F1443" t="s">
        <v>540</v>
      </c>
      <c r="G1443" t="s">
        <v>103</v>
      </c>
      <c r="H1443" t="s">
        <v>41</v>
      </c>
      <c r="I1443" t="s">
        <v>651</v>
      </c>
      <c r="J1443">
        <v>3</v>
      </c>
      <c r="K1443">
        <v>6</v>
      </c>
      <c r="L1443" t="s">
        <v>43</v>
      </c>
      <c r="M1443" t="s">
        <v>44</v>
      </c>
      <c r="N1443" t="s">
        <v>45</v>
      </c>
      <c r="O1443" t="s">
        <v>46</v>
      </c>
      <c r="P1443" t="s">
        <v>73</v>
      </c>
      <c r="Q1443" t="s">
        <v>74</v>
      </c>
      <c r="R1443">
        <v>25</v>
      </c>
      <c r="S1443">
        <v>7</v>
      </c>
      <c r="T1443">
        <v>18</v>
      </c>
      <c r="V1443"/>
      <c r="W1443" t="s">
        <v>49</v>
      </c>
      <c r="X1443">
        <v>1</v>
      </c>
      <c r="AA1443" s="1">
        <v>44410</v>
      </c>
      <c r="AB1443" s="1">
        <v>44527</v>
      </c>
      <c r="AC1443">
        <v>1815</v>
      </c>
      <c r="AD1443">
        <v>1944</v>
      </c>
      <c r="AG1443" t="s">
        <v>63</v>
      </c>
      <c r="AL1443" t="s">
        <v>75</v>
      </c>
      <c r="AM1443" t="s">
        <v>53</v>
      </c>
      <c r="AN1443" t="s">
        <v>45</v>
      </c>
      <c r="AO1443" t="s">
        <v>1483</v>
      </c>
    </row>
    <row r="1444" spans="1:41" hidden="1" x14ac:dyDescent="0.2">
      <c r="A1444">
        <v>202160</v>
      </c>
      <c r="B1444">
        <v>19149</v>
      </c>
      <c r="C1444" t="s">
        <v>35</v>
      </c>
      <c r="D1444">
        <v>16</v>
      </c>
      <c r="F1444" t="s">
        <v>540</v>
      </c>
      <c r="G1444" t="s">
        <v>103</v>
      </c>
      <c r="H1444" t="s">
        <v>41</v>
      </c>
      <c r="I1444" t="s">
        <v>651</v>
      </c>
      <c r="J1444">
        <v>3</v>
      </c>
      <c r="K1444">
        <v>6</v>
      </c>
      <c r="L1444" t="s">
        <v>43</v>
      </c>
      <c r="M1444" t="s">
        <v>44</v>
      </c>
      <c r="N1444" t="s">
        <v>45</v>
      </c>
      <c r="O1444" t="s">
        <v>46</v>
      </c>
      <c r="P1444" t="s">
        <v>73</v>
      </c>
      <c r="Q1444" t="s">
        <v>74</v>
      </c>
      <c r="R1444">
        <v>25</v>
      </c>
      <c r="S1444">
        <v>7</v>
      </c>
      <c r="T1444">
        <v>18</v>
      </c>
      <c r="V1444"/>
      <c r="W1444" t="s">
        <v>49</v>
      </c>
      <c r="X1444">
        <v>1</v>
      </c>
      <c r="AA1444" s="1">
        <v>44410</v>
      </c>
      <c r="AB1444" s="1">
        <v>44527</v>
      </c>
      <c r="AC1444">
        <v>1815</v>
      </c>
      <c r="AD1444">
        <v>1944</v>
      </c>
      <c r="AH1444" t="s">
        <v>82</v>
      </c>
      <c r="AL1444" t="s">
        <v>75</v>
      </c>
      <c r="AM1444" t="s">
        <v>53</v>
      </c>
      <c r="AN1444" t="s">
        <v>45</v>
      </c>
      <c r="AO1444" t="s">
        <v>1485</v>
      </c>
    </row>
    <row r="1445" spans="1:41" hidden="1" x14ac:dyDescent="0.2">
      <c r="A1445">
        <v>202160</v>
      </c>
      <c r="B1445">
        <v>19149</v>
      </c>
      <c r="C1445" t="s">
        <v>35</v>
      </c>
      <c r="D1445">
        <v>16</v>
      </c>
      <c r="F1445" t="s">
        <v>540</v>
      </c>
      <c r="G1445" t="s">
        <v>103</v>
      </c>
      <c r="H1445" t="s">
        <v>41</v>
      </c>
      <c r="I1445" t="s">
        <v>651</v>
      </c>
      <c r="J1445">
        <v>3</v>
      </c>
      <c r="K1445">
        <v>6</v>
      </c>
      <c r="L1445" t="s">
        <v>43</v>
      </c>
      <c r="M1445" t="s">
        <v>44</v>
      </c>
      <c r="N1445" t="s">
        <v>45</v>
      </c>
      <c r="O1445" t="s">
        <v>46</v>
      </c>
      <c r="P1445" t="s">
        <v>73</v>
      </c>
      <c r="Q1445" t="s">
        <v>74</v>
      </c>
      <c r="R1445">
        <v>25</v>
      </c>
      <c r="S1445">
        <v>7</v>
      </c>
      <c r="T1445">
        <v>18</v>
      </c>
      <c r="V1445"/>
      <c r="W1445" t="s">
        <v>49</v>
      </c>
      <c r="X1445">
        <v>1</v>
      </c>
      <c r="AA1445" s="1">
        <v>44410</v>
      </c>
      <c r="AB1445" s="1">
        <v>44527</v>
      </c>
      <c r="AC1445">
        <v>1815</v>
      </c>
      <c r="AD1445">
        <v>1944</v>
      </c>
      <c r="AI1445" t="s">
        <v>61</v>
      </c>
      <c r="AL1445" t="s">
        <v>75</v>
      </c>
      <c r="AM1445" t="s">
        <v>53</v>
      </c>
      <c r="AN1445" t="s">
        <v>45</v>
      </c>
      <c r="AO1445" t="s">
        <v>1482</v>
      </c>
    </row>
    <row r="1446" spans="1:41" hidden="1" x14ac:dyDescent="0.2">
      <c r="A1446">
        <v>202160</v>
      </c>
      <c r="B1446">
        <v>19150</v>
      </c>
      <c r="C1446" t="s">
        <v>35</v>
      </c>
      <c r="D1446">
        <v>11</v>
      </c>
      <c r="F1446" t="s">
        <v>153</v>
      </c>
      <c r="G1446" t="s">
        <v>103</v>
      </c>
      <c r="H1446" t="s">
        <v>41</v>
      </c>
      <c r="I1446" t="s">
        <v>272</v>
      </c>
      <c r="J1446">
        <v>3</v>
      </c>
      <c r="K1446">
        <v>4</v>
      </c>
      <c r="L1446" t="s">
        <v>43</v>
      </c>
      <c r="M1446" t="s">
        <v>44</v>
      </c>
      <c r="N1446" t="s">
        <v>45</v>
      </c>
      <c r="O1446" t="s">
        <v>46</v>
      </c>
      <c r="P1446" t="s">
        <v>66</v>
      </c>
      <c r="Q1446" t="s">
        <v>156</v>
      </c>
      <c r="R1446">
        <v>25</v>
      </c>
      <c r="S1446">
        <v>5</v>
      </c>
      <c r="T1446">
        <v>20</v>
      </c>
      <c r="V1446"/>
      <c r="W1446" t="s">
        <v>49</v>
      </c>
      <c r="X1446">
        <v>1</v>
      </c>
      <c r="Y1446" t="s">
        <v>107</v>
      </c>
      <c r="Z1446" t="s">
        <v>1045</v>
      </c>
      <c r="AA1446" s="1">
        <v>44410</v>
      </c>
      <c r="AB1446" s="1">
        <v>44527</v>
      </c>
      <c r="AC1446">
        <v>1345</v>
      </c>
      <c r="AD1446">
        <v>1514</v>
      </c>
      <c r="AG1446" t="s">
        <v>63</v>
      </c>
      <c r="AL1446" t="s">
        <v>75</v>
      </c>
      <c r="AM1446" t="s">
        <v>53</v>
      </c>
      <c r="AN1446" t="s">
        <v>45</v>
      </c>
      <c r="AO1446" t="s">
        <v>1483</v>
      </c>
    </row>
    <row r="1447" spans="1:41" hidden="1" x14ac:dyDescent="0.2">
      <c r="A1447">
        <v>202160</v>
      </c>
      <c r="B1447">
        <v>19150</v>
      </c>
      <c r="C1447" t="s">
        <v>35</v>
      </c>
      <c r="D1447">
        <v>11</v>
      </c>
      <c r="F1447" t="s">
        <v>153</v>
      </c>
      <c r="G1447" t="s">
        <v>103</v>
      </c>
      <c r="H1447" t="s">
        <v>41</v>
      </c>
      <c r="I1447" t="s">
        <v>272</v>
      </c>
      <c r="J1447">
        <v>3</v>
      </c>
      <c r="K1447">
        <v>4</v>
      </c>
      <c r="L1447" t="s">
        <v>43</v>
      </c>
      <c r="M1447" t="s">
        <v>44</v>
      </c>
      <c r="N1447" t="s">
        <v>45</v>
      </c>
      <c r="O1447" t="s">
        <v>46</v>
      </c>
      <c r="P1447" t="s">
        <v>66</v>
      </c>
      <c r="Q1447" t="s">
        <v>156</v>
      </c>
      <c r="R1447">
        <v>25</v>
      </c>
      <c r="S1447">
        <v>5</v>
      </c>
      <c r="T1447">
        <v>20</v>
      </c>
      <c r="V1447"/>
      <c r="W1447" t="s">
        <v>49</v>
      </c>
      <c r="X1447">
        <v>1</v>
      </c>
      <c r="Y1447" t="s">
        <v>107</v>
      </c>
      <c r="Z1447" t="s">
        <v>1045</v>
      </c>
      <c r="AA1447" s="1">
        <v>44410</v>
      </c>
      <c r="AB1447" s="1">
        <v>44527</v>
      </c>
      <c r="AC1447">
        <v>1345</v>
      </c>
      <c r="AD1447">
        <v>1514</v>
      </c>
      <c r="AI1447" t="s">
        <v>61</v>
      </c>
      <c r="AL1447" t="s">
        <v>75</v>
      </c>
      <c r="AM1447" t="s">
        <v>53</v>
      </c>
      <c r="AN1447" t="s">
        <v>45</v>
      </c>
      <c r="AO1447" t="s">
        <v>1482</v>
      </c>
    </row>
    <row r="1448" spans="1:41" hidden="1" x14ac:dyDescent="0.2">
      <c r="A1448">
        <v>202160</v>
      </c>
      <c r="B1448">
        <v>19153</v>
      </c>
      <c r="C1448" t="s">
        <v>35</v>
      </c>
      <c r="D1448">
        <v>8</v>
      </c>
      <c r="F1448" t="s">
        <v>153</v>
      </c>
      <c r="G1448" t="s">
        <v>135</v>
      </c>
      <c r="H1448" t="s">
        <v>41</v>
      </c>
      <c r="I1448" t="s">
        <v>505</v>
      </c>
      <c r="J1448">
        <v>2</v>
      </c>
      <c r="K1448">
        <v>4</v>
      </c>
      <c r="L1448" t="s">
        <v>43</v>
      </c>
      <c r="M1448" t="s">
        <v>44</v>
      </c>
      <c r="N1448" t="s">
        <v>45</v>
      </c>
      <c r="O1448" t="s">
        <v>46</v>
      </c>
      <c r="P1448" t="s">
        <v>66</v>
      </c>
      <c r="Q1448" t="s">
        <v>156</v>
      </c>
      <c r="R1448">
        <v>25</v>
      </c>
      <c r="S1448">
        <v>17</v>
      </c>
      <c r="T1448">
        <v>8</v>
      </c>
      <c r="V1448"/>
      <c r="W1448" t="s">
        <v>49</v>
      </c>
      <c r="X1448">
        <v>1</v>
      </c>
      <c r="Y1448" t="s">
        <v>107</v>
      </c>
      <c r="Z1448" t="s">
        <v>674</v>
      </c>
      <c r="AA1448" s="1">
        <v>44410</v>
      </c>
      <c r="AB1448" s="1">
        <v>44527</v>
      </c>
      <c r="AC1448">
        <v>1345</v>
      </c>
      <c r="AD1448">
        <v>1514</v>
      </c>
      <c r="AG1448" t="s">
        <v>63</v>
      </c>
      <c r="AL1448" t="s">
        <v>75</v>
      </c>
      <c r="AM1448" t="s">
        <v>53</v>
      </c>
      <c r="AN1448" t="s">
        <v>45</v>
      </c>
      <c r="AO1448" t="s">
        <v>1483</v>
      </c>
    </row>
    <row r="1449" spans="1:41" hidden="1" x14ac:dyDescent="0.2">
      <c r="A1449">
        <v>202160</v>
      </c>
      <c r="B1449">
        <v>19153</v>
      </c>
      <c r="C1449" t="s">
        <v>35</v>
      </c>
      <c r="D1449">
        <v>8</v>
      </c>
      <c r="F1449" t="s">
        <v>153</v>
      </c>
      <c r="G1449" t="s">
        <v>135</v>
      </c>
      <c r="H1449" t="s">
        <v>41</v>
      </c>
      <c r="I1449" t="s">
        <v>505</v>
      </c>
      <c r="J1449">
        <v>2</v>
      </c>
      <c r="K1449">
        <v>4</v>
      </c>
      <c r="L1449" t="s">
        <v>43</v>
      </c>
      <c r="M1449" t="s">
        <v>44</v>
      </c>
      <c r="N1449" t="s">
        <v>45</v>
      </c>
      <c r="O1449" t="s">
        <v>46</v>
      </c>
      <c r="P1449" t="s">
        <v>66</v>
      </c>
      <c r="Q1449" t="s">
        <v>156</v>
      </c>
      <c r="R1449">
        <v>25</v>
      </c>
      <c r="S1449">
        <v>17</v>
      </c>
      <c r="T1449">
        <v>8</v>
      </c>
      <c r="V1449"/>
      <c r="W1449" t="s">
        <v>49</v>
      </c>
      <c r="X1449">
        <v>1</v>
      </c>
      <c r="Y1449" t="s">
        <v>107</v>
      </c>
      <c r="Z1449" t="s">
        <v>674</v>
      </c>
      <c r="AA1449" s="1">
        <v>44410</v>
      </c>
      <c r="AB1449" s="1">
        <v>44527</v>
      </c>
      <c r="AC1449">
        <v>1345</v>
      </c>
      <c r="AD1449">
        <v>1514</v>
      </c>
      <c r="AH1449" t="s">
        <v>82</v>
      </c>
      <c r="AL1449" t="s">
        <v>75</v>
      </c>
      <c r="AM1449" t="s">
        <v>53</v>
      </c>
      <c r="AN1449" t="s">
        <v>45</v>
      </c>
      <c r="AO1449" t="s">
        <v>1485</v>
      </c>
    </row>
    <row r="1450" spans="1:41" hidden="1" x14ac:dyDescent="0.2">
      <c r="A1450">
        <v>202160</v>
      </c>
      <c r="B1450">
        <v>19158</v>
      </c>
      <c r="C1450" t="s">
        <v>35</v>
      </c>
      <c r="D1450">
        <v>8</v>
      </c>
      <c r="F1450" t="s">
        <v>110</v>
      </c>
      <c r="G1450">
        <v>1150</v>
      </c>
      <c r="H1450" t="s">
        <v>41</v>
      </c>
      <c r="I1450" t="s">
        <v>406</v>
      </c>
      <c r="J1450">
        <v>3</v>
      </c>
      <c r="K1450">
        <v>4</v>
      </c>
      <c r="L1450" t="s">
        <v>43</v>
      </c>
      <c r="M1450" t="s">
        <v>44</v>
      </c>
      <c r="N1450" t="s">
        <v>45</v>
      </c>
      <c r="O1450" t="s">
        <v>46</v>
      </c>
      <c r="P1450" t="s">
        <v>66</v>
      </c>
      <c r="Q1450" t="s">
        <v>105</v>
      </c>
      <c r="R1450">
        <v>40</v>
      </c>
      <c r="S1450">
        <v>23</v>
      </c>
      <c r="T1450">
        <v>17</v>
      </c>
      <c r="V1450"/>
      <c r="W1450" t="s">
        <v>49</v>
      </c>
      <c r="X1450">
        <v>1</v>
      </c>
      <c r="AA1450" s="1">
        <v>44410</v>
      </c>
      <c r="AB1450" s="1">
        <v>44527</v>
      </c>
      <c r="AC1450">
        <v>700</v>
      </c>
      <c r="AD1450">
        <v>829</v>
      </c>
      <c r="AF1450" t="s">
        <v>60</v>
      </c>
      <c r="AL1450" t="s">
        <v>75</v>
      </c>
      <c r="AM1450" t="s">
        <v>53</v>
      </c>
      <c r="AN1450" t="s">
        <v>45</v>
      </c>
      <c r="AO1450" t="s">
        <v>1481</v>
      </c>
    </row>
    <row r="1451" spans="1:41" hidden="1" x14ac:dyDescent="0.2">
      <c r="A1451">
        <v>202160</v>
      </c>
      <c r="B1451">
        <v>19158</v>
      </c>
      <c r="C1451" t="s">
        <v>35</v>
      </c>
      <c r="D1451">
        <v>8</v>
      </c>
      <c r="F1451" t="s">
        <v>110</v>
      </c>
      <c r="G1451">
        <v>1150</v>
      </c>
      <c r="H1451" t="s">
        <v>41</v>
      </c>
      <c r="I1451" t="s">
        <v>406</v>
      </c>
      <c r="J1451">
        <v>3</v>
      </c>
      <c r="K1451">
        <v>4</v>
      </c>
      <c r="L1451" t="s">
        <v>43</v>
      </c>
      <c r="M1451" t="s">
        <v>44</v>
      </c>
      <c r="N1451" t="s">
        <v>45</v>
      </c>
      <c r="O1451" t="s">
        <v>46</v>
      </c>
      <c r="P1451" t="s">
        <v>66</v>
      </c>
      <c r="Q1451" t="s">
        <v>105</v>
      </c>
      <c r="R1451">
        <v>40</v>
      </c>
      <c r="S1451">
        <v>23</v>
      </c>
      <c r="T1451">
        <v>17</v>
      </c>
      <c r="V1451"/>
      <c r="W1451" t="s">
        <v>49</v>
      </c>
      <c r="X1451">
        <v>1</v>
      </c>
      <c r="AA1451" s="1">
        <v>44410</v>
      </c>
      <c r="AB1451" s="1">
        <v>44527</v>
      </c>
      <c r="AC1451">
        <v>1000</v>
      </c>
      <c r="AD1451">
        <v>1129</v>
      </c>
      <c r="AH1451" t="s">
        <v>82</v>
      </c>
      <c r="AL1451" t="s">
        <v>75</v>
      </c>
      <c r="AM1451" t="s">
        <v>53</v>
      </c>
      <c r="AN1451" t="s">
        <v>45</v>
      </c>
      <c r="AO1451" t="s">
        <v>1485</v>
      </c>
    </row>
    <row r="1452" spans="1:41" hidden="1" x14ac:dyDescent="0.2">
      <c r="A1452">
        <v>202160</v>
      </c>
      <c r="B1452">
        <v>1916</v>
      </c>
      <c r="C1452" t="s">
        <v>35</v>
      </c>
      <c r="D1452">
        <v>2</v>
      </c>
      <c r="F1452" t="s">
        <v>153</v>
      </c>
      <c r="G1452" t="s">
        <v>328</v>
      </c>
      <c r="H1452" t="s">
        <v>41</v>
      </c>
      <c r="I1452" t="s">
        <v>593</v>
      </c>
      <c r="J1452">
        <v>3</v>
      </c>
      <c r="K1452">
        <v>4</v>
      </c>
      <c r="L1452" t="s">
        <v>43</v>
      </c>
      <c r="M1452" t="s">
        <v>44</v>
      </c>
      <c r="N1452" t="s">
        <v>45</v>
      </c>
      <c r="O1452" t="s">
        <v>46</v>
      </c>
      <c r="P1452" t="s">
        <v>66</v>
      </c>
      <c r="Q1452" t="s">
        <v>156</v>
      </c>
      <c r="R1452">
        <v>25</v>
      </c>
      <c r="S1452">
        <v>10</v>
      </c>
      <c r="T1452">
        <v>15</v>
      </c>
      <c r="V1452"/>
      <c r="W1452" t="s">
        <v>49</v>
      </c>
      <c r="X1452">
        <v>1</v>
      </c>
      <c r="AA1452" s="1">
        <v>44410</v>
      </c>
      <c r="AB1452" s="1">
        <v>44527</v>
      </c>
      <c r="AC1452">
        <v>2030</v>
      </c>
      <c r="AD1452">
        <v>2159</v>
      </c>
      <c r="AE1452" t="s">
        <v>31</v>
      </c>
      <c r="AL1452" t="s">
        <v>75</v>
      </c>
      <c r="AM1452" t="s">
        <v>53</v>
      </c>
      <c r="AN1452" t="s">
        <v>45</v>
      </c>
      <c r="AO1452" t="s">
        <v>1484</v>
      </c>
    </row>
    <row r="1453" spans="1:41" hidden="1" x14ac:dyDescent="0.2">
      <c r="A1453">
        <v>202160</v>
      </c>
      <c r="B1453">
        <v>1916</v>
      </c>
      <c r="C1453" t="s">
        <v>35</v>
      </c>
      <c r="D1453">
        <v>2</v>
      </c>
      <c r="F1453" t="s">
        <v>153</v>
      </c>
      <c r="G1453" t="s">
        <v>328</v>
      </c>
      <c r="H1453" t="s">
        <v>41</v>
      </c>
      <c r="I1453" t="s">
        <v>593</v>
      </c>
      <c r="J1453">
        <v>3</v>
      </c>
      <c r="K1453">
        <v>4</v>
      </c>
      <c r="L1453" t="s">
        <v>43</v>
      </c>
      <c r="M1453" t="s">
        <v>44</v>
      </c>
      <c r="N1453" t="s">
        <v>45</v>
      </c>
      <c r="O1453" t="s">
        <v>46</v>
      </c>
      <c r="P1453" t="s">
        <v>66</v>
      </c>
      <c r="Q1453" t="s">
        <v>156</v>
      </c>
      <c r="R1453">
        <v>25</v>
      </c>
      <c r="S1453">
        <v>10</v>
      </c>
      <c r="T1453">
        <v>15</v>
      </c>
      <c r="V1453"/>
      <c r="W1453" t="s">
        <v>49</v>
      </c>
      <c r="X1453">
        <v>1</v>
      </c>
      <c r="AA1453" s="1">
        <v>44410</v>
      </c>
      <c r="AB1453" s="1">
        <v>44527</v>
      </c>
      <c r="AC1453">
        <v>2030</v>
      </c>
      <c r="AD1453">
        <v>2159</v>
      </c>
      <c r="AI1453" t="s">
        <v>61</v>
      </c>
      <c r="AL1453" t="s">
        <v>75</v>
      </c>
      <c r="AM1453" t="s">
        <v>53</v>
      </c>
      <c r="AN1453" t="s">
        <v>45</v>
      </c>
      <c r="AO1453" t="s">
        <v>1482</v>
      </c>
    </row>
    <row r="1454" spans="1:41" hidden="1" x14ac:dyDescent="0.2">
      <c r="A1454">
        <v>202160</v>
      </c>
      <c r="B1454">
        <v>19160</v>
      </c>
      <c r="C1454" t="s">
        <v>35</v>
      </c>
      <c r="D1454">
        <v>1</v>
      </c>
      <c r="F1454" t="s">
        <v>128</v>
      </c>
      <c r="G1454" t="s">
        <v>199</v>
      </c>
      <c r="H1454" t="s">
        <v>41</v>
      </c>
      <c r="I1454" t="s">
        <v>1096</v>
      </c>
      <c r="J1454">
        <v>2</v>
      </c>
      <c r="K1454">
        <v>3</v>
      </c>
      <c r="L1454" t="s">
        <v>43</v>
      </c>
      <c r="M1454" t="s">
        <v>44</v>
      </c>
      <c r="N1454" t="s">
        <v>45</v>
      </c>
      <c r="O1454" t="s">
        <v>46</v>
      </c>
      <c r="P1454" t="s">
        <v>57</v>
      </c>
      <c r="Q1454" t="s">
        <v>197</v>
      </c>
      <c r="R1454">
        <v>15</v>
      </c>
      <c r="S1454">
        <v>4</v>
      </c>
      <c r="T1454">
        <v>11</v>
      </c>
      <c r="U1454">
        <v>79563127</v>
      </c>
      <c r="V1454">
        <v>79563127</v>
      </c>
      <c r="W1454" t="s">
        <v>1097</v>
      </c>
      <c r="X1454">
        <v>1</v>
      </c>
      <c r="AA1454" s="1">
        <v>44410</v>
      </c>
      <c r="AB1454" s="1">
        <v>44527</v>
      </c>
      <c r="AC1454">
        <v>1130</v>
      </c>
      <c r="AD1454">
        <v>1344</v>
      </c>
      <c r="AH1454" t="s">
        <v>82</v>
      </c>
      <c r="AL1454" t="s">
        <v>75</v>
      </c>
      <c r="AM1454" t="s">
        <v>53</v>
      </c>
      <c r="AN1454" t="s">
        <v>45</v>
      </c>
      <c r="AO1454" t="s">
        <v>1485</v>
      </c>
    </row>
    <row r="1455" spans="1:41" hidden="1" x14ac:dyDescent="0.2">
      <c r="A1455">
        <v>202160</v>
      </c>
      <c r="B1455">
        <v>19161</v>
      </c>
      <c r="C1455" t="s">
        <v>35</v>
      </c>
      <c r="D1455">
        <v>9</v>
      </c>
      <c r="F1455" t="s">
        <v>102</v>
      </c>
      <c r="G1455" t="s">
        <v>235</v>
      </c>
      <c r="H1455" t="s">
        <v>41</v>
      </c>
      <c r="I1455" t="s">
        <v>408</v>
      </c>
      <c r="J1455">
        <v>2</v>
      </c>
      <c r="K1455">
        <v>4</v>
      </c>
      <c r="L1455" t="s">
        <v>43</v>
      </c>
      <c r="M1455" t="s">
        <v>44</v>
      </c>
      <c r="N1455" t="s">
        <v>45</v>
      </c>
      <c r="O1455" t="s">
        <v>46</v>
      </c>
      <c r="P1455" t="s">
        <v>66</v>
      </c>
      <c r="Q1455" t="s">
        <v>105</v>
      </c>
      <c r="R1455">
        <v>35</v>
      </c>
      <c r="S1455">
        <v>19</v>
      </c>
      <c r="T1455">
        <v>16</v>
      </c>
      <c r="U1455">
        <v>79717554</v>
      </c>
      <c r="V1455">
        <v>79717554</v>
      </c>
      <c r="W1455" t="s">
        <v>909</v>
      </c>
      <c r="X1455">
        <v>1</v>
      </c>
      <c r="AA1455" s="1">
        <v>44410</v>
      </c>
      <c r="AB1455" s="1">
        <v>44527</v>
      </c>
      <c r="AC1455">
        <v>700</v>
      </c>
      <c r="AD1455">
        <v>829</v>
      </c>
      <c r="AF1455" t="s">
        <v>60</v>
      </c>
      <c r="AL1455" t="s">
        <v>75</v>
      </c>
      <c r="AM1455" t="s">
        <v>53</v>
      </c>
      <c r="AN1455" t="s">
        <v>45</v>
      </c>
      <c r="AO1455" t="s">
        <v>1481</v>
      </c>
    </row>
    <row r="1456" spans="1:41" hidden="1" x14ac:dyDescent="0.2">
      <c r="A1456">
        <v>202160</v>
      </c>
      <c r="B1456">
        <v>19161</v>
      </c>
      <c r="C1456" t="s">
        <v>35</v>
      </c>
      <c r="D1456">
        <v>9</v>
      </c>
      <c r="F1456" t="s">
        <v>102</v>
      </c>
      <c r="G1456" t="s">
        <v>235</v>
      </c>
      <c r="H1456" t="s">
        <v>41</v>
      </c>
      <c r="I1456" t="s">
        <v>408</v>
      </c>
      <c r="J1456">
        <v>2</v>
      </c>
      <c r="K1456">
        <v>4</v>
      </c>
      <c r="L1456" t="s">
        <v>43</v>
      </c>
      <c r="M1456" t="s">
        <v>44</v>
      </c>
      <c r="N1456" t="s">
        <v>45</v>
      </c>
      <c r="O1456" t="s">
        <v>46</v>
      </c>
      <c r="P1456" t="s">
        <v>66</v>
      </c>
      <c r="Q1456" t="s">
        <v>105</v>
      </c>
      <c r="R1456">
        <v>35</v>
      </c>
      <c r="S1456">
        <v>19</v>
      </c>
      <c r="T1456">
        <v>16</v>
      </c>
      <c r="U1456">
        <v>79717554</v>
      </c>
      <c r="V1456">
        <v>79717554</v>
      </c>
      <c r="W1456" t="s">
        <v>909</v>
      </c>
      <c r="X1456">
        <v>1</v>
      </c>
      <c r="AA1456" s="1">
        <v>44410</v>
      </c>
      <c r="AB1456" s="1">
        <v>44527</v>
      </c>
      <c r="AC1456">
        <v>1130</v>
      </c>
      <c r="AD1456">
        <v>1259</v>
      </c>
      <c r="AI1456" t="s">
        <v>61</v>
      </c>
      <c r="AL1456" t="s">
        <v>75</v>
      </c>
      <c r="AM1456" t="s">
        <v>53</v>
      </c>
      <c r="AN1456" t="s">
        <v>45</v>
      </c>
      <c r="AO1456" t="s">
        <v>1482</v>
      </c>
    </row>
    <row r="1457" spans="1:41" hidden="1" x14ac:dyDescent="0.2">
      <c r="A1457">
        <v>202160</v>
      </c>
      <c r="B1457">
        <v>19164</v>
      </c>
      <c r="C1457" t="s">
        <v>35</v>
      </c>
      <c r="D1457">
        <v>11</v>
      </c>
      <c r="F1457" t="s">
        <v>173</v>
      </c>
      <c r="G1457" t="s">
        <v>363</v>
      </c>
      <c r="H1457" t="s">
        <v>41</v>
      </c>
      <c r="I1457" t="s">
        <v>96</v>
      </c>
      <c r="J1457">
        <v>2</v>
      </c>
      <c r="K1457">
        <v>2</v>
      </c>
      <c r="L1457" t="s">
        <v>43</v>
      </c>
      <c r="M1457" t="s">
        <v>44</v>
      </c>
      <c r="N1457" t="s">
        <v>45</v>
      </c>
      <c r="O1457" t="s">
        <v>46</v>
      </c>
      <c r="P1457" t="s">
        <v>66</v>
      </c>
      <c r="Q1457" t="s">
        <v>175</v>
      </c>
      <c r="R1457">
        <v>40</v>
      </c>
      <c r="S1457">
        <v>25</v>
      </c>
      <c r="T1457">
        <v>15</v>
      </c>
      <c r="V1457"/>
      <c r="W1457" t="s">
        <v>49</v>
      </c>
      <c r="X1457">
        <v>1</v>
      </c>
      <c r="Y1457" t="s">
        <v>50</v>
      </c>
      <c r="AA1457" s="1">
        <v>44410</v>
      </c>
      <c r="AB1457" s="1">
        <v>44527</v>
      </c>
      <c r="AC1457">
        <v>1000</v>
      </c>
      <c r="AD1457">
        <v>1129</v>
      </c>
      <c r="AK1457" t="s">
        <v>51</v>
      </c>
      <c r="AL1457" t="s">
        <v>75</v>
      </c>
      <c r="AM1457" t="s">
        <v>53</v>
      </c>
      <c r="AN1457" t="s">
        <v>45</v>
      </c>
      <c r="AO1457" t="s">
        <v>1480</v>
      </c>
    </row>
    <row r="1458" spans="1:41" hidden="1" x14ac:dyDescent="0.2">
      <c r="A1458">
        <v>202160</v>
      </c>
      <c r="B1458">
        <v>19165</v>
      </c>
      <c r="C1458" t="s">
        <v>35</v>
      </c>
      <c r="D1458">
        <v>11</v>
      </c>
      <c r="F1458" t="s">
        <v>540</v>
      </c>
      <c r="G1458" t="s">
        <v>223</v>
      </c>
      <c r="H1458" t="s">
        <v>41</v>
      </c>
      <c r="I1458" t="s">
        <v>645</v>
      </c>
      <c r="J1458">
        <v>2</v>
      </c>
      <c r="K1458">
        <v>4</v>
      </c>
      <c r="L1458" t="s">
        <v>43</v>
      </c>
      <c r="M1458" t="s">
        <v>44</v>
      </c>
      <c r="N1458" t="s">
        <v>45</v>
      </c>
      <c r="O1458" t="s">
        <v>46</v>
      </c>
      <c r="P1458" t="s">
        <v>73</v>
      </c>
      <c r="Q1458" t="s">
        <v>74</v>
      </c>
      <c r="R1458">
        <v>25</v>
      </c>
      <c r="S1458">
        <v>16</v>
      </c>
      <c r="T1458">
        <v>9</v>
      </c>
      <c r="V1458"/>
      <c r="W1458" t="s">
        <v>49</v>
      </c>
      <c r="X1458">
        <v>1</v>
      </c>
      <c r="AA1458" s="1">
        <v>44410</v>
      </c>
      <c r="AB1458" s="1">
        <v>44527</v>
      </c>
      <c r="AC1458">
        <v>1045</v>
      </c>
      <c r="AD1458">
        <v>1214</v>
      </c>
      <c r="AI1458" t="s">
        <v>61</v>
      </c>
      <c r="AL1458" t="s">
        <v>75</v>
      </c>
      <c r="AM1458" t="s">
        <v>53</v>
      </c>
      <c r="AN1458" t="s">
        <v>45</v>
      </c>
      <c r="AO1458" t="s">
        <v>1482</v>
      </c>
    </row>
    <row r="1459" spans="1:41" hidden="1" x14ac:dyDescent="0.2">
      <c r="A1459">
        <v>202160</v>
      </c>
      <c r="B1459">
        <v>19165</v>
      </c>
      <c r="C1459" t="s">
        <v>35</v>
      </c>
      <c r="D1459">
        <v>11</v>
      </c>
      <c r="F1459" t="s">
        <v>540</v>
      </c>
      <c r="G1459" t="s">
        <v>223</v>
      </c>
      <c r="H1459" t="s">
        <v>41</v>
      </c>
      <c r="I1459" t="s">
        <v>645</v>
      </c>
      <c r="J1459">
        <v>2</v>
      </c>
      <c r="K1459">
        <v>4</v>
      </c>
      <c r="L1459" t="s">
        <v>43</v>
      </c>
      <c r="M1459" t="s">
        <v>44</v>
      </c>
      <c r="N1459" t="s">
        <v>45</v>
      </c>
      <c r="O1459" t="s">
        <v>46</v>
      </c>
      <c r="P1459" t="s">
        <v>73</v>
      </c>
      <c r="Q1459" t="s">
        <v>74</v>
      </c>
      <c r="R1459">
        <v>25</v>
      </c>
      <c r="S1459">
        <v>16</v>
      </c>
      <c r="T1459">
        <v>9</v>
      </c>
      <c r="V1459"/>
      <c r="W1459" t="s">
        <v>49</v>
      </c>
      <c r="X1459">
        <v>1</v>
      </c>
      <c r="AA1459" s="1">
        <v>44410</v>
      </c>
      <c r="AB1459" s="1">
        <v>44527</v>
      </c>
      <c r="AC1459">
        <v>1130</v>
      </c>
      <c r="AD1459">
        <v>1259</v>
      </c>
      <c r="AG1459" t="s">
        <v>63</v>
      </c>
      <c r="AL1459" t="s">
        <v>75</v>
      </c>
      <c r="AM1459" t="s">
        <v>53</v>
      </c>
      <c r="AN1459" t="s">
        <v>45</v>
      </c>
      <c r="AO1459" t="s">
        <v>1483</v>
      </c>
    </row>
    <row r="1460" spans="1:41" hidden="1" x14ac:dyDescent="0.2">
      <c r="A1460">
        <v>202160</v>
      </c>
      <c r="B1460">
        <v>19169</v>
      </c>
      <c r="C1460" t="s">
        <v>35</v>
      </c>
      <c r="D1460">
        <v>6</v>
      </c>
      <c r="F1460" t="s">
        <v>54</v>
      </c>
      <c r="G1460" t="s">
        <v>223</v>
      </c>
      <c r="H1460" t="s">
        <v>41</v>
      </c>
      <c r="I1460" t="s">
        <v>117</v>
      </c>
      <c r="J1460">
        <v>2</v>
      </c>
      <c r="K1460">
        <v>6</v>
      </c>
      <c r="L1460" t="s">
        <v>43</v>
      </c>
      <c r="M1460" t="s">
        <v>44</v>
      </c>
      <c r="N1460" t="s">
        <v>45</v>
      </c>
      <c r="O1460" t="s">
        <v>46</v>
      </c>
      <c r="P1460" t="s">
        <v>57</v>
      </c>
      <c r="Q1460" t="s">
        <v>58</v>
      </c>
      <c r="R1460">
        <v>35</v>
      </c>
      <c r="S1460">
        <v>23</v>
      </c>
      <c r="T1460">
        <v>12</v>
      </c>
      <c r="U1460">
        <v>765209</v>
      </c>
      <c r="V1460">
        <v>52107623</v>
      </c>
      <c r="W1460" t="s">
        <v>255</v>
      </c>
      <c r="X1460">
        <v>1</v>
      </c>
      <c r="AA1460" s="1">
        <v>44410</v>
      </c>
      <c r="AB1460" s="1">
        <v>44527</v>
      </c>
      <c r="AC1460">
        <v>1645</v>
      </c>
      <c r="AD1460">
        <v>1814</v>
      </c>
      <c r="AG1460" t="s">
        <v>63</v>
      </c>
      <c r="AL1460" t="s">
        <v>52</v>
      </c>
      <c r="AM1460" t="s">
        <v>53</v>
      </c>
      <c r="AN1460" t="s">
        <v>45</v>
      </c>
      <c r="AO1460" t="s">
        <v>1483</v>
      </c>
    </row>
    <row r="1461" spans="1:41" hidden="1" x14ac:dyDescent="0.2">
      <c r="A1461">
        <v>202160</v>
      </c>
      <c r="B1461">
        <v>19170</v>
      </c>
      <c r="C1461" t="s">
        <v>35</v>
      </c>
      <c r="D1461">
        <v>7</v>
      </c>
      <c r="F1461" t="s">
        <v>54</v>
      </c>
      <c r="G1461" t="s">
        <v>157</v>
      </c>
      <c r="H1461" t="s">
        <v>41</v>
      </c>
      <c r="I1461" t="s">
        <v>117</v>
      </c>
      <c r="J1461">
        <v>2</v>
      </c>
      <c r="K1461">
        <v>6</v>
      </c>
      <c r="L1461" t="s">
        <v>43</v>
      </c>
      <c r="M1461" t="s">
        <v>44</v>
      </c>
      <c r="N1461" t="s">
        <v>45</v>
      </c>
      <c r="O1461" t="s">
        <v>46</v>
      </c>
      <c r="P1461" t="s">
        <v>57</v>
      </c>
      <c r="Q1461" t="s">
        <v>58</v>
      </c>
      <c r="R1461">
        <v>35</v>
      </c>
      <c r="S1461">
        <v>35</v>
      </c>
      <c r="T1461">
        <v>0</v>
      </c>
      <c r="U1461">
        <v>634418</v>
      </c>
      <c r="V1461">
        <v>52262129</v>
      </c>
      <c r="W1461" t="s">
        <v>1098</v>
      </c>
      <c r="X1461">
        <v>1</v>
      </c>
      <c r="AA1461" s="1">
        <v>44410</v>
      </c>
      <c r="AB1461" s="1">
        <v>44527</v>
      </c>
      <c r="AC1461">
        <v>1430</v>
      </c>
      <c r="AD1461">
        <v>1559</v>
      </c>
      <c r="AH1461" t="s">
        <v>82</v>
      </c>
      <c r="AL1461" t="s">
        <v>52</v>
      </c>
      <c r="AM1461" t="s">
        <v>53</v>
      </c>
      <c r="AN1461" t="s">
        <v>45</v>
      </c>
      <c r="AO1461" t="s">
        <v>1485</v>
      </c>
    </row>
    <row r="1462" spans="1:41" hidden="1" x14ac:dyDescent="0.2">
      <c r="A1462">
        <v>202160</v>
      </c>
      <c r="B1462">
        <v>19173</v>
      </c>
      <c r="C1462" t="s">
        <v>35</v>
      </c>
      <c r="D1462">
        <v>10</v>
      </c>
      <c r="F1462" t="s">
        <v>83</v>
      </c>
      <c r="G1462" t="s">
        <v>417</v>
      </c>
      <c r="H1462" t="s">
        <v>41</v>
      </c>
      <c r="I1462" t="s">
        <v>553</v>
      </c>
      <c r="J1462">
        <v>3</v>
      </c>
      <c r="K1462">
        <v>3</v>
      </c>
      <c r="L1462" t="s">
        <v>43</v>
      </c>
      <c r="M1462" t="s">
        <v>44</v>
      </c>
      <c r="N1462" t="s">
        <v>45</v>
      </c>
      <c r="O1462" t="s">
        <v>46</v>
      </c>
      <c r="P1462" t="s">
        <v>85</v>
      </c>
      <c r="Q1462" t="s">
        <v>86</v>
      </c>
      <c r="R1462">
        <v>20</v>
      </c>
      <c r="S1462">
        <v>20</v>
      </c>
      <c r="T1462">
        <v>0</v>
      </c>
      <c r="V1462"/>
      <c r="W1462" t="s">
        <v>49</v>
      </c>
      <c r="X1462">
        <v>1</v>
      </c>
      <c r="Y1462" t="s">
        <v>213</v>
      </c>
      <c r="Z1462" t="s">
        <v>1061</v>
      </c>
      <c r="AA1462" s="1">
        <v>44410</v>
      </c>
      <c r="AB1462" s="1">
        <v>44527</v>
      </c>
      <c r="AC1462">
        <v>1130</v>
      </c>
      <c r="AD1462">
        <v>1344</v>
      </c>
      <c r="AI1462" t="s">
        <v>61</v>
      </c>
      <c r="AL1462" t="s">
        <v>75</v>
      </c>
      <c r="AM1462" t="s">
        <v>53</v>
      </c>
      <c r="AN1462" t="s">
        <v>45</v>
      </c>
      <c r="AO1462" t="s">
        <v>1482</v>
      </c>
    </row>
    <row r="1463" spans="1:41" hidden="1" x14ac:dyDescent="0.2">
      <c r="A1463">
        <v>202160</v>
      </c>
      <c r="B1463">
        <v>19177</v>
      </c>
      <c r="C1463" t="s">
        <v>35</v>
      </c>
      <c r="D1463">
        <v>5</v>
      </c>
      <c r="F1463" t="s">
        <v>449</v>
      </c>
      <c r="G1463" t="s">
        <v>191</v>
      </c>
      <c r="H1463" t="s">
        <v>41</v>
      </c>
      <c r="I1463" t="s">
        <v>573</v>
      </c>
      <c r="J1463">
        <v>2</v>
      </c>
      <c r="K1463">
        <v>6</v>
      </c>
      <c r="L1463" t="s">
        <v>43</v>
      </c>
      <c r="M1463" t="s">
        <v>44</v>
      </c>
      <c r="N1463" t="s">
        <v>45</v>
      </c>
      <c r="O1463" t="s">
        <v>46</v>
      </c>
      <c r="P1463" t="s">
        <v>85</v>
      </c>
      <c r="Q1463" t="s">
        <v>451</v>
      </c>
      <c r="R1463">
        <v>18</v>
      </c>
      <c r="S1463">
        <v>8</v>
      </c>
      <c r="T1463">
        <v>10</v>
      </c>
      <c r="V1463"/>
      <c r="W1463" t="s">
        <v>49</v>
      </c>
      <c r="X1463">
        <v>1</v>
      </c>
      <c r="Y1463" t="s">
        <v>107</v>
      </c>
      <c r="Z1463" t="s">
        <v>698</v>
      </c>
      <c r="AA1463" s="1">
        <v>44410</v>
      </c>
      <c r="AB1463" s="1">
        <v>44527</v>
      </c>
      <c r="AC1463">
        <v>1815</v>
      </c>
      <c r="AD1463">
        <v>2029</v>
      </c>
      <c r="AG1463" t="s">
        <v>63</v>
      </c>
      <c r="AL1463" t="s">
        <v>75</v>
      </c>
      <c r="AM1463" t="s">
        <v>53</v>
      </c>
      <c r="AN1463" t="s">
        <v>45</v>
      </c>
      <c r="AO1463" t="s">
        <v>1483</v>
      </c>
    </row>
    <row r="1464" spans="1:41" hidden="1" x14ac:dyDescent="0.2">
      <c r="A1464">
        <v>202160</v>
      </c>
      <c r="B1464">
        <v>19178</v>
      </c>
      <c r="C1464" t="s">
        <v>35</v>
      </c>
      <c r="D1464">
        <v>8</v>
      </c>
      <c r="F1464" t="s">
        <v>153</v>
      </c>
      <c r="G1464" t="s">
        <v>158</v>
      </c>
      <c r="H1464" t="s">
        <v>41</v>
      </c>
      <c r="I1464" t="s">
        <v>276</v>
      </c>
      <c r="J1464">
        <v>3</v>
      </c>
      <c r="K1464">
        <v>4</v>
      </c>
      <c r="L1464" t="s">
        <v>43</v>
      </c>
      <c r="M1464" t="s">
        <v>44</v>
      </c>
      <c r="N1464" t="s">
        <v>45</v>
      </c>
      <c r="O1464" t="s">
        <v>46</v>
      </c>
      <c r="P1464" t="s">
        <v>66</v>
      </c>
      <c r="Q1464" t="s">
        <v>156</v>
      </c>
      <c r="R1464">
        <v>25</v>
      </c>
      <c r="S1464">
        <v>20</v>
      </c>
      <c r="T1464">
        <v>5</v>
      </c>
      <c r="V1464"/>
      <c r="W1464" t="s">
        <v>49</v>
      </c>
      <c r="X1464">
        <v>1</v>
      </c>
      <c r="AA1464" s="1">
        <v>44410</v>
      </c>
      <c r="AB1464" s="1">
        <v>44527</v>
      </c>
      <c r="AC1464">
        <v>1815</v>
      </c>
      <c r="AD1464">
        <v>1944</v>
      </c>
      <c r="AF1464" t="s">
        <v>60</v>
      </c>
      <c r="AL1464" t="s">
        <v>75</v>
      </c>
      <c r="AM1464" t="s">
        <v>53</v>
      </c>
      <c r="AN1464" t="s">
        <v>45</v>
      </c>
      <c r="AO1464" t="s">
        <v>1481</v>
      </c>
    </row>
    <row r="1465" spans="1:41" hidden="1" x14ac:dyDescent="0.2">
      <c r="A1465">
        <v>202160</v>
      </c>
      <c r="B1465">
        <v>19178</v>
      </c>
      <c r="C1465" t="s">
        <v>35</v>
      </c>
      <c r="D1465">
        <v>8</v>
      </c>
      <c r="F1465" t="s">
        <v>153</v>
      </c>
      <c r="G1465" t="s">
        <v>158</v>
      </c>
      <c r="H1465" t="s">
        <v>41</v>
      </c>
      <c r="I1465" t="s">
        <v>276</v>
      </c>
      <c r="J1465">
        <v>3</v>
      </c>
      <c r="K1465">
        <v>4</v>
      </c>
      <c r="L1465" t="s">
        <v>43</v>
      </c>
      <c r="M1465" t="s">
        <v>44</v>
      </c>
      <c r="N1465" t="s">
        <v>45</v>
      </c>
      <c r="O1465" t="s">
        <v>46</v>
      </c>
      <c r="P1465" t="s">
        <v>66</v>
      </c>
      <c r="Q1465" t="s">
        <v>156</v>
      </c>
      <c r="R1465">
        <v>25</v>
      </c>
      <c r="S1465">
        <v>20</v>
      </c>
      <c r="T1465">
        <v>5</v>
      </c>
      <c r="V1465"/>
      <c r="W1465" t="s">
        <v>49</v>
      </c>
      <c r="X1465">
        <v>1</v>
      </c>
      <c r="AA1465" s="1">
        <v>44410</v>
      </c>
      <c r="AB1465" s="1">
        <v>44527</v>
      </c>
      <c r="AC1465">
        <v>1815</v>
      </c>
      <c r="AD1465">
        <v>1944</v>
      </c>
      <c r="AG1465" t="s">
        <v>63</v>
      </c>
      <c r="AL1465" t="s">
        <v>75</v>
      </c>
      <c r="AM1465" t="s">
        <v>53</v>
      </c>
      <c r="AN1465" t="s">
        <v>45</v>
      </c>
      <c r="AO1465" t="s">
        <v>1483</v>
      </c>
    </row>
    <row r="1466" spans="1:41" hidden="1" x14ac:dyDescent="0.2">
      <c r="A1466">
        <v>202160</v>
      </c>
      <c r="B1466">
        <v>19179</v>
      </c>
      <c r="C1466" t="s">
        <v>35</v>
      </c>
      <c r="D1466">
        <v>5</v>
      </c>
      <c r="F1466" t="s">
        <v>540</v>
      </c>
      <c r="G1466" t="s">
        <v>157</v>
      </c>
      <c r="H1466" t="s">
        <v>41</v>
      </c>
      <c r="I1466" t="s">
        <v>691</v>
      </c>
      <c r="J1466">
        <v>2</v>
      </c>
      <c r="K1466">
        <v>4</v>
      </c>
      <c r="L1466" t="s">
        <v>43</v>
      </c>
      <c r="M1466" t="s">
        <v>44</v>
      </c>
      <c r="N1466" t="s">
        <v>45</v>
      </c>
      <c r="O1466" t="s">
        <v>46</v>
      </c>
      <c r="P1466" t="s">
        <v>73</v>
      </c>
      <c r="Q1466" t="s">
        <v>74</v>
      </c>
      <c r="R1466">
        <v>2</v>
      </c>
      <c r="S1466">
        <v>2</v>
      </c>
      <c r="T1466">
        <v>0</v>
      </c>
      <c r="V1466"/>
      <c r="W1466" t="s">
        <v>49</v>
      </c>
      <c r="X1466">
        <v>1</v>
      </c>
      <c r="AA1466" s="1">
        <v>44410</v>
      </c>
      <c r="AB1466" s="1">
        <v>44527</v>
      </c>
      <c r="AC1466">
        <v>1515</v>
      </c>
      <c r="AD1466">
        <v>1644</v>
      </c>
      <c r="AE1466" t="s">
        <v>31</v>
      </c>
      <c r="AL1466" t="s">
        <v>75</v>
      </c>
      <c r="AM1466" t="s">
        <v>53</v>
      </c>
      <c r="AN1466" t="s">
        <v>45</v>
      </c>
      <c r="AO1466" t="s">
        <v>1484</v>
      </c>
    </row>
    <row r="1467" spans="1:41" hidden="1" x14ac:dyDescent="0.2">
      <c r="A1467">
        <v>202160</v>
      </c>
      <c r="B1467">
        <v>19179</v>
      </c>
      <c r="C1467" t="s">
        <v>35</v>
      </c>
      <c r="D1467">
        <v>5</v>
      </c>
      <c r="F1467" t="s">
        <v>540</v>
      </c>
      <c r="G1467" t="s">
        <v>157</v>
      </c>
      <c r="H1467" t="s">
        <v>41</v>
      </c>
      <c r="I1467" t="s">
        <v>691</v>
      </c>
      <c r="J1467">
        <v>2</v>
      </c>
      <c r="K1467">
        <v>4</v>
      </c>
      <c r="L1467" t="s">
        <v>43</v>
      </c>
      <c r="M1467" t="s">
        <v>44</v>
      </c>
      <c r="N1467" t="s">
        <v>45</v>
      </c>
      <c r="O1467" t="s">
        <v>46</v>
      </c>
      <c r="P1467" t="s">
        <v>73</v>
      </c>
      <c r="Q1467" t="s">
        <v>74</v>
      </c>
      <c r="R1467">
        <v>2</v>
      </c>
      <c r="S1467">
        <v>2</v>
      </c>
      <c r="T1467">
        <v>0</v>
      </c>
      <c r="V1467"/>
      <c r="W1467" t="s">
        <v>49</v>
      </c>
      <c r="X1467">
        <v>1</v>
      </c>
      <c r="AA1467" s="1">
        <v>44410</v>
      </c>
      <c r="AB1467" s="1">
        <v>44527</v>
      </c>
      <c r="AC1467">
        <v>1645</v>
      </c>
      <c r="AD1467">
        <v>1814</v>
      </c>
      <c r="AF1467" t="s">
        <v>60</v>
      </c>
      <c r="AL1467" t="s">
        <v>75</v>
      </c>
      <c r="AM1467" t="s">
        <v>53</v>
      </c>
      <c r="AN1467" t="s">
        <v>45</v>
      </c>
      <c r="AO1467" t="s">
        <v>1481</v>
      </c>
    </row>
    <row r="1468" spans="1:41" hidden="1" x14ac:dyDescent="0.2">
      <c r="A1468">
        <v>202160</v>
      </c>
      <c r="B1468">
        <v>19181</v>
      </c>
      <c r="C1468" t="s">
        <v>35</v>
      </c>
      <c r="D1468">
        <v>19</v>
      </c>
      <c r="F1468" t="s">
        <v>70</v>
      </c>
      <c r="G1468" t="s">
        <v>55</v>
      </c>
      <c r="H1468" t="s">
        <v>41</v>
      </c>
      <c r="I1468" t="s">
        <v>113</v>
      </c>
      <c r="J1468">
        <v>3</v>
      </c>
      <c r="K1468">
        <v>9</v>
      </c>
      <c r="L1468" t="s">
        <v>43</v>
      </c>
      <c r="M1468" t="s">
        <v>44</v>
      </c>
      <c r="N1468" t="s">
        <v>45</v>
      </c>
      <c r="O1468" t="s">
        <v>46</v>
      </c>
      <c r="P1468" t="s">
        <v>73</v>
      </c>
      <c r="Q1468" t="s">
        <v>73</v>
      </c>
      <c r="R1468">
        <v>35</v>
      </c>
      <c r="S1468">
        <v>35</v>
      </c>
      <c r="T1468">
        <v>0</v>
      </c>
      <c r="V1468"/>
      <c r="W1468" t="s">
        <v>49</v>
      </c>
      <c r="X1468">
        <v>1</v>
      </c>
      <c r="AA1468" s="1">
        <v>44410</v>
      </c>
      <c r="AB1468" s="1">
        <v>44527</v>
      </c>
      <c r="AC1468">
        <v>700</v>
      </c>
      <c r="AD1468">
        <v>914</v>
      </c>
      <c r="AG1468" t="s">
        <v>63</v>
      </c>
      <c r="AL1468" t="s">
        <v>75</v>
      </c>
      <c r="AM1468" t="s">
        <v>53</v>
      </c>
      <c r="AN1468" t="s">
        <v>45</v>
      </c>
      <c r="AO1468" t="s">
        <v>1483</v>
      </c>
    </row>
    <row r="1469" spans="1:41" hidden="1" x14ac:dyDescent="0.2">
      <c r="A1469">
        <v>202160</v>
      </c>
      <c r="B1469">
        <v>19183</v>
      </c>
      <c r="C1469" t="s">
        <v>35</v>
      </c>
      <c r="D1469">
        <v>5</v>
      </c>
      <c r="F1469" t="s">
        <v>449</v>
      </c>
      <c r="G1469" t="s">
        <v>409</v>
      </c>
      <c r="H1469" t="s">
        <v>41</v>
      </c>
      <c r="I1469" t="s">
        <v>639</v>
      </c>
      <c r="J1469">
        <v>3</v>
      </c>
      <c r="K1469">
        <v>9</v>
      </c>
      <c r="L1469" t="s">
        <v>43</v>
      </c>
      <c r="M1469" t="s">
        <v>44</v>
      </c>
      <c r="N1469" t="s">
        <v>45</v>
      </c>
      <c r="O1469" t="s">
        <v>46</v>
      </c>
      <c r="P1469" t="s">
        <v>85</v>
      </c>
      <c r="Q1469" t="s">
        <v>451</v>
      </c>
      <c r="R1469">
        <v>20</v>
      </c>
      <c r="S1469">
        <v>20</v>
      </c>
      <c r="T1469">
        <v>0</v>
      </c>
      <c r="V1469"/>
      <c r="W1469" t="s">
        <v>49</v>
      </c>
      <c r="X1469">
        <v>1</v>
      </c>
      <c r="Y1469" t="s">
        <v>107</v>
      </c>
      <c r="Z1469" t="s">
        <v>709</v>
      </c>
      <c r="AA1469" s="1">
        <v>44410</v>
      </c>
      <c r="AB1469" s="1">
        <v>44527</v>
      </c>
      <c r="AC1469">
        <v>700</v>
      </c>
      <c r="AD1469">
        <v>914</v>
      </c>
      <c r="AG1469" t="s">
        <v>63</v>
      </c>
      <c r="AL1469" t="s">
        <v>75</v>
      </c>
      <c r="AM1469" t="s">
        <v>53</v>
      </c>
      <c r="AN1469" t="s">
        <v>45</v>
      </c>
      <c r="AO1469" t="s">
        <v>1483</v>
      </c>
    </row>
    <row r="1470" spans="1:41" hidden="1" x14ac:dyDescent="0.2">
      <c r="A1470">
        <v>202160</v>
      </c>
      <c r="B1470">
        <v>19184</v>
      </c>
      <c r="C1470" t="s">
        <v>35</v>
      </c>
      <c r="D1470">
        <v>1</v>
      </c>
      <c r="F1470" t="s">
        <v>218</v>
      </c>
      <c r="G1470" t="s">
        <v>158</v>
      </c>
      <c r="H1470" t="s">
        <v>41</v>
      </c>
      <c r="I1470" t="s">
        <v>1099</v>
      </c>
      <c r="J1470">
        <v>2</v>
      </c>
      <c r="K1470">
        <v>6</v>
      </c>
      <c r="L1470" t="s">
        <v>43</v>
      </c>
      <c r="M1470" t="s">
        <v>44</v>
      </c>
      <c r="N1470" t="s">
        <v>45</v>
      </c>
      <c r="O1470" t="s">
        <v>46</v>
      </c>
      <c r="P1470" t="s">
        <v>73</v>
      </c>
      <c r="Q1470" t="s">
        <v>220</v>
      </c>
      <c r="R1470">
        <v>20</v>
      </c>
      <c r="S1470">
        <v>5</v>
      </c>
      <c r="T1470">
        <v>15</v>
      </c>
      <c r="V1470"/>
      <c r="W1470" t="s">
        <v>49</v>
      </c>
      <c r="X1470">
        <v>1</v>
      </c>
      <c r="AA1470" s="1">
        <v>44410</v>
      </c>
      <c r="AB1470" s="1">
        <v>44527</v>
      </c>
      <c r="AC1470">
        <v>2030</v>
      </c>
      <c r="AD1470">
        <v>2159</v>
      </c>
      <c r="AH1470" t="s">
        <v>82</v>
      </c>
      <c r="AL1470" t="s">
        <v>75</v>
      </c>
      <c r="AM1470" t="s">
        <v>53</v>
      </c>
      <c r="AN1470" t="s">
        <v>45</v>
      </c>
      <c r="AO1470" t="s">
        <v>1485</v>
      </c>
    </row>
    <row r="1471" spans="1:41" hidden="1" x14ac:dyDescent="0.2">
      <c r="A1471">
        <v>202160</v>
      </c>
      <c r="B1471">
        <v>19185</v>
      </c>
      <c r="C1471" t="s">
        <v>35</v>
      </c>
      <c r="D1471">
        <v>1</v>
      </c>
      <c r="E1471" t="s">
        <v>1100</v>
      </c>
      <c r="F1471" t="s">
        <v>218</v>
      </c>
      <c r="G1471" t="s">
        <v>541</v>
      </c>
      <c r="H1471" t="s">
        <v>41</v>
      </c>
      <c r="I1471" t="s">
        <v>161</v>
      </c>
      <c r="J1471">
        <v>3</v>
      </c>
      <c r="K1471">
        <v>9</v>
      </c>
      <c r="L1471" t="s">
        <v>43</v>
      </c>
      <c r="M1471" t="s">
        <v>44</v>
      </c>
      <c r="N1471" t="s">
        <v>45</v>
      </c>
      <c r="O1471" t="s">
        <v>46</v>
      </c>
      <c r="P1471" t="s">
        <v>73</v>
      </c>
      <c r="Q1471" t="s">
        <v>220</v>
      </c>
      <c r="R1471">
        <v>15</v>
      </c>
      <c r="S1471">
        <v>5</v>
      </c>
      <c r="T1471">
        <v>10</v>
      </c>
      <c r="V1471"/>
      <c r="W1471" t="s">
        <v>49</v>
      </c>
      <c r="X1471">
        <v>1</v>
      </c>
      <c r="AA1471" s="1">
        <v>44410</v>
      </c>
      <c r="AB1471" s="1">
        <v>44527</v>
      </c>
      <c r="AC1471">
        <v>1815</v>
      </c>
      <c r="AD1471">
        <v>2029</v>
      </c>
      <c r="AI1471" t="s">
        <v>61</v>
      </c>
      <c r="AL1471" t="s">
        <v>75</v>
      </c>
      <c r="AM1471" t="s">
        <v>53</v>
      </c>
      <c r="AN1471" t="s">
        <v>45</v>
      </c>
      <c r="AO1471" t="s">
        <v>1482</v>
      </c>
    </row>
    <row r="1472" spans="1:41" hidden="1" x14ac:dyDescent="0.2">
      <c r="A1472">
        <v>202160</v>
      </c>
      <c r="B1472">
        <v>19186</v>
      </c>
      <c r="C1472" t="s">
        <v>35</v>
      </c>
      <c r="D1472">
        <v>17</v>
      </c>
      <c r="F1472" t="s">
        <v>540</v>
      </c>
      <c r="G1472" t="s">
        <v>219</v>
      </c>
      <c r="H1472" t="s">
        <v>41</v>
      </c>
      <c r="I1472" t="s">
        <v>714</v>
      </c>
      <c r="J1472">
        <v>2</v>
      </c>
      <c r="K1472">
        <v>4</v>
      </c>
      <c r="L1472" t="s">
        <v>43</v>
      </c>
      <c r="M1472" t="s">
        <v>44</v>
      </c>
      <c r="N1472" t="s">
        <v>45</v>
      </c>
      <c r="O1472" t="s">
        <v>46</v>
      </c>
      <c r="P1472" t="s">
        <v>73</v>
      </c>
      <c r="Q1472" t="s">
        <v>74</v>
      </c>
      <c r="R1472">
        <v>25</v>
      </c>
      <c r="S1472">
        <v>15</v>
      </c>
      <c r="T1472">
        <v>10</v>
      </c>
      <c r="V1472"/>
      <c r="W1472" t="s">
        <v>49</v>
      </c>
      <c r="X1472">
        <v>1</v>
      </c>
      <c r="AA1472" s="1">
        <v>44410</v>
      </c>
      <c r="AB1472" s="1">
        <v>44527</v>
      </c>
      <c r="AC1472">
        <v>1515</v>
      </c>
      <c r="AD1472">
        <v>1644</v>
      </c>
      <c r="AF1472" t="s">
        <v>60</v>
      </c>
      <c r="AL1472" t="s">
        <v>75</v>
      </c>
      <c r="AM1472" t="s">
        <v>53</v>
      </c>
      <c r="AN1472" t="s">
        <v>45</v>
      </c>
      <c r="AO1472" t="s">
        <v>1481</v>
      </c>
    </row>
    <row r="1473" spans="1:41" hidden="1" x14ac:dyDescent="0.2">
      <c r="A1473">
        <v>202160</v>
      </c>
      <c r="B1473">
        <v>19186</v>
      </c>
      <c r="C1473" t="s">
        <v>35</v>
      </c>
      <c r="D1473">
        <v>17</v>
      </c>
      <c r="F1473" t="s">
        <v>540</v>
      </c>
      <c r="G1473" t="s">
        <v>219</v>
      </c>
      <c r="H1473" t="s">
        <v>41</v>
      </c>
      <c r="I1473" t="s">
        <v>714</v>
      </c>
      <c r="J1473">
        <v>2</v>
      </c>
      <c r="K1473">
        <v>4</v>
      </c>
      <c r="L1473" t="s">
        <v>43</v>
      </c>
      <c r="M1473" t="s">
        <v>44</v>
      </c>
      <c r="N1473" t="s">
        <v>45</v>
      </c>
      <c r="O1473" t="s">
        <v>46</v>
      </c>
      <c r="P1473" t="s">
        <v>73</v>
      </c>
      <c r="Q1473" t="s">
        <v>74</v>
      </c>
      <c r="R1473">
        <v>25</v>
      </c>
      <c r="S1473">
        <v>15</v>
      </c>
      <c r="T1473">
        <v>10</v>
      </c>
      <c r="V1473"/>
      <c r="W1473" t="s">
        <v>49</v>
      </c>
      <c r="X1473">
        <v>1</v>
      </c>
      <c r="AA1473" s="1">
        <v>44410</v>
      </c>
      <c r="AB1473" s="1">
        <v>44527</v>
      </c>
      <c r="AC1473">
        <v>1515</v>
      </c>
      <c r="AD1473">
        <v>1644</v>
      </c>
      <c r="AG1473" t="s">
        <v>63</v>
      </c>
      <c r="AL1473" t="s">
        <v>75</v>
      </c>
      <c r="AM1473" t="s">
        <v>53</v>
      </c>
      <c r="AN1473" t="s">
        <v>45</v>
      </c>
      <c r="AO1473" t="s">
        <v>1483</v>
      </c>
    </row>
    <row r="1474" spans="1:41" hidden="1" x14ac:dyDescent="0.2">
      <c r="A1474">
        <v>202160</v>
      </c>
      <c r="B1474">
        <v>19187</v>
      </c>
      <c r="C1474" t="s">
        <v>35</v>
      </c>
      <c r="D1474">
        <v>12</v>
      </c>
      <c r="F1474" t="s">
        <v>521</v>
      </c>
      <c r="G1474" t="s">
        <v>157</v>
      </c>
      <c r="H1474" t="s">
        <v>41</v>
      </c>
      <c r="I1474" t="s">
        <v>599</v>
      </c>
      <c r="J1474">
        <v>2</v>
      </c>
      <c r="K1474">
        <v>4</v>
      </c>
      <c r="L1474" t="s">
        <v>43</v>
      </c>
      <c r="M1474" t="s">
        <v>44</v>
      </c>
      <c r="N1474" t="s">
        <v>45</v>
      </c>
      <c r="O1474" t="s">
        <v>46</v>
      </c>
      <c r="P1474" t="s">
        <v>73</v>
      </c>
      <c r="Q1474" t="s">
        <v>523</v>
      </c>
      <c r="R1474">
        <v>35</v>
      </c>
      <c r="S1474">
        <v>8</v>
      </c>
      <c r="T1474">
        <v>27</v>
      </c>
      <c r="V1474"/>
      <c r="W1474" t="s">
        <v>49</v>
      </c>
      <c r="X1474">
        <v>1</v>
      </c>
      <c r="AA1474" s="1">
        <v>44410</v>
      </c>
      <c r="AB1474" s="1">
        <v>44527</v>
      </c>
      <c r="AC1474">
        <v>1430</v>
      </c>
      <c r="AD1474">
        <v>1729</v>
      </c>
      <c r="AI1474" t="s">
        <v>61</v>
      </c>
      <c r="AL1474" t="s">
        <v>75</v>
      </c>
      <c r="AM1474" t="s">
        <v>53</v>
      </c>
      <c r="AN1474" t="s">
        <v>45</v>
      </c>
      <c r="AO1474" t="s">
        <v>1482</v>
      </c>
    </row>
    <row r="1475" spans="1:41" hidden="1" x14ac:dyDescent="0.2">
      <c r="A1475">
        <v>202160</v>
      </c>
      <c r="B1475">
        <v>19189</v>
      </c>
      <c r="C1475" t="s">
        <v>35</v>
      </c>
      <c r="D1475">
        <v>10</v>
      </c>
      <c r="F1475" t="s">
        <v>153</v>
      </c>
      <c r="G1475" t="s">
        <v>114</v>
      </c>
      <c r="H1475" t="s">
        <v>41</v>
      </c>
      <c r="I1475" t="s">
        <v>278</v>
      </c>
      <c r="J1475">
        <v>2</v>
      </c>
      <c r="K1475">
        <v>4</v>
      </c>
      <c r="L1475" t="s">
        <v>43</v>
      </c>
      <c r="M1475" t="s">
        <v>44</v>
      </c>
      <c r="N1475" t="s">
        <v>45</v>
      </c>
      <c r="O1475" t="s">
        <v>46</v>
      </c>
      <c r="P1475" t="s">
        <v>66</v>
      </c>
      <c r="Q1475" t="s">
        <v>156</v>
      </c>
      <c r="R1475">
        <v>35</v>
      </c>
      <c r="S1475">
        <v>24</v>
      </c>
      <c r="T1475">
        <v>11</v>
      </c>
      <c r="V1475"/>
      <c r="W1475" t="s">
        <v>49</v>
      </c>
      <c r="X1475">
        <v>1</v>
      </c>
      <c r="AA1475" s="1">
        <v>44410</v>
      </c>
      <c r="AB1475" s="1">
        <v>44527</v>
      </c>
      <c r="AC1475">
        <v>1345</v>
      </c>
      <c r="AD1475">
        <v>1514</v>
      </c>
      <c r="AH1475" t="s">
        <v>82</v>
      </c>
      <c r="AL1475" t="s">
        <v>75</v>
      </c>
      <c r="AM1475" t="s">
        <v>53</v>
      </c>
      <c r="AN1475" t="s">
        <v>45</v>
      </c>
      <c r="AO1475" t="s">
        <v>1485</v>
      </c>
    </row>
    <row r="1476" spans="1:41" hidden="1" x14ac:dyDescent="0.2">
      <c r="A1476">
        <v>202160</v>
      </c>
      <c r="B1476">
        <v>19189</v>
      </c>
      <c r="C1476" t="s">
        <v>35</v>
      </c>
      <c r="D1476">
        <v>10</v>
      </c>
      <c r="F1476" t="s">
        <v>153</v>
      </c>
      <c r="G1476" t="s">
        <v>114</v>
      </c>
      <c r="H1476" t="s">
        <v>41</v>
      </c>
      <c r="I1476" t="s">
        <v>278</v>
      </c>
      <c r="J1476">
        <v>2</v>
      </c>
      <c r="K1476">
        <v>4</v>
      </c>
      <c r="L1476" t="s">
        <v>43</v>
      </c>
      <c r="M1476" t="s">
        <v>44</v>
      </c>
      <c r="N1476" t="s">
        <v>45</v>
      </c>
      <c r="O1476" t="s">
        <v>46</v>
      </c>
      <c r="P1476" t="s">
        <v>66</v>
      </c>
      <c r="Q1476" t="s">
        <v>156</v>
      </c>
      <c r="R1476">
        <v>35</v>
      </c>
      <c r="S1476">
        <v>24</v>
      </c>
      <c r="T1476">
        <v>11</v>
      </c>
      <c r="V1476"/>
      <c r="W1476" t="s">
        <v>49</v>
      </c>
      <c r="X1476">
        <v>1</v>
      </c>
      <c r="AA1476" s="1">
        <v>44410</v>
      </c>
      <c r="AB1476" s="1">
        <v>44527</v>
      </c>
      <c r="AC1476">
        <v>1645</v>
      </c>
      <c r="AD1476">
        <v>1814</v>
      </c>
      <c r="AE1476" t="s">
        <v>31</v>
      </c>
      <c r="AL1476" t="s">
        <v>75</v>
      </c>
      <c r="AM1476" t="s">
        <v>53</v>
      </c>
      <c r="AN1476" t="s">
        <v>45</v>
      </c>
      <c r="AO1476" t="s">
        <v>1484</v>
      </c>
    </row>
    <row r="1477" spans="1:41" hidden="1" x14ac:dyDescent="0.2">
      <c r="A1477">
        <v>202160</v>
      </c>
      <c r="B1477">
        <v>1919</v>
      </c>
      <c r="C1477" t="s">
        <v>35</v>
      </c>
      <c r="D1477">
        <v>1</v>
      </c>
      <c r="F1477" t="s">
        <v>153</v>
      </c>
      <c r="G1477" t="s">
        <v>317</v>
      </c>
      <c r="H1477" t="s">
        <v>41</v>
      </c>
      <c r="I1477" t="s">
        <v>508</v>
      </c>
      <c r="J1477">
        <v>3</v>
      </c>
      <c r="K1477">
        <v>4</v>
      </c>
      <c r="L1477" t="s">
        <v>43</v>
      </c>
      <c r="M1477" t="s">
        <v>44</v>
      </c>
      <c r="N1477" t="s">
        <v>45</v>
      </c>
      <c r="O1477" t="s">
        <v>46</v>
      </c>
      <c r="P1477" t="s">
        <v>66</v>
      </c>
      <c r="Q1477" t="s">
        <v>156</v>
      </c>
      <c r="R1477">
        <v>25</v>
      </c>
      <c r="S1477">
        <v>23</v>
      </c>
      <c r="T1477">
        <v>2</v>
      </c>
      <c r="V1477"/>
      <c r="W1477" t="s">
        <v>49</v>
      </c>
      <c r="X1477">
        <v>1</v>
      </c>
      <c r="Y1477" t="s">
        <v>107</v>
      </c>
      <c r="Z1477" t="s">
        <v>1101</v>
      </c>
      <c r="AA1477" s="1">
        <v>44410</v>
      </c>
      <c r="AB1477" s="1">
        <v>44527</v>
      </c>
      <c r="AC1477">
        <v>700</v>
      </c>
      <c r="AD1477">
        <v>829</v>
      </c>
      <c r="AJ1477" t="s">
        <v>35</v>
      </c>
      <c r="AL1477" t="s">
        <v>75</v>
      </c>
      <c r="AM1477" t="s">
        <v>53</v>
      </c>
      <c r="AN1477" t="s">
        <v>45</v>
      </c>
      <c r="AO1477" t="s">
        <v>1486</v>
      </c>
    </row>
    <row r="1478" spans="1:41" hidden="1" x14ac:dyDescent="0.2">
      <c r="A1478">
        <v>202160</v>
      </c>
      <c r="B1478">
        <v>1919</v>
      </c>
      <c r="C1478" t="s">
        <v>35</v>
      </c>
      <c r="D1478">
        <v>1</v>
      </c>
      <c r="F1478" t="s">
        <v>153</v>
      </c>
      <c r="G1478" t="s">
        <v>317</v>
      </c>
      <c r="H1478" t="s">
        <v>41</v>
      </c>
      <c r="I1478" t="s">
        <v>508</v>
      </c>
      <c r="J1478">
        <v>3</v>
      </c>
      <c r="K1478">
        <v>4</v>
      </c>
      <c r="L1478" t="s">
        <v>43</v>
      </c>
      <c r="M1478" t="s">
        <v>44</v>
      </c>
      <c r="N1478" t="s">
        <v>45</v>
      </c>
      <c r="O1478" t="s">
        <v>46</v>
      </c>
      <c r="P1478" t="s">
        <v>66</v>
      </c>
      <c r="Q1478" t="s">
        <v>156</v>
      </c>
      <c r="R1478">
        <v>25</v>
      </c>
      <c r="S1478">
        <v>23</v>
      </c>
      <c r="T1478">
        <v>2</v>
      </c>
      <c r="V1478"/>
      <c r="W1478" t="s">
        <v>49</v>
      </c>
      <c r="X1478">
        <v>1</v>
      </c>
      <c r="Y1478" t="s">
        <v>107</v>
      </c>
      <c r="Z1478" t="s">
        <v>1045</v>
      </c>
      <c r="AA1478" s="1">
        <v>44410</v>
      </c>
      <c r="AB1478" s="1">
        <v>44527</v>
      </c>
      <c r="AC1478">
        <v>1815</v>
      </c>
      <c r="AD1478">
        <v>1944</v>
      </c>
      <c r="AI1478" t="s">
        <v>61</v>
      </c>
      <c r="AL1478" t="s">
        <v>75</v>
      </c>
      <c r="AM1478" t="s">
        <v>53</v>
      </c>
      <c r="AN1478" t="s">
        <v>45</v>
      </c>
      <c r="AO1478" t="s">
        <v>1482</v>
      </c>
    </row>
    <row r="1479" spans="1:41" hidden="1" x14ac:dyDescent="0.2">
      <c r="A1479">
        <v>202160</v>
      </c>
      <c r="B1479">
        <v>19190</v>
      </c>
      <c r="C1479" t="s">
        <v>35</v>
      </c>
      <c r="D1479">
        <v>17</v>
      </c>
      <c r="F1479" t="s">
        <v>153</v>
      </c>
      <c r="G1479" t="s">
        <v>55</v>
      </c>
      <c r="H1479" t="s">
        <v>41</v>
      </c>
      <c r="I1479" t="s">
        <v>270</v>
      </c>
      <c r="J1479">
        <v>2</v>
      </c>
      <c r="K1479">
        <v>4</v>
      </c>
      <c r="L1479" t="s">
        <v>43</v>
      </c>
      <c r="M1479" t="s">
        <v>44</v>
      </c>
      <c r="N1479" t="s">
        <v>45</v>
      </c>
      <c r="O1479" t="s">
        <v>46</v>
      </c>
      <c r="P1479" t="s">
        <v>66</v>
      </c>
      <c r="Q1479" t="s">
        <v>156</v>
      </c>
      <c r="R1479">
        <v>35</v>
      </c>
      <c r="S1479">
        <v>24</v>
      </c>
      <c r="T1479">
        <v>11</v>
      </c>
      <c r="V1479"/>
      <c r="W1479" t="s">
        <v>49</v>
      </c>
      <c r="X1479">
        <v>1</v>
      </c>
      <c r="Y1479" t="s">
        <v>107</v>
      </c>
      <c r="Z1479" t="s">
        <v>672</v>
      </c>
      <c r="AA1479" s="1">
        <v>44410</v>
      </c>
      <c r="AB1479" s="1">
        <v>44527</v>
      </c>
      <c r="AC1479">
        <v>1345</v>
      </c>
      <c r="AD1479">
        <v>1514</v>
      </c>
      <c r="AI1479" t="s">
        <v>61</v>
      </c>
      <c r="AL1479" t="s">
        <v>75</v>
      </c>
      <c r="AM1479" t="s">
        <v>53</v>
      </c>
      <c r="AN1479" t="s">
        <v>45</v>
      </c>
      <c r="AO1479" t="s">
        <v>1482</v>
      </c>
    </row>
    <row r="1480" spans="1:41" hidden="1" x14ac:dyDescent="0.2">
      <c r="A1480">
        <v>202160</v>
      </c>
      <c r="B1480">
        <v>19190</v>
      </c>
      <c r="C1480" t="s">
        <v>35</v>
      </c>
      <c r="D1480">
        <v>17</v>
      </c>
      <c r="F1480" t="s">
        <v>153</v>
      </c>
      <c r="G1480" t="s">
        <v>55</v>
      </c>
      <c r="H1480" t="s">
        <v>41</v>
      </c>
      <c r="I1480" t="s">
        <v>270</v>
      </c>
      <c r="J1480">
        <v>2</v>
      </c>
      <c r="K1480">
        <v>4</v>
      </c>
      <c r="L1480" t="s">
        <v>43</v>
      </c>
      <c r="M1480" t="s">
        <v>44</v>
      </c>
      <c r="N1480" t="s">
        <v>45</v>
      </c>
      <c r="O1480" t="s">
        <v>46</v>
      </c>
      <c r="P1480" t="s">
        <v>66</v>
      </c>
      <c r="Q1480" t="s">
        <v>156</v>
      </c>
      <c r="R1480">
        <v>35</v>
      </c>
      <c r="S1480">
        <v>24</v>
      </c>
      <c r="T1480">
        <v>11</v>
      </c>
      <c r="V1480"/>
      <c r="W1480" t="s">
        <v>49</v>
      </c>
      <c r="X1480">
        <v>1</v>
      </c>
      <c r="Y1480" t="s">
        <v>107</v>
      </c>
      <c r="Z1480" t="s">
        <v>1052</v>
      </c>
      <c r="AA1480" s="1">
        <v>44410</v>
      </c>
      <c r="AB1480" s="1">
        <v>44527</v>
      </c>
      <c r="AC1480">
        <v>1515</v>
      </c>
      <c r="AD1480">
        <v>1644</v>
      </c>
      <c r="AG1480" t="s">
        <v>63</v>
      </c>
      <c r="AL1480" t="s">
        <v>75</v>
      </c>
      <c r="AM1480" t="s">
        <v>53</v>
      </c>
      <c r="AN1480" t="s">
        <v>45</v>
      </c>
      <c r="AO1480" t="s">
        <v>1483</v>
      </c>
    </row>
    <row r="1481" spans="1:41" hidden="1" x14ac:dyDescent="0.2">
      <c r="A1481">
        <v>202160</v>
      </c>
      <c r="B1481">
        <v>19191</v>
      </c>
      <c r="C1481" t="s">
        <v>35</v>
      </c>
      <c r="D1481">
        <v>7</v>
      </c>
      <c r="F1481" t="s">
        <v>423</v>
      </c>
      <c r="G1481" t="s">
        <v>55</v>
      </c>
      <c r="H1481" t="s">
        <v>41</v>
      </c>
      <c r="I1481" t="s">
        <v>145</v>
      </c>
      <c r="J1481">
        <v>2</v>
      </c>
      <c r="K1481">
        <v>6</v>
      </c>
      <c r="L1481" t="s">
        <v>43</v>
      </c>
      <c r="M1481" t="s">
        <v>44</v>
      </c>
      <c r="N1481" t="s">
        <v>45</v>
      </c>
      <c r="O1481" t="s">
        <v>46</v>
      </c>
      <c r="P1481" t="s">
        <v>85</v>
      </c>
      <c r="Q1481" t="s">
        <v>425</v>
      </c>
      <c r="R1481">
        <v>20</v>
      </c>
      <c r="S1481">
        <v>10</v>
      </c>
      <c r="T1481">
        <v>10</v>
      </c>
      <c r="V1481"/>
      <c r="W1481" t="s">
        <v>49</v>
      </c>
      <c r="X1481">
        <v>1</v>
      </c>
      <c r="Y1481" t="s">
        <v>107</v>
      </c>
      <c r="Z1481" t="s">
        <v>698</v>
      </c>
      <c r="AA1481" s="1">
        <v>44410</v>
      </c>
      <c r="AB1481" s="1">
        <v>44527</v>
      </c>
      <c r="AC1481">
        <v>830</v>
      </c>
      <c r="AD1481">
        <v>959</v>
      </c>
      <c r="AG1481" t="s">
        <v>63</v>
      </c>
      <c r="AL1481" t="s">
        <v>75</v>
      </c>
      <c r="AM1481" t="s">
        <v>53</v>
      </c>
      <c r="AN1481" t="s">
        <v>45</v>
      </c>
      <c r="AO1481" t="s">
        <v>1483</v>
      </c>
    </row>
    <row r="1482" spans="1:41" hidden="1" x14ac:dyDescent="0.2">
      <c r="A1482">
        <v>202160</v>
      </c>
      <c r="B1482">
        <v>19192</v>
      </c>
      <c r="C1482" t="s">
        <v>35</v>
      </c>
      <c r="D1482">
        <v>3</v>
      </c>
      <c r="F1482" t="s">
        <v>449</v>
      </c>
      <c r="G1482" t="s">
        <v>452</v>
      </c>
      <c r="H1482" t="s">
        <v>41</v>
      </c>
      <c r="I1482" t="s">
        <v>453</v>
      </c>
      <c r="J1482">
        <v>6</v>
      </c>
      <c r="K1482">
        <v>15</v>
      </c>
      <c r="L1482" t="s">
        <v>43</v>
      </c>
      <c r="M1482" t="s">
        <v>44</v>
      </c>
      <c r="N1482" t="s">
        <v>45</v>
      </c>
      <c r="O1482" t="s">
        <v>46</v>
      </c>
      <c r="P1482" t="s">
        <v>85</v>
      </c>
      <c r="Q1482" t="s">
        <v>451</v>
      </c>
      <c r="R1482">
        <v>30</v>
      </c>
      <c r="S1482">
        <v>6</v>
      </c>
      <c r="T1482">
        <v>24</v>
      </c>
      <c r="V1482"/>
      <c r="W1482" t="s">
        <v>49</v>
      </c>
      <c r="X1482">
        <v>1</v>
      </c>
      <c r="AA1482" s="1">
        <v>44410</v>
      </c>
      <c r="AB1482" s="1">
        <v>44527</v>
      </c>
      <c r="AC1482">
        <v>1130</v>
      </c>
      <c r="AD1482">
        <v>1344</v>
      </c>
      <c r="AH1482" t="s">
        <v>82</v>
      </c>
      <c r="AL1482" t="s">
        <v>75</v>
      </c>
      <c r="AM1482" t="s">
        <v>53</v>
      </c>
      <c r="AN1482" t="s">
        <v>45</v>
      </c>
      <c r="AO1482" t="s">
        <v>1485</v>
      </c>
    </row>
    <row r="1483" spans="1:41" hidden="1" x14ac:dyDescent="0.2">
      <c r="A1483">
        <v>202160</v>
      </c>
      <c r="B1483">
        <v>19193</v>
      </c>
      <c r="C1483" t="s">
        <v>35</v>
      </c>
      <c r="D1483">
        <v>7</v>
      </c>
      <c r="F1483" t="s">
        <v>87</v>
      </c>
      <c r="G1483">
        <v>1130</v>
      </c>
      <c r="H1483" t="s">
        <v>41</v>
      </c>
      <c r="I1483" t="s">
        <v>751</v>
      </c>
      <c r="J1483">
        <v>2</v>
      </c>
      <c r="K1483">
        <v>2</v>
      </c>
      <c r="L1483" t="s">
        <v>43</v>
      </c>
      <c r="M1483" t="s">
        <v>44</v>
      </c>
      <c r="N1483" t="s">
        <v>45</v>
      </c>
      <c r="O1483" t="s">
        <v>46</v>
      </c>
      <c r="P1483" t="s">
        <v>687</v>
      </c>
      <c r="Q1483" t="s">
        <v>268</v>
      </c>
      <c r="R1483">
        <v>25</v>
      </c>
      <c r="S1483">
        <v>22</v>
      </c>
      <c r="T1483">
        <v>3</v>
      </c>
      <c r="U1483">
        <v>765374</v>
      </c>
      <c r="V1483">
        <v>51779464</v>
      </c>
      <c r="W1483" t="s">
        <v>127</v>
      </c>
      <c r="X1483">
        <v>1</v>
      </c>
      <c r="AA1483" s="1">
        <v>44410</v>
      </c>
      <c r="AB1483" s="1">
        <v>44527</v>
      </c>
      <c r="AC1483">
        <v>1645</v>
      </c>
      <c r="AD1483">
        <v>1814</v>
      </c>
      <c r="AH1483" t="s">
        <v>82</v>
      </c>
      <c r="AL1483" t="s">
        <v>75</v>
      </c>
      <c r="AM1483" t="s">
        <v>53</v>
      </c>
      <c r="AN1483" t="s">
        <v>45</v>
      </c>
      <c r="AO1483" t="s">
        <v>1485</v>
      </c>
    </row>
    <row r="1484" spans="1:41" hidden="1" x14ac:dyDescent="0.2">
      <c r="A1484">
        <v>202160</v>
      </c>
      <c r="B1484">
        <v>1920</v>
      </c>
      <c r="C1484" t="s">
        <v>35</v>
      </c>
      <c r="D1484">
        <v>2</v>
      </c>
      <c r="F1484" t="s">
        <v>153</v>
      </c>
      <c r="G1484" t="s">
        <v>317</v>
      </c>
      <c r="H1484" t="s">
        <v>41</v>
      </c>
      <c r="I1484" t="s">
        <v>508</v>
      </c>
      <c r="J1484">
        <v>3</v>
      </c>
      <c r="K1484">
        <v>4</v>
      </c>
      <c r="L1484" t="s">
        <v>43</v>
      </c>
      <c r="M1484" t="s">
        <v>44</v>
      </c>
      <c r="N1484" t="s">
        <v>45</v>
      </c>
      <c r="O1484" t="s">
        <v>46</v>
      </c>
      <c r="P1484" t="s">
        <v>66</v>
      </c>
      <c r="Q1484" t="s">
        <v>156</v>
      </c>
      <c r="R1484">
        <v>25</v>
      </c>
      <c r="S1484">
        <v>8</v>
      </c>
      <c r="T1484">
        <v>17</v>
      </c>
      <c r="V1484"/>
      <c r="W1484" t="s">
        <v>49</v>
      </c>
      <c r="X1484">
        <v>1</v>
      </c>
      <c r="Y1484" t="s">
        <v>107</v>
      </c>
      <c r="Z1484" t="s">
        <v>674</v>
      </c>
      <c r="AA1484" s="1">
        <v>44410</v>
      </c>
      <c r="AB1484" s="1">
        <v>44527</v>
      </c>
      <c r="AC1484">
        <v>830</v>
      </c>
      <c r="AD1484">
        <v>959</v>
      </c>
      <c r="AJ1484" t="s">
        <v>35</v>
      </c>
      <c r="AL1484" t="s">
        <v>75</v>
      </c>
      <c r="AM1484" t="s">
        <v>53</v>
      </c>
      <c r="AN1484" t="s">
        <v>45</v>
      </c>
      <c r="AO1484" t="s">
        <v>1486</v>
      </c>
    </row>
    <row r="1485" spans="1:41" hidden="1" x14ac:dyDescent="0.2">
      <c r="A1485">
        <v>202160</v>
      </c>
      <c r="B1485">
        <v>1920</v>
      </c>
      <c r="C1485" t="s">
        <v>35</v>
      </c>
      <c r="D1485">
        <v>2</v>
      </c>
      <c r="F1485" t="s">
        <v>153</v>
      </c>
      <c r="G1485" t="s">
        <v>317</v>
      </c>
      <c r="H1485" t="s">
        <v>41</v>
      </c>
      <c r="I1485" t="s">
        <v>508</v>
      </c>
      <c r="J1485">
        <v>3</v>
      </c>
      <c r="K1485">
        <v>4</v>
      </c>
      <c r="L1485" t="s">
        <v>43</v>
      </c>
      <c r="M1485" t="s">
        <v>44</v>
      </c>
      <c r="N1485" t="s">
        <v>45</v>
      </c>
      <c r="O1485" t="s">
        <v>46</v>
      </c>
      <c r="P1485" t="s">
        <v>66</v>
      </c>
      <c r="Q1485" t="s">
        <v>156</v>
      </c>
      <c r="R1485">
        <v>25</v>
      </c>
      <c r="S1485">
        <v>8</v>
      </c>
      <c r="T1485">
        <v>17</v>
      </c>
      <c r="V1485"/>
      <c r="W1485" t="s">
        <v>49</v>
      </c>
      <c r="X1485">
        <v>1</v>
      </c>
      <c r="Y1485" t="s">
        <v>107</v>
      </c>
      <c r="Z1485" t="s">
        <v>1052</v>
      </c>
      <c r="AA1485" s="1">
        <v>44410</v>
      </c>
      <c r="AB1485" s="1">
        <v>44527</v>
      </c>
      <c r="AC1485">
        <v>1815</v>
      </c>
      <c r="AD1485">
        <v>1944</v>
      </c>
      <c r="AF1485" t="s">
        <v>60</v>
      </c>
      <c r="AL1485" t="s">
        <v>75</v>
      </c>
      <c r="AM1485" t="s">
        <v>53</v>
      </c>
      <c r="AN1485" t="s">
        <v>45</v>
      </c>
      <c r="AO1485" t="s">
        <v>1481</v>
      </c>
    </row>
    <row r="1486" spans="1:41" hidden="1" x14ac:dyDescent="0.2">
      <c r="A1486">
        <v>202160</v>
      </c>
      <c r="B1486">
        <v>19201</v>
      </c>
      <c r="C1486" t="s">
        <v>35</v>
      </c>
      <c r="D1486">
        <v>5</v>
      </c>
      <c r="F1486" t="s">
        <v>102</v>
      </c>
      <c r="G1486" t="s">
        <v>501</v>
      </c>
      <c r="H1486" t="s">
        <v>41</v>
      </c>
      <c r="I1486" t="s">
        <v>502</v>
      </c>
      <c r="J1486">
        <v>3</v>
      </c>
      <c r="K1486">
        <v>4</v>
      </c>
      <c r="L1486" t="s">
        <v>43</v>
      </c>
      <c r="M1486" t="s">
        <v>44</v>
      </c>
      <c r="N1486" t="s">
        <v>45</v>
      </c>
      <c r="O1486" t="s">
        <v>46</v>
      </c>
      <c r="P1486" t="s">
        <v>66</v>
      </c>
      <c r="Q1486" t="s">
        <v>105</v>
      </c>
      <c r="R1486">
        <v>30</v>
      </c>
      <c r="S1486">
        <v>28</v>
      </c>
      <c r="T1486">
        <v>2</v>
      </c>
      <c r="U1486">
        <v>55151598</v>
      </c>
      <c r="V1486">
        <v>55151598</v>
      </c>
      <c r="W1486" t="s">
        <v>811</v>
      </c>
      <c r="X1486">
        <v>1</v>
      </c>
      <c r="AA1486" s="1">
        <v>44410</v>
      </c>
      <c r="AB1486" s="1">
        <v>44527</v>
      </c>
      <c r="AC1486">
        <v>830</v>
      </c>
      <c r="AD1486">
        <v>959</v>
      </c>
      <c r="AE1486" t="s">
        <v>31</v>
      </c>
      <c r="AL1486" t="s">
        <v>75</v>
      </c>
      <c r="AM1486" t="s">
        <v>53</v>
      </c>
      <c r="AN1486" t="s">
        <v>45</v>
      </c>
      <c r="AO1486" t="s">
        <v>1484</v>
      </c>
    </row>
    <row r="1487" spans="1:41" hidden="1" x14ac:dyDescent="0.2">
      <c r="A1487">
        <v>202160</v>
      </c>
      <c r="B1487">
        <v>19201</v>
      </c>
      <c r="C1487" t="s">
        <v>35</v>
      </c>
      <c r="D1487">
        <v>5</v>
      </c>
      <c r="F1487" t="s">
        <v>102</v>
      </c>
      <c r="G1487" t="s">
        <v>501</v>
      </c>
      <c r="H1487" t="s">
        <v>41</v>
      </c>
      <c r="I1487" t="s">
        <v>502</v>
      </c>
      <c r="J1487">
        <v>3</v>
      </c>
      <c r="K1487">
        <v>4</v>
      </c>
      <c r="L1487" t="s">
        <v>43</v>
      </c>
      <c r="M1487" t="s">
        <v>44</v>
      </c>
      <c r="N1487" t="s">
        <v>45</v>
      </c>
      <c r="O1487" t="s">
        <v>46</v>
      </c>
      <c r="P1487" t="s">
        <v>66</v>
      </c>
      <c r="Q1487" t="s">
        <v>105</v>
      </c>
      <c r="R1487">
        <v>30</v>
      </c>
      <c r="S1487">
        <v>28</v>
      </c>
      <c r="T1487">
        <v>2</v>
      </c>
      <c r="U1487">
        <v>55151598</v>
      </c>
      <c r="V1487">
        <v>55151598</v>
      </c>
      <c r="W1487" t="s">
        <v>811</v>
      </c>
      <c r="X1487">
        <v>1</v>
      </c>
      <c r="AA1487" s="1">
        <v>44410</v>
      </c>
      <c r="AB1487" s="1">
        <v>44527</v>
      </c>
      <c r="AC1487">
        <v>1130</v>
      </c>
      <c r="AD1487">
        <v>1259</v>
      </c>
      <c r="AF1487" t="s">
        <v>60</v>
      </c>
      <c r="AL1487" t="s">
        <v>75</v>
      </c>
      <c r="AM1487" t="s">
        <v>53</v>
      </c>
      <c r="AN1487" t="s">
        <v>45</v>
      </c>
      <c r="AO1487" t="s">
        <v>1481</v>
      </c>
    </row>
    <row r="1488" spans="1:41" hidden="1" x14ac:dyDescent="0.2">
      <c r="A1488">
        <v>202160</v>
      </c>
      <c r="B1488">
        <v>19204</v>
      </c>
      <c r="C1488" t="s">
        <v>35</v>
      </c>
      <c r="D1488">
        <v>17</v>
      </c>
      <c r="F1488" t="s">
        <v>540</v>
      </c>
      <c r="G1488" t="s">
        <v>103</v>
      </c>
      <c r="H1488" t="s">
        <v>41</v>
      </c>
      <c r="I1488" t="s">
        <v>651</v>
      </c>
      <c r="J1488">
        <v>3</v>
      </c>
      <c r="K1488">
        <v>6</v>
      </c>
      <c r="L1488" t="s">
        <v>43</v>
      </c>
      <c r="M1488" t="s">
        <v>44</v>
      </c>
      <c r="N1488" t="s">
        <v>45</v>
      </c>
      <c r="O1488" t="s">
        <v>46</v>
      </c>
      <c r="P1488" t="s">
        <v>73</v>
      </c>
      <c r="Q1488" t="s">
        <v>74</v>
      </c>
      <c r="R1488">
        <v>26</v>
      </c>
      <c r="S1488">
        <v>18</v>
      </c>
      <c r="T1488">
        <v>8</v>
      </c>
      <c r="V1488"/>
      <c r="W1488" t="s">
        <v>49</v>
      </c>
      <c r="X1488">
        <v>1</v>
      </c>
      <c r="AA1488" s="1">
        <v>44410</v>
      </c>
      <c r="AB1488" s="1">
        <v>44527</v>
      </c>
      <c r="AC1488">
        <v>700</v>
      </c>
      <c r="AD1488">
        <v>829</v>
      </c>
      <c r="AF1488" t="s">
        <v>60</v>
      </c>
      <c r="AL1488" t="s">
        <v>75</v>
      </c>
      <c r="AM1488" t="s">
        <v>53</v>
      </c>
      <c r="AN1488" t="s">
        <v>45</v>
      </c>
      <c r="AO1488" t="s">
        <v>1481</v>
      </c>
    </row>
    <row r="1489" spans="1:41" hidden="1" x14ac:dyDescent="0.2">
      <c r="A1489">
        <v>202160</v>
      </c>
      <c r="B1489">
        <v>19204</v>
      </c>
      <c r="C1489" t="s">
        <v>35</v>
      </c>
      <c r="D1489">
        <v>17</v>
      </c>
      <c r="F1489" t="s">
        <v>540</v>
      </c>
      <c r="G1489" t="s">
        <v>103</v>
      </c>
      <c r="H1489" t="s">
        <v>41</v>
      </c>
      <c r="I1489" t="s">
        <v>651</v>
      </c>
      <c r="J1489">
        <v>3</v>
      </c>
      <c r="K1489">
        <v>6</v>
      </c>
      <c r="L1489" t="s">
        <v>43</v>
      </c>
      <c r="M1489" t="s">
        <v>44</v>
      </c>
      <c r="N1489" t="s">
        <v>45</v>
      </c>
      <c r="O1489" t="s">
        <v>46</v>
      </c>
      <c r="P1489" t="s">
        <v>73</v>
      </c>
      <c r="Q1489" t="s">
        <v>74</v>
      </c>
      <c r="R1489">
        <v>26</v>
      </c>
      <c r="S1489">
        <v>18</v>
      </c>
      <c r="T1489">
        <v>8</v>
      </c>
      <c r="V1489"/>
      <c r="W1489" t="s">
        <v>49</v>
      </c>
      <c r="X1489">
        <v>1</v>
      </c>
      <c r="AA1489" s="1">
        <v>44410</v>
      </c>
      <c r="AB1489" s="1">
        <v>44527</v>
      </c>
      <c r="AC1489">
        <v>700</v>
      </c>
      <c r="AD1489">
        <v>829</v>
      </c>
      <c r="AI1489" t="s">
        <v>61</v>
      </c>
      <c r="AL1489" t="s">
        <v>75</v>
      </c>
      <c r="AM1489" t="s">
        <v>53</v>
      </c>
      <c r="AN1489" t="s">
        <v>45</v>
      </c>
      <c r="AO1489" t="s">
        <v>1482</v>
      </c>
    </row>
    <row r="1490" spans="1:41" hidden="1" x14ac:dyDescent="0.2">
      <c r="A1490">
        <v>202160</v>
      </c>
      <c r="B1490">
        <v>19204</v>
      </c>
      <c r="C1490" t="s">
        <v>35</v>
      </c>
      <c r="D1490">
        <v>17</v>
      </c>
      <c r="F1490" t="s">
        <v>540</v>
      </c>
      <c r="G1490" t="s">
        <v>103</v>
      </c>
      <c r="H1490" t="s">
        <v>41</v>
      </c>
      <c r="I1490" t="s">
        <v>651</v>
      </c>
      <c r="J1490">
        <v>3</v>
      </c>
      <c r="K1490">
        <v>6</v>
      </c>
      <c r="L1490" t="s">
        <v>43</v>
      </c>
      <c r="M1490" t="s">
        <v>44</v>
      </c>
      <c r="N1490" t="s">
        <v>45</v>
      </c>
      <c r="O1490" t="s">
        <v>46</v>
      </c>
      <c r="P1490" t="s">
        <v>73</v>
      </c>
      <c r="Q1490" t="s">
        <v>74</v>
      </c>
      <c r="R1490">
        <v>26</v>
      </c>
      <c r="S1490">
        <v>18</v>
      </c>
      <c r="T1490">
        <v>8</v>
      </c>
      <c r="V1490"/>
      <c r="W1490" t="s">
        <v>49</v>
      </c>
      <c r="X1490">
        <v>1</v>
      </c>
      <c r="AA1490" s="1">
        <v>44410</v>
      </c>
      <c r="AB1490" s="1">
        <v>44527</v>
      </c>
      <c r="AC1490">
        <v>1000</v>
      </c>
      <c r="AD1490">
        <v>1129</v>
      </c>
      <c r="AG1490" t="s">
        <v>63</v>
      </c>
      <c r="AL1490" t="s">
        <v>75</v>
      </c>
      <c r="AM1490" t="s">
        <v>53</v>
      </c>
      <c r="AN1490" t="s">
        <v>45</v>
      </c>
      <c r="AO1490" t="s">
        <v>1483</v>
      </c>
    </row>
    <row r="1491" spans="1:41" hidden="1" x14ac:dyDescent="0.2">
      <c r="A1491">
        <v>202160</v>
      </c>
      <c r="B1491">
        <v>19204</v>
      </c>
      <c r="C1491" t="s">
        <v>35</v>
      </c>
      <c r="D1491">
        <v>17</v>
      </c>
      <c r="F1491" t="s">
        <v>540</v>
      </c>
      <c r="G1491" t="s">
        <v>103</v>
      </c>
      <c r="H1491" t="s">
        <v>41</v>
      </c>
      <c r="I1491" t="s">
        <v>651</v>
      </c>
      <c r="J1491">
        <v>3</v>
      </c>
      <c r="K1491">
        <v>6</v>
      </c>
      <c r="L1491" t="s">
        <v>43</v>
      </c>
      <c r="M1491" t="s">
        <v>44</v>
      </c>
      <c r="N1491" t="s">
        <v>45</v>
      </c>
      <c r="O1491" t="s">
        <v>46</v>
      </c>
      <c r="P1491" t="s">
        <v>73</v>
      </c>
      <c r="Q1491" t="s">
        <v>74</v>
      </c>
      <c r="R1491">
        <v>26</v>
      </c>
      <c r="S1491">
        <v>18</v>
      </c>
      <c r="T1491">
        <v>8</v>
      </c>
      <c r="V1491"/>
      <c r="W1491" t="s">
        <v>49</v>
      </c>
      <c r="X1491">
        <v>1</v>
      </c>
      <c r="AA1491" s="1">
        <v>44410</v>
      </c>
      <c r="AB1491" s="1">
        <v>44527</v>
      </c>
      <c r="AC1491">
        <v>1000</v>
      </c>
      <c r="AD1491">
        <v>1129</v>
      </c>
      <c r="AH1491" t="s">
        <v>82</v>
      </c>
      <c r="AL1491" t="s">
        <v>75</v>
      </c>
      <c r="AM1491" t="s">
        <v>53</v>
      </c>
      <c r="AN1491" t="s">
        <v>45</v>
      </c>
      <c r="AO1491" t="s">
        <v>1485</v>
      </c>
    </row>
    <row r="1492" spans="1:41" hidden="1" x14ac:dyDescent="0.2">
      <c r="A1492">
        <v>202160</v>
      </c>
      <c r="B1492">
        <v>19205</v>
      </c>
      <c r="C1492" t="s">
        <v>35</v>
      </c>
      <c r="D1492">
        <v>19</v>
      </c>
      <c r="F1492" t="s">
        <v>83</v>
      </c>
      <c r="G1492" t="s">
        <v>472</v>
      </c>
      <c r="H1492" t="s">
        <v>41</v>
      </c>
      <c r="I1492" t="s">
        <v>550</v>
      </c>
      <c r="J1492">
        <v>3</v>
      </c>
      <c r="K1492">
        <v>3</v>
      </c>
      <c r="L1492" t="s">
        <v>43</v>
      </c>
      <c r="M1492" t="s">
        <v>44</v>
      </c>
      <c r="N1492" t="s">
        <v>45</v>
      </c>
      <c r="O1492" t="s">
        <v>46</v>
      </c>
      <c r="P1492" t="s">
        <v>85</v>
      </c>
      <c r="Q1492" t="s">
        <v>86</v>
      </c>
      <c r="R1492">
        <v>25</v>
      </c>
      <c r="S1492">
        <v>11</v>
      </c>
      <c r="T1492">
        <v>14</v>
      </c>
      <c r="V1492"/>
      <c r="W1492" t="s">
        <v>49</v>
      </c>
      <c r="X1492">
        <v>1</v>
      </c>
      <c r="Y1492" t="s">
        <v>107</v>
      </c>
      <c r="Z1492" t="s">
        <v>724</v>
      </c>
      <c r="AA1492" s="1">
        <v>44410</v>
      </c>
      <c r="AB1492" s="1">
        <v>44527</v>
      </c>
      <c r="AC1492">
        <v>700</v>
      </c>
      <c r="AD1492">
        <v>914</v>
      </c>
      <c r="AG1492" t="s">
        <v>63</v>
      </c>
      <c r="AL1492" t="s">
        <v>75</v>
      </c>
      <c r="AM1492" t="s">
        <v>53</v>
      </c>
      <c r="AN1492" t="s">
        <v>45</v>
      </c>
      <c r="AO1492" t="s">
        <v>1483</v>
      </c>
    </row>
    <row r="1493" spans="1:41" hidden="1" x14ac:dyDescent="0.2">
      <c r="A1493">
        <v>202160</v>
      </c>
      <c r="B1493">
        <v>19207</v>
      </c>
      <c r="C1493" t="s">
        <v>35</v>
      </c>
      <c r="D1493">
        <v>243</v>
      </c>
      <c r="F1493" t="s">
        <v>264</v>
      </c>
      <c r="G1493">
        <v>1010</v>
      </c>
      <c r="H1493" t="s">
        <v>41</v>
      </c>
      <c r="I1493" t="s">
        <v>265</v>
      </c>
      <c r="J1493">
        <v>2</v>
      </c>
      <c r="K1493">
        <v>2</v>
      </c>
      <c r="L1493" t="s">
        <v>43</v>
      </c>
      <c r="M1493" t="s">
        <v>44</v>
      </c>
      <c r="N1493" t="s">
        <v>45</v>
      </c>
      <c r="O1493" t="s">
        <v>46</v>
      </c>
      <c r="P1493" t="s">
        <v>73</v>
      </c>
      <c r="Q1493" t="s">
        <v>266</v>
      </c>
      <c r="R1493">
        <v>40</v>
      </c>
      <c r="S1493">
        <v>0</v>
      </c>
      <c r="T1493">
        <v>40</v>
      </c>
      <c r="V1493"/>
      <c r="W1493" t="s">
        <v>49</v>
      </c>
      <c r="X1493">
        <v>1</v>
      </c>
      <c r="AA1493" s="1">
        <v>44410</v>
      </c>
      <c r="AB1493" s="1">
        <v>44527</v>
      </c>
      <c r="AC1493">
        <v>1130</v>
      </c>
      <c r="AD1493">
        <v>1259</v>
      </c>
      <c r="AI1493" t="s">
        <v>61</v>
      </c>
      <c r="AL1493" t="s">
        <v>75</v>
      </c>
      <c r="AM1493" t="s">
        <v>53</v>
      </c>
      <c r="AN1493" t="s">
        <v>45</v>
      </c>
      <c r="AO1493" t="s">
        <v>1482</v>
      </c>
    </row>
    <row r="1494" spans="1:41" hidden="1" x14ac:dyDescent="0.2">
      <c r="A1494">
        <v>202160</v>
      </c>
      <c r="B1494">
        <v>1922</v>
      </c>
      <c r="C1494" t="s">
        <v>35</v>
      </c>
      <c r="D1494">
        <v>1</v>
      </c>
      <c r="F1494" t="s">
        <v>153</v>
      </c>
      <c r="G1494" t="s">
        <v>489</v>
      </c>
      <c r="H1494" t="s">
        <v>41</v>
      </c>
      <c r="I1494" t="s">
        <v>1102</v>
      </c>
      <c r="J1494">
        <v>3</v>
      </c>
      <c r="K1494">
        <v>4</v>
      </c>
      <c r="L1494" t="s">
        <v>43</v>
      </c>
      <c r="M1494" t="s">
        <v>44</v>
      </c>
      <c r="N1494" t="s">
        <v>45</v>
      </c>
      <c r="O1494" t="s">
        <v>46</v>
      </c>
      <c r="P1494" t="s">
        <v>66</v>
      </c>
      <c r="Q1494" t="s">
        <v>156</v>
      </c>
      <c r="R1494">
        <v>25</v>
      </c>
      <c r="S1494">
        <v>23</v>
      </c>
      <c r="T1494">
        <v>2</v>
      </c>
      <c r="V1494"/>
      <c r="W1494" t="s">
        <v>49</v>
      </c>
      <c r="X1494">
        <v>1</v>
      </c>
      <c r="AA1494" s="1">
        <v>44410</v>
      </c>
      <c r="AB1494" s="1">
        <v>44527</v>
      </c>
      <c r="AC1494">
        <v>2030</v>
      </c>
      <c r="AD1494">
        <v>2159</v>
      </c>
      <c r="AE1494" t="s">
        <v>31</v>
      </c>
      <c r="AL1494" t="s">
        <v>75</v>
      </c>
      <c r="AM1494" t="s">
        <v>53</v>
      </c>
      <c r="AN1494" t="s">
        <v>45</v>
      </c>
      <c r="AO1494" t="s">
        <v>1484</v>
      </c>
    </row>
    <row r="1495" spans="1:41" hidden="1" x14ac:dyDescent="0.2">
      <c r="A1495">
        <v>202160</v>
      </c>
      <c r="B1495">
        <v>1922</v>
      </c>
      <c r="C1495" t="s">
        <v>35</v>
      </c>
      <c r="D1495">
        <v>1</v>
      </c>
      <c r="F1495" t="s">
        <v>153</v>
      </c>
      <c r="G1495" t="s">
        <v>489</v>
      </c>
      <c r="H1495" t="s">
        <v>41</v>
      </c>
      <c r="I1495" t="s">
        <v>1102</v>
      </c>
      <c r="J1495">
        <v>3</v>
      </c>
      <c r="K1495">
        <v>4</v>
      </c>
      <c r="L1495" t="s">
        <v>43</v>
      </c>
      <c r="M1495" t="s">
        <v>44</v>
      </c>
      <c r="N1495" t="s">
        <v>45</v>
      </c>
      <c r="O1495" t="s">
        <v>46</v>
      </c>
      <c r="P1495" t="s">
        <v>66</v>
      </c>
      <c r="Q1495" t="s">
        <v>156</v>
      </c>
      <c r="R1495">
        <v>25</v>
      </c>
      <c r="S1495">
        <v>23</v>
      </c>
      <c r="T1495">
        <v>2</v>
      </c>
      <c r="V1495"/>
      <c r="W1495" t="s">
        <v>49</v>
      </c>
      <c r="X1495">
        <v>1</v>
      </c>
      <c r="AA1495" s="1">
        <v>44410</v>
      </c>
      <c r="AB1495" s="1">
        <v>44527</v>
      </c>
      <c r="AC1495">
        <v>2030</v>
      </c>
      <c r="AD1495">
        <v>2159</v>
      </c>
      <c r="AG1495" t="s">
        <v>63</v>
      </c>
      <c r="AL1495" t="s">
        <v>75</v>
      </c>
      <c r="AM1495" t="s">
        <v>53</v>
      </c>
      <c r="AN1495" t="s">
        <v>45</v>
      </c>
      <c r="AO1495" t="s">
        <v>1483</v>
      </c>
    </row>
    <row r="1496" spans="1:41" hidden="1" x14ac:dyDescent="0.2">
      <c r="A1496">
        <v>202160</v>
      </c>
      <c r="B1496">
        <v>19222</v>
      </c>
      <c r="C1496" t="s">
        <v>35</v>
      </c>
      <c r="D1496">
        <v>16</v>
      </c>
      <c r="F1496" t="s">
        <v>110</v>
      </c>
      <c r="G1496">
        <v>1120</v>
      </c>
      <c r="H1496" t="s">
        <v>41</v>
      </c>
      <c r="I1496" t="s">
        <v>323</v>
      </c>
      <c r="J1496">
        <v>3</v>
      </c>
      <c r="K1496">
        <v>9</v>
      </c>
      <c r="L1496" t="s">
        <v>43</v>
      </c>
      <c r="M1496" t="s">
        <v>44</v>
      </c>
      <c r="N1496" t="s">
        <v>45</v>
      </c>
      <c r="O1496" t="s">
        <v>46</v>
      </c>
      <c r="P1496" t="s">
        <v>66</v>
      </c>
      <c r="Q1496" t="s">
        <v>112</v>
      </c>
      <c r="R1496">
        <v>40</v>
      </c>
      <c r="S1496">
        <v>0</v>
      </c>
      <c r="T1496">
        <v>40</v>
      </c>
      <c r="V1496"/>
      <c r="W1496" t="s">
        <v>49</v>
      </c>
      <c r="X1496">
        <v>1</v>
      </c>
      <c r="AA1496" s="1">
        <v>44410</v>
      </c>
      <c r="AB1496" s="1">
        <v>44527</v>
      </c>
      <c r="AC1496">
        <v>1815</v>
      </c>
      <c r="AD1496">
        <v>1944</v>
      </c>
      <c r="AE1496" t="s">
        <v>31</v>
      </c>
      <c r="AL1496" t="s">
        <v>52</v>
      </c>
      <c r="AM1496" t="s">
        <v>53</v>
      </c>
      <c r="AN1496" t="s">
        <v>45</v>
      </c>
      <c r="AO1496" t="s">
        <v>1484</v>
      </c>
    </row>
    <row r="1497" spans="1:41" hidden="1" x14ac:dyDescent="0.2">
      <c r="A1497">
        <v>202160</v>
      </c>
      <c r="B1497">
        <v>19222</v>
      </c>
      <c r="C1497" t="s">
        <v>35</v>
      </c>
      <c r="D1497">
        <v>16</v>
      </c>
      <c r="F1497" t="s">
        <v>110</v>
      </c>
      <c r="G1497">
        <v>1120</v>
      </c>
      <c r="H1497" t="s">
        <v>41</v>
      </c>
      <c r="I1497" t="s">
        <v>323</v>
      </c>
      <c r="J1497">
        <v>3</v>
      </c>
      <c r="K1497">
        <v>9</v>
      </c>
      <c r="L1497" t="s">
        <v>43</v>
      </c>
      <c r="M1497" t="s">
        <v>44</v>
      </c>
      <c r="N1497" t="s">
        <v>45</v>
      </c>
      <c r="O1497" t="s">
        <v>46</v>
      </c>
      <c r="P1497" t="s">
        <v>66</v>
      </c>
      <c r="Q1497" t="s">
        <v>112</v>
      </c>
      <c r="R1497">
        <v>40</v>
      </c>
      <c r="S1497">
        <v>0</v>
      </c>
      <c r="T1497">
        <v>40</v>
      </c>
      <c r="V1497"/>
      <c r="W1497" t="s">
        <v>49</v>
      </c>
      <c r="X1497">
        <v>1</v>
      </c>
      <c r="AA1497" s="1">
        <v>44410</v>
      </c>
      <c r="AB1497" s="1">
        <v>44527</v>
      </c>
      <c r="AC1497">
        <v>1815</v>
      </c>
      <c r="AD1497">
        <v>1944</v>
      </c>
      <c r="AI1497" t="s">
        <v>61</v>
      </c>
      <c r="AL1497" t="s">
        <v>52</v>
      </c>
      <c r="AM1497" t="s">
        <v>53</v>
      </c>
      <c r="AN1497" t="s">
        <v>45</v>
      </c>
      <c r="AO1497" t="s">
        <v>1482</v>
      </c>
    </row>
    <row r="1498" spans="1:41" hidden="1" x14ac:dyDescent="0.2">
      <c r="A1498">
        <v>202160</v>
      </c>
      <c r="B1498">
        <v>19222</v>
      </c>
      <c r="C1498" t="s">
        <v>35</v>
      </c>
      <c r="D1498">
        <v>16</v>
      </c>
      <c r="F1498" t="s">
        <v>110</v>
      </c>
      <c r="G1498">
        <v>1120</v>
      </c>
      <c r="H1498" t="s">
        <v>41</v>
      </c>
      <c r="I1498" t="s">
        <v>323</v>
      </c>
      <c r="J1498">
        <v>3</v>
      </c>
      <c r="K1498">
        <v>9</v>
      </c>
      <c r="L1498" t="s">
        <v>43</v>
      </c>
      <c r="M1498" t="s">
        <v>44</v>
      </c>
      <c r="N1498" t="s">
        <v>45</v>
      </c>
      <c r="O1498" t="s">
        <v>46</v>
      </c>
      <c r="P1498" t="s">
        <v>66</v>
      </c>
      <c r="Q1498" t="s">
        <v>112</v>
      </c>
      <c r="R1498">
        <v>40</v>
      </c>
      <c r="S1498">
        <v>0</v>
      </c>
      <c r="T1498">
        <v>40</v>
      </c>
      <c r="V1498"/>
      <c r="W1498" t="s">
        <v>49</v>
      </c>
      <c r="X1498">
        <v>1</v>
      </c>
      <c r="AA1498" s="1">
        <v>44410</v>
      </c>
      <c r="AB1498" s="1">
        <v>44527</v>
      </c>
      <c r="AC1498">
        <v>2030</v>
      </c>
      <c r="AD1498">
        <v>2159</v>
      </c>
      <c r="AG1498" t="s">
        <v>63</v>
      </c>
      <c r="AL1498" t="s">
        <v>52</v>
      </c>
      <c r="AM1498" t="s">
        <v>53</v>
      </c>
      <c r="AN1498" t="s">
        <v>45</v>
      </c>
      <c r="AO1498" t="s">
        <v>1483</v>
      </c>
    </row>
    <row r="1499" spans="1:41" hidden="1" x14ac:dyDescent="0.2">
      <c r="A1499">
        <v>202160</v>
      </c>
      <c r="B1499">
        <v>19227</v>
      </c>
      <c r="C1499" t="s">
        <v>35</v>
      </c>
      <c r="D1499">
        <v>1</v>
      </c>
      <c r="F1499" t="s">
        <v>142</v>
      </c>
      <c r="G1499" t="s">
        <v>114</v>
      </c>
      <c r="H1499" t="s">
        <v>41</v>
      </c>
      <c r="I1499" t="s">
        <v>1103</v>
      </c>
      <c r="J1499">
        <v>2</v>
      </c>
      <c r="K1499">
        <v>2</v>
      </c>
      <c r="L1499" t="s">
        <v>43</v>
      </c>
      <c r="M1499" t="s">
        <v>44</v>
      </c>
      <c r="N1499" t="s">
        <v>45</v>
      </c>
      <c r="O1499" t="s">
        <v>46</v>
      </c>
      <c r="P1499" t="s">
        <v>57</v>
      </c>
      <c r="Q1499" t="s">
        <v>143</v>
      </c>
      <c r="R1499">
        <v>30</v>
      </c>
      <c r="S1499">
        <v>30</v>
      </c>
      <c r="T1499">
        <v>0</v>
      </c>
      <c r="U1499">
        <v>52811237</v>
      </c>
      <c r="V1499">
        <v>52811237</v>
      </c>
      <c r="W1499" t="s">
        <v>820</v>
      </c>
      <c r="X1499">
        <v>1</v>
      </c>
      <c r="AA1499" s="1">
        <v>44410</v>
      </c>
      <c r="AB1499" s="1">
        <v>44527</v>
      </c>
      <c r="AC1499">
        <v>1215</v>
      </c>
      <c r="AD1499">
        <v>1344</v>
      </c>
      <c r="AE1499" t="s">
        <v>31</v>
      </c>
      <c r="AL1499" t="s">
        <v>75</v>
      </c>
      <c r="AM1499" t="s">
        <v>53</v>
      </c>
      <c r="AN1499" t="s">
        <v>45</v>
      </c>
      <c r="AO1499" t="s">
        <v>1484</v>
      </c>
    </row>
    <row r="1500" spans="1:41" hidden="1" x14ac:dyDescent="0.2">
      <c r="A1500">
        <v>202160</v>
      </c>
      <c r="B1500">
        <v>19228</v>
      </c>
      <c r="C1500" t="s">
        <v>35</v>
      </c>
      <c r="D1500">
        <v>3</v>
      </c>
      <c r="F1500" t="s">
        <v>142</v>
      </c>
      <c r="G1500" t="s">
        <v>114</v>
      </c>
      <c r="H1500" t="s">
        <v>41</v>
      </c>
      <c r="I1500" t="s">
        <v>1103</v>
      </c>
      <c r="J1500">
        <v>2</v>
      </c>
      <c r="K1500">
        <v>2</v>
      </c>
      <c r="L1500" t="s">
        <v>43</v>
      </c>
      <c r="M1500" t="s">
        <v>44</v>
      </c>
      <c r="N1500" t="s">
        <v>45</v>
      </c>
      <c r="O1500" t="s">
        <v>46</v>
      </c>
      <c r="P1500" t="s">
        <v>57</v>
      </c>
      <c r="Q1500" t="s">
        <v>143</v>
      </c>
      <c r="R1500">
        <v>30</v>
      </c>
      <c r="S1500">
        <v>13</v>
      </c>
      <c r="T1500">
        <v>17</v>
      </c>
      <c r="U1500">
        <v>52811237</v>
      </c>
      <c r="V1500">
        <v>52811237</v>
      </c>
      <c r="W1500" t="s">
        <v>820</v>
      </c>
      <c r="X1500">
        <v>1</v>
      </c>
      <c r="AA1500" s="1">
        <v>44410</v>
      </c>
      <c r="AB1500" s="1">
        <v>44527</v>
      </c>
      <c r="AC1500">
        <v>830</v>
      </c>
      <c r="AD1500">
        <v>959</v>
      </c>
      <c r="AE1500" t="s">
        <v>31</v>
      </c>
      <c r="AL1500" t="s">
        <v>75</v>
      </c>
      <c r="AM1500" t="s">
        <v>53</v>
      </c>
      <c r="AN1500" t="s">
        <v>45</v>
      </c>
      <c r="AO1500" t="s">
        <v>1484</v>
      </c>
    </row>
    <row r="1501" spans="1:41" hidden="1" x14ac:dyDescent="0.2">
      <c r="A1501">
        <v>202160</v>
      </c>
      <c r="B1501">
        <v>19229</v>
      </c>
      <c r="C1501" t="s">
        <v>35</v>
      </c>
      <c r="D1501">
        <v>2</v>
      </c>
      <c r="F1501" t="s">
        <v>142</v>
      </c>
      <c r="G1501" t="s">
        <v>114</v>
      </c>
      <c r="H1501" t="s">
        <v>41</v>
      </c>
      <c r="I1501" t="s">
        <v>1103</v>
      </c>
      <c r="J1501">
        <v>2</v>
      </c>
      <c r="K1501">
        <v>2</v>
      </c>
      <c r="L1501" t="s">
        <v>43</v>
      </c>
      <c r="M1501" t="s">
        <v>44</v>
      </c>
      <c r="N1501" t="s">
        <v>45</v>
      </c>
      <c r="O1501" t="s">
        <v>46</v>
      </c>
      <c r="P1501" t="s">
        <v>57</v>
      </c>
      <c r="Q1501" t="s">
        <v>143</v>
      </c>
      <c r="R1501">
        <v>30</v>
      </c>
      <c r="S1501">
        <v>20</v>
      </c>
      <c r="T1501">
        <v>10</v>
      </c>
      <c r="U1501">
        <v>353583</v>
      </c>
      <c r="V1501">
        <v>11387230</v>
      </c>
      <c r="W1501" t="s">
        <v>1104</v>
      </c>
      <c r="X1501">
        <v>1</v>
      </c>
      <c r="AA1501" s="1">
        <v>44410</v>
      </c>
      <c r="AB1501" s="1">
        <v>44527</v>
      </c>
      <c r="AC1501">
        <v>2030</v>
      </c>
      <c r="AD1501">
        <v>2159</v>
      </c>
      <c r="AG1501" t="s">
        <v>63</v>
      </c>
      <c r="AL1501" t="s">
        <v>75</v>
      </c>
      <c r="AM1501" t="s">
        <v>53</v>
      </c>
      <c r="AN1501" t="s">
        <v>45</v>
      </c>
      <c r="AO1501" t="s">
        <v>1483</v>
      </c>
    </row>
    <row r="1502" spans="1:41" hidden="1" x14ac:dyDescent="0.2">
      <c r="A1502">
        <v>202160</v>
      </c>
      <c r="B1502">
        <v>19230</v>
      </c>
      <c r="C1502" t="s">
        <v>35</v>
      </c>
      <c r="D1502">
        <v>1</v>
      </c>
      <c r="F1502" t="s">
        <v>142</v>
      </c>
      <c r="G1502" t="s">
        <v>115</v>
      </c>
      <c r="H1502" t="s">
        <v>41</v>
      </c>
      <c r="I1502" t="s">
        <v>1105</v>
      </c>
      <c r="J1502">
        <v>2</v>
      </c>
      <c r="K1502">
        <v>2</v>
      </c>
      <c r="L1502" t="s">
        <v>43</v>
      </c>
      <c r="M1502" t="s">
        <v>44</v>
      </c>
      <c r="N1502" t="s">
        <v>45</v>
      </c>
      <c r="O1502" t="s">
        <v>46</v>
      </c>
      <c r="P1502" t="s">
        <v>57</v>
      </c>
      <c r="Q1502" t="s">
        <v>143</v>
      </c>
      <c r="R1502">
        <v>30</v>
      </c>
      <c r="S1502">
        <v>30</v>
      </c>
      <c r="T1502">
        <v>0</v>
      </c>
      <c r="V1502"/>
      <c r="W1502" t="s">
        <v>49</v>
      </c>
      <c r="X1502">
        <v>1</v>
      </c>
      <c r="AA1502" s="1">
        <v>44410</v>
      </c>
      <c r="AB1502" s="1">
        <v>44527</v>
      </c>
      <c r="AC1502">
        <v>830</v>
      </c>
      <c r="AD1502">
        <v>959</v>
      </c>
      <c r="AF1502" t="s">
        <v>60</v>
      </c>
      <c r="AL1502" t="s">
        <v>75</v>
      </c>
      <c r="AM1502" t="s">
        <v>53</v>
      </c>
      <c r="AN1502" t="s">
        <v>45</v>
      </c>
      <c r="AO1502" t="s">
        <v>1481</v>
      </c>
    </row>
    <row r="1503" spans="1:41" hidden="1" x14ac:dyDescent="0.2">
      <c r="A1503">
        <v>202160</v>
      </c>
      <c r="B1503">
        <v>19231</v>
      </c>
      <c r="C1503" t="s">
        <v>35</v>
      </c>
      <c r="D1503">
        <v>3</v>
      </c>
      <c r="F1503" t="s">
        <v>142</v>
      </c>
      <c r="G1503" t="s">
        <v>115</v>
      </c>
      <c r="H1503" t="s">
        <v>41</v>
      </c>
      <c r="I1503" t="s">
        <v>1105</v>
      </c>
      <c r="J1503">
        <v>2</v>
      </c>
      <c r="K1503">
        <v>2</v>
      </c>
      <c r="L1503" t="s">
        <v>43</v>
      </c>
      <c r="M1503" t="s">
        <v>44</v>
      </c>
      <c r="N1503" t="s">
        <v>45</v>
      </c>
      <c r="O1503" t="s">
        <v>46</v>
      </c>
      <c r="P1503" t="s">
        <v>57</v>
      </c>
      <c r="Q1503" t="s">
        <v>143</v>
      </c>
      <c r="R1503">
        <v>30</v>
      </c>
      <c r="S1503">
        <v>12</v>
      </c>
      <c r="T1503">
        <v>18</v>
      </c>
      <c r="V1503"/>
      <c r="W1503" t="s">
        <v>49</v>
      </c>
      <c r="X1503">
        <v>1</v>
      </c>
      <c r="AA1503" s="1">
        <v>44410</v>
      </c>
      <c r="AB1503" s="1">
        <v>44527</v>
      </c>
      <c r="AC1503">
        <v>915</v>
      </c>
      <c r="AD1503">
        <v>1044</v>
      </c>
      <c r="AG1503" t="s">
        <v>63</v>
      </c>
      <c r="AL1503" t="s">
        <v>75</v>
      </c>
      <c r="AM1503" t="s">
        <v>53</v>
      </c>
      <c r="AN1503" t="s">
        <v>45</v>
      </c>
      <c r="AO1503" t="s">
        <v>1483</v>
      </c>
    </row>
    <row r="1504" spans="1:41" hidden="1" x14ac:dyDescent="0.2">
      <c r="A1504">
        <v>202160</v>
      </c>
      <c r="B1504">
        <v>19232</v>
      </c>
      <c r="C1504" t="s">
        <v>35</v>
      </c>
      <c r="D1504">
        <v>2</v>
      </c>
      <c r="F1504" t="s">
        <v>142</v>
      </c>
      <c r="G1504" t="s">
        <v>115</v>
      </c>
      <c r="H1504" t="s">
        <v>41</v>
      </c>
      <c r="I1504" t="s">
        <v>1105</v>
      </c>
      <c r="J1504">
        <v>2</v>
      </c>
      <c r="K1504">
        <v>2</v>
      </c>
      <c r="L1504" t="s">
        <v>43</v>
      </c>
      <c r="M1504" t="s">
        <v>44</v>
      </c>
      <c r="N1504" t="s">
        <v>45</v>
      </c>
      <c r="O1504" t="s">
        <v>46</v>
      </c>
      <c r="P1504" t="s">
        <v>57</v>
      </c>
      <c r="Q1504" t="s">
        <v>143</v>
      </c>
      <c r="R1504">
        <v>30</v>
      </c>
      <c r="S1504">
        <v>20</v>
      </c>
      <c r="T1504">
        <v>10</v>
      </c>
      <c r="V1504"/>
      <c r="W1504" t="s">
        <v>49</v>
      </c>
      <c r="X1504">
        <v>1</v>
      </c>
      <c r="AA1504" s="1">
        <v>44410</v>
      </c>
      <c r="AB1504" s="1">
        <v>44527</v>
      </c>
      <c r="AC1504">
        <v>2030</v>
      </c>
      <c r="AD1504">
        <v>2159</v>
      </c>
      <c r="AF1504" t="s">
        <v>60</v>
      </c>
      <c r="AL1504" t="s">
        <v>75</v>
      </c>
      <c r="AM1504" t="s">
        <v>53</v>
      </c>
      <c r="AN1504" t="s">
        <v>45</v>
      </c>
      <c r="AO1504" t="s">
        <v>1481</v>
      </c>
    </row>
    <row r="1505" spans="1:41" hidden="1" x14ac:dyDescent="0.2">
      <c r="A1505">
        <v>202160</v>
      </c>
      <c r="B1505">
        <v>19233</v>
      </c>
      <c r="C1505" t="s">
        <v>35</v>
      </c>
      <c r="D1505">
        <v>2</v>
      </c>
      <c r="F1505" t="s">
        <v>142</v>
      </c>
      <c r="G1505" t="s">
        <v>119</v>
      </c>
      <c r="H1505" t="s">
        <v>41</v>
      </c>
      <c r="I1505" t="s">
        <v>1106</v>
      </c>
      <c r="J1505">
        <v>3</v>
      </c>
      <c r="K1505">
        <v>3</v>
      </c>
      <c r="L1505" t="s">
        <v>43</v>
      </c>
      <c r="M1505" t="s">
        <v>44</v>
      </c>
      <c r="N1505" t="s">
        <v>45</v>
      </c>
      <c r="O1505" t="s">
        <v>46</v>
      </c>
      <c r="P1505" t="s">
        <v>57</v>
      </c>
      <c r="Q1505" t="s">
        <v>143</v>
      </c>
      <c r="R1505">
        <v>30</v>
      </c>
      <c r="S1505">
        <v>30</v>
      </c>
      <c r="T1505">
        <v>0</v>
      </c>
      <c r="V1505"/>
      <c r="W1505" t="s">
        <v>49</v>
      </c>
      <c r="X1505">
        <v>1</v>
      </c>
      <c r="AA1505" s="1">
        <v>44410</v>
      </c>
      <c r="AB1505" s="1">
        <v>44527</v>
      </c>
      <c r="AC1505">
        <v>1000</v>
      </c>
      <c r="AD1505">
        <v>1214</v>
      </c>
      <c r="AF1505" t="s">
        <v>60</v>
      </c>
      <c r="AL1505" t="s">
        <v>75</v>
      </c>
      <c r="AM1505" t="s">
        <v>53</v>
      </c>
      <c r="AN1505" t="s">
        <v>45</v>
      </c>
      <c r="AO1505" t="s">
        <v>1481</v>
      </c>
    </row>
    <row r="1506" spans="1:41" hidden="1" x14ac:dyDescent="0.2">
      <c r="A1506">
        <v>202160</v>
      </c>
      <c r="B1506">
        <v>19234</v>
      </c>
      <c r="C1506" t="s">
        <v>35</v>
      </c>
      <c r="D1506">
        <v>1</v>
      </c>
      <c r="F1506" t="s">
        <v>142</v>
      </c>
      <c r="G1506" t="s">
        <v>119</v>
      </c>
      <c r="H1506" t="s">
        <v>41</v>
      </c>
      <c r="I1506" t="s">
        <v>1106</v>
      </c>
      <c r="J1506">
        <v>3</v>
      </c>
      <c r="K1506">
        <v>3</v>
      </c>
      <c r="L1506" t="s">
        <v>43</v>
      </c>
      <c r="M1506" t="s">
        <v>44</v>
      </c>
      <c r="N1506" t="s">
        <v>45</v>
      </c>
      <c r="O1506" t="s">
        <v>46</v>
      </c>
      <c r="P1506" t="s">
        <v>57</v>
      </c>
      <c r="Q1506" t="s">
        <v>143</v>
      </c>
      <c r="R1506">
        <v>30</v>
      </c>
      <c r="S1506">
        <v>12</v>
      </c>
      <c r="T1506">
        <v>18</v>
      </c>
      <c r="V1506"/>
      <c r="W1506" t="s">
        <v>49</v>
      </c>
      <c r="X1506">
        <v>1</v>
      </c>
      <c r="AA1506" s="1">
        <v>44410</v>
      </c>
      <c r="AB1506" s="1">
        <v>44527</v>
      </c>
      <c r="AC1506">
        <v>1045</v>
      </c>
      <c r="AD1506">
        <v>1259</v>
      </c>
      <c r="AG1506" t="s">
        <v>63</v>
      </c>
      <c r="AL1506" t="s">
        <v>75</v>
      </c>
      <c r="AM1506" t="s">
        <v>53</v>
      </c>
      <c r="AN1506" t="s">
        <v>45</v>
      </c>
      <c r="AO1506" t="s">
        <v>1483</v>
      </c>
    </row>
    <row r="1507" spans="1:41" hidden="1" x14ac:dyDescent="0.2">
      <c r="A1507">
        <v>202160</v>
      </c>
      <c r="B1507">
        <v>19237</v>
      </c>
      <c r="C1507" t="s">
        <v>35</v>
      </c>
      <c r="D1507">
        <v>3</v>
      </c>
      <c r="F1507" t="s">
        <v>142</v>
      </c>
      <c r="G1507" t="s">
        <v>119</v>
      </c>
      <c r="H1507" t="s">
        <v>41</v>
      </c>
      <c r="I1507" t="s">
        <v>1106</v>
      </c>
      <c r="J1507">
        <v>3</v>
      </c>
      <c r="K1507">
        <v>3</v>
      </c>
      <c r="L1507" t="s">
        <v>43</v>
      </c>
      <c r="M1507" t="s">
        <v>44</v>
      </c>
      <c r="N1507" t="s">
        <v>45</v>
      </c>
      <c r="O1507" t="s">
        <v>46</v>
      </c>
      <c r="P1507" t="s">
        <v>57</v>
      </c>
      <c r="Q1507" t="s">
        <v>143</v>
      </c>
      <c r="R1507">
        <v>30</v>
      </c>
      <c r="S1507">
        <v>20</v>
      </c>
      <c r="T1507">
        <v>10</v>
      </c>
      <c r="V1507"/>
      <c r="W1507" t="s">
        <v>49</v>
      </c>
      <c r="X1507">
        <v>1</v>
      </c>
      <c r="AA1507" s="1">
        <v>44410</v>
      </c>
      <c r="AB1507" s="1">
        <v>44527</v>
      </c>
      <c r="AC1507">
        <v>1815</v>
      </c>
      <c r="AD1507">
        <v>2029</v>
      </c>
      <c r="AF1507" t="s">
        <v>60</v>
      </c>
      <c r="AL1507" t="s">
        <v>75</v>
      </c>
      <c r="AM1507" t="s">
        <v>53</v>
      </c>
      <c r="AN1507" t="s">
        <v>45</v>
      </c>
      <c r="AO1507" t="s">
        <v>1481</v>
      </c>
    </row>
    <row r="1508" spans="1:41" hidden="1" x14ac:dyDescent="0.2">
      <c r="A1508">
        <v>202160</v>
      </c>
      <c r="B1508">
        <v>19238</v>
      </c>
      <c r="C1508" t="s">
        <v>35</v>
      </c>
      <c r="D1508">
        <v>1</v>
      </c>
      <c r="F1508" t="s">
        <v>142</v>
      </c>
      <c r="G1508" t="s">
        <v>55</v>
      </c>
      <c r="H1508" t="s">
        <v>41</v>
      </c>
      <c r="I1508" t="s">
        <v>1107</v>
      </c>
      <c r="J1508">
        <v>3</v>
      </c>
      <c r="K1508">
        <v>3</v>
      </c>
      <c r="L1508" t="s">
        <v>43</v>
      </c>
      <c r="M1508" t="s">
        <v>44</v>
      </c>
      <c r="N1508" t="s">
        <v>45</v>
      </c>
      <c r="O1508" t="s">
        <v>46</v>
      </c>
      <c r="P1508" t="s">
        <v>57</v>
      </c>
      <c r="Q1508" t="s">
        <v>143</v>
      </c>
      <c r="R1508">
        <v>30</v>
      </c>
      <c r="S1508">
        <v>30</v>
      </c>
      <c r="T1508">
        <v>0</v>
      </c>
      <c r="V1508"/>
      <c r="W1508" t="s">
        <v>49</v>
      </c>
      <c r="X1508">
        <v>1</v>
      </c>
      <c r="AA1508" s="1">
        <v>44410</v>
      </c>
      <c r="AB1508" s="1">
        <v>44527</v>
      </c>
      <c r="AC1508">
        <v>700</v>
      </c>
      <c r="AD1508">
        <v>914</v>
      </c>
      <c r="AG1508" t="s">
        <v>63</v>
      </c>
      <c r="AL1508" t="s">
        <v>75</v>
      </c>
      <c r="AM1508" t="s">
        <v>53</v>
      </c>
      <c r="AN1508" t="s">
        <v>45</v>
      </c>
      <c r="AO1508" t="s">
        <v>1483</v>
      </c>
    </row>
    <row r="1509" spans="1:41" hidden="1" x14ac:dyDescent="0.2">
      <c r="A1509">
        <v>202160</v>
      </c>
      <c r="B1509">
        <v>19240</v>
      </c>
      <c r="C1509" t="s">
        <v>35</v>
      </c>
      <c r="D1509">
        <v>3</v>
      </c>
      <c r="F1509" t="s">
        <v>142</v>
      </c>
      <c r="G1509" t="s">
        <v>55</v>
      </c>
      <c r="H1509" t="s">
        <v>41</v>
      </c>
      <c r="I1509" t="s">
        <v>1107</v>
      </c>
      <c r="J1509">
        <v>3</v>
      </c>
      <c r="K1509">
        <v>3</v>
      </c>
      <c r="L1509" t="s">
        <v>43</v>
      </c>
      <c r="M1509" t="s">
        <v>44</v>
      </c>
      <c r="N1509" t="s">
        <v>45</v>
      </c>
      <c r="O1509" t="s">
        <v>46</v>
      </c>
      <c r="P1509" t="s">
        <v>57</v>
      </c>
      <c r="Q1509" t="s">
        <v>143</v>
      </c>
      <c r="R1509">
        <v>30</v>
      </c>
      <c r="S1509">
        <v>12</v>
      </c>
      <c r="T1509">
        <v>18</v>
      </c>
      <c r="V1509"/>
      <c r="W1509" t="s">
        <v>49</v>
      </c>
      <c r="X1509">
        <v>1</v>
      </c>
      <c r="AA1509" s="1">
        <v>44410</v>
      </c>
      <c r="AB1509" s="1">
        <v>44527</v>
      </c>
      <c r="AC1509">
        <v>700</v>
      </c>
      <c r="AD1509">
        <v>914</v>
      </c>
      <c r="AH1509" t="s">
        <v>82</v>
      </c>
      <c r="AL1509" t="s">
        <v>75</v>
      </c>
      <c r="AM1509" t="s">
        <v>53</v>
      </c>
      <c r="AN1509" t="s">
        <v>45</v>
      </c>
      <c r="AO1509" t="s">
        <v>1485</v>
      </c>
    </row>
    <row r="1510" spans="1:41" hidden="1" x14ac:dyDescent="0.2">
      <c r="A1510">
        <v>202160</v>
      </c>
      <c r="B1510">
        <v>19241</v>
      </c>
      <c r="C1510" t="s">
        <v>35</v>
      </c>
      <c r="D1510">
        <v>2</v>
      </c>
      <c r="F1510" t="s">
        <v>142</v>
      </c>
      <c r="G1510" t="s">
        <v>55</v>
      </c>
      <c r="H1510" t="s">
        <v>41</v>
      </c>
      <c r="I1510" t="s">
        <v>1107</v>
      </c>
      <c r="J1510">
        <v>3</v>
      </c>
      <c r="K1510">
        <v>3</v>
      </c>
      <c r="L1510" t="s">
        <v>43</v>
      </c>
      <c r="M1510" t="s">
        <v>44</v>
      </c>
      <c r="N1510" t="s">
        <v>45</v>
      </c>
      <c r="O1510" t="s">
        <v>46</v>
      </c>
      <c r="P1510" t="s">
        <v>57</v>
      </c>
      <c r="Q1510" t="s">
        <v>143</v>
      </c>
      <c r="R1510">
        <v>30</v>
      </c>
      <c r="S1510">
        <v>20</v>
      </c>
      <c r="T1510">
        <v>10</v>
      </c>
      <c r="V1510"/>
      <c r="W1510" t="s">
        <v>49</v>
      </c>
      <c r="X1510">
        <v>1</v>
      </c>
      <c r="Y1510" t="s">
        <v>215</v>
      </c>
      <c r="Z1510" t="s">
        <v>592</v>
      </c>
      <c r="AA1510" s="1">
        <v>44410</v>
      </c>
      <c r="AB1510" s="1">
        <v>44527</v>
      </c>
      <c r="AC1510">
        <v>1815</v>
      </c>
      <c r="AD1510">
        <v>2029</v>
      </c>
      <c r="AI1510" t="s">
        <v>61</v>
      </c>
      <c r="AL1510" t="s">
        <v>75</v>
      </c>
      <c r="AM1510" t="s">
        <v>53</v>
      </c>
      <c r="AN1510" t="s">
        <v>45</v>
      </c>
      <c r="AO1510" t="s">
        <v>1482</v>
      </c>
    </row>
    <row r="1511" spans="1:41" hidden="1" x14ac:dyDescent="0.2">
      <c r="A1511">
        <v>202160</v>
      </c>
      <c r="B1511">
        <v>1925</v>
      </c>
      <c r="C1511" t="s">
        <v>35</v>
      </c>
      <c r="D1511">
        <v>2</v>
      </c>
      <c r="F1511" t="s">
        <v>153</v>
      </c>
      <c r="G1511" t="s">
        <v>489</v>
      </c>
      <c r="H1511" t="s">
        <v>41</v>
      </c>
      <c r="I1511" t="s">
        <v>1102</v>
      </c>
      <c r="J1511">
        <v>3</v>
      </c>
      <c r="K1511">
        <v>4</v>
      </c>
      <c r="L1511" t="s">
        <v>43</v>
      </c>
      <c r="M1511" t="s">
        <v>44</v>
      </c>
      <c r="N1511" t="s">
        <v>45</v>
      </c>
      <c r="O1511" t="s">
        <v>46</v>
      </c>
      <c r="P1511" t="s">
        <v>66</v>
      </c>
      <c r="Q1511" t="s">
        <v>156</v>
      </c>
      <c r="R1511">
        <v>25</v>
      </c>
      <c r="S1511">
        <v>19</v>
      </c>
      <c r="T1511">
        <v>6</v>
      </c>
      <c r="V1511"/>
      <c r="W1511" t="s">
        <v>49</v>
      </c>
      <c r="X1511">
        <v>1</v>
      </c>
      <c r="AA1511" s="1">
        <v>44410</v>
      </c>
      <c r="AB1511" s="1">
        <v>44527</v>
      </c>
      <c r="AC1511">
        <v>830</v>
      </c>
      <c r="AD1511">
        <v>959</v>
      </c>
      <c r="AJ1511" t="s">
        <v>35</v>
      </c>
      <c r="AL1511" t="s">
        <v>75</v>
      </c>
      <c r="AM1511" t="s">
        <v>53</v>
      </c>
      <c r="AN1511" t="s">
        <v>45</v>
      </c>
      <c r="AO1511" t="s">
        <v>1486</v>
      </c>
    </row>
    <row r="1512" spans="1:41" hidden="1" x14ac:dyDescent="0.2">
      <c r="A1512">
        <v>202160</v>
      </c>
      <c r="B1512">
        <v>1925</v>
      </c>
      <c r="C1512" t="s">
        <v>35</v>
      </c>
      <c r="D1512">
        <v>2</v>
      </c>
      <c r="F1512" t="s">
        <v>153</v>
      </c>
      <c r="G1512" t="s">
        <v>489</v>
      </c>
      <c r="H1512" t="s">
        <v>41</v>
      </c>
      <c r="I1512" t="s">
        <v>1102</v>
      </c>
      <c r="J1512">
        <v>3</v>
      </c>
      <c r="K1512">
        <v>4</v>
      </c>
      <c r="L1512" t="s">
        <v>43</v>
      </c>
      <c r="M1512" t="s">
        <v>44</v>
      </c>
      <c r="N1512" t="s">
        <v>45</v>
      </c>
      <c r="O1512" t="s">
        <v>46</v>
      </c>
      <c r="P1512" t="s">
        <v>66</v>
      </c>
      <c r="Q1512" t="s">
        <v>156</v>
      </c>
      <c r="R1512">
        <v>25</v>
      </c>
      <c r="S1512">
        <v>19</v>
      </c>
      <c r="T1512">
        <v>6</v>
      </c>
      <c r="V1512"/>
      <c r="W1512" t="s">
        <v>49</v>
      </c>
      <c r="X1512">
        <v>1</v>
      </c>
      <c r="AA1512" s="1">
        <v>44410</v>
      </c>
      <c r="AB1512" s="1">
        <v>44527</v>
      </c>
      <c r="AC1512">
        <v>1815</v>
      </c>
      <c r="AD1512">
        <v>1944</v>
      </c>
      <c r="AF1512" t="s">
        <v>60</v>
      </c>
      <c r="AL1512" t="s">
        <v>75</v>
      </c>
      <c r="AM1512" t="s">
        <v>53</v>
      </c>
      <c r="AN1512" t="s">
        <v>45</v>
      </c>
      <c r="AO1512" t="s">
        <v>1481</v>
      </c>
    </row>
    <row r="1513" spans="1:41" hidden="1" x14ac:dyDescent="0.2">
      <c r="A1513">
        <v>202160</v>
      </c>
      <c r="B1513">
        <v>19257</v>
      </c>
      <c r="C1513" t="s">
        <v>35</v>
      </c>
      <c r="D1513">
        <v>1</v>
      </c>
      <c r="E1513" t="s">
        <v>1108</v>
      </c>
      <c r="F1513" t="s">
        <v>190</v>
      </c>
      <c r="G1513" t="s">
        <v>1109</v>
      </c>
      <c r="H1513" t="s">
        <v>41</v>
      </c>
      <c r="I1513" t="s">
        <v>188</v>
      </c>
      <c r="J1513">
        <v>2</v>
      </c>
      <c r="K1513">
        <v>2</v>
      </c>
      <c r="L1513" t="s">
        <v>43</v>
      </c>
      <c r="M1513" t="s">
        <v>44</v>
      </c>
      <c r="N1513" t="s">
        <v>45</v>
      </c>
      <c r="O1513" t="s">
        <v>46</v>
      </c>
      <c r="P1513" t="s">
        <v>73</v>
      </c>
      <c r="Q1513" t="s">
        <v>193</v>
      </c>
      <c r="R1513">
        <v>35</v>
      </c>
      <c r="S1513">
        <v>14</v>
      </c>
      <c r="T1513">
        <v>21</v>
      </c>
      <c r="V1513"/>
      <c r="W1513" t="s">
        <v>49</v>
      </c>
      <c r="X1513">
        <v>1</v>
      </c>
      <c r="AA1513" s="1">
        <v>44410</v>
      </c>
      <c r="AB1513" s="1">
        <v>44527</v>
      </c>
      <c r="AC1513">
        <v>700</v>
      </c>
      <c r="AD1513">
        <v>829</v>
      </c>
      <c r="AE1513" t="s">
        <v>31</v>
      </c>
      <c r="AL1513" t="s">
        <v>75</v>
      </c>
      <c r="AM1513" t="s">
        <v>53</v>
      </c>
      <c r="AN1513" t="s">
        <v>45</v>
      </c>
      <c r="AO1513" t="s">
        <v>1484</v>
      </c>
    </row>
    <row r="1514" spans="1:41" hidden="1" x14ac:dyDescent="0.2">
      <c r="A1514">
        <v>202160</v>
      </c>
      <c r="B1514">
        <v>1926</v>
      </c>
      <c r="C1514" t="s">
        <v>35</v>
      </c>
      <c r="D1514">
        <v>1</v>
      </c>
      <c r="F1514" t="s">
        <v>153</v>
      </c>
      <c r="G1514" t="s">
        <v>491</v>
      </c>
      <c r="H1514" t="s">
        <v>41</v>
      </c>
      <c r="I1514" t="s">
        <v>961</v>
      </c>
      <c r="J1514">
        <v>3</v>
      </c>
      <c r="K1514">
        <v>4</v>
      </c>
      <c r="L1514" t="s">
        <v>43</v>
      </c>
      <c r="M1514" t="s">
        <v>44</v>
      </c>
      <c r="N1514" t="s">
        <v>45</v>
      </c>
      <c r="O1514" t="s">
        <v>46</v>
      </c>
      <c r="P1514" t="s">
        <v>66</v>
      </c>
      <c r="Q1514" t="s">
        <v>156</v>
      </c>
      <c r="R1514">
        <v>25</v>
      </c>
      <c r="S1514">
        <v>16</v>
      </c>
      <c r="T1514">
        <v>9</v>
      </c>
      <c r="V1514"/>
      <c r="W1514" t="s">
        <v>49</v>
      </c>
      <c r="X1514">
        <v>1</v>
      </c>
      <c r="AA1514" s="1">
        <v>44410</v>
      </c>
      <c r="AB1514" s="1">
        <v>44527</v>
      </c>
      <c r="AC1514">
        <v>1815</v>
      </c>
      <c r="AD1514">
        <v>1944</v>
      </c>
      <c r="AE1514" t="s">
        <v>31</v>
      </c>
      <c r="AL1514" t="s">
        <v>75</v>
      </c>
      <c r="AM1514" t="s">
        <v>53</v>
      </c>
      <c r="AN1514" t="s">
        <v>45</v>
      </c>
      <c r="AO1514" t="s">
        <v>1484</v>
      </c>
    </row>
    <row r="1515" spans="1:41" hidden="1" x14ac:dyDescent="0.2">
      <c r="A1515">
        <v>202160</v>
      </c>
      <c r="B1515">
        <v>1926</v>
      </c>
      <c r="C1515" t="s">
        <v>35</v>
      </c>
      <c r="D1515">
        <v>1</v>
      </c>
      <c r="F1515" t="s">
        <v>153</v>
      </c>
      <c r="G1515" t="s">
        <v>491</v>
      </c>
      <c r="H1515" t="s">
        <v>41</v>
      </c>
      <c r="I1515" t="s">
        <v>961</v>
      </c>
      <c r="J1515">
        <v>3</v>
      </c>
      <c r="K1515">
        <v>4</v>
      </c>
      <c r="L1515" t="s">
        <v>43</v>
      </c>
      <c r="M1515" t="s">
        <v>44</v>
      </c>
      <c r="N1515" t="s">
        <v>45</v>
      </c>
      <c r="O1515" t="s">
        <v>46</v>
      </c>
      <c r="P1515" t="s">
        <v>66</v>
      </c>
      <c r="Q1515" t="s">
        <v>156</v>
      </c>
      <c r="R1515">
        <v>25</v>
      </c>
      <c r="S1515">
        <v>16</v>
      </c>
      <c r="T1515">
        <v>9</v>
      </c>
      <c r="V1515"/>
      <c r="W1515" t="s">
        <v>49</v>
      </c>
      <c r="X1515">
        <v>1</v>
      </c>
      <c r="AA1515" s="1">
        <v>44410</v>
      </c>
      <c r="AB1515" s="1">
        <v>44527</v>
      </c>
      <c r="AC1515">
        <v>2030</v>
      </c>
      <c r="AD1515">
        <v>2159</v>
      </c>
      <c r="AG1515" t="s">
        <v>63</v>
      </c>
      <c r="AL1515" t="s">
        <v>75</v>
      </c>
      <c r="AM1515" t="s">
        <v>53</v>
      </c>
      <c r="AN1515" t="s">
        <v>45</v>
      </c>
      <c r="AO1515" t="s">
        <v>1483</v>
      </c>
    </row>
    <row r="1516" spans="1:41" hidden="1" x14ac:dyDescent="0.2">
      <c r="A1516">
        <v>202160</v>
      </c>
      <c r="B1516">
        <v>19260</v>
      </c>
      <c r="C1516" t="s">
        <v>35</v>
      </c>
      <c r="D1516">
        <v>2</v>
      </c>
      <c r="E1516" t="s">
        <v>1110</v>
      </c>
      <c r="F1516" t="s">
        <v>190</v>
      </c>
      <c r="G1516" t="s">
        <v>1109</v>
      </c>
      <c r="H1516" t="s">
        <v>41</v>
      </c>
      <c r="I1516" t="s">
        <v>188</v>
      </c>
      <c r="J1516">
        <v>2</v>
      </c>
      <c r="K1516">
        <v>2</v>
      </c>
      <c r="L1516" t="s">
        <v>43</v>
      </c>
      <c r="M1516" t="s">
        <v>44</v>
      </c>
      <c r="N1516" t="s">
        <v>45</v>
      </c>
      <c r="O1516" t="s">
        <v>46</v>
      </c>
      <c r="P1516" t="s">
        <v>73</v>
      </c>
      <c r="Q1516" t="s">
        <v>193</v>
      </c>
      <c r="R1516">
        <v>30</v>
      </c>
      <c r="S1516">
        <v>18</v>
      </c>
      <c r="T1516">
        <v>12</v>
      </c>
      <c r="U1516">
        <v>52718037</v>
      </c>
      <c r="V1516">
        <v>52718037</v>
      </c>
      <c r="W1516" t="s">
        <v>1111</v>
      </c>
      <c r="X1516">
        <v>1</v>
      </c>
      <c r="AA1516" s="1">
        <v>44410</v>
      </c>
      <c r="AB1516" s="1">
        <v>44527</v>
      </c>
      <c r="AC1516">
        <v>2030</v>
      </c>
      <c r="AD1516">
        <v>2159</v>
      </c>
      <c r="AG1516" t="s">
        <v>63</v>
      </c>
      <c r="AL1516" t="s">
        <v>75</v>
      </c>
      <c r="AM1516" t="s">
        <v>53</v>
      </c>
      <c r="AN1516" t="s">
        <v>45</v>
      </c>
      <c r="AO1516" t="s">
        <v>1483</v>
      </c>
    </row>
    <row r="1517" spans="1:41" hidden="1" x14ac:dyDescent="0.2">
      <c r="A1517">
        <v>202160</v>
      </c>
      <c r="B1517">
        <v>19261</v>
      </c>
      <c r="C1517" t="s">
        <v>35</v>
      </c>
      <c r="D1517">
        <v>14</v>
      </c>
      <c r="F1517" t="s">
        <v>521</v>
      </c>
      <c r="G1517" t="s">
        <v>409</v>
      </c>
      <c r="H1517" t="s">
        <v>41</v>
      </c>
      <c r="I1517" t="s">
        <v>923</v>
      </c>
      <c r="J1517">
        <v>2</v>
      </c>
      <c r="K1517">
        <v>2</v>
      </c>
      <c r="L1517" t="s">
        <v>43</v>
      </c>
      <c r="M1517" t="s">
        <v>44</v>
      </c>
      <c r="N1517" t="s">
        <v>45</v>
      </c>
      <c r="O1517" t="s">
        <v>46</v>
      </c>
      <c r="P1517" t="s">
        <v>73</v>
      </c>
      <c r="Q1517" t="s">
        <v>523</v>
      </c>
      <c r="R1517">
        <v>25</v>
      </c>
      <c r="S1517">
        <v>25</v>
      </c>
      <c r="T1517">
        <v>0</v>
      </c>
      <c r="V1517"/>
      <c r="W1517" t="s">
        <v>49</v>
      </c>
      <c r="X1517">
        <v>1</v>
      </c>
      <c r="Y1517" t="s">
        <v>1056</v>
      </c>
      <c r="Z1517" t="s">
        <v>1112</v>
      </c>
      <c r="AA1517" s="1">
        <v>44410</v>
      </c>
      <c r="AB1517" s="1">
        <v>44527</v>
      </c>
      <c r="AC1517">
        <v>1000</v>
      </c>
      <c r="AD1517">
        <v>1129</v>
      </c>
      <c r="AF1517" t="s">
        <v>60</v>
      </c>
      <c r="AL1517" t="s">
        <v>75</v>
      </c>
      <c r="AM1517" t="s">
        <v>53</v>
      </c>
      <c r="AN1517" t="s">
        <v>45</v>
      </c>
      <c r="AO1517" t="s">
        <v>1481</v>
      </c>
    </row>
    <row r="1518" spans="1:41" hidden="1" x14ac:dyDescent="0.2">
      <c r="A1518">
        <v>202160</v>
      </c>
      <c r="B1518">
        <v>19263</v>
      </c>
      <c r="C1518" t="s">
        <v>35</v>
      </c>
      <c r="D1518">
        <v>15</v>
      </c>
      <c r="F1518" t="s">
        <v>521</v>
      </c>
      <c r="G1518" t="s">
        <v>409</v>
      </c>
      <c r="H1518" t="s">
        <v>41</v>
      </c>
      <c r="I1518" t="s">
        <v>923</v>
      </c>
      <c r="J1518">
        <v>2</v>
      </c>
      <c r="K1518">
        <v>2</v>
      </c>
      <c r="L1518" t="s">
        <v>43</v>
      </c>
      <c r="M1518" t="s">
        <v>44</v>
      </c>
      <c r="N1518" t="s">
        <v>45</v>
      </c>
      <c r="O1518" t="s">
        <v>46</v>
      </c>
      <c r="P1518" t="s">
        <v>73</v>
      </c>
      <c r="Q1518" t="s">
        <v>523</v>
      </c>
      <c r="R1518">
        <v>25</v>
      </c>
      <c r="S1518">
        <v>25</v>
      </c>
      <c r="T1518">
        <v>0</v>
      </c>
      <c r="V1518"/>
      <c r="W1518" t="s">
        <v>49</v>
      </c>
      <c r="X1518">
        <v>1</v>
      </c>
      <c r="Y1518" t="s">
        <v>1056</v>
      </c>
      <c r="Z1518" t="s">
        <v>1112</v>
      </c>
      <c r="AA1518" s="1">
        <v>44410</v>
      </c>
      <c r="AB1518" s="1">
        <v>44527</v>
      </c>
      <c r="AC1518">
        <v>1215</v>
      </c>
      <c r="AD1518">
        <v>1344</v>
      </c>
      <c r="AF1518" t="s">
        <v>60</v>
      </c>
      <c r="AL1518" t="s">
        <v>75</v>
      </c>
      <c r="AM1518" t="s">
        <v>53</v>
      </c>
      <c r="AN1518" t="s">
        <v>45</v>
      </c>
      <c r="AO1518" t="s">
        <v>1481</v>
      </c>
    </row>
    <row r="1519" spans="1:41" hidden="1" x14ac:dyDescent="0.2">
      <c r="A1519">
        <v>202160</v>
      </c>
      <c r="B1519">
        <v>19264</v>
      </c>
      <c r="C1519" t="s">
        <v>35</v>
      </c>
      <c r="D1519">
        <v>16</v>
      </c>
      <c r="F1519" t="s">
        <v>521</v>
      </c>
      <c r="G1519" t="s">
        <v>409</v>
      </c>
      <c r="H1519" t="s">
        <v>41</v>
      </c>
      <c r="I1519" t="s">
        <v>923</v>
      </c>
      <c r="J1519">
        <v>2</v>
      </c>
      <c r="K1519">
        <v>2</v>
      </c>
      <c r="L1519" t="s">
        <v>43</v>
      </c>
      <c r="M1519" t="s">
        <v>44</v>
      </c>
      <c r="N1519" t="s">
        <v>45</v>
      </c>
      <c r="O1519" t="s">
        <v>46</v>
      </c>
      <c r="P1519" t="s">
        <v>73</v>
      </c>
      <c r="Q1519" t="s">
        <v>523</v>
      </c>
      <c r="R1519">
        <v>25</v>
      </c>
      <c r="S1519">
        <v>22</v>
      </c>
      <c r="T1519">
        <v>3</v>
      </c>
      <c r="V1519"/>
      <c r="W1519" t="s">
        <v>49</v>
      </c>
      <c r="X1519">
        <v>1</v>
      </c>
      <c r="Y1519" t="s">
        <v>1056</v>
      </c>
      <c r="Z1519" t="s">
        <v>1112</v>
      </c>
      <c r="AA1519" s="1">
        <v>44410</v>
      </c>
      <c r="AB1519" s="1">
        <v>44527</v>
      </c>
      <c r="AC1519">
        <v>1000</v>
      </c>
      <c r="AD1519">
        <v>1129</v>
      </c>
      <c r="AI1519" t="s">
        <v>61</v>
      </c>
      <c r="AL1519" t="s">
        <v>75</v>
      </c>
      <c r="AM1519" t="s">
        <v>53</v>
      </c>
      <c r="AN1519" t="s">
        <v>45</v>
      </c>
      <c r="AO1519" t="s">
        <v>1482</v>
      </c>
    </row>
    <row r="1520" spans="1:41" hidden="1" x14ac:dyDescent="0.2">
      <c r="A1520">
        <v>202160</v>
      </c>
      <c r="B1520">
        <v>19265</v>
      </c>
      <c r="C1520" t="s">
        <v>35</v>
      </c>
      <c r="D1520">
        <v>17</v>
      </c>
      <c r="F1520" t="s">
        <v>521</v>
      </c>
      <c r="G1520" t="s">
        <v>409</v>
      </c>
      <c r="H1520" t="s">
        <v>41</v>
      </c>
      <c r="I1520" t="s">
        <v>923</v>
      </c>
      <c r="J1520">
        <v>2</v>
      </c>
      <c r="K1520">
        <v>2</v>
      </c>
      <c r="L1520" t="s">
        <v>43</v>
      </c>
      <c r="M1520" t="s">
        <v>44</v>
      </c>
      <c r="N1520" t="s">
        <v>45</v>
      </c>
      <c r="O1520" t="s">
        <v>46</v>
      </c>
      <c r="P1520" t="s">
        <v>73</v>
      </c>
      <c r="Q1520" t="s">
        <v>523</v>
      </c>
      <c r="R1520">
        <v>25</v>
      </c>
      <c r="S1520">
        <v>10</v>
      </c>
      <c r="T1520">
        <v>15</v>
      </c>
      <c r="V1520"/>
      <c r="W1520" t="s">
        <v>49</v>
      </c>
      <c r="X1520">
        <v>1</v>
      </c>
      <c r="Y1520" t="s">
        <v>1056</v>
      </c>
      <c r="Z1520" t="s">
        <v>1112</v>
      </c>
      <c r="AA1520" s="1">
        <v>44410</v>
      </c>
      <c r="AB1520" s="1">
        <v>44527</v>
      </c>
      <c r="AC1520">
        <v>1430</v>
      </c>
      <c r="AD1520">
        <v>1559</v>
      </c>
      <c r="AF1520" t="s">
        <v>60</v>
      </c>
      <c r="AL1520" t="s">
        <v>75</v>
      </c>
      <c r="AM1520" t="s">
        <v>53</v>
      </c>
      <c r="AN1520" t="s">
        <v>45</v>
      </c>
      <c r="AO1520" t="s">
        <v>1481</v>
      </c>
    </row>
    <row r="1521" spans="1:41" hidden="1" x14ac:dyDescent="0.2">
      <c r="A1521">
        <v>202160</v>
      </c>
      <c r="B1521">
        <v>19267</v>
      </c>
      <c r="C1521" t="s">
        <v>35</v>
      </c>
      <c r="D1521">
        <v>248</v>
      </c>
      <c r="F1521" t="s">
        <v>87</v>
      </c>
      <c r="G1521">
        <v>1010</v>
      </c>
      <c r="H1521" t="s">
        <v>41</v>
      </c>
      <c r="I1521" t="s">
        <v>88</v>
      </c>
      <c r="J1521">
        <v>2</v>
      </c>
      <c r="K1521">
        <v>0</v>
      </c>
      <c r="L1521" t="s">
        <v>43</v>
      </c>
      <c r="M1521" t="s">
        <v>44</v>
      </c>
      <c r="N1521" t="s">
        <v>45</v>
      </c>
      <c r="O1521" t="s">
        <v>46</v>
      </c>
      <c r="P1521" t="s">
        <v>89</v>
      </c>
      <c r="Q1521" t="s">
        <v>90</v>
      </c>
      <c r="R1521">
        <v>40</v>
      </c>
      <c r="S1521">
        <v>31</v>
      </c>
      <c r="T1521">
        <v>9</v>
      </c>
      <c r="V1521"/>
      <c r="W1521" t="s">
        <v>49</v>
      </c>
      <c r="X1521">
        <v>1</v>
      </c>
      <c r="AA1521" s="1">
        <v>44410</v>
      </c>
      <c r="AB1521" s="1">
        <v>44527</v>
      </c>
      <c r="AC1521">
        <v>915</v>
      </c>
      <c r="AD1521">
        <v>1044</v>
      </c>
      <c r="AG1521" t="s">
        <v>63</v>
      </c>
      <c r="AL1521" t="s">
        <v>75</v>
      </c>
      <c r="AM1521" t="s">
        <v>53</v>
      </c>
      <c r="AN1521" t="s">
        <v>45</v>
      </c>
      <c r="AO1521" t="s">
        <v>1483</v>
      </c>
    </row>
    <row r="1522" spans="1:41" hidden="1" x14ac:dyDescent="0.2">
      <c r="A1522">
        <v>202160</v>
      </c>
      <c r="B1522">
        <v>19273</v>
      </c>
      <c r="C1522" t="s">
        <v>35</v>
      </c>
      <c r="D1522">
        <v>13</v>
      </c>
      <c r="F1522" t="s">
        <v>540</v>
      </c>
      <c r="G1522" t="s">
        <v>328</v>
      </c>
      <c r="H1522" t="s">
        <v>41</v>
      </c>
      <c r="I1522" t="s">
        <v>640</v>
      </c>
      <c r="J1522">
        <v>2</v>
      </c>
      <c r="K1522">
        <v>4</v>
      </c>
      <c r="L1522" t="s">
        <v>43</v>
      </c>
      <c r="M1522" t="s">
        <v>44</v>
      </c>
      <c r="N1522" t="s">
        <v>45</v>
      </c>
      <c r="O1522" t="s">
        <v>46</v>
      </c>
      <c r="P1522" t="s">
        <v>73</v>
      </c>
      <c r="Q1522" t="s">
        <v>74</v>
      </c>
      <c r="R1522">
        <v>22</v>
      </c>
      <c r="S1522">
        <v>16</v>
      </c>
      <c r="T1522">
        <v>6</v>
      </c>
      <c r="V1522"/>
      <c r="W1522" t="s">
        <v>49</v>
      </c>
      <c r="X1522">
        <v>1</v>
      </c>
      <c r="AA1522" s="1">
        <v>44410</v>
      </c>
      <c r="AB1522" s="1">
        <v>44527</v>
      </c>
      <c r="AC1522">
        <v>700</v>
      </c>
      <c r="AD1522">
        <v>829</v>
      </c>
      <c r="AE1522" t="s">
        <v>31</v>
      </c>
      <c r="AL1522" t="s">
        <v>75</v>
      </c>
      <c r="AM1522" t="s">
        <v>53</v>
      </c>
      <c r="AN1522" t="s">
        <v>45</v>
      </c>
      <c r="AO1522" t="s">
        <v>1484</v>
      </c>
    </row>
    <row r="1523" spans="1:41" hidden="1" x14ac:dyDescent="0.2">
      <c r="A1523">
        <v>202160</v>
      </c>
      <c r="B1523">
        <v>19273</v>
      </c>
      <c r="C1523" t="s">
        <v>35</v>
      </c>
      <c r="D1523">
        <v>13</v>
      </c>
      <c r="F1523" t="s">
        <v>540</v>
      </c>
      <c r="G1523" t="s">
        <v>328</v>
      </c>
      <c r="H1523" t="s">
        <v>41</v>
      </c>
      <c r="I1523" t="s">
        <v>640</v>
      </c>
      <c r="J1523">
        <v>2</v>
      </c>
      <c r="K1523">
        <v>4</v>
      </c>
      <c r="L1523" t="s">
        <v>43</v>
      </c>
      <c r="M1523" t="s">
        <v>44</v>
      </c>
      <c r="N1523" t="s">
        <v>45</v>
      </c>
      <c r="O1523" t="s">
        <v>46</v>
      </c>
      <c r="P1523" t="s">
        <v>73</v>
      </c>
      <c r="Q1523" t="s">
        <v>74</v>
      </c>
      <c r="R1523">
        <v>22</v>
      </c>
      <c r="S1523">
        <v>16</v>
      </c>
      <c r="T1523">
        <v>6</v>
      </c>
      <c r="V1523"/>
      <c r="W1523" t="s">
        <v>49</v>
      </c>
      <c r="X1523">
        <v>1</v>
      </c>
      <c r="AA1523" s="1">
        <v>44410</v>
      </c>
      <c r="AB1523" s="1">
        <v>44527</v>
      </c>
      <c r="AC1523">
        <v>1000</v>
      </c>
      <c r="AD1523">
        <v>1129</v>
      </c>
      <c r="AG1523" t="s">
        <v>63</v>
      </c>
      <c r="AL1523" t="s">
        <v>75</v>
      </c>
      <c r="AM1523" t="s">
        <v>53</v>
      </c>
      <c r="AN1523" t="s">
        <v>45</v>
      </c>
      <c r="AO1523" t="s">
        <v>1483</v>
      </c>
    </row>
    <row r="1524" spans="1:41" hidden="1" x14ac:dyDescent="0.2">
      <c r="A1524">
        <v>202160</v>
      </c>
      <c r="B1524">
        <v>19274</v>
      </c>
      <c r="C1524" t="s">
        <v>35</v>
      </c>
      <c r="D1524">
        <v>13</v>
      </c>
      <c r="F1524" t="s">
        <v>540</v>
      </c>
      <c r="G1524" t="s">
        <v>55</v>
      </c>
      <c r="H1524" t="s">
        <v>41</v>
      </c>
      <c r="I1524" t="s">
        <v>542</v>
      </c>
      <c r="J1524">
        <v>3</v>
      </c>
      <c r="K1524">
        <v>6</v>
      </c>
      <c r="L1524" t="s">
        <v>43</v>
      </c>
      <c r="M1524" t="s">
        <v>44</v>
      </c>
      <c r="N1524" t="s">
        <v>45</v>
      </c>
      <c r="O1524" t="s">
        <v>46</v>
      </c>
      <c r="P1524" t="s">
        <v>73</v>
      </c>
      <c r="Q1524" t="s">
        <v>74</v>
      </c>
      <c r="R1524">
        <v>22</v>
      </c>
      <c r="S1524">
        <v>16</v>
      </c>
      <c r="T1524">
        <v>6</v>
      </c>
      <c r="V1524"/>
      <c r="W1524" t="s">
        <v>49</v>
      </c>
      <c r="X1524">
        <v>1</v>
      </c>
      <c r="AA1524" s="1">
        <v>44410</v>
      </c>
      <c r="AB1524" s="1">
        <v>44527</v>
      </c>
      <c r="AC1524">
        <v>830</v>
      </c>
      <c r="AD1524">
        <v>959</v>
      </c>
      <c r="AG1524" t="s">
        <v>63</v>
      </c>
      <c r="AL1524" t="s">
        <v>75</v>
      </c>
      <c r="AM1524" t="s">
        <v>53</v>
      </c>
      <c r="AN1524" t="s">
        <v>45</v>
      </c>
      <c r="AO1524" t="s">
        <v>1483</v>
      </c>
    </row>
    <row r="1525" spans="1:41" hidden="1" x14ac:dyDescent="0.2">
      <c r="A1525">
        <v>202160</v>
      </c>
      <c r="B1525">
        <v>19274</v>
      </c>
      <c r="C1525" t="s">
        <v>35</v>
      </c>
      <c r="D1525">
        <v>13</v>
      </c>
      <c r="F1525" t="s">
        <v>540</v>
      </c>
      <c r="G1525" t="s">
        <v>55</v>
      </c>
      <c r="H1525" t="s">
        <v>41</v>
      </c>
      <c r="I1525" t="s">
        <v>542</v>
      </c>
      <c r="J1525">
        <v>3</v>
      </c>
      <c r="K1525">
        <v>6</v>
      </c>
      <c r="L1525" t="s">
        <v>43</v>
      </c>
      <c r="M1525" t="s">
        <v>44</v>
      </c>
      <c r="N1525" t="s">
        <v>45</v>
      </c>
      <c r="O1525" t="s">
        <v>46</v>
      </c>
      <c r="P1525" t="s">
        <v>73</v>
      </c>
      <c r="Q1525" t="s">
        <v>74</v>
      </c>
      <c r="R1525">
        <v>22</v>
      </c>
      <c r="S1525">
        <v>16</v>
      </c>
      <c r="T1525">
        <v>6</v>
      </c>
      <c r="V1525"/>
      <c r="W1525" t="s">
        <v>49</v>
      </c>
      <c r="X1525">
        <v>1</v>
      </c>
      <c r="AA1525" s="1">
        <v>44410</v>
      </c>
      <c r="AB1525" s="1">
        <v>44527</v>
      </c>
      <c r="AC1525">
        <v>1000</v>
      </c>
      <c r="AD1525">
        <v>1129</v>
      </c>
      <c r="AE1525" t="s">
        <v>31</v>
      </c>
      <c r="AL1525" t="s">
        <v>75</v>
      </c>
      <c r="AM1525" t="s">
        <v>53</v>
      </c>
      <c r="AN1525" t="s">
        <v>45</v>
      </c>
      <c r="AO1525" t="s">
        <v>1484</v>
      </c>
    </row>
    <row r="1526" spans="1:41" hidden="1" x14ac:dyDescent="0.2">
      <c r="A1526">
        <v>202160</v>
      </c>
      <c r="B1526">
        <v>19274</v>
      </c>
      <c r="C1526" t="s">
        <v>35</v>
      </c>
      <c r="D1526">
        <v>13</v>
      </c>
      <c r="F1526" t="s">
        <v>540</v>
      </c>
      <c r="G1526" t="s">
        <v>55</v>
      </c>
      <c r="H1526" t="s">
        <v>41</v>
      </c>
      <c r="I1526" t="s">
        <v>542</v>
      </c>
      <c r="J1526">
        <v>3</v>
      </c>
      <c r="K1526">
        <v>6</v>
      </c>
      <c r="L1526" t="s">
        <v>43</v>
      </c>
      <c r="M1526" t="s">
        <v>44</v>
      </c>
      <c r="N1526" t="s">
        <v>45</v>
      </c>
      <c r="O1526" t="s">
        <v>46</v>
      </c>
      <c r="P1526" t="s">
        <v>73</v>
      </c>
      <c r="Q1526" t="s">
        <v>74</v>
      </c>
      <c r="R1526">
        <v>22</v>
      </c>
      <c r="S1526">
        <v>16</v>
      </c>
      <c r="T1526">
        <v>6</v>
      </c>
      <c r="V1526"/>
      <c r="W1526" t="s">
        <v>49</v>
      </c>
      <c r="X1526">
        <v>1</v>
      </c>
      <c r="AA1526" s="1">
        <v>44410</v>
      </c>
      <c r="AB1526" s="1">
        <v>44527</v>
      </c>
      <c r="AC1526">
        <v>1130</v>
      </c>
      <c r="AD1526">
        <v>1259</v>
      </c>
      <c r="AH1526" t="s">
        <v>82</v>
      </c>
      <c r="AL1526" t="s">
        <v>75</v>
      </c>
      <c r="AM1526" t="s">
        <v>53</v>
      </c>
      <c r="AN1526" t="s">
        <v>45</v>
      </c>
      <c r="AO1526" t="s">
        <v>1485</v>
      </c>
    </row>
    <row r="1527" spans="1:41" hidden="1" x14ac:dyDescent="0.2">
      <c r="A1527">
        <v>202160</v>
      </c>
      <c r="B1527">
        <v>19274</v>
      </c>
      <c r="C1527" t="s">
        <v>35</v>
      </c>
      <c r="D1527">
        <v>13</v>
      </c>
      <c r="F1527" t="s">
        <v>540</v>
      </c>
      <c r="G1527" t="s">
        <v>55</v>
      </c>
      <c r="H1527" t="s">
        <v>41</v>
      </c>
      <c r="I1527" t="s">
        <v>542</v>
      </c>
      <c r="J1527">
        <v>3</v>
      </c>
      <c r="K1527">
        <v>6</v>
      </c>
      <c r="L1527" t="s">
        <v>43</v>
      </c>
      <c r="M1527" t="s">
        <v>44</v>
      </c>
      <c r="N1527" t="s">
        <v>45</v>
      </c>
      <c r="O1527" t="s">
        <v>46</v>
      </c>
      <c r="P1527" t="s">
        <v>73</v>
      </c>
      <c r="Q1527" t="s">
        <v>74</v>
      </c>
      <c r="R1527">
        <v>22</v>
      </c>
      <c r="S1527">
        <v>16</v>
      </c>
      <c r="T1527">
        <v>6</v>
      </c>
      <c r="V1527"/>
      <c r="W1527" t="s">
        <v>49</v>
      </c>
      <c r="X1527">
        <v>1</v>
      </c>
      <c r="AA1527" s="1">
        <v>44410</v>
      </c>
      <c r="AB1527" s="1">
        <v>44527</v>
      </c>
      <c r="AC1527">
        <v>1130</v>
      </c>
      <c r="AD1527">
        <v>1259</v>
      </c>
      <c r="AI1527" t="s">
        <v>61</v>
      </c>
      <c r="AL1527" t="s">
        <v>75</v>
      </c>
      <c r="AM1527" t="s">
        <v>53</v>
      </c>
      <c r="AN1527" t="s">
        <v>45</v>
      </c>
      <c r="AO1527" t="s">
        <v>1482</v>
      </c>
    </row>
    <row r="1528" spans="1:41" hidden="1" x14ac:dyDescent="0.2">
      <c r="A1528">
        <v>202160</v>
      </c>
      <c r="B1528">
        <v>19275</v>
      </c>
      <c r="C1528" t="s">
        <v>35</v>
      </c>
      <c r="D1528">
        <v>15</v>
      </c>
      <c r="F1528" t="s">
        <v>70</v>
      </c>
      <c r="G1528" t="s">
        <v>248</v>
      </c>
      <c r="H1528" t="s">
        <v>41</v>
      </c>
      <c r="I1528" t="s">
        <v>249</v>
      </c>
      <c r="J1528">
        <v>2</v>
      </c>
      <c r="K1528">
        <v>2</v>
      </c>
      <c r="L1528" t="s">
        <v>43</v>
      </c>
      <c r="M1528" t="s">
        <v>44</v>
      </c>
      <c r="N1528" t="s">
        <v>45</v>
      </c>
      <c r="O1528" t="s">
        <v>46</v>
      </c>
      <c r="P1528" t="s">
        <v>73</v>
      </c>
      <c r="Q1528" t="s">
        <v>74</v>
      </c>
      <c r="R1528">
        <v>35</v>
      </c>
      <c r="S1528">
        <v>22</v>
      </c>
      <c r="T1528">
        <v>13</v>
      </c>
      <c r="V1528"/>
      <c r="W1528" t="s">
        <v>49</v>
      </c>
      <c r="X1528">
        <v>1</v>
      </c>
      <c r="AA1528" s="1">
        <v>44410</v>
      </c>
      <c r="AB1528" s="1">
        <v>44527</v>
      </c>
      <c r="AC1528">
        <v>700</v>
      </c>
      <c r="AD1528">
        <v>829</v>
      </c>
      <c r="AF1528" t="s">
        <v>60</v>
      </c>
      <c r="AL1528" t="s">
        <v>75</v>
      </c>
      <c r="AM1528" t="s">
        <v>53</v>
      </c>
      <c r="AN1528" t="s">
        <v>45</v>
      </c>
      <c r="AO1528" t="s">
        <v>1481</v>
      </c>
    </row>
    <row r="1529" spans="1:41" hidden="1" x14ac:dyDescent="0.2">
      <c r="A1529">
        <v>202160</v>
      </c>
      <c r="B1529">
        <v>19276</v>
      </c>
      <c r="C1529" t="s">
        <v>35</v>
      </c>
      <c r="D1529">
        <v>14</v>
      </c>
      <c r="F1529" t="s">
        <v>70</v>
      </c>
      <c r="G1529" t="s">
        <v>248</v>
      </c>
      <c r="H1529" t="s">
        <v>41</v>
      </c>
      <c r="I1529" t="s">
        <v>249</v>
      </c>
      <c r="J1529">
        <v>2</v>
      </c>
      <c r="K1529">
        <v>2</v>
      </c>
      <c r="L1529" t="s">
        <v>43</v>
      </c>
      <c r="M1529" t="s">
        <v>44</v>
      </c>
      <c r="N1529" t="s">
        <v>45</v>
      </c>
      <c r="O1529" t="s">
        <v>46</v>
      </c>
      <c r="P1529" t="s">
        <v>73</v>
      </c>
      <c r="Q1529" t="s">
        <v>74</v>
      </c>
      <c r="R1529">
        <v>35</v>
      </c>
      <c r="S1529">
        <v>15</v>
      </c>
      <c r="T1529">
        <v>20</v>
      </c>
      <c r="V1529"/>
      <c r="W1529" t="s">
        <v>49</v>
      </c>
      <c r="X1529">
        <v>1</v>
      </c>
      <c r="AA1529" s="1">
        <v>44410</v>
      </c>
      <c r="AB1529" s="1">
        <v>44527</v>
      </c>
      <c r="AC1529">
        <v>700</v>
      </c>
      <c r="AD1529">
        <v>829</v>
      </c>
      <c r="AG1529" t="s">
        <v>63</v>
      </c>
      <c r="AL1529" t="s">
        <v>75</v>
      </c>
      <c r="AM1529" t="s">
        <v>53</v>
      </c>
      <c r="AN1529" t="s">
        <v>45</v>
      </c>
      <c r="AO1529" t="s">
        <v>1483</v>
      </c>
    </row>
    <row r="1530" spans="1:41" hidden="1" x14ac:dyDescent="0.2">
      <c r="A1530">
        <v>202160</v>
      </c>
      <c r="B1530">
        <v>1928</v>
      </c>
      <c r="C1530" t="s">
        <v>35</v>
      </c>
      <c r="D1530">
        <v>2</v>
      </c>
      <c r="F1530" t="s">
        <v>153</v>
      </c>
      <c r="G1530" t="s">
        <v>491</v>
      </c>
      <c r="H1530" t="s">
        <v>41</v>
      </c>
      <c r="I1530" t="s">
        <v>961</v>
      </c>
      <c r="J1530">
        <v>3</v>
      </c>
      <c r="K1530">
        <v>4</v>
      </c>
      <c r="L1530" t="s">
        <v>43</v>
      </c>
      <c r="M1530" t="s">
        <v>44</v>
      </c>
      <c r="N1530" t="s">
        <v>45</v>
      </c>
      <c r="O1530" t="s">
        <v>46</v>
      </c>
      <c r="P1530" t="s">
        <v>66</v>
      </c>
      <c r="Q1530" t="s">
        <v>156</v>
      </c>
      <c r="R1530">
        <v>25</v>
      </c>
      <c r="S1530">
        <v>24</v>
      </c>
      <c r="T1530">
        <v>1</v>
      </c>
      <c r="V1530"/>
      <c r="W1530" t="s">
        <v>49</v>
      </c>
      <c r="X1530">
        <v>1</v>
      </c>
      <c r="AA1530" s="1">
        <v>44410</v>
      </c>
      <c r="AB1530" s="1">
        <v>44527</v>
      </c>
      <c r="AC1530">
        <v>1815</v>
      </c>
      <c r="AD1530">
        <v>1944</v>
      </c>
      <c r="AG1530" t="s">
        <v>63</v>
      </c>
      <c r="AL1530" t="s">
        <v>75</v>
      </c>
      <c r="AM1530" t="s">
        <v>53</v>
      </c>
      <c r="AN1530" t="s">
        <v>45</v>
      </c>
      <c r="AO1530" t="s">
        <v>1483</v>
      </c>
    </row>
    <row r="1531" spans="1:41" hidden="1" x14ac:dyDescent="0.2">
      <c r="A1531">
        <v>202160</v>
      </c>
      <c r="B1531">
        <v>1928</v>
      </c>
      <c r="C1531" t="s">
        <v>35</v>
      </c>
      <c r="D1531">
        <v>2</v>
      </c>
      <c r="F1531" t="s">
        <v>153</v>
      </c>
      <c r="G1531" t="s">
        <v>491</v>
      </c>
      <c r="H1531" t="s">
        <v>41</v>
      </c>
      <c r="I1531" t="s">
        <v>961</v>
      </c>
      <c r="J1531">
        <v>3</v>
      </c>
      <c r="K1531">
        <v>4</v>
      </c>
      <c r="L1531" t="s">
        <v>43</v>
      </c>
      <c r="M1531" t="s">
        <v>44</v>
      </c>
      <c r="N1531" t="s">
        <v>45</v>
      </c>
      <c r="O1531" t="s">
        <v>46</v>
      </c>
      <c r="P1531" t="s">
        <v>66</v>
      </c>
      <c r="Q1531" t="s">
        <v>156</v>
      </c>
      <c r="R1531">
        <v>25</v>
      </c>
      <c r="S1531">
        <v>24</v>
      </c>
      <c r="T1531">
        <v>1</v>
      </c>
      <c r="V1531"/>
      <c r="W1531" t="s">
        <v>49</v>
      </c>
      <c r="X1531">
        <v>1</v>
      </c>
      <c r="AA1531" s="1">
        <v>44410</v>
      </c>
      <c r="AB1531" s="1">
        <v>44527</v>
      </c>
      <c r="AC1531">
        <v>2030</v>
      </c>
      <c r="AD1531">
        <v>2159</v>
      </c>
      <c r="AF1531" t="s">
        <v>60</v>
      </c>
      <c r="AL1531" t="s">
        <v>75</v>
      </c>
      <c r="AM1531" t="s">
        <v>53</v>
      </c>
      <c r="AN1531" t="s">
        <v>45</v>
      </c>
      <c r="AO1531" t="s">
        <v>1481</v>
      </c>
    </row>
    <row r="1532" spans="1:41" hidden="1" x14ac:dyDescent="0.2">
      <c r="A1532">
        <v>202160</v>
      </c>
      <c r="B1532">
        <v>19283</v>
      </c>
      <c r="C1532" t="s">
        <v>35</v>
      </c>
      <c r="D1532">
        <v>1</v>
      </c>
      <c r="F1532" t="s">
        <v>1113</v>
      </c>
      <c r="G1532" t="s">
        <v>1114</v>
      </c>
      <c r="H1532" t="s">
        <v>41</v>
      </c>
      <c r="I1532" t="s">
        <v>1115</v>
      </c>
      <c r="J1532">
        <v>3</v>
      </c>
      <c r="K1532">
        <v>9</v>
      </c>
      <c r="L1532" t="s">
        <v>43</v>
      </c>
      <c r="M1532" t="s">
        <v>44</v>
      </c>
      <c r="N1532" t="s">
        <v>45</v>
      </c>
      <c r="O1532" t="s">
        <v>46</v>
      </c>
      <c r="P1532" t="s">
        <v>687</v>
      </c>
      <c r="Q1532" t="s">
        <v>268</v>
      </c>
      <c r="R1532">
        <v>25</v>
      </c>
      <c r="S1532">
        <v>7</v>
      </c>
      <c r="T1532">
        <v>18</v>
      </c>
      <c r="V1532"/>
      <c r="W1532" t="s">
        <v>49</v>
      </c>
      <c r="X1532">
        <v>1</v>
      </c>
      <c r="AA1532" s="1">
        <v>44410</v>
      </c>
      <c r="AB1532" s="1">
        <v>44527</v>
      </c>
      <c r="AC1532">
        <v>1815</v>
      </c>
      <c r="AD1532">
        <v>2029</v>
      </c>
      <c r="AF1532" t="s">
        <v>60</v>
      </c>
      <c r="AL1532" t="s">
        <v>52</v>
      </c>
      <c r="AM1532" t="s">
        <v>53</v>
      </c>
      <c r="AN1532" t="s">
        <v>45</v>
      </c>
      <c r="AO1532" t="s">
        <v>1481</v>
      </c>
    </row>
    <row r="1533" spans="1:41" hidden="1" x14ac:dyDescent="0.2">
      <c r="A1533">
        <v>202160</v>
      </c>
      <c r="B1533">
        <v>193</v>
      </c>
      <c r="C1533" t="s">
        <v>35</v>
      </c>
      <c r="D1533">
        <v>12</v>
      </c>
      <c r="F1533" t="s">
        <v>205</v>
      </c>
      <c r="G1533">
        <v>1040</v>
      </c>
      <c r="H1533" t="s">
        <v>41</v>
      </c>
      <c r="I1533" t="s">
        <v>398</v>
      </c>
      <c r="J1533">
        <v>3</v>
      </c>
      <c r="K1533">
        <v>4</v>
      </c>
      <c r="L1533" t="s">
        <v>43</v>
      </c>
      <c r="M1533" t="s">
        <v>44</v>
      </c>
      <c r="N1533" t="s">
        <v>45</v>
      </c>
      <c r="O1533" t="s">
        <v>46</v>
      </c>
      <c r="P1533" t="s">
        <v>66</v>
      </c>
      <c r="Q1533" t="s">
        <v>112</v>
      </c>
      <c r="R1533">
        <v>35</v>
      </c>
      <c r="S1533">
        <v>18</v>
      </c>
      <c r="T1533">
        <v>17</v>
      </c>
      <c r="V1533"/>
      <c r="W1533" t="s">
        <v>49</v>
      </c>
      <c r="X1533">
        <v>1</v>
      </c>
      <c r="AA1533" s="1">
        <v>44410</v>
      </c>
      <c r="AB1533" s="1">
        <v>44527</v>
      </c>
      <c r="AC1533">
        <v>830</v>
      </c>
      <c r="AD1533">
        <v>959</v>
      </c>
      <c r="AJ1533" t="s">
        <v>35</v>
      </c>
      <c r="AL1533" t="s">
        <v>52</v>
      </c>
      <c r="AN1533" t="s">
        <v>45</v>
      </c>
      <c r="AO1533" t="s">
        <v>1486</v>
      </c>
    </row>
    <row r="1534" spans="1:41" hidden="1" x14ac:dyDescent="0.2">
      <c r="A1534">
        <v>202160</v>
      </c>
      <c r="B1534">
        <v>193</v>
      </c>
      <c r="C1534" t="s">
        <v>35</v>
      </c>
      <c r="D1534">
        <v>12</v>
      </c>
      <c r="F1534" t="s">
        <v>205</v>
      </c>
      <c r="G1534">
        <v>1040</v>
      </c>
      <c r="H1534" t="s">
        <v>41</v>
      </c>
      <c r="I1534" t="s">
        <v>398</v>
      </c>
      <c r="J1534">
        <v>3</v>
      </c>
      <c r="K1534">
        <v>4</v>
      </c>
      <c r="L1534" t="s">
        <v>43</v>
      </c>
      <c r="M1534" t="s">
        <v>44</v>
      </c>
      <c r="N1534" t="s">
        <v>45</v>
      </c>
      <c r="O1534" t="s">
        <v>46</v>
      </c>
      <c r="P1534" t="s">
        <v>66</v>
      </c>
      <c r="Q1534" t="s">
        <v>112</v>
      </c>
      <c r="R1534">
        <v>35</v>
      </c>
      <c r="S1534">
        <v>18</v>
      </c>
      <c r="T1534">
        <v>17</v>
      </c>
      <c r="V1534"/>
      <c r="W1534" t="s">
        <v>49</v>
      </c>
      <c r="X1534">
        <v>1</v>
      </c>
      <c r="AA1534" s="1">
        <v>44410</v>
      </c>
      <c r="AB1534" s="1">
        <v>44527</v>
      </c>
      <c r="AC1534">
        <v>1815</v>
      </c>
      <c r="AD1534">
        <v>1944</v>
      </c>
      <c r="AG1534" t="s">
        <v>63</v>
      </c>
      <c r="AL1534" t="s">
        <v>52</v>
      </c>
      <c r="AN1534" t="s">
        <v>45</v>
      </c>
      <c r="AO1534" t="s">
        <v>1483</v>
      </c>
    </row>
    <row r="1535" spans="1:41" hidden="1" x14ac:dyDescent="0.2">
      <c r="A1535">
        <v>202160</v>
      </c>
      <c r="B1535">
        <v>1941</v>
      </c>
      <c r="C1535" t="s">
        <v>35</v>
      </c>
      <c r="D1535">
        <v>5</v>
      </c>
      <c r="F1535" t="s">
        <v>102</v>
      </c>
      <c r="G1535" t="s">
        <v>207</v>
      </c>
      <c r="H1535" t="s">
        <v>41</v>
      </c>
      <c r="I1535" t="s">
        <v>496</v>
      </c>
      <c r="J1535">
        <v>3</v>
      </c>
      <c r="K1535">
        <v>6</v>
      </c>
      <c r="L1535" t="s">
        <v>43</v>
      </c>
      <c r="M1535" t="s">
        <v>44</v>
      </c>
      <c r="N1535" t="s">
        <v>45</v>
      </c>
      <c r="O1535" t="s">
        <v>46</v>
      </c>
      <c r="P1535" t="s">
        <v>66</v>
      </c>
      <c r="Q1535" t="s">
        <v>105</v>
      </c>
      <c r="R1535">
        <v>35</v>
      </c>
      <c r="S1535">
        <v>21</v>
      </c>
      <c r="T1535">
        <v>14</v>
      </c>
      <c r="U1535">
        <v>19425041</v>
      </c>
      <c r="V1535">
        <v>19425041</v>
      </c>
      <c r="W1535" t="s">
        <v>1116</v>
      </c>
      <c r="X1535">
        <v>1</v>
      </c>
      <c r="Y1535" t="s">
        <v>107</v>
      </c>
      <c r="Z1535" t="s">
        <v>1117</v>
      </c>
      <c r="AA1535" s="1">
        <v>44410</v>
      </c>
      <c r="AB1535" s="1">
        <v>44527</v>
      </c>
      <c r="AC1535">
        <v>1815</v>
      </c>
      <c r="AD1535">
        <v>2029</v>
      </c>
      <c r="AG1535" t="s">
        <v>63</v>
      </c>
      <c r="AL1535" t="s">
        <v>75</v>
      </c>
      <c r="AM1535" t="s">
        <v>53</v>
      </c>
      <c r="AN1535" t="s">
        <v>45</v>
      </c>
      <c r="AO1535" t="s">
        <v>1483</v>
      </c>
    </row>
    <row r="1536" spans="1:41" hidden="1" x14ac:dyDescent="0.2">
      <c r="A1536">
        <v>202160</v>
      </c>
      <c r="B1536">
        <v>1941</v>
      </c>
      <c r="C1536" t="s">
        <v>35</v>
      </c>
      <c r="D1536">
        <v>5</v>
      </c>
      <c r="F1536" t="s">
        <v>102</v>
      </c>
      <c r="G1536" t="s">
        <v>207</v>
      </c>
      <c r="H1536" t="s">
        <v>41</v>
      </c>
      <c r="I1536" t="s">
        <v>496</v>
      </c>
      <c r="J1536">
        <v>3</v>
      </c>
      <c r="K1536">
        <v>6</v>
      </c>
      <c r="L1536" t="s">
        <v>43</v>
      </c>
      <c r="M1536" t="s">
        <v>44</v>
      </c>
      <c r="N1536" t="s">
        <v>45</v>
      </c>
      <c r="O1536" t="s">
        <v>46</v>
      </c>
      <c r="P1536" t="s">
        <v>66</v>
      </c>
      <c r="Q1536" t="s">
        <v>105</v>
      </c>
      <c r="R1536">
        <v>35</v>
      </c>
      <c r="S1536">
        <v>21</v>
      </c>
      <c r="T1536">
        <v>14</v>
      </c>
      <c r="U1536">
        <v>19425041</v>
      </c>
      <c r="V1536">
        <v>19425041</v>
      </c>
      <c r="W1536" t="s">
        <v>1116</v>
      </c>
      <c r="X1536">
        <v>1</v>
      </c>
      <c r="Y1536" t="s">
        <v>107</v>
      </c>
      <c r="Z1536" t="s">
        <v>1117</v>
      </c>
      <c r="AA1536" s="1">
        <v>44410</v>
      </c>
      <c r="AB1536" s="1">
        <v>44527</v>
      </c>
      <c r="AC1536">
        <v>1815</v>
      </c>
      <c r="AD1536">
        <v>2029</v>
      </c>
      <c r="AI1536" t="s">
        <v>61</v>
      </c>
      <c r="AL1536" t="s">
        <v>75</v>
      </c>
      <c r="AM1536" t="s">
        <v>53</v>
      </c>
      <c r="AN1536" t="s">
        <v>45</v>
      </c>
      <c r="AO1536" t="s">
        <v>1482</v>
      </c>
    </row>
    <row r="1537" spans="1:41" hidden="1" x14ac:dyDescent="0.2">
      <c r="A1537">
        <v>202160</v>
      </c>
      <c r="B1537">
        <v>1944</v>
      </c>
      <c r="C1537" t="s">
        <v>35</v>
      </c>
      <c r="D1537">
        <v>1</v>
      </c>
      <c r="F1537" t="s">
        <v>102</v>
      </c>
      <c r="G1537" t="s">
        <v>472</v>
      </c>
      <c r="H1537" t="s">
        <v>41</v>
      </c>
      <c r="I1537" t="s">
        <v>498</v>
      </c>
      <c r="J1537">
        <v>2</v>
      </c>
      <c r="K1537">
        <v>4</v>
      </c>
      <c r="L1537" t="s">
        <v>43</v>
      </c>
      <c r="M1537" t="s">
        <v>44</v>
      </c>
      <c r="N1537" t="s">
        <v>45</v>
      </c>
      <c r="O1537" t="s">
        <v>46</v>
      </c>
      <c r="P1537" t="s">
        <v>66</v>
      </c>
      <c r="Q1537" t="s">
        <v>105</v>
      </c>
      <c r="R1537">
        <v>35</v>
      </c>
      <c r="S1537">
        <v>29</v>
      </c>
      <c r="T1537">
        <v>6</v>
      </c>
      <c r="U1537">
        <v>765801</v>
      </c>
      <c r="V1537">
        <v>1152184237</v>
      </c>
      <c r="W1537" t="s">
        <v>1118</v>
      </c>
      <c r="X1537">
        <v>1</v>
      </c>
      <c r="AA1537" s="1">
        <v>44410</v>
      </c>
      <c r="AB1537" s="1">
        <v>44527</v>
      </c>
      <c r="AC1537">
        <v>1000</v>
      </c>
      <c r="AD1537">
        <v>1129</v>
      </c>
      <c r="AF1537" t="s">
        <v>60</v>
      </c>
      <c r="AL1537" t="s">
        <v>75</v>
      </c>
      <c r="AM1537" t="s">
        <v>53</v>
      </c>
      <c r="AN1537" t="s">
        <v>45</v>
      </c>
      <c r="AO1537" t="s">
        <v>1481</v>
      </c>
    </row>
    <row r="1538" spans="1:41" hidden="1" x14ac:dyDescent="0.2">
      <c r="A1538">
        <v>202160</v>
      </c>
      <c r="B1538">
        <v>1944</v>
      </c>
      <c r="C1538" t="s">
        <v>35</v>
      </c>
      <c r="D1538">
        <v>1</v>
      </c>
      <c r="F1538" t="s">
        <v>102</v>
      </c>
      <c r="G1538" t="s">
        <v>472</v>
      </c>
      <c r="H1538" t="s">
        <v>41</v>
      </c>
      <c r="I1538" t="s">
        <v>498</v>
      </c>
      <c r="J1538">
        <v>2</v>
      </c>
      <c r="K1538">
        <v>4</v>
      </c>
      <c r="L1538" t="s">
        <v>43</v>
      </c>
      <c r="M1538" t="s">
        <v>44</v>
      </c>
      <c r="N1538" t="s">
        <v>45</v>
      </c>
      <c r="O1538" t="s">
        <v>46</v>
      </c>
      <c r="P1538" t="s">
        <v>66</v>
      </c>
      <c r="Q1538" t="s">
        <v>105</v>
      </c>
      <c r="R1538">
        <v>35</v>
      </c>
      <c r="S1538">
        <v>29</v>
      </c>
      <c r="T1538">
        <v>6</v>
      </c>
      <c r="U1538">
        <v>765801</v>
      </c>
      <c r="V1538">
        <v>1152184237</v>
      </c>
      <c r="W1538" t="s">
        <v>1118</v>
      </c>
      <c r="X1538">
        <v>1</v>
      </c>
      <c r="AA1538" s="1">
        <v>44410</v>
      </c>
      <c r="AB1538" s="1">
        <v>44527</v>
      </c>
      <c r="AC1538">
        <v>1000</v>
      </c>
      <c r="AD1538">
        <v>1129</v>
      </c>
      <c r="AH1538" t="s">
        <v>82</v>
      </c>
      <c r="AL1538" t="s">
        <v>75</v>
      </c>
      <c r="AM1538" t="s">
        <v>53</v>
      </c>
      <c r="AN1538" t="s">
        <v>45</v>
      </c>
      <c r="AO1538" t="s">
        <v>1485</v>
      </c>
    </row>
    <row r="1539" spans="1:41" hidden="1" x14ac:dyDescent="0.2">
      <c r="A1539">
        <v>202160</v>
      </c>
      <c r="B1539">
        <v>1946</v>
      </c>
      <c r="C1539" t="s">
        <v>35</v>
      </c>
      <c r="D1539">
        <v>1</v>
      </c>
      <c r="F1539" t="s">
        <v>511</v>
      </c>
      <c r="G1539" t="s">
        <v>103</v>
      </c>
      <c r="H1539" t="s">
        <v>41</v>
      </c>
      <c r="I1539" t="s">
        <v>145</v>
      </c>
      <c r="J1539">
        <v>3</v>
      </c>
      <c r="K1539">
        <v>3</v>
      </c>
      <c r="L1539" t="s">
        <v>43</v>
      </c>
      <c r="M1539" t="s">
        <v>44</v>
      </c>
      <c r="N1539" t="s">
        <v>45</v>
      </c>
      <c r="O1539" t="s">
        <v>46</v>
      </c>
      <c r="P1539" t="s">
        <v>66</v>
      </c>
      <c r="Q1539" t="s">
        <v>513</v>
      </c>
      <c r="R1539">
        <v>20</v>
      </c>
      <c r="S1539">
        <v>2</v>
      </c>
      <c r="T1539">
        <v>18</v>
      </c>
      <c r="V1539"/>
      <c r="W1539" t="s">
        <v>49</v>
      </c>
      <c r="X1539">
        <v>1</v>
      </c>
      <c r="Y1539" t="s">
        <v>466</v>
      </c>
      <c r="Z1539">
        <v>411</v>
      </c>
      <c r="AA1539" s="1">
        <v>44410</v>
      </c>
      <c r="AB1539" s="1">
        <v>44527</v>
      </c>
      <c r="AC1539">
        <v>1945</v>
      </c>
      <c r="AD1539">
        <v>2159</v>
      </c>
      <c r="AE1539" t="s">
        <v>31</v>
      </c>
      <c r="AL1539" t="s">
        <v>75</v>
      </c>
      <c r="AM1539" t="s">
        <v>53</v>
      </c>
      <c r="AN1539" t="s">
        <v>45</v>
      </c>
      <c r="AO1539" t="s">
        <v>1484</v>
      </c>
    </row>
    <row r="1540" spans="1:41" hidden="1" x14ac:dyDescent="0.2">
      <c r="A1540">
        <v>202160</v>
      </c>
      <c r="B1540">
        <v>1951</v>
      </c>
      <c r="C1540" t="s">
        <v>35</v>
      </c>
      <c r="D1540">
        <v>5</v>
      </c>
      <c r="F1540" t="s">
        <v>102</v>
      </c>
      <c r="G1540" t="s">
        <v>472</v>
      </c>
      <c r="H1540" t="s">
        <v>41</v>
      </c>
      <c r="I1540" t="s">
        <v>498</v>
      </c>
      <c r="J1540">
        <v>2</v>
      </c>
      <c r="K1540">
        <v>4</v>
      </c>
      <c r="L1540" t="s">
        <v>43</v>
      </c>
      <c r="M1540" t="s">
        <v>44</v>
      </c>
      <c r="N1540" t="s">
        <v>45</v>
      </c>
      <c r="O1540" t="s">
        <v>46</v>
      </c>
      <c r="P1540" t="s">
        <v>66</v>
      </c>
      <c r="Q1540" t="s">
        <v>105</v>
      </c>
      <c r="R1540">
        <v>35</v>
      </c>
      <c r="S1540">
        <v>20</v>
      </c>
      <c r="T1540">
        <v>15</v>
      </c>
      <c r="U1540">
        <v>19426651</v>
      </c>
      <c r="V1540">
        <v>19426651</v>
      </c>
      <c r="W1540" t="s">
        <v>1014</v>
      </c>
      <c r="X1540">
        <v>1</v>
      </c>
      <c r="AA1540" s="1">
        <v>44410</v>
      </c>
      <c r="AB1540" s="1">
        <v>44527</v>
      </c>
      <c r="AC1540">
        <v>1815</v>
      </c>
      <c r="AD1540">
        <v>1944</v>
      </c>
      <c r="AG1540" t="s">
        <v>63</v>
      </c>
      <c r="AL1540" t="s">
        <v>75</v>
      </c>
      <c r="AM1540" t="s">
        <v>53</v>
      </c>
      <c r="AN1540" t="s">
        <v>45</v>
      </c>
      <c r="AO1540" t="s">
        <v>1483</v>
      </c>
    </row>
    <row r="1541" spans="1:41" hidden="1" x14ac:dyDescent="0.2">
      <c r="A1541">
        <v>202160</v>
      </c>
      <c r="B1541">
        <v>1951</v>
      </c>
      <c r="C1541" t="s">
        <v>35</v>
      </c>
      <c r="D1541">
        <v>5</v>
      </c>
      <c r="F1541" t="s">
        <v>102</v>
      </c>
      <c r="G1541" t="s">
        <v>472</v>
      </c>
      <c r="H1541" t="s">
        <v>41</v>
      </c>
      <c r="I1541" t="s">
        <v>498</v>
      </c>
      <c r="J1541">
        <v>2</v>
      </c>
      <c r="K1541">
        <v>4</v>
      </c>
      <c r="L1541" t="s">
        <v>43</v>
      </c>
      <c r="M1541" t="s">
        <v>44</v>
      </c>
      <c r="N1541" t="s">
        <v>45</v>
      </c>
      <c r="O1541" t="s">
        <v>46</v>
      </c>
      <c r="P1541" t="s">
        <v>66</v>
      </c>
      <c r="Q1541" t="s">
        <v>105</v>
      </c>
      <c r="R1541">
        <v>35</v>
      </c>
      <c r="S1541">
        <v>20</v>
      </c>
      <c r="T1541">
        <v>15</v>
      </c>
      <c r="U1541">
        <v>19426651</v>
      </c>
      <c r="V1541">
        <v>19426651</v>
      </c>
      <c r="W1541" t="s">
        <v>1014</v>
      </c>
      <c r="X1541">
        <v>1</v>
      </c>
      <c r="AA1541" s="1">
        <v>44410</v>
      </c>
      <c r="AB1541" s="1">
        <v>44527</v>
      </c>
      <c r="AC1541">
        <v>2030</v>
      </c>
      <c r="AD1541">
        <v>2159</v>
      </c>
      <c r="AE1541" t="s">
        <v>31</v>
      </c>
      <c r="AL1541" t="s">
        <v>75</v>
      </c>
      <c r="AM1541" t="s">
        <v>53</v>
      </c>
      <c r="AN1541" t="s">
        <v>45</v>
      </c>
      <c r="AO1541" t="s">
        <v>1484</v>
      </c>
    </row>
    <row r="1542" spans="1:41" hidden="1" x14ac:dyDescent="0.2">
      <c r="A1542">
        <v>202160</v>
      </c>
      <c r="B1542">
        <v>1953</v>
      </c>
      <c r="C1542" t="s">
        <v>35</v>
      </c>
      <c r="D1542">
        <v>1</v>
      </c>
      <c r="E1542" t="s">
        <v>1119</v>
      </c>
      <c r="F1542" t="s">
        <v>139</v>
      </c>
      <c r="G1542">
        <v>1440</v>
      </c>
      <c r="H1542" t="s">
        <v>41</v>
      </c>
      <c r="I1542" t="s">
        <v>188</v>
      </c>
      <c r="J1542">
        <v>5</v>
      </c>
      <c r="K1542">
        <v>15</v>
      </c>
      <c r="L1542" t="s">
        <v>43</v>
      </c>
      <c r="M1542" t="s">
        <v>44</v>
      </c>
      <c r="N1542" t="s">
        <v>45</v>
      </c>
      <c r="O1542" t="s">
        <v>46</v>
      </c>
      <c r="P1542" t="s">
        <v>73</v>
      </c>
      <c r="Q1542" t="s">
        <v>141</v>
      </c>
      <c r="R1542">
        <v>30</v>
      </c>
      <c r="S1542">
        <v>8</v>
      </c>
      <c r="T1542">
        <v>22</v>
      </c>
      <c r="V1542"/>
      <c r="W1542" t="s">
        <v>49</v>
      </c>
      <c r="X1542">
        <v>1</v>
      </c>
      <c r="AA1542" s="1">
        <v>44410</v>
      </c>
      <c r="AB1542" s="1">
        <v>44527</v>
      </c>
      <c r="AC1542">
        <v>2030</v>
      </c>
      <c r="AD1542">
        <v>2159</v>
      </c>
      <c r="AF1542" t="s">
        <v>60</v>
      </c>
      <c r="AL1542" t="s">
        <v>52</v>
      </c>
      <c r="AM1542" t="s">
        <v>53</v>
      </c>
      <c r="AN1542" t="s">
        <v>45</v>
      </c>
      <c r="AO1542" t="s">
        <v>1481</v>
      </c>
    </row>
    <row r="1543" spans="1:41" hidden="1" x14ac:dyDescent="0.2">
      <c r="A1543">
        <v>202160</v>
      </c>
      <c r="B1543">
        <v>1956</v>
      </c>
      <c r="C1543" t="s">
        <v>35</v>
      </c>
      <c r="D1543">
        <v>1</v>
      </c>
      <c r="F1543" t="s">
        <v>511</v>
      </c>
      <c r="G1543" t="s">
        <v>160</v>
      </c>
      <c r="H1543" t="s">
        <v>41</v>
      </c>
      <c r="I1543" t="s">
        <v>161</v>
      </c>
      <c r="J1543">
        <v>3</v>
      </c>
      <c r="K1543">
        <v>2</v>
      </c>
      <c r="L1543" t="s">
        <v>43</v>
      </c>
      <c r="M1543" t="s">
        <v>44</v>
      </c>
      <c r="N1543" t="s">
        <v>45</v>
      </c>
      <c r="O1543" t="s">
        <v>46</v>
      </c>
      <c r="P1543" t="s">
        <v>66</v>
      </c>
      <c r="Q1543" t="s">
        <v>513</v>
      </c>
      <c r="R1543">
        <v>25</v>
      </c>
      <c r="S1543">
        <v>8</v>
      </c>
      <c r="T1543">
        <v>17</v>
      </c>
      <c r="V1543"/>
      <c r="W1543" t="s">
        <v>49</v>
      </c>
      <c r="X1543">
        <v>1</v>
      </c>
      <c r="Y1543" t="s">
        <v>50</v>
      </c>
      <c r="AA1543" s="1">
        <v>44410</v>
      </c>
      <c r="AB1543" s="1">
        <v>44527</v>
      </c>
      <c r="AC1543">
        <v>1815</v>
      </c>
      <c r="AD1543">
        <v>1944</v>
      </c>
      <c r="AK1543" t="s">
        <v>51</v>
      </c>
      <c r="AL1543" t="s">
        <v>75</v>
      </c>
      <c r="AM1543" t="s">
        <v>53</v>
      </c>
      <c r="AN1543" t="s">
        <v>45</v>
      </c>
      <c r="AO1543" t="s">
        <v>1480</v>
      </c>
    </row>
    <row r="1544" spans="1:41" hidden="1" x14ac:dyDescent="0.2">
      <c r="A1544">
        <v>202160</v>
      </c>
      <c r="B1544">
        <v>19566</v>
      </c>
      <c r="C1544" t="s">
        <v>35</v>
      </c>
      <c r="D1544">
        <v>6</v>
      </c>
      <c r="F1544" t="s">
        <v>142</v>
      </c>
      <c r="G1544">
        <v>1550</v>
      </c>
      <c r="H1544" t="s">
        <v>41</v>
      </c>
      <c r="I1544" t="s">
        <v>786</v>
      </c>
      <c r="J1544">
        <v>3</v>
      </c>
      <c r="K1544">
        <v>3</v>
      </c>
      <c r="L1544" t="s">
        <v>43</v>
      </c>
      <c r="M1544" t="s">
        <v>44</v>
      </c>
      <c r="N1544" t="s">
        <v>45</v>
      </c>
      <c r="O1544" t="s">
        <v>46</v>
      </c>
      <c r="P1544" t="s">
        <v>57</v>
      </c>
      <c r="Q1544" t="s">
        <v>143</v>
      </c>
      <c r="R1544">
        <v>30</v>
      </c>
      <c r="S1544">
        <v>12</v>
      </c>
      <c r="T1544">
        <v>18</v>
      </c>
      <c r="V1544"/>
      <c r="W1544" t="s">
        <v>49</v>
      </c>
      <c r="X1544">
        <v>1</v>
      </c>
      <c r="Y1544" t="s">
        <v>476</v>
      </c>
      <c r="AA1544" s="1">
        <v>44410</v>
      </c>
      <c r="AB1544" s="1">
        <v>44527</v>
      </c>
      <c r="AC1544">
        <v>1430</v>
      </c>
      <c r="AD1544">
        <v>1644</v>
      </c>
      <c r="AH1544" t="s">
        <v>82</v>
      </c>
      <c r="AL1544" t="s">
        <v>52</v>
      </c>
      <c r="AM1544" t="s">
        <v>53</v>
      </c>
      <c r="AN1544" t="s">
        <v>1478</v>
      </c>
      <c r="AO1544" t="s">
        <v>1485</v>
      </c>
    </row>
    <row r="1545" spans="1:41" hidden="1" x14ac:dyDescent="0.2">
      <c r="A1545">
        <v>202160</v>
      </c>
      <c r="B1545">
        <v>19568</v>
      </c>
      <c r="C1545" t="s">
        <v>35</v>
      </c>
      <c r="D1545">
        <v>7</v>
      </c>
      <c r="F1545" t="s">
        <v>142</v>
      </c>
      <c r="G1545">
        <v>1550</v>
      </c>
      <c r="H1545" t="s">
        <v>41</v>
      </c>
      <c r="I1545" t="s">
        <v>786</v>
      </c>
      <c r="J1545">
        <v>3</v>
      </c>
      <c r="K1545">
        <v>3</v>
      </c>
      <c r="L1545" t="s">
        <v>43</v>
      </c>
      <c r="M1545" t="s">
        <v>44</v>
      </c>
      <c r="N1545" t="s">
        <v>45</v>
      </c>
      <c r="O1545" t="s">
        <v>46</v>
      </c>
      <c r="P1545" t="s">
        <v>57</v>
      </c>
      <c r="Q1545" t="s">
        <v>143</v>
      </c>
      <c r="R1545">
        <v>30</v>
      </c>
      <c r="S1545">
        <v>7</v>
      </c>
      <c r="T1545">
        <v>23</v>
      </c>
      <c r="V1545"/>
      <c r="W1545" t="s">
        <v>49</v>
      </c>
      <c r="X1545">
        <v>1</v>
      </c>
      <c r="Y1545" t="s">
        <v>1120</v>
      </c>
      <c r="AA1545" s="1">
        <v>44410</v>
      </c>
      <c r="AB1545" s="1">
        <v>44527</v>
      </c>
      <c r="AC1545">
        <v>1600</v>
      </c>
      <c r="AD1545">
        <v>1814</v>
      </c>
      <c r="AF1545" t="s">
        <v>60</v>
      </c>
      <c r="AL1545" t="s">
        <v>52</v>
      </c>
      <c r="AM1545" t="s">
        <v>53</v>
      </c>
      <c r="AN1545" t="s">
        <v>1478</v>
      </c>
      <c r="AO1545" t="s">
        <v>1481</v>
      </c>
    </row>
    <row r="1546" spans="1:41" hidden="1" x14ac:dyDescent="0.2">
      <c r="A1546">
        <v>202160</v>
      </c>
      <c r="B1546">
        <v>19571</v>
      </c>
      <c r="C1546" t="s">
        <v>35</v>
      </c>
      <c r="D1546">
        <v>22</v>
      </c>
      <c r="F1546" t="s">
        <v>70</v>
      </c>
      <c r="G1546" t="s">
        <v>114</v>
      </c>
      <c r="H1546" t="s">
        <v>41</v>
      </c>
      <c r="I1546" t="s">
        <v>520</v>
      </c>
      <c r="J1546">
        <v>2</v>
      </c>
      <c r="K1546">
        <v>6</v>
      </c>
      <c r="L1546" t="s">
        <v>43</v>
      </c>
      <c r="M1546" t="s">
        <v>44</v>
      </c>
      <c r="N1546" t="s">
        <v>45</v>
      </c>
      <c r="O1546" t="s">
        <v>46</v>
      </c>
      <c r="P1546" t="s">
        <v>73</v>
      </c>
      <c r="Q1546" t="s">
        <v>73</v>
      </c>
      <c r="R1546">
        <v>35</v>
      </c>
      <c r="S1546">
        <v>0</v>
      </c>
      <c r="T1546">
        <v>35</v>
      </c>
      <c r="V1546"/>
      <c r="W1546" t="s">
        <v>49</v>
      </c>
      <c r="X1546">
        <v>1</v>
      </c>
      <c r="Y1546" t="s">
        <v>476</v>
      </c>
      <c r="AA1546" s="1">
        <v>44410</v>
      </c>
      <c r="AB1546" s="1">
        <v>44527</v>
      </c>
      <c r="AC1546">
        <v>700</v>
      </c>
      <c r="AD1546">
        <v>829</v>
      </c>
      <c r="AG1546" t="s">
        <v>63</v>
      </c>
      <c r="AL1546" t="s">
        <v>75</v>
      </c>
      <c r="AM1546" t="s">
        <v>53</v>
      </c>
      <c r="AN1546" t="s">
        <v>45</v>
      </c>
      <c r="AO1546" t="s">
        <v>1483</v>
      </c>
    </row>
    <row r="1547" spans="1:41" hidden="1" x14ac:dyDescent="0.2">
      <c r="A1547">
        <v>202160</v>
      </c>
      <c r="B1547">
        <v>19572</v>
      </c>
      <c r="C1547" t="s">
        <v>35</v>
      </c>
      <c r="D1547">
        <v>10</v>
      </c>
      <c r="F1547" t="s">
        <v>142</v>
      </c>
      <c r="G1547">
        <v>1090</v>
      </c>
      <c r="H1547" t="s">
        <v>41</v>
      </c>
      <c r="I1547" t="s">
        <v>407</v>
      </c>
      <c r="J1547">
        <v>2</v>
      </c>
      <c r="K1547">
        <v>3</v>
      </c>
      <c r="L1547" t="s">
        <v>43</v>
      </c>
      <c r="M1547" t="s">
        <v>44</v>
      </c>
      <c r="N1547" t="s">
        <v>45</v>
      </c>
      <c r="O1547" t="s">
        <v>46</v>
      </c>
      <c r="P1547" t="s">
        <v>57</v>
      </c>
      <c r="Q1547" t="s">
        <v>143</v>
      </c>
      <c r="R1547">
        <v>35</v>
      </c>
      <c r="S1547">
        <v>16</v>
      </c>
      <c r="T1547">
        <v>19</v>
      </c>
      <c r="V1547"/>
      <c r="W1547" t="s">
        <v>49</v>
      </c>
      <c r="X1547">
        <v>1</v>
      </c>
      <c r="Y1547" t="s">
        <v>1120</v>
      </c>
      <c r="AA1547" s="1">
        <v>44410</v>
      </c>
      <c r="AB1547" s="1">
        <v>44527</v>
      </c>
      <c r="AC1547">
        <v>1815</v>
      </c>
      <c r="AD1547">
        <v>2029</v>
      </c>
      <c r="AE1547" t="s">
        <v>31</v>
      </c>
      <c r="AL1547" t="s">
        <v>52</v>
      </c>
      <c r="AM1547" t="s">
        <v>53</v>
      </c>
      <c r="AN1547" t="s">
        <v>1478</v>
      </c>
      <c r="AO1547" t="s">
        <v>1484</v>
      </c>
    </row>
    <row r="1548" spans="1:41" hidden="1" x14ac:dyDescent="0.2">
      <c r="A1548">
        <v>202160</v>
      </c>
      <c r="B1548">
        <v>19573</v>
      </c>
      <c r="C1548" t="s">
        <v>35</v>
      </c>
      <c r="D1548">
        <v>10</v>
      </c>
      <c r="F1548" t="s">
        <v>521</v>
      </c>
      <c r="G1548" t="s">
        <v>472</v>
      </c>
      <c r="H1548" t="s">
        <v>41</v>
      </c>
      <c r="I1548" t="s">
        <v>642</v>
      </c>
      <c r="J1548">
        <v>4</v>
      </c>
      <c r="K1548">
        <v>4</v>
      </c>
      <c r="L1548" t="s">
        <v>43</v>
      </c>
      <c r="M1548" t="s">
        <v>44</v>
      </c>
      <c r="N1548" t="s">
        <v>45</v>
      </c>
      <c r="O1548" t="s">
        <v>46</v>
      </c>
      <c r="P1548" t="s">
        <v>73</v>
      </c>
      <c r="Q1548" t="s">
        <v>523</v>
      </c>
      <c r="R1548">
        <v>35</v>
      </c>
      <c r="S1548">
        <v>6</v>
      </c>
      <c r="T1548">
        <v>29</v>
      </c>
      <c r="V1548"/>
      <c r="W1548" t="s">
        <v>49</v>
      </c>
      <c r="X1548">
        <v>1</v>
      </c>
      <c r="Y1548" t="s">
        <v>1120</v>
      </c>
      <c r="AA1548" s="1">
        <v>44410</v>
      </c>
      <c r="AB1548" s="1">
        <v>44527</v>
      </c>
      <c r="AC1548">
        <v>1530</v>
      </c>
      <c r="AD1548">
        <v>1829</v>
      </c>
      <c r="AI1548" t="s">
        <v>61</v>
      </c>
      <c r="AL1548" t="s">
        <v>75</v>
      </c>
      <c r="AM1548" t="s">
        <v>53</v>
      </c>
      <c r="AN1548" t="s">
        <v>1478</v>
      </c>
      <c r="AO1548" t="s">
        <v>1482</v>
      </c>
    </row>
    <row r="1549" spans="1:41" hidden="1" x14ac:dyDescent="0.2">
      <c r="A1549">
        <v>202160</v>
      </c>
      <c r="B1549">
        <v>19574</v>
      </c>
      <c r="C1549" t="s">
        <v>35</v>
      </c>
      <c r="D1549">
        <v>11</v>
      </c>
      <c r="F1549" t="s">
        <v>142</v>
      </c>
      <c r="G1549">
        <v>1090</v>
      </c>
      <c r="H1549" t="s">
        <v>41</v>
      </c>
      <c r="I1549" t="s">
        <v>407</v>
      </c>
      <c r="J1549">
        <v>2</v>
      </c>
      <c r="K1549">
        <v>3</v>
      </c>
      <c r="L1549" t="s">
        <v>43</v>
      </c>
      <c r="M1549" t="s">
        <v>44</v>
      </c>
      <c r="N1549" t="s">
        <v>45</v>
      </c>
      <c r="O1549" t="s">
        <v>46</v>
      </c>
      <c r="P1549" t="s">
        <v>57</v>
      </c>
      <c r="Q1549" t="s">
        <v>143</v>
      </c>
      <c r="R1549">
        <v>35</v>
      </c>
      <c r="S1549">
        <v>10</v>
      </c>
      <c r="T1549">
        <v>25</v>
      </c>
      <c r="V1549"/>
      <c r="W1549" t="s">
        <v>49</v>
      </c>
      <c r="X1549">
        <v>1</v>
      </c>
      <c r="Y1549" t="s">
        <v>476</v>
      </c>
      <c r="AA1549" s="1">
        <v>44410</v>
      </c>
      <c r="AB1549" s="1">
        <v>44527</v>
      </c>
      <c r="AC1549">
        <v>915</v>
      </c>
      <c r="AD1549">
        <v>1129</v>
      </c>
      <c r="AI1549" t="s">
        <v>61</v>
      </c>
      <c r="AL1549" t="s">
        <v>52</v>
      </c>
      <c r="AM1549" t="s">
        <v>53</v>
      </c>
      <c r="AN1549" t="s">
        <v>1478</v>
      </c>
      <c r="AO1549" t="s">
        <v>1482</v>
      </c>
    </row>
    <row r="1550" spans="1:41" hidden="1" x14ac:dyDescent="0.2">
      <c r="A1550">
        <v>202160</v>
      </c>
      <c r="B1550">
        <v>19577</v>
      </c>
      <c r="C1550" t="s">
        <v>35</v>
      </c>
      <c r="D1550">
        <v>34</v>
      </c>
      <c r="F1550" t="s">
        <v>70</v>
      </c>
      <c r="G1550" t="s">
        <v>115</v>
      </c>
      <c r="H1550" t="s">
        <v>41</v>
      </c>
      <c r="I1550" t="s">
        <v>543</v>
      </c>
      <c r="J1550">
        <v>2</v>
      </c>
      <c r="K1550">
        <v>6</v>
      </c>
      <c r="L1550" t="s">
        <v>43</v>
      </c>
      <c r="M1550" t="s">
        <v>44</v>
      </c>
      <c r="N1550" t="s">
        <v>45</v>
      </c>
      <c r="O1550" t="s">
        <v>46</v>
      </c>
      <c r="P1550" t="s">
        <v>73</v>
      </c>
      <c r="Q1550" t="s">
        <v>73</v>
      </c>
      <c r="R1550">
        <v>35</v>
      </c>
      <c r="S1550">
        <v>0</v>
      </c>
      <c r="T1550">
        <v>35</v>
      </c>
      <c r="V1550"/>
      <c r="W1550" t="s">
        <v>49</v>
      </c>
      <c r="X1550">
        <v>1</v>
      </c>
      <c r="Y1550" t="s">
        <v>476</v>
      </c>
      <c r="AA1550" s="1">
        <v>44410</v>
      </c>
      <c r="AB1550" s="1">
        <v>44527</v>
      </c>
      <c r="AC1550">
        <v>700</v>
      </c>
      <c r="AD1550">
        <v>829</v>
      </c>
      <c r="AH1550" t="s">
        <v>82</v>
      </c>
      <c r="AL1550" t="s">
        <v>75</v>
      </c>
      <c r="AM1550" t="s">
        <v>53</v>
      </c>
      <c r="AN1550" t="s">
        <v>1478</v>
      </c>
      <c r="AO1550" t="s">
        <v>1485</v>
      </c>
    </row>
    <row r="1551" spans="1:41" hidden="1" x14ac:dyDescent="0.2">
      <c r="A1551">
        <v>202160</v>
      </c>
      <c r="B1551">
        <v>19578</v>
      </c>
      <c r="C1551" t="s">
        <v>35</v>
      </c>
      <c r="D1551">
        <v>9</v>
      </c>
      <c r="F1551" t="s">
        <v>521</v>
      </c>
      <c r="G1551" t="s">
        <v>235</v>
      </c>
      <c r="H1551" t="s">
        <v>41</v>
      </c>
      <c r="I1551" t="s">
        <v>644</v>
      </c>
      <c r="J1551">
        <v>2</v>
      </c>
      <c r="K1551">
        <v>2</v>
      </c>
      <c r="L1551" t="s">
        <v>43</v>
      </c>
      <c r="M1551" t="s">
        <v>44</v>
      </c>
      <c r="N1551" t="s">
        <v>45</v>
      </c>
      <c r="O1551" t="s">
        <v>46</v>
      </c>
      <c r="P1551" t="s">
        <v>73</v>
      </c>
      <c r="Q1551" t="s">
        <v>523</v>
      </c>
      <c r="R1551">
        <v>30</v>
      </c>
      <c r="S1551">
        <v>14</v>
      </c>
      <c r="T1551">
        <v>16</v>
      </c>
      <c r="V1551"/>
      <c r="W1551" t="s">
        <v>49</v>
      </c>
      <c r="X1551">
        <v>1</v>
      </c>
      <c r="Y1551" t="s">
        <v>1120</v>
      </c>
      <c r="AA1551" s="1">
        <v>44410</v>
      </c>
      <c r="AB1551" s="1">
        <v>44527</v>
      </c>
      <c r="AC1551">
        <v>1830</v>
      </c>
      <c r="AD1551">
        <v>1959</v>
      </c>
      <c r="AH1551" t="s">
        <v>82</v>
      </c>
      <c r="AL1551" t="s">
        <v>75</v>
      </c>
      <c r="AM1551" t="s">
        <v>53</v>
      </c>
      <c r="AN1551" t="s">
        <v>1478</v>
      </c>
      <c r="AO1551" t="s">
        <v>1485</v>
      </c>
    </row>
    <row r="1552" spans="1:41" hidden="1" x14ac:dyDescent="0.2">
      <c r="A1552">
        <v>202160</v>
      </c>
      <c r="B1552">
        <v>19579</v>
      </c>
      <c r="C1552" t="s">
        <v>35</v>
      </c>
      <c r="D1552">
        <v>15</v>
      </c>
      <c r="F1552" t="s">
        <v>521</v>
      </c>
      <c r="G1552" t="s">
        <v>114</v>
      </c>
      <c r="H1552" t="s">
        <v>41</v>
      </c>
      <c r="I1552" t="s">
        <v>524</v>
      </c>
      <c r="J1552">
        <v>2</v>
      </c>
      <c r="K1552">
        <v>2</v>
      </c>
      <c r="L1552" t="s">
        <v>43</v>
      </c>
      <c r="M1552" t="s">
        <v>44</v>
      </c>
      <c r="N1552" t="s">
        <v>45</v>
      </c>
      <c r="O1552" t="s">
        <v>46</v>
      </c>
      <c r="P1552" t="s">
        <v>73</v>
      </c>
      <c r="Q1552" t="s">
        <v>523</v>
      </c>
      <c r="R1552">
        <v>35</v>
      </c>
      <c r="S1552">
        <v>18</v>
      </c>
      <c r="T1552">
        <v>17</v>
      </c>
      <c r="V1552"/>
      <c r="W1552" t="s">
        <v>49</v>
      </c>
      <c r="X1552">
        <v>1</v>
      </c>
      <c r="Y1552" t="s">
        <v>476</v>
      </c>
      <c r="AA1552" s="1">
        <v>44410</v>
      </c>
      <c r="AB1552" s="1">
        <v>44527</v>
      </c>
      <c r="AC1552">
        <v>700</v>
      </c>
      <c r="AD1552">
        <v>829</v>
      </c>
      <c r="AI1552" t="s">
        <v>61</v>
      </c>
      <c r="AL1552" t="s">
        <v>75</v>
      </c>
      <c r="AM1552" t="s">
        <v>53</v>
      </c>
      <c r="AN1552" t="s">
        <v>1478</v>
      </c>
      <c r="AO1552" t="s">
        <v>1482</v>
      </c>
    </row>
    <row r="1553" spans="1:41" hidden="1" x14ac:dyDescent="0.2">
      <c r="A1553">
        <v>202160</v>
      </c>
      <c r="B1553">
        <v>19580</v>
      </c>
      <c r="C1553" t="s">
        <v>35</v>
      </c>
      <c r="D1553">
        <v>5</v>
      </c>
      <c r="F1553" t="s">
        <v>521</v>
      </c>
      <c r="G1553" t="s">
        <v>207</v>
      </c>
      <c r="H1553" t="s">
        <v>41</v>
      </c>
      <c r="I1553" t="s">
        <v>1055</v>
      </c>
      <c r="J1553">
        <v>2</v>
      </c>
      <c r="K1553">
        <v>2</v>
      </c>
      <c r="L1553" t="s">
        <v>43</v>
      </c>
      <c r="M1553" t="s">
        <v>44</v>
      </c>
      <c r="N1553" t="s">
        <v>45</v>
      </c>
      <c r="O1553" t="s">
        <v>46</v>
      </c>
      <c r="P1553" t="s">
        <v>73</v>
      </c>
      <c r="Q1553" t="s">
        <v>523</v>
      </c>
      <c r="R1553">
        <v>35</v>
      </c>
      <c r="S1553">
        <v>18</v>
      </c>
      <c r="T1553">
        <v>17</v>
      </c>
      <c r="V1553"/>
      <c r="W1553" t="s">
        <v>49</v>
      </c>
      <c r="X1553">
        <v>1</v>
      </c>
      <c r="Y1553" t="s">
        <v>476</v>
      </c>
      <c r="AA1553" s="1">
        <v>44410</v>
      </c>
      <c r="AB1553" s="1">
        <v>44527</v>
      </c>
      <c r="AC1553">
        <v>1130</v>
      </c>
      <c r="AD1553">
        <v>1259</v>
      </c>
      <c r="AF1553" t="s">
        <v>60</v>
      </c>
      <c r="AL1553" t="s">
        <v>75</v>
      </c>
      <c r="AM1553" t="s">
        <v>53</v>
      </c>
      <c r="AN1553" t="s">
        <v>1478</v>
      </c>
      <c r="AO1553" t="s">
        <v>1481</v>
      </c>
    </row>
    <row r="1554" spans="1:41" hidden="1" x14ac:dyDescent="0.2">
      <c r="A1554">
        <v>202160</v>
      </c>
      <c r="B1554">
        <v>19582</v>
      </c>
      <c r="C1554" t="s">
        <v>35</v>
      </c>
      <c r="D1554">
        <v>16</v>
      </c>
      <c r="F1554" t="s">
        <v>521</v>
      </c>
      <c r="G1554" t="s">
        <v>55</v>
      </c>
      <c r="H1554" t="s">
        <v>41</v>
      </c>
      <c r="I1554" t="s">
        <v>522</v>
      </c>
      <c r="J1554">
        <v>2</v>
      </c>
      <c r="K1554">
        <v>2</v>
      </c>
      <c r="L1554" t="s">
        <v>43</v>
      </c>
      <c r="M1554" t="s">
        <v>44</v>
      </c>
      <c r="N1554" t="s">
        <v>45</v>
      </c>
      <c r="O1554" t="s">
        <v>46</v>
      </c>
      <c r="P1554" t="s">
        <v>73</v>
      </c>
      <c r="Q1554" t="s">
        <v>523</v>
      </c>
      <c r="R1554">
        <v>35</v>
      </c>
      <c r="S1554">
        <v>18</v>
      </c>
      <c r="T1554">
        <v>17</v>
      </c>
      <c r="V1554"/>
      <c r="W1554" t="s">
        <v>49</v>
      </c>
      <c r="X1554">
        <v>1</v>
      </c>
      <c r="Y1554" t="s">
        <v>476</v>
      </c>
      <c r="AA1554" s="1">
        <v>44410</v>
      </c>
      <c r="AB1554" s="1">
        <v>44527</v>
      </c>
      <c r="AC1554">
        <v>1000</v>
      </c>
      <c r="AD1554">
        <v>1129</v>
      </c>
      <c r="AG1554" t="s">
        <v>63</v>
      </c>
      <c r="AL1554" t="s">
        <v>75</v>
      </c>
      <c r="AM1554" t="s">
        <v>53</v>
      </c>
      <c r="AN1554" t="s">
        <v>1478</v>
      </c>
      <c r="AO1554" t="s">
        <v>1483</v>
      </c>
    </row>
    <row r="1555" spans="1:41" hidden="1" x14ac:dyDescent="0.2">
      <c r="A1555">
        <v>202160</v>
      </c>
      <c r="B1555">
        <v>19583</v>
      </c>
      <c r="C1555" t="s">
        <v>35</v>
      </c>
      <c r="D1555">
        <v>5</v>
      </c>
      <c r="F1555" t="s">
        <v>142</v>
      </c>
      <c r="G1555">
        <v>1291</v>
      </c>
      <c r="H1555" t="s">
        <v>41</v>
      </c>
      <c r="I1555" t="s">
        <v>1121</v>
      </c>
      <c r="J1555">
        <v>3</v>
      </c>
      <c r="K1555">
        <v>3</v>
      </c>
      <c r="L1555" t="s">
        <v>43</v>
      </c>
      <c r="M1555" t="s">
        <v>44</v>
      </c>
      <c r="N1555" t="s">
        <v>45</v>
      </c>
      <c r="O1555" t="s">
        <v>46</v>
      </c>
      <c r="P1555" t="s">
        <v>57</v>
      </c>
      <c r="Q1555" t="s">
        <v>143</v>
      </c>
      <c r="R1555">
        <v>35</v>
      </c>
      <c r="S1555">
        <v>7</v>
      </c>
      <c r="T1555">
        <v>28</v>
      </c>
      <c r="V1555"/>
      <c r="W1555" t="s">
        <v>49</v>
      </c>
      <c r="X1555">
        <v>1</v>
      </c>
      <c r="Y1555" t="s">
        <v>476</v>
      </c>
      <c r="AA1555" s="1">
        <v>44410</v>
      </c>
      <c r="AB1555" s="1">
        <v>44527</v>
      </c>
      <c r="AC1555">
        <v>1430</v>
      </c>
      <c r="AD1555">
        <v>1644</v>
      </c>
      <c r="AH1555" t="s">
        <v>82</v>
      </c>
      <c r="AL1555" t="s">
        <v>75</v>
      </c>
      <c r="AM1555" t="s">
        <v>53</v>
      </c>
      <c r="AN1555" t="s">
        <v>1478</v>
      </c>
      <c r="AO1555" t="s">
        <v>1485</v>
      </c>
    </row>
    <row r="1556" spans="1:41" hidden="1" x14ac:dyDescent="0.2">
      <c r="A1556">
        <v>202160</v>
      </c>
      <c r="B1556">
        <v>19584</v>
      </c>
      <c r="C1556" t="s">
        <v>35</v>
      </c>
      <c r="D1556">
        <v>6</v>
      </c>
      <c r="F1556" t="s">
        <v>142</v>
      </c>
      <c r="G1556">
        <v>1291</v>
      </c>
      <c r="H1556" t="s">
        <v>41</v>
      </c>
      <c r="I1556" t="s">
        <v>1121</v>
      </c>
      <c r="J1556">
        <v>3</v>
      </c>
      <c r="K1556">
        <v>3</v>
      </c>
      <c r="L1556" t="s">
        <v>43</v>
      </c>
      <c r="M1556" t="s">
        <v>44</v>
      </c>
      <c r="N1556" t="s">
        <v>45</v>
      </c>
      <c r="O1556" t="s">
        <v>46</v>
      </c>
      <c r="P1556" t="s">
        <v>57</v>
      </c>
      <c r="Q1556" t="s">
        <v>143</v>
      </c>
      <c r="R1556">
        <v>35</v>
      </c>
      <c r="S1556">
        <v>32</v>
      </c>
      <c r="T1556">
        <v>3</v>
      </c>
      <c r="V1556"/>
      <c r="W1556" t="s">
        <v>49</v>
      </c>
      <c r="X1556">
        <v>1</v>
      </c>
      <c r="Y1556" t="s">
        <v>1120</v>
      </c>
      <c r="AA1556" s="1">
        <v>44410</v>
      </c>
      <c r="AB1556" s="1">
        <v>44527</v>
      </c>
      <c r="AC1556">
        <v>1515</v>
      </c>
      <c r="AD1556">
        <v>1729</v>
      </c>
      <c r="AF1556" t="s">
        <v>60</v>
      </c>
      <c r="AL1556" t="s">
        <v>75</v>
      </c>
      <c r="AM1556" t="s">
        <v>53</v>
      </c>
      <c r="AN1556" t="s">
        <v>1478</v>
      </c>
      <c r="AO1556" t="s">
        <v>1481</v>
      </c>
    </row>
    <row r="1557" spans="1:41" hidden="1" x14ac:dyDescent="0.2">
      <c r="A1557">
        <v>202160</v>
      </c>
      <c r="B1557">
        <v>19585</v>
      </c>
      <c r="C1557" t="s">
        <v>35</v>
      </c>
      <c r="D1557">
        <v>26</v>
      </c>
      <c r="F1557" t="s">
        <v>70</v>
      </c>
      <c r="G1557" t="s">
        <v>253</v>
      </c>
      <c r="H1557" t="s">
        <v>41</v>
      </c>
      <c r="I1557" t="s">
        <v>590</v>
      </c>
      <c r="J1557">
        <v>2</v>
      </c>
      <c r="K1557">
        <v>6</v>
      </c>
      <c r="L1557" t="s">
        <v>43</v>
      </c>
      <c r="M1557" t="s">
        <v>44</v>
      </c>
      <c r="N1557" t="s">
        <v>45</v>
      </c>
      <c r="O1557" t="s">
        <v>46</v>
      </c>
      <c r="P1557" t="s">
        <v>73</v>
      </c>
      <c r="Q1557" t="s">
        <v>73</v>
      </c>
      <c r="R1557">
        <v>35</v>
      </c>
      <c r="S1557">
        <v>5</v>
      </c>
      <c r="T1557">
        <v>30</v>
      </c>
      <c r="V1557"/>
      <c r="W1557" t="s">
        <v>49</v>
      </c>
      <c r="X1557">
        <v>1</v>
      </c>
      <c r="Y1557" t="s">
        <v>1120</v>
      </c>
      <c r="AA1557" s="1">
        <v>44410</v>
      </c>
      <c r="AB1557" s="1">
        <v>44527</v>
      </c>
      <c r="AC1557">
        <v>1530</v>
      </c>
      <c r="AD1557">
        <v>1659</v>
      </c>
      <c r="AE1557" t="s">
        <v>31</v>
      </c>
      <c r="AL1557" t="s">
        <v>75</v>
      </c>
      <c r="AM1557" t="s">
        <v>53</v>
      </c>
      <c r="AN1557" t="s">
        <v>45</v>
      </c>
      <c r="AO1557" t="s">
        <v>1484</v>
      </c>
    </row>
    <row r="1558" spans="1:41" hidden="1" x14ac:dyDescent="0.2">
      <c r="A1558">
        <v>202160</v>
      </c>
      <c r="B1558">
        <v>19586</v>
      </c>
      <c r="C1558" t="s">
        <v>35</v>
      </c>
      <c r="D1558">
        <v>24</v>
      </c>
      <c r="F1558" t="s">
        <v>70</v>
      </c>
      <c r="G1558" t="s">
        <v>119</v>
      </c>
      <c r="H1558" t="s">
        <v>41</v>
      </c>
      <c r="I1558" t="s">
        <v>534</v>
      </c>
      <c r="J1558">
        <v>2</v>
      </c>
      <c r="K1558">
        <v>6</v>
      </c>
      <c r="L1558" t="s">
        <v>43</v>
      </c>
      <c r="M1558" t="s">
        <v>44</v>
      </c>
      <c r="N1558" t="s">
        <v>45</v>
      </c>
      <c r="O1558" t="s">
        <v>46</v>
      </c>
      <c r="P1558" t="s">
        <v>73</v>
      </c>
      <c r="Q1558" t="s">
        <v>73</v>
      </c>
      <c r="R1558">
        <v>35</v>
      </c>
      <c r="S1558">
        <v>18</v>
      </c>
      <c r="T1558">
        <v>17</v>
      </c>
      <c r="V1558"/>
      <c r="W1558" t="s">
        <v>49</v>
      </c>
      <c r="X1558">
        <v>1</v>
      </c>
      <c r="Y1558" t="s">
        <v>476</v>
      </c>
      <c r="AA1558" s="1">
        <v>44410</v>
      </c>
      <c r="AB1558" s="1">
        <v>44527</v>
      </c>
      <c r="AC1558">
        <v>700</v>
      </c>
      <c r="AD1558">
        <v>829</v>
      </c>
      <c r="AH1558" t="s">
        <v>82</v>
      </c>
      <c r="AL1558" t="s">
        <v>75</v>
      </c>
      <c r="AM1558" t="s">
        <v>53</v>
      </c>
      <c r="AN1558" t="s">
        <v>45</v>
      </c>
      <c r="AO1558" t="s">
        <v>1485</v>
      </c>
    </row>
    <row r="1559" spans="1:41" hidden="1" x14ac:dyDescent="0.2">
      <c r="A1559">
        <v>202160</v>
      </c>
      <c r="B1559">
        <v>19588</v>
      </c>
      <c r="C1559" t="s">
        <v>35</v>
      </c>
      <c r="D1559">
        <v>4</v>
      </c>
      <c r="F1559" t="s">
        <v>521</v>
      </c>
      <c r="G1559" t="s">
        <v>501</v>
      </c>
      <c r="H1559" t="s">
        <v>41</v>
      </c>
      <c r="I1559" t="s">
        <v>145</v>
      </c>
      <c r="J1559">
        <v>2</v>
      </c>
      <c r="K1559">
        <v>2</v>
      </c>
      <c r="L1559" t="s">
        <v>43</v>
      </c>
      <c r="M1559" t="s">
        <v>44</v>
      </c>
      <c r="N1559" t="s">
        <v>45</v>
      </c>
      <c r="O1559" t="s">
        <v>46</v>
      </c>
      <c r="P1559" t="s">
        <v>73</v>
      </c>
      <c r="Q1559" t="s">
        <v>523</v>
      </c>
      <c r="R1559">
        <v>30</v>
      </c>
      <c r="S1559">
        <v>22</v>
      </c>
      <c r="T1559">
        <v>8</v>
      </c>
      <c r="V1559"/>
      <c r="W1559" t="s">
        <v>49</v>
      </c>
      <c r="X1559">
        <v>1</v>
      </c>
      <c r="Y1559" t="s">
        <v>476</v>
      </c>
      <c r="AA1559" s="1">
        <v>44410</v>
      </c>
      <c r="AB1559" s="1">
        <v>44527</v>
      </c>
      <c r="AC1559">
        <v>1000</v>
      </c>
      <c r="AD1559">
        <v>1129</v>
      </c>
      <c r="AF1559" t="s">
        <v>60</v>
      </c>
      <c r="AL1559" t="s">
        <v>75</v>
      </c>
      <c r="AM1559" t="s">
        <v>53</v>
      </c>
      <c r="AN1559" t="s">
        <v>1478</v>
      </c>
      <c r="AO1559" t="s">
        <v>1481</v>
      </c>
    </row>
    <row r="1560" spans="1:41" hidden="1" x14ac:dyDescent="0.2">
      <c r="A1560">
        <v>202160</v>
      </c>
      <c r="B1560">
        <v>19590</v>
      </c>
      <c r="C1560" t="s">
        <v>35</v>
      </c>
      <c r="D1560">
        <v>13</v>
      </c>
      <c r="F1560" t="s">
        <v>521</v>
      </c>
      <c r="G1560" t="s">
        <v>232</v>
      </c>
      <c r="H1560" t="s">
        <v>41</v>
      </c>
      <c r="I1560" t="s">
        <v>602</v>
      </c>
      <c r="J1560">
        <v>2</v>
      </c>
      <c r="K1560">
        <v>4</v>
      </c>
      <c r="L1560" t="s">
        <v>43</v>
      </c>
      <c r="M1560" t="s">
        <v>44</v>
      </c>
      <c r="N1560" t="s">
        <v>45</v>
      </c>
      <c r="O1560" t="s">
        <v>46</v>
      </c>
      <c r="P1560" t="s">
        <v>73</v>
      </c>
      <c r="Q1560" t="s">
        <v>523</v>
      </c>
      <c r="R1560">
        <v>35</v>
      </c>
      <c r="S1560">
        <v>19</v>
      </c>
      <c r="T1560">
        <v>16</v>
      </c>
      <c r="V1560"/>
      <c r="W1560" t="s">
        <v>49</v>
      </c>
      <c r="X1560">
        <v>1</v>
      </c>
      <c r="Y1560" t="s">
        <v>476</v>
      </c>
      <c r="AA1560" s="1">
        <v>44410</v>
      </c>
      <c r="AB1560" s="1">
        <v>44527</v>
      </c>
      <c r="AC1560">
        <v>1000</v>
      </c>
      <c r="AD1560">
        <v>1259</v>
      </c>
      <c r="AH1560" t="s">
        <v>82</v>
      </c>
      <c r="AL1560" t="s">
        <v>75</v>
      </c>
      <c r="AM1560" t="s">
        <v>53</v>
      </c>
      <c r="AN1560" t="s">
        <v>1478</v>
      </c>
      <c r="AO1560" t="s">
        <v>1485</v>
      </c>
    </row>
    <row r="1561" spans="1:41" hidden="1" x14ac:dyDescent="0.2">
      <c r="A1561">
        <v>202160</v>
      </c>
      <c r="B1561">
        <v>19591</v>
      </c>
      <c r="C1561" t="s">
        <v>35</v>
      </c>
      <c r="D1561">
        <v>8</v>
      </c>
      <c r="F1561" t="s">
        <v>142</v>
      </c>
      <c r="G1561">
        <v>1400</v>
      </c>
      <c r="H1561" t="s">
        <v>41</v>
      </c>
      <c r="I1561" t="s">
        <v>787</v>
      </c>
      <c r="J1561">
        <v>3</v>
      </c>
      <c r="K1561">
        <v>3</v>
      </c>
      <c r="L1561" t="s">
        <v>43</v>
      </c>
      <c r="M1561" t="s">
        <v>44</v>
      </c>
      <c r="N1561" t="s">
        <v>45</v>
      </c>
      <c r="O1561" t="s">
        <v>46</v>
      </c>
      <c r="P1561" t="s">
        <v>57</v>
      </c>
      <c r="Q1561" t="s">
        <v>143</v>
      </c>
      <c r="R1561">
        <v>30</v>
      </c>
      <c r="S1561">
        <v>7</v>
      </c>
      <c r="T1561">
        <v>23</v>
      </c>
      <c r="V1561"/>
      <c r="W1561" t="s">
        <v>49</v>
      </c>
      <c r="X1561">
        <v>1</v>
      </c>
      <c r="Y1561" t="s">
        <v>476</v>
      </c>
      <c r="AA1561" s="1">
        <v>44410</v>
      </c>
      <c r="AB1561" s="1">
        <v>44527</v>
      </c>
      <c r="AC1561">
        <v>1515</v>
      </c>
      <c r="AD1561">
        <v>1729</v>
      </c>
      <c r="AI1561" t="s">
        <v>61</v>
      </c>
      <c r="AL1561" t="s">
        <v>52</v>
      </c>
      <c r="AM1561" t="s">
        <v>53</v>
      </c>
      <c r="AN1561" t="s">
        <v>1478</v>
      </c>
      <c r="AO1561" t="s">
        <v>1482</v>
      </c>
    </row>
    <row r="1562" spans="1:41" hidden="1" x14ac:dyDescent="0.2">
      <c r="A1562">
        <v>202160</v>
      </c>
      <c r="B1562">
        <v>19595</v>
      </c>
      <c r="C1562" t="s">
        <v>35</v>
      </c>
      <c r="D1562">
        <v>8</v>
      </c>
      <c r="F1562" t="s">
        <v>521</v>
      </c>
      <c r="G1562" t="s">
        <v>135</v>
      </c>
      <c r="H1562" t="s">
        <v>41</v>
      </c>
      <c r="I1562" t="s">
        <v>1122</v>
      </c>
      <c r="J1562">
        <v>2</v>
      </c>
      <c r="K1562">
        <v>2</v>
      </c>
      <c r="L1562" t="s">
        <v>43</v>
      </c>
      <c r="M1562" t="s">
        <v>44</v>
      </c>
      <c r="N1562" t="s">
        <v>45</v>
      </c>
      <c r="O1562" t="s">
        <v>46</v>
      </c>
      <c r="P1562" t="s">
        <v>73</v>
      </c>
      <c r="Q1562" t="s">
        <v>523</v>
      </c>
      <c r="R1562">
        <v>35</v>
      </c>
      <c r="S1562">
        <v>12</v>
      </c>
      <c r="T1562">
        <v>23</v>
      </c>
      <c r="V1562"/>
      <c r="W1562" t="s">
        <v>49</v>
      </c>
      <c r="X1562">
        <v>1</v>
      </c>
      <c r="Y1562" t="s">
        <v>476</v>
      </c>
      <c r="AA1562" s="1">
        <v>44410</v>
      </c>
      <c r="AB1562" s="1">
        <v>44527</v>
      </c>
      <c r="AC1562">
        <v>830</v>
      </c>
      <c r="AD1562">
        <v>959</v>
      </c>
      <c r="AG1562" t="s">
        <v>63</v>
      </c>
      <c r="AL1562" t="s">
        <v>75</v>
      </c>
      <c r="AM1562" t="s">
        <v>53</v>
      </c>
      <c r="AN1562" t="s">
        <v>1478</v>
      </c>
      <c r="AO1562" t="s">
        <v>1483</v>
      </c>
    </row>
    <row r="1563" spans="1:41" hidden="1" x14ac:dyDescent="0.2">
      <c r="A1563">
        <v>202160</v>
      </c>
      <c r="B1563">
        <v>19598</v>
      </c>
      <c r="C1563" t="s">
        <v>35</v>
      </c>
      <c r="D1563">
        <v>9</v>
      </c>
      <c r="F1563" t="s">
        <v>142</v>
      </c>
      <c r="G1563">
        <v>1110</v>
      </c>
      <c r="H1563" t="s">
        <v>41</v>
      </c>
      <c r="I1563" t="s">
        <v>788</v>
      </c>
      <c r="J1563">
        <v>3</v>
      </c>
      <c r="K1563">
        <v>3</v>
      </c>
      <c r="L1563" t="s">
        <v>43</v>
      </c>
      <c r="M1563" t="s">
        <v>44</v>
      </c>
      <c r="N1563" t="s">
        <v>45</v>
      </c>
      <c r="O1563" t="s">
        <v>46</v>
      </c>
      <c r="P1563" t="s">
        <v>57</v>
      </c>
      <c r="Q1563" t="s">
        <v>143</v>
      </c>
      <c r="R1563">
        <v>35</v>
      </c>
      <c r="S1563">
        <v>16</v>
      </c>
      <c r="T1563">
        <v>19</v>
      </c>
      <c r="V1563"/>
      <c r="W1563" t="s">
        <v>49</v>
      </c>
      <c r="X1563">
        <v>1</v>
      </c>
      <c r="Y1563" t="s">
        <v>1120</v>
      </c>
      <c r="AA1563" s="1">
        <v>44410</v>
      </c>
      <c r="AB1563" s="1">
        <v>44527</v>
      </c>
      <c r="AC1563">
        <v>1815</v>
      </c>
      <c r="AD1563">
        <v>2029</v>
      </c>
      <c r="AI1563" t="s">
        <v>61</v>
      </c>
      <c r="AL1563" t="s">
        <v>52</v>
      </c>
      <c r="AM1563" t="s">
        <v>53</v>
      </c>
      <c r="AN1563" t="s">
        <v>1478</v>
      </c>
      <c r="AO1563" t="s">
        <v>1482</v>
      </c>
    </row>
    <row r="1564" spans="1:41" hidden="1" x14ac:dyDescent="0.2">
      <c r="A1564">
        <v>202160</v>
      </c>
      <c r="B1564">
        <v>19599</v>
      </c>
      <c r="C1564" t="s">
        <v>35</v>
      </c>
      <c r="D1564">
        <v>27</v>
      </c>
      <c r="F1564" t="s">
        <v>70</v>
      </c>
      <c r="G1564" t="s">
        <v>253</v>
      </c>
      <c r="H1564" t="s">
        <v>41</v>
      </c>
      <c r="I1564" t="s">
        <v>590</v>
      </c>
      <c r="J1564">
        <v>2</v>
      </c>
      <c r="K1564">
        <v>6</v>
      </c>
      <c r="L1564" t="s">
        <v>43</v>
      </c>
      <c r="M1564" t="s">
        <v>44</v>
      </c>
      <c r="N1564" t="s">
        <v>45</v>
      </c>
      <c r="O1564" t="s">
        <v>46</v>
      </c>
      <c r="P1564" t="s">
        <v>73</v>
      </c>
      <c r="Q1564" t="s">
        <v>73</v>
      </c>
      <c r="R1564">
        <v>35</v>
      </c>
      <c r="S1564">
        <v>1</v>
      </c>
      <c r="T1564">
        <v>34</v>
      </c>
      <c r="V1564"/>
      <c r="W1564" t="s">
        <v>49</v>
      </c>
      <c r="X1564">
        <v>1</v>
      </c>
      <c r="Y1564" t="s">
        <v>476</v>
      </c>
      <c r="AA1564" s="1">
        <v>44410</v>
      </c>
      <c r="AB1564" s="1">
        <v>44527</v>
      </c>
      <c r="AC1564">
        <v>1000</v>
      </c>
      <c r="AD1564">
        <v>1129</v>
      </c>
      <c r="AE1564" t="s">
        <v>31</v>
      </c>
      <c r="AL1564" t="s">
        <v>75</v>
      </c>
      <c r="AM1564" t="s">
        <v>53</v>
      </c>
      <c r="AN1564" t="s">
        <v>45</v>
      </c>
      <c r="AO1564" t="s">
        <v>1484</v>
      </c>
    </row>
    <row r="1565" spans="1:41" hidden="1" x14ac:dyDescent="0.2">
      <c r="A1565">
        <v>202160</v>
      </c>
      <c r="B1565">
        <v>19602</v>
      </c>
      <c r="C1565" t="s">
        <v>35</v>
      </c>
      <c r="D1565">
        <v>10</v>
      </c>
      <c r="F1565" t="s">
        <v>521</v>
      </c>
      <c r="G1565" t="s">
        <v>235</v>
      </c>
      <c r="H1565" t="s">
        <v>41</v>
      </c>
      <c r="I1565" t="s">
        <v>644</v>
      </c>
      <c r="J1565">
        <v>2</v>
      </c>
      <c r="K1565">
        <v>2</v>
      </c>
      <c r="L1565" t="s">
        <v>43</v>
      </c>
      <c r="M1565" t="s">
        <v>44</v>
      </c>
      <c r="N1565" t="s">
        <v>45</v>
      </c>
      <c r="O1565" t="s">
        <v>46</v>
      </c>
      <c r="P1565" t="s">
        <v>73</v>
      </c>
      <c r="Q1565" t="s">
        <v>523</v>
      </c>
      <c r="R1565">
        <v>30</v>
      </c>
      <c r="S1565">
        <v>17</v>
      </c>
      <c r="T1565">
        <v>13</v>
      </c>
      <c r="V1565"/>
      <c r="W1565" t="s">
        <v>49</v>
      </c>
      <c r="X1565">
        <v>1</v>
      </c>
      <c r="Y1565" t="s">
        <v>476</v>
      </c>
      <c r="AA1565" s="1">
        <v>44410</v>
      </c>
      <c r="AB1565" s="1">
        <v>44527</v>
      </c>
      <c r="AC1565">
        <v>1045</v>
      </c>
      <c r="AD1565">
        <v>1214</v>
      </c>
      <c r="AE1565" t="s">
        <v>31</v>
      </c>
      <c r="AL1565" t="s">
        <v>75</v>
      </c>
      <c r="AM1565" t="s">
        <v>53</v>
      </c>
      <c r="AN1565" t="s">
        <v>1478</v>
      </c>
      <c r="AO1565" t="s">
        <v>1484</v>
      </c>
    </row>
    <row r="1566" spans="1:41" hidden="1" x14ac:dyDescent="0.2">
      <c r="A1566">
        <v>202160</v>
      </c>
      <c r="B1566">
        <v>19603</v>
      </c>
      <c r="C1566" t="s">
        <v>35</v>
      </c>
      <c r="D1566">
        <v>11</v>
      </c>
      <c r="F1566" t="s">
        <v>521</v>
      </c>
      <c r="G1566" t="s">
        <v>472</v>
      </c>
      <c r="H1566" t="s">
        <v>41</v>
      </c>
      <c r="I1566" t="s">
        <v>642</v>
      </c>
      <c r="J1566">
        <v>4</v>
      </c>
      <c r="K1566">
        <v>4</v>
      </c>
      <c r="L1566" t="s">
        <v>43</v>
      </c>
      <c r="M1566" t="s">
        <v>44</v>
      </c>
      <c r="N1566" t="s">
        <v>45</v>
      </c>
      <c r="O1566" t="s">
        <v>46</v>
      </c>
      <c r="P1566" t="s">
        <v>73</v>
      </c>
      <c r="Q1566" t="s">
        <v>523</v>
      </c>
      <c r="R1566">
        <v>35</v>
      </c>
      <c r="S1566">
        <v>21</v>
      </c>
      <c r="T1566">
        <v>14</v>
      </c>
      <c r="V1566"/>
      <c r="W1566" t="s">
        <v>49</v>
      </c>
      <c r="X1566">
        <v>1</v>
      </c>
      <c r="Y1566" t="s">
        <v>476</v>
      </c>
      <c r="AA1566" s="1">
        <v>44410</v>
      </c>
      <c r="AB1566" s="1">
        <v>44527</v>
      </c>
      <c r="AC1566">
        <v>700</v>
      </c>
      <c r="AD1566">
        <v>829</v>
      </c>
      <c r="AE1566" t="s">
        <v>31</v>
      </c>
      <c r="AL1566" t="s">
        <v>75</v>
      </c>
      <c r="AM1566" t="s">
        <v>53</v>
      </c>
      <c r="AN1566" t="s">
        <v>1478</v>
      </c>
      <c r="AO1566" t="s">
        <v>1484</v>
      </c>
    </row>
    <row r="1567" spans="1:41" hidden="1" x14ac:dyDescent="0.2">
      <c r="A1567">
        <v>202160</v>
      </c>
      <c r="B1567">
        <v>19603</v>
      </c>
      <c r="C1567" t="s">
        <v>35</v>
      </c>
      <c r="D1567">
        <v>11</v>
      </c>
      <c r="F1567" t="s">
        <v>521</v>
      </c>
      <c r="G1567" t="s">
        <v>472</v>
      </c>
      <c r="H1567" t="s">
        <v>41</v>
      </c>
      <c r="I1567" t="s">
        <v>642</v>
      </c>
      <c r="J1567">
        <v>4</v>
      </c>
      <c r="K1567">
        <v>4</v>
      </c>
      <c r="L1567" t="s">
        <v>43</v>
      </c>
      <c r="M1567" t="s">
        <v>44</v>
      </c>
      <c r="N1567" t="s">
        <v>45</v>
      </c>
      <c r="O1567" t="s">
        <v>46</v>
      </c>
      <c r="P1567" t="s">
        <v>73</v>
      </c>
      <c r="Q1567" t="s">
        <v>523</v>
      </c>
      <c r="R1567">
        <v>35</v>
      </c>
      <c r="S1567">
        <v>21</v>
      </c>
      <c r="T1567">
        <v>14</v>
      </c>
      <c r="V1567"/>
      <c r="W1567" t="s">
        <v>49</v>
      </c>
      <c r="X1567">
        <v>1</v>
      </c>
      <c r="Y1567" t="s">
        <v>476</v>
      </c>
      <c r="AA1567" s="1">
        <v>44410</v>
      </c>
      <c r="AB1567" s="1">
        <v>44527</v>
      </c>
      <c r="AC1567">
        <v>1000</v>
      </c>
      <c r="AD1567">
        <v>1129</v>
      </c>
      <c r="AG1567" t="s">
        <v>63</v>
      </c>
      <c r="AL1567" t="s">
        <v>75</v>
      </c>
      <c r="AM1567" t="s">
        <v>53</v>
      </c>
      <c r="AN1567" t="s">
        <v>1478</v>
      </c>
      <c r="AO1567" t="s">
        <v>1483</v>
      </c>
    </row>
    <row r="1568" spans="1:41" hidden="1" x14ac:dyDescent="0.2">
      <c r="A1568">
        <v>202160</v>
      </c>
      <c r="B1568">
        <v>19605</v>
      </c>
      <c r="C1568" t="s">
        <v>35</v>
      </c>
      <c r="D1568">
        <v>12</v>
      </c>
      <c r="F1568" t="s">
        <v>521</v>
      </c>
      <c r="G1568" t="s">
        <v>228</v>
      </c>
      <c r="H1568" t="s">
        <v>41</v>
      </c>
      <c r="I1568" t="s">
        <v>426</v>
      </c>
      <c r="J1568">
        <v>2</v>
      </c>
      <c r="K1568">
        <v>4</v>
      </c>
      <c r="L1568" t="s">
        <v>43</v>
      </c>
      <c r="M1568" t="s">
        <v>44</v>
      </c>
      <c r="N1568" t="s">
        <v>45</v>
      </c>
      <c r="O1568" t="s">
        <v>46</v>
      </c>
      <c r="P1568" t="s">
        <v>73</v>
      </c>
      <c r="Q1568" t="s">
        <v>523</v>
      </c>
      <c r="R1568">
        <v>35</v>
      </c>
      <c r="S1568">
        <v>21</v>
      </c>
      <c r="T1568">
        <v>14</v>
      </c>
      <c r="V1568"/>
      <c r="W1568" t="s">
        <v>49</v>
      </c>
      <c r="X1568">
        <v>1</v>
      </c>
      <c r="Y1568" t="s">
        <v>476</v>
      </c>
      <c r="AA1568" s="1">
        <v>44410</v>
      </c>
      <c r="AB1568" s="1">
        <v>44527</v>
      </c>
      <c r="AC1568">
        <v>1000</v>
      </c>
      <c r="AD1568">
        <v>1129</v>
      </c>
      <c r="AH1568" t="s">
        <v>82</v>
      </c>
      <c r="AL1568" t="s">
        <v>75</v>
      </c>
      <c r="AM1568" t="s">
        <v>53</v>
      </c>
      <c r="AN1568" t="s">
        <v>1478</v>
      </c>
      <c r="AO1568" t="s">
        <v>1485</v>
      </c>
    </row>
    <row r="1569" spans="1:41" hidden="1" x14ac:dyDescent="0.2">
      <c r="A1569">
        <v>202160</v>
      </c>
      <c r="B1569">
        <v>19605</v>
      </c>
      <c r="C1569" t="s">
        <v>35</v>
      </c>
      <c r="D1569">
        <v>12</v>
      </c>
      <c r="F1569" t="s">
        <v>521</v>
      </c>
      <c r="G1569" t="s">
        <v>228</v>
      </c>
      <c r="H1569" t="s">
        <v>41</v>
      </c>
      <c r="I1569" t="s">
        <v>426</v>
      </c>
      <c r="J1569">
        <v>2</v>
      </c>
      <c r="K1569">
        <v>4</v>
      </c>
      <c r="L1569" t="s">
        <v>43</v>
      </c>
      <c r="M1569" t="s">
        <v>44</v>
      </c>
      <c r="N1569" t="s">
        <v>45</v>
      </c>
      <c r="O1569" t="s">
        <v>46</v>
      </c>
      <c r="P1569" t="s">
        <v>73</v>
      </c>
      <c r="Q1569" t="s">
        <v>523</v>
      </c>
      <c r="R1569">
        <v>35</v>
      </c>
      <c r="S1569">
        <v>21</v>
      </c>
      <c r="T1569">
        <v>14</v>
      </c>
      <c r="V1569"/>
      <c r="W1569" t="s">
        <v>49</v>
      </c>
      <c r="X1569">
        <v>1</v>
      </c>
      <c r="Y1569" t="s">
        <v>476</v>
      </c>
      <c r="AA1569" s="1">
        <v>44410</v>
      </c>
      <c r="AB1569" s="1">
        <v>44527</v>
      </c>
      <c r="AC1569">
        <v>1000</v>
      </c>
      <c r="AD1569">
        <v>1129</v>
      </c>
      <c r="AI1569" t="s">
        <v>61</v>
      </c>
      <c r="AL1569" t="s">
        <v>75</v>
      </c>
      <c r="AM1569" t="s">
        <v>53</v>
      </c>
      <c r="AN1569" t="s">
        <v>1478</v>
      </c>
      <c r="AO1569" t="s">
        <v>1482</v>
      </c>
    </row>
    <row r="1570" spans="1:41" hidden="1" x14ac:dyDescent="0.2">
      <c r="A1570">
        <v>202160</v>
      </c>
      <c r="B1570">
        <v>19608</v>
      </c>
      <c r="C1570" t="s">
        <v>35</v>
      </c>
      <c r="D1570">
        <v>12</v>
      </c>
      <c r="F1570" t="s">
        <v>142</v>
      </c>
      <c r="G1570">
        <v>1110</v>
      </c>
      <c r="H1570" t="s">
        <v>41</v>
      </c>
      <c r="I1570" t="s">
        <v>788</v>
      </c>
      <c r="J1570">
        <v>3</v>
      </c>
      <c r="K1570">
        <v>3</v>
      </c>
      <c r="L1570" t="s">
        <v>43</v>
      </c>
      <c r="M1570" t="s">
        <v>44</v>
      </c>
      <c r="N1570" t="s">
        <v>45</v>
      </c>
      <c r="O1570" t="s">
        <v>46</v>
      </c>
      <c r="P1570" t="s">
        <v>57</v>
      </c>
      <c r="Q1570" t="s">
        <v>143</v>
      </c>
      <c r="R1570">
        <v>35</v>
      </c>
      <c r="S1570">
        <v>10</v>
      </c>
      <c r="T1570">
        <v>25</v>
      </c>
      <c r="V1570"/>
      <c r="W1570" t="s">
        <v>49</v>
      </c>
      <c r="X1570">
        <v>1</v>
      </c>
      <c r="Y1570" t="s">
        <v>476</v>
      </c>
      <c r="AA1570" s="1">
        <v>44410</v>
      </c>
      <c r="AB1570" s="1">
        <v>44527</v>
      </c>
      <c r="AC1570">
        <v>830</v>
      </c>
      <c r="AD1570">
        <v>1044</v>
      </c>
      <c r="AF1570" t="s">
        <v>60</v>
      </c>
      <c r="AL1570" t="s">
        <v>52</v>
      </c>
      <c r="AM1570" t="s">
        <v>53</v>
      </c>
      <c r="AN1570" t="s">
        <v>1478</v>
      </c>
      <c r="AO1570" t="s">
        <v>1481</v>
      </c>
    </row>
    <row r="1571" spans="1:41" hidden="1" x14ac:dyDescent="0.2">
      <c r="A1571">
        <v>202160</v>
      </c>
      <c r="B1571">
        <v>19609</v>
      </c>
      <c r="C1571" t="s">
        <v>35</v>
      </c>
      <c r="D1571">
        <v>28</v>
      </c>
      <c r="F1571" t="s">
        <v>70</v>
      </c>
      <c r="G1571" t="s">
        <v>253</v>
      </c>
      <c r="H1571" t="s">
        <v>41</v>
      </c>
      <c r="I1571" t="s">
        <v>590</v>
      </c>
      <c r="J1571">
        <v>2</v>
      </c>
      <c r="K1571">
        <v>6</v>
      </c>
      <c r="L1571" t="s">
        <v>43</v>
      </c>
      <c r="M1571" t="s">
        <v>44</v>
      </c>
      <c r="N1571" t="s">
        <v>45</v>
      </c>
      <c r="O1571" t="s">
        <v>46</v>
      </c>
      <c r="P1571" t="s">
        <v>73</v>
      </c>
      <c r="Q1571" t="s">
        <v>73</v>
      </c>
      <c r="R1571">
        <v>35</v>
      </c>
      <c r="S1571">
        <v>16</v>
      </c>
      <c r="T1571">
        <v>19</v>
      </c>
      <c r="V1571"/>
      <c r="W1571" t="s">
        <v>49</v>
      </c>
      <c r="X1571">
        <v>1</v>
      </c>
      <c r="Y1571" t="s">
        <v>476</v>
      </c>
      <c r="AA1571" s="1">
        <v>44410</v>
      </c>
      <c r="AB1571" s="1">
        <v>44527</v>
      </c>
      <c r="AC1571">
        <v>1130</v>
      </c>
      <c r="AD1571">
        <v>1259</v>
      </c>
      <c r="AE1571" t="s">
        <v>31</v>
      </c>
      <c r="AL1571" t="s">
        <v>75</v>
      </c>
      <c r="AM1571" t="s">
        <v>53</v>
      </c>
      <c r="AN1571" t="s">
        <v>45</v>
      </c>
      <c r="AO1571" t="s">
        <v>1484</v>
      </c>
    </row>
    <row r="1572" spans="1:41" hidden="1" x14ac:dyDescent="0.2">
      <c r="A1572">
        <v>202160</v>
      </c>
      <c r="B1572">
        <v>19612</v>
      </c>
      <c r="C1572" t="s">
        <v>35</v>
      </c>
      <c r="D1572">
        <v>20</v>
      </c>
      <c r="F1572" t="s">
        <v>70</v>
      </c>
      <c r="G1572" t="s">
        <v>55</v>
      </c>
      <c r="H1572" t="s">
        <v>41</v>
      </c>
      <c r="I1572" t="s">
        <v>113</v>
      </c>
      <c r="J1572">
        <v>3</v>
      </c>
      <c r="K1572">
        <v>9</v>
      </c>
      <c r="L1572" t="s">
        <v>43</v>
      </c>
      <c r="M1572" t="s">
        <v>44</v>
      </c>
      <c r="N1572" t="s">
        <v>45</v>
      </c>
      <c r="O1572" t="s">
        <v>46</v>
      </c>
      <c r="P1572" t="s">
        <v>73</v>
      </c>
      <c r="Q1572" t="s">
        <v>73</v>
      </c>
      <c r="R1572">
        <v>35</v>
      </c>
      <c r="S1572">
        <v>10</v>
      </c>
      <c r="T1572">
        <v>25</v>
      </c>
      <c r="V1572"/>
      <c r="W1572" t="s">
        <v>49</v>
      </c>
      <c r="X1572">
        <v>1</v>
      </c>
      <c r="AA1572" s="1">
        <v>44410</v>
      </c>
      <c r="AB1572" s="1">
        <v>44527</v>
      </c>
      <c r="AC1572">
        <v>1730</v>
      </c>
      <c r="AD1572">
        <v>1944</v>
      </c>
      <c r="AF1572" t="s">
        <v>60</v>
      </c>
      <c r="AL1572" t="s">
        <v>75</v>
      </c>
      <c r="AM1572" t="s">
        <v>53</v>
      </c>
      <c r="AN1572" t="s">
        <v>45</v>
      </c>
      <c r="AO1572" t="s">
        <v>1481</v>
      </c>
    </row>
    <row r="1573" spans="1:41" hidden="1" x14ac:dyDescent="0.2">
      <c r="A1573">
        <v>202160</v>
      </c>
      <c r="B1573">
        <v>19613</v>
      </c>
      <c r="C1573" t="s">
        <v>35</v>
      </c>
      <c r="D1573">
        <v>10</v>
      </c>
      <c r="F1573" t="s">
        <v>521</v>
      </c>
      <c r="G1573" t="s">
        <v>223</v>
      </c>
      <c r="H1573" t="s">
        <v>41</v>
      </c>
      <c r="I1573" t="s">
        <v>601</v>
      </c>
      <c r="J1573">
        <v>2</v>
      </c>
      <c r="K1573">
        <v>4</v>
      </c>
      <c r="L1573" t="s">
        <v>43</v>
      </c>
      <c r="M1573" t="s">
        <v>44</v>
      </c>
      <c r="N1573" t="s">
        <v>45</v>
      </c>
      <c r="O1573" t="s">
        <v>46</v>
      </c>
      <c r="P1573" t="s">
        <v>73</v>
      </c>
      <c r="Q1573" t="s">
        <v>523</v>
      </c>
      <c r="R1573">
        <v>35</v>
      </c>
      <c r="S1573">
        <v>21</v>
      </c>
      <c r="T1573">
        <v>14</v>
      </c>
      <c r="V1573"/>
      <c r="W1573" t="s">
        <v>49</v>
      </c>
      <c r="X1573">
        <v>1</v>
      </c>
      <c r="Y1573" t="s">
        <v>476</v>
      </c>
      <c r="AA1573" s="1">
        <v>44410</v>
      </c>
      <c r="AB1573" s="1">
        <v>44527</v>
      </c>
      <c r="AC1573">
        <v>700</v>
      </c>
      <c r="AD1573">
        <v>959</v>
      </c>
      <c r="AF1573" t="s">
        <v>60</v>
      </c>
      <c r="AL1573" t="s">
        <v>75</v>
      </c>
      <c r="AM1573" t="s">
        <v>53</v>
      </c>
      <c r="AN1573" t="s">
        <v>1478</v>
      </c>
      <c r="AO1573" t="s">
        <v>1481</v>
      </c>
    </row>
    <row r="1574" spans="1:41" hidden="1" x14ac:dyDescent="0.2">
      <c r="A1574">
        <v>202160</v>
      </c>
      <c r="B1574">
        <v>19616</v>
      </c>
      <c r="C1574" t="s">
        <v>35</v>
      </c>
      <c r="D1574">
        <v>18</v>
      </c>
      <c r="F1574" t="s">
        <v>521</v>
      </c>
      <c r="G1574" t="s">
        <v>409</v>
      </c>
      <c r="H1574" t="s">
        <v>41</v>
      </c>
      <c r="I1574" t="s">
        <v>923</v>
      </c>
      <c r="J1574">
        <v>2</v>
      </c>
      <c r="K1574">
        <v>2</v>
      </c>
      <c r="L1574" t="s">
        <v>43</v>
      </c>
      <c r="M1574" t="s">
        <v>44</v>
      </c>
      <c r="N1574" t="s">
        <v>45</v>
      </c>
      <c r="O1574" t="s">
        <v>46</v>
      </c>
      <c r="P1574" t="s">
        <v>73</v>
      </c>
      <c r="Q1574" t="s">
        <v>523</v>
      </c>
      <c r="R1574">
        <v>25</v>
      </c>
      <c r="S1574">
        <v>11</v>
      </c>
      <c r="T1574">
        <v>14</v>
      </c>
      <c r="V1574"/>
      <c r="W1574" t="s">
        <v>49</v>
      </c>
      <c r="X1574">
        <v>1</v>
      </c>
      <c r="Y1574" t="s">
        <v>476</v>
      </c>
      <c r="AA1574" s="1">
        <v>44410</v>
      </c>
      <c r="AB1574" s="1">
        <v>44527</v>
      </c>
      <c r="AC1574">
        <v>1430</v>
      </c>
      <c r="AD1574">
        <v>1559</v>
      </c>
      <c r="AH1574" t="s">
        <v>82</v>
      </c>
      <c r="AL1574" t="s">
        <v>75</v>
      </c>
      <c r="AM1574" t="s">
        <v>53</v>
      </c>
      <c r="AN1574" t="s">
        <v>1478</v>
      </c>
      <c r="AO1574" t="s">
        <v>1485</v>
      </c>
    </row>
    <row r="1575" spans="1:41" hidden="1" x14ac:dyDescent="0.2">
      <c r="A1575">
        <v>202160</v>
      </c>
      <c r="B1575">
        <v>19618</v>
      </c>
      <c r="C1575" t="s">
        <v>35</v>
      </c>
      <c r="D1575">
        <v>21</v>
      </c>
      <c r="F1575" t="s">
        <v>70</v>
      </c>
      <c r="G1575" t="s">
        <v>55</v>
      </c>
      <c r="H1575" t="s">
        <v>41</v>
      </c>
      <c r="I1575" t="s">
        <v>113</v>
      </c>
      <c r="J1575">
        <v>3</v>
      </c>
      <c r="K1575">
        <v>9</v>
      </c>
      <c r="L1575" t="s">
        <v>43</v>
      </c>
      <c r="M1575" t="s">
        <v>44</v>
      </c>
      <c r="N1575" t="s">
        <v>45</v>
      </c>
      <c r="O1575" t="s">
        <v>46</v>
      </c>
      <c r="P1575" t="s">
        <v>73</v>
      </c>
      <c r="Q1575" t="s">
        <v>73</v>
      </c>
      <c r="R1575">
        <v>35</v>
      </c>
      <c r="S1575">
        <v>35</v>
      </c>
      <c r="T1575">
        <v>0</v>
      </c>
      <c r="V1575"/>
      <c r="W1575" t="s">
        <v>49</v>
      </c>
      <c r="X1575">
        <v>1</v>
      </c>
      <c r="Y1575" t="s">
        <v>476</v>
      </c>
      <c r="AA1575" s="1">
        <v>44410</v>
      </c>
      <c r="AB1575" s="1">
        <v>44527</v>
      </c>
      <c r="AC1575">
        <v>700</v>
      </c>
      <c r="AD1575">
        <v>914</v>
      </c>
      <c r="AE1575" t="s">
        <v>31</v>
      </c>
      <c r="AL1575" t="s">
        <v>75</v>
      </c>
      <c r="AM1575" t="s">
        <v>53</v>
      </c>
      <c r="AN1575" t="s">
        <v>45</v>
      </c>
      <c r="AO1575" t="s">
        <v>1484</v>
      </c>
    </row>
    <row r="1576" spans="1:41" hidden="1" x14ac:dyDescent="0.2">
      <c r="A1576">
        <v>202160</v>
      </c>
      <c r="B1576">
        <v>19619</v>
      </c>
      <c r="C1576" t="s">
        <v>35</v>
      </c>
      <c r="D1576">
        <v>13</v>
      </c>
      <c r="F1576" t="s">
        <v>521</v>
      </c>
      <c r="G1576" t="s">
        <v>154</v>
      </c>
      <c r="H1576" t="s">
        <v>41</v>
      </c>
      <c r="I1576" t="s">
        <v>695</v>
      </c>
      <c r="J1576">
        <v>5</v>
      </c>
      <c r="K1576">
        <v>5</v>
      </c>
      <c r="L1576" t="s">
        <v>43</v>
      </c>
      <c r="M1576" t="s">
        <v>44</v>
      </c>
      <c r="N1576" t="s">
        <v>45</v>
      </c>
      <c r="O1576" t="s">
        <v>46</v>
      </c>
      <c r="P1576" t="s">
        <v>73</v>
      </c>
      <c r="Q1576" t="s">
        <v>523</v>
      </c>
      <c r="R1576">
        <v>35</v>
      </c>
      <c r="S1576">
        <v>8</v>
      </c>
      <c r="T1576">
        <v>27</v>
      </c>
      <c r="V1576"/>
      <c r="W1576" t="s">
        <v>49</v>
      </c>
      <c r="X1576">
        <v>1</v>
      </c>
      <c r="Y1576" t="s">
        <v>476</v>
      </c>
      <c r="AA1576" s="1">
        <v>44410</v>
      </c>
      <c r="AB1576" s="1">
        <v>44527</v>
      </c>
      <c r="AC1576">
        <v>1515</v>
      </c>
      <c r="AD1576">
        <v>1859</v>
      </c>
      <c r="AG1576" t="s">
        <v>63</v>
      </c>
      <c r="AL1576" t="s">
        <v>75</v>
      </c>
      <c r="AM1576" t="s">
        <v>53</v>
      </c>
      <c r="AN1576" t="s">
        <v>1478</v>
      </c>
      <c r="AO1576" t="s">
        <v>1483</v>
      </c>
    </row>
    <row r="1577" spans="1:41" hidden="1" x14ac:dyDescent="0.2">
      <c r="A1577">
        <v>202160</v>
      </c>
      <c r="B1577">
        <v>19620</v>
      </c>
      <c r="C1577" t="s">
        <v>35</v>
      </c>
      <c r="D1577">
        <v>19</v>
      </c>
      <c r="F1577" t="s">
        <v>521</v>
      </c>
      <c r="G1577" t="s">
        <v>409</v>
      </c>
      <c r="H1577" t="s">
        <v>41</v>
      </c>
      <c r="I1577" t="s">
        <v>923</v>
      </c>
      <c r="J1577">
        <v>2</v>
      </c>
      <c r="K1577">
        <v>2</v>
      </c>
      <c r="L1577" t="s">
        <v>43</v>
      </c>
      <c r="M1577" t="s">
        <v>44</v>
      </c>
      <c r="N1577" t="s">
        <v>45</v>
      </c>
      <c r="O1577" t="s">
        <v>46</v>
      </c>
      <c r="P1577" t="s">
        <v>73</v>
      </c>
      <c r="Q1577" t="s">
        <v>523</v>
      </c>
      <c r="R1577">
        <v>25</v>
      </c>
      <c r="S1577">
        <v>22</v>
      </c>
      <c r="T1577">
        <v>3</v>
      </c>
      <c r="V1577"/>
      <c r="W1577" t="s">
        <v>49</v>
      </c>
      <c r="X1577">
        <v>1</v>
      </c>
      <c r="Y1577" t="s">
        <v>476</v>
      </c>
      <c r="AA1577" s="1">
        <v>44410</v>
      </c>
      <c r="AB1577" s="1">
        <v>44527</v>
      </c>
      <c r="AC1577">
        <v>1130</v>
      </c>
      <c r="AD1577">
        <v>1259</v>
      </c>
      <c r="AI1577" t="s">
        <v>61</v>
      </c>
      <c r="AL1577" t="s">
        <v>75</v>
      </c>
      <c r="AM1577" t="s">
        <v>53</v>
      </c>
      <c r="AN1577" t="s">
        <v>1478</v>
      </c>
      <c r="AO1577" t="s">
        <v>1482</v>
      </c>
    </row>
    <row r="1578" spans="1:41" hidden="1" x14ac:dyDescent="0.2">
      <c r="A1578">
        <v>202160</v>
      </c>
      <c r="B1578">
        <v>19621</v>
      </c>
      <c r="C1578" t="s">
        <v>35</v>
      </c>
      <c r="D1578">
        <v>13</v>
      </c>
      <c r="F1578" t="s">
        <v>521</v>
      </c>
      <c r="G1578" t="s">
        <v>157</v>
      </c>
      <c r="H1578" t="s">
        <v>41</v>
      </c>
      <c r="I1578" t="s">
        <v>599</v>
      </c>
      <c r="J1578">
        <v>2</v>
      </c>
      <c r="K1578">
        <v>4</v>
      </c>
      <c r="L1578" t="s">
        <v>43</v>
      </c>
      <c r="M1578" t="s">
        <v>44</v>
      </c>
      <c r="N1578" t="s">
        <v>45</v>
      </c>
      <c r="O1578" t="s">
        <v>46</v>
      </c>
      <c r="P1578" t="s">
        <v>73</v>
      </c>
      <c r="Q1578" t="s">
        <v>523</v>
      </c>
      <c r="R1578">
        <v>30</v>
      </c>
      <c r="S1578">
        <v>4</v>
      </c>
      <c r="T1578">
        <v>26</v>
      </c>
      <c r="V1578"/>
      <c r="W1578" t="s">
        <v>49</v>
      </c>
      <c r="X1578">
        <v>1</v>
      </c>
      <c r="Y1578" t="s">
        <v>476</v>
      </c>
      <c r="AA1578" s="1">
        <v>44410</v>
      </c>
      <c r="AB1578" s="1">
        <v>44527</v>
      </c>
      <c r="AC1578">
        <v>1530</v>
      </c>
      <c r="AD1578">
        <v>1829</v>
      </c>
      <c r="AI1578" t="s">
        <v>61</v>
      </c>
      <c r="AL1578" t="s">
        <v>75</v>
      </c>
      <c r="AM1578" t="s">
        <v>53</v>
      </c>
      <c r="AN1578" t="s">
        <v>1478</v>
      </c>
      <c r="AO1578" t="s">
        <v>1482</v>
      </c>
    </row>
    <row r="1579" spans="1:41" hidden="1" x14ac:dyDescent="0.2">
      <c r="A1579">
        <v>202160</v>
      </c>
      <c r="B1579">
        <v>19622</v>
      </c>
      <c r="C1579" t="s">
        <v>35</v>
      </c>
      <c r="D1579">
        <v>14</v>
      </c>
      <c r="F1579" t="s">
        <v>521</v>
      </c>
      <c r="G1579" t="s">
        <v>154</v>
      </c>
      <c r="H1579" t="s">
        <v>41</v>
      </c>
      <c r="I1579" t="s">
        <v>695</v>
      </c>
      <c r="J1579">
        <v>5</v>
      </c>
      <c r="K1579">
        <v>5</v>
      </c>
      <c r="L1579" t="s">
        <v>43</v>
      </c>
      <c r="M1579" t="s">
        <v>44</v>
      </c>
      <c r="N1579" t="s">
        <v>45</v>
      </c>
      <c r="O1579" t="s">
        <v>46</v>
      </c>
      <c r="P1579" t="s">
        <v>73</v>
      </c>
      <c r="Q1579" t="s">
        <v>523</v>
      </c>
      <c r="R1579">
        <v>35</v>
      </c>
      <c r="S1579">
        <v>34</v>
      </c>
      <c r="T1579">
        <v>1</v>
      </c>
      <c r="V1579"/>
      <c r="W1579" t="s">
        <v>49</v>
      </c>
      <c r="X1579">
        <v>1</v>
      </c>
      <c r="Y1579" t="s">
        <v>476</v>
      </c>
      <c r="AA1579" s="1">
        <v>44410</v>
      </c>
      <c r="AB1579" s="1">
        <v>44527</v>
      </c>
      <c r="AC1579">
        <v>700</v>
      </c>
      <c r="AD1579">
        <v>1044</v>
      </c>
      <c r="AG1579" t="s">
        <v>63</v>
      </c>
      <c r="AL1579" t="s">
        <v>75</v>
      </c>
      <c r="AM1579" t="s">
        <v>53</v>
      </c>
      <c r="AN1579" t="s">
        <v>1478</v>
      </c>
      <c r="AO1579" t="s">
        <v>1483</v>
      </c>
    </row>
    <row r="1580" spans="1:41" hidden="1" x14ac:dyDescent="0.2">
      <c r="A1580">
        <v>202160</v>
      </c>
      <c r="B1580">
        <v>19623</v>
      </c>
      <c r="C1580" t="s">
        <v>35</v>
      </c>
      <c r="D1580">
        <v>15</v>
      </c>
      <c r="F1580" t="s">
        <v>142</v>
      </c>
      <c r="G1580">
        <v>1560</v>
      </c>
      <c r="H1580" t="s">
        <v>41</v>
      </c>
      <c r="I1580" t="s">
        <v>145</v>
      </c>
      <c r="J1580">
        <v>3</v>
      </c>
      <c r="K1580">
        <v>3</v>
      </c>
      <c r="L1580" t="s">
        <v>43</v>
      </c>
      <c r="M1580" t="s">
        <v>44</v>
      </c>
      <c r="N1580" t="s">
        <v>45</v>
      </c>
      <c r="O1580" t="s">
        <v>46</v>
      </c>
      <c r="P1580" t="s">
        <v>57</v>
      </c>
      <c r="Q1580" t="s">
        <v>143</v>
      </c>
      <c r="R1580">
        <v>40</v>
      </c>
      <c r="S1580">
        <v>20</v>
      </c>
      <c r="T1580">
        <v>20</v>
      </c>
      <c r="V1580"/>
      <c r="W1580" t="s">
        <v>49</v>
      </c>
      <c r="X1580">
        <v>1</v>
      </c>
      <c r="Y1580" t="s">
        <v>476</v>
      </c>
      <c r="AA1580" s="1">
        <v>44410</v>
      </c>
      <c r="AB1580" s="1">
        <v>44527</v>
      </c>
      <c r="AC1580">
        <v>1430</v>
      </c>
      <c r="AD1580">
        <v>1644</v>
      </c>
      <c r="AH1580" t="s">
        <v>82</v>
      </c>
      <c r="AL1580" t="s">
        <v>52</v>
      </c>
      <c r="AM1580" t="s">
        <v>53</v>
      </c>
      <c r="AN1580" t="s">
        <v>1478</v>
      </c>
      <c r="AO1580" t="s">
        <v>1485</v>
      </c>
    </row>
    <row r="1581" spans="1:41" hidden="1" x14ac:dyDescent="0.2">
      <c r="A1581">
        <v>202160</v>
      </c>
      <c r="B1581">
        <v>19624</v>
      </c>
      <c r="C1581" t="s">
        <v>35</v>
      </c>
      <c r="D1581">
        <v>14</v>
      </c>
      <c r="F1581" t="s">
        <v>521</v>
      </c>
      <c r="G1581" t="s">
        <v>157</v>
      </c>
      <c r="H1581" t="s">
        <v>41</v>
      </c>
      <c r="I1581" t="s">
        <v>599</v>
      </c>
      <c r="J1581">
        <v>2</v>
      </c>
      <c r="K1581">
        <v>4</v>
      </c>
      <c r="L1581" t="s">
        <v>43</v>
      </c>
      <c r="M1581" t="s">
        <v>44</v>
      </c>
      <c r="N1581" t="s">
        <v>45</v>
      </c>
      <c r="O1581" t="s">
        <v>46</v>
      </c>
      <c r="P1581" t="s">
        <v>73</v>
      </c>
      <c r="Q1581" t="s">
        <v>523</v>
      </c>
      <c r="R1581">
        <v>30</v>
      </c>
      <c r="S1581">
        <v>3</v>
      </c>
      <c r="T1581">
        <v>27</v>
      </c>
      <c r="V1581"/>
      <c r="W1581" t="s">
        <v>49</v>
      </c>
      <c r="X1581">
        <v>1</v>
      </c>
      <c r="Y1581" t="s">
        <v>476</v>
      </c>
      <c r="AA1581" s="1">
        <v>44410</v>
      </c>
      <c r="AB1581" s="1">
        <v>44527</v>
      </c>
      <c r="AC1581">
        <v>1000</v>
      </c>
      <c r="AD1581">
        <v>1259</v>
      </c>
      <c r="AH1581" t="s">
        <v>82</v>
      </c>
      <c r="AL1581" t="s">
        <v>75</v>
      </c>
      <c r="AM1581" t="s">
        <v>53</v>
      </c>
      <c r="AN1581" t="s">
        <v>1478</v>
      </c>
      <c r="AO1581" t="s">
        <v>1485</v>
      </c>
    </row>
    <row r="1582" spans="1:41" hidden="1" x14ac:dyDescent="0.2">
      <c r="A1582">
        <v>202160</v>
      </c>
      <c r="B1582">
        <v>19625</v>
      </c>
      <c r="C1582" t="s">
        <v>35</v>
      </c>
      <c r="D1582">
        <v>11</v>
      </c>
      <c r="F1582" t="s">
        <v>521</v>
      </c>
      <c r="G1582" t="s">
        <v>668</v>
      </c>
      <c r="H1582" t="s">
        <v>41</v>
      </c>
      <c r="I1582" t="s">
        <v>706</v>
      </c>
      <c r="J1582">
        <v>2</v>
      </c>
      <c r="K1582">
        <v>4</v>
      </c>
      <c r="L1582" t="s">
        <v>43</v>
      </c>
      <c r="M1582" t="s">
        <v>44</v>
      </c>
      <c r="N1582" t="s">
        <v>45</v>
      </c>
      <c r="O1582" t="s">
        <v>46</v>
      </c>
      <c r="P1582" t="s">
        <v>73</v>
      </c>
      <c r="Q1582" t="s">
        <v>523</v>
      </c>
      <c r="R1582">
        <v>30</v>
      </c>
      <c r="S1582">
        <v>9</v>
      </c>
      <c r="T1582">
        <v>21</v>
      </c>
      <c r="V1582"/>
      <c r="W1582" t="s">
        <v>49</v>
      </c>
      <c r="X1582">
        <v>1</v>
      </c>
      <c r="Y1582" t="s">
        <v>476</v>
      </c>
      <c r="AA1582" s="1">
        <v>44410</v>
      </c>
      <c r="AB1582" s="1">
        <v>44527</v>
      </c>
      <c r="AC1582">
        <v>1430</v>
      </c>
      <c r="AD1582">
        <v>1729</v>
      </c>
      <c r="AF1582" t="s">
        <v>60</v>
      </c>
      <c r="AL1582" t="s">
        <v>75</v>
      </c>
      <c r="AM1582" t="s">
        <v>53</v>
      </c>
      <c r="AN1582" t="s">
        <v>1478</v>
      </c>
      <c r="AO1582" t="s">
        <v>1481</v>
      </c>
    </row>
    <row r="1583" spans="1:41" hidden="1" x14ac:dyDescent="0.2">
      <c r="A1583">
        <v>202160</v>
      </c>
      <c r="B1583">
        <v>19626</v>
      </c>
      <c r="C1583" t="s">
        <v>35</v>
      </c>
      <c r="D1583">
        <v>10</v>
      </c>
      <c r="F1583" t="s">
        <v>521</v>
      </c>
      <c r="G1583" t="s">
        <v>668</v>
      </c>
      <c r="H1583" t="s">
        <v>41</v>
      </c>
      <c r="I1583" t="s">
        <v>706</v>
      </c>
      <c r="J1583">
        <v>2</v>
      </c>
      <c r="K1583">
        <v>4</v>
      </c>
      <c r="L1583" t="s">
        <v>43</v>
      </c>
      <c r="M1583" t="s">
        <v>44</v>
      </c>
      <c r="N1583" t="s">
        <v>45</v>
      </c>
      <c r="O1583" t="s">
        <v>46</v>
      </c>
      <c r="P1583" t="s">
        <v>73</v>
      </c>
      <c r="Q1583" t="s">
        <v>523</v>
      </c>
      <c r="R1583">
        <v>35</v>
      </c>
      <c r="S1583">
        <v>2</v>
      </c>
      <c r="T1583">
        <v>33</v>
      </c>
      <c r="V1583"/>
      <c r="W1583" t="s">
        <v>49</v>
      </c>
      <c r="X1583">
        <v>1</v>
      </c>
      <c r="Y1583" t="s">
        <v>476</v>
      </c>
      <c r="AA1583" s="1">
        <v>44410</v>
      </c>
      <c r="AB1583" s="1">
        <v>44527</v>
      </c>
      <c r="AC1583">
        <v>830</v>
      </c>
      <c r="AD1583">
        <v>1129</v>
      </c>
      <c r="AH1583" t="s">
        <v>82</v>
      </c>
      <c r="AL1583" t="s">
        <v>75</v>
      </c>
      <c r="AM1583" t="s">
        <v>53</v>
      </c>
      <c r="AN1583" t="s">
        <v>1478</v>
      </c>
      <c r="AO1583" t="s">
        <v>1485</v>
      </c>
    </row>
    <row r="1584" spans="1:41" hidden="1" x14ac:dyDescent="0.2">
      <c r="A1584">
        <v>202160</v>
      </c>
      <c r="B1584">
        <v>19628</v>
      </c>
      <c r="C1584" t="s">
        <v>35</v>
      </c>
      <c r="D1584">
        <v>20</v>
      </c>
      <c r="F1584" t="s">
        <v>521</v>
      </c>
      <c r="G1584" t="s">
        <v>409</v>
      </c>
      <c r="H1584" t="s">
        <v>41</v>
      </c>
      <c r="I1584" t="s">
        <v>923</v>
      </c>
      <c r="J1584">
        <v>2</v>
      </c>
      <c r="K1584">
        <v>2</v>
      </c>
      <c r="L1584" t="s">
        <v>43</v>
      </c>
      <c r="M1584" t="s">
        <v>44</v>
      </c>
      <c r="N1584" t="s">
        <v>45</v>
      </c>
      <c r="O1584" t="s">
        <v>46</v>
      </c>
      <c r="P1584" t="s">
        <v>73</v>
      </c>
      <c r="Q1584" t="s">
        <v>523</v>
      </c>
      <c r="R1584">
        <v>25</v>
      </c>
      <c r="S1584">
        <v>16</v>
      </c>
      <c r="T1584">
        <v>9</v>
      </c>
      <c r="V1584"/>
      <c r="W1584" t="s">
        <v>49</v>
      </c>
      <c r="X1584">
        <v>1</v>
      </c>
      <c r="Y1584" t="s">
        <v>476</v>
      </c>
      <c r="AA1584" s="1">
        <v>44410</v>
      </c>
      <c r="AB1584" s="1">
        <v>44527</v>
      </c>
      <c r="AC1584">
        <v>1000</v>
      </c>
      <c r="AD1584">
        <v>1129</v>
      </c>
      <c r="AI1584" t="s">
        <v>61</v>
      </c>
      <c r="AL1584" t="s">
        <v>75</v>
      </c>
      <c r="AM1584" t="s">
        <v>53</v>
      </c>
      <c r="AN1584" t="s">
        <v>1478</v>
      </c>
      <c r="AO1584" t="s">
        <v>1482</v>
      </c>
    </row>
    <row r="1585" spans="1:41" hidden="1" x14ac:dyDescent="0.2">
      <c r="A1585">
        <v>202160</v>
      </c>
      <c r="B1585">
        <v>19630</v>
      </c>
      <c r="C1585" t="s">
        <v>35</v>
      </c>
      <c r="D1585">
        <v>9</v>
      </c>
      <c r="F1585" t="s">
        <v>70</v>
      </c>
      <c r="G1585" t="s">
        <v>103</v>
      </c>
      <c r="H1585" t="s">
        <v>41</v>
      </c>
      <c r="I1585" t="s">
        <v>1008</v>
      </c>
      <c r="J1585">
        <v>3</v>
      </c>
      <c r="K1585">
        <v>9</v>
      </c>
      <c r="L1585" t="s">
        <v>43</v>
      </c>
      <c r="M1585" t="s">
        <v>44</v>
      </c>
      <c r="N1585" t="s">
        <v>45</v>
      </c>
      <c r="O1585" t="s">
        <v>46</v>
      </c>
      <c r="P1585" t="s">
        <v>73</v>
      </c>
      <c r="Q1585" t="s">
        <v>73</v>
      </c>
      <c r="R1585">
        <v>39</v>
      </c>
      <c r="S1585">
        <v>39</v>
      </c>
      <c r="T1585">
        <v>0</v>
      </c>
      <c r="V1585"/>
      <c r="W1585" t="s">
        <v>49</v>
      </c>
      <c r="X1585">
        <v>1</v>
      </c>
      <c r="Y1585" t="s">
        <v>476</v>
      </c>
      <c r="AA1585" s="1">
        <v>44410</v>
      </c>
      <c r="AB1585" s="1">
        <v>44527</v>
      </c>
      <c r="AC1585">
        <v>1000</v>
      </c>
      <c r="AD1585">
        <v>1214</v>
      </c>
      <c r="AE1585" t="s">
        <v>31</v>
      </c>
      <c r="AL1585" t="s">
        <v>75</v>
      </c>
      <c r="AM1585" t="s">
        <v>53</v>
      </c>
      <c r="AN1585" t="s">
        <v>1478</v>
      </c>
      <c r="AO1585" t="s">
        <v>1484</v>
      </c>
    </row>
    <row r="1586" spans="1:41" hidden="1" x14ac:dyDescent="0.2">
      <c r="A1586">
        <v>202160</v>
      </c>
      <c r="B1586">
        <v>19631</v>
      </c>
      <c r="C1586" t="s">
        <v>35</v>
      </c>
      <c r="D1586">
        <v>9</v>
      </c>
      <c r="F1586" t="s">
        <v>70</v>
      </c>
      <c r="G1586" t="s">
        <v>207</v>
      </c>
      <c r="H1586" t="s">
        <v>41</v>
      </c>
      <c r="I1586" t="s">
        <v>557</v>
      </c>
      <c r="J1586">
        <v>2</v>
      </c>
      <c r="K1586">
        <v>6</v>
      </c>
      <c r="L1586" t="s">
        <v>43</v>
      </c>
      <c r="M1586" t="s">
        <v>44</v>
      </c>
      <c r="N1586" t="s">
        <v>45</v>
      </c>
      <c r="O1586" t="s">
        <v>46</v>
      </c>
      <c r="P1586" t="s">
        <v>73</v>
      </c>
      <c r="Q1586" t="s">
        <v>73</v>
      </c>
      <c r="R1586">
        <v>35</v>
      </c>
      <c r="S1586">
        <v>29</v>
      </c>
      <c r="T1586">
        <v>6</v>
      </c>
      <c r="V1586"/>
      <c r="W1586" t="s">
        <v>49</v>
      </c>
      <c r="X1586">
        <v>1</v>
      </c>
      <c r="AA1586" s="1">
        <v>44410</v>
      </c>
      <c r="AB1586" s="1">
        <v>44527</v>
      </c>
      <c r="AC1586">
        <v>830</v>
      </c>
      <c r="AD1586">
        <v>959</v>
      </c>
      <c r="AE1586" t="s">
        <v>31</v>
      </c>
      <c r="AL1586" t="s">
        <v>75</v>
      </c>
      <c r="AM1586" t="s">
        <v>53</v>
      </c>
      <c r="AN1586" t="s">
        <v>45</v>
      </c>
      <c r="AO1586" t="s">
        <v>1484</v>
      </c>
    </row>
    <row r="1587" spans="1:41" hidden="1" x14ac:dyDescent="0.2">
      <c r="A1587">
        <v>202160</v>
      </c>
      <c r="B1587">
        <v>19632</v>
      </c>
      <c r="C1587" t="s">
        <v>35</v>
      </c>
      <c r="D1587">
        <v>8</v>
      </c>
      <c r="F1587" t="s">
        <v>521</v>
      </c>
      <c r="G1587" t="s">
        <v>199</v>
      </c>
      <c r="H1587" t="s">
        <v>41</v>
      </c>
      <c r="I1587" t="s">
        <v>836</v>
      </c>
      <c r="J1587">
        <v>3</v>
      </c>
      <c r="K1587">
        <v>3</v>
      </c>
      <c r="L1587" t="s">
        <v>43</v>
      </c>
      <c r="M1587" t="s">
        <v>44</v>
      </c>
      <c r="N1587" t="s">
        <v>45</v>
      </c>
      <c r="O1587" t="s">
        <v>46</v>
      </c>
      <c r="P1587" t="s">
        <v>73</v>
      </c>
      <c r="Q1587" t="s">
        <v>523</v>
      </c>
      <c r="R1587">
        <v>30</v>
      </c>
      <c r="S1587">
        <v>22</v>
      </c>
      <c r="T1587">
        <v>8</v>
      </c>
      <c r="V1587"/>
      <c r="W1587" t="s">
        <v>49</v>
      </c>
      <c r="X1587">
        <v>1</v>
      </c>
      <c r="Y1587" t="s">
        <v>476</v>
      </c>
      <c r="AA1587" s="1">
        <v>44410</v>
      </c>
      <c r="AB1587" s="1">
        <v>44527</v>
      </c>
      <c r="AC1587">
        <v>700</v>
      </c>
      <c r="AD1587">
        <v>914</v>
      </c>
      <c r="AH1587" t="s">
        <v>82</v>
      </c>
      <c r="AL1587" t="s">
        <v>75</v>
      </c>
      <c r="AM1587" t="s">
        <v>53</v>
      </c>
      <c r="AN1587" t="s">
        <v>1478</v>
      </c>
      <c r="AO1587" t="s">
        <v>1485</v>
      </c>
    </row>
    <row r="1588" spans="1:41" hidden="1" x14ac:dyDescent="0.2">
      <c r="A1588">
        <v>202160</v>
      </c>
      <c r="B1588">
        <v>19633</v>
      </c>
      <c r="C1588" t="s">
        <v>35</v>
      </c>
      <c r="D1588">
        <v>7</v>
      </c>
      <c r="F1588" t="s">
        <v>521</v>
      </c>
      <c r="G1588" t="s">
        <v>328</v>
      </c>
      <c r="H1588" t="s">
        <v>41</v>
      </c>
      <c r="I1588" t="s">
        <v>837</v>
      </c>
      <c r="J1588">
        <v>2</v>
      </c>
      <c r="K1588">
        <v>2</v>
      </c>
      <c r="L1588" t="s">
        <v>43</v>
      </c>
      <c r="M1588" t="s">
        <v>44</v>
      </c>
      <c r="N1588" t="s">
        <v>45</v>
      </c>
      <c r="O1588" t="s">
        <v>46</v>
      </c>
      <c r="P1588" t="s">
        <v>73</v>
      </c>
      <c r="Q1588" t="s">
        <v>523</v>
      </c>
      <c r="R1588">
        <v>30</v>
      </c>
      <c r="S1588">
        <v>5</v>
      </c>
      <c r="T1588">
        <v>25</v>
      </c>
      <c r="V1588"/>
      <c r="W1588" t="s">
        <v>49</v>
      </c>
      <c r="X1588">
        <v>1</v>
      </c>
      <c r="Y1588" t="s">
        <v>476</v>
      </c>
      <c r="AA1588" s="1">
        <v>44410</v>
      </c>
      <c r="AB1588" s="1">
        <v>44527</v>
      </c>
      <c r="AC1588">
        <v>1130</v>
      </c>
      <c r="AD1588">
        <v>1259</v>
      </c>
      <c r="AG1588" t="s">
        <v>63</v>
      </c>
      <c r="AL1588" t="s">
        <v>75</v>
      </c>
      <c r="AM1588" t="s">
        <v>53</v>
      </c>
      <c r="AN1588" t="s">
        <v>1478</v>
      </c>
      <c r="AO1588" t="s">
        <v>1483</v>
      </c>
    </row>
    <row r="1589" spans="1:41" hidden="1" x14ac:dyDescent="0.2">
      <c r="A1589">
        <v>202160</v>
      </c>
      <c r="B1589">
        <v>19634</v>
      </c>
      <c r="C1589" t="s">
        <v>35</v>
      </c>
      <c r="D1589">
        <v>7</v>
      </c>
      <c r="F1589" t="s">
        <v>521</v>
      </c>
      <c r="G1589" t="s">
        <v>489</v>
      </c>
      <c r="H1589" t="s">
        <v>41</v>
      </c>
      <c r="I1589" t="s">
        <v>145</v>
      </c>
      <c r="J1589">
        <v>2</v>
      </c>
      <c r="K1589">
        <v>2</v>
      </c>
      <c r="L1589" t="s">
        <v>43</v>
      </c>
      <c r="M1589" t="s">
        <v>44</v>
      </c>
      <c r="N1589" t="s">
        <v>45</v>
      </c>
      <c r="O1589" t="s">
        <v>46</v>
      </c>
      <c r="P1589" t="s">
        <v>73</v>
      </c>
      <c r="Q1589" t="s">
        <v>523</v>
      </c>
      <c r="R1589">
        <v>25</v>
      </c>
      <c r="S1589">
        <v>3</v>
      </c>
      <c r="T1589">
        <v>22</v>
      </c>
      <c r="V1589"/>
      <c r="W1589" t="s">
        <v>49</v>
      </c>
      <c r="X1589">
        <v>1</v>
      </c>
      <c r="Y1589" t="s">
        <v>476</v>
      </c>
      <c r="AA1589" s="1">
        <v>44410</v>
      </c>
      <c r="AB1589" s="1">
        <v>44527</v>
      </c>
      <c r="AC1589">
        <v>1130</v>
      </c>
      <c r="AD1589">
        <v>1259</v>
      </c>
      <c r="AI1589" t="s">
        <v>61</v>
      </c>
      <c r="AL1589" t="s">
        <v>75</v>
      </c>
      <c r="AM1589" t="s">
        <v>53</v>
      </c>
      <c r="AN1589" t="s">
        <v>1478</v>
      </c>
      <c r="AO1589" t="s">
        <v>1482</v>
      </c>
    </row>
    <row r="1590" spans="1:41" hidden="1" x14ac:dyDescent="0.2">
      <c r="A1590">
        <v>202160</v>
      </c>
      <c r="B1590">
        <v>19637</v>
      </c>
      <c r="C1590" t="s">
        <v>35</v>
      </c>
      <c r="D1590">
        <v>10</v>
      </c>
      <c r="F1590" t="s">
        <v>70</v>
      </c>
      <c r="G1590" t="s">
        <v>103</v>
      </c>
      <c r="H1590" t="s">
        <v>41</v>
      </c>
      <c r="I1590" t="s">
        <v>1008</v>
      </c>
      <c r="J1590">
        <v>3</v>
      </c>
      <c r="K1590">
        <v>9</v>
      </c>
      <c r="L1590" t="s">
        <v>43</v>
      </c>
      <c r="M1590" t="s">
        <v>44</v>
      </c>
      <c r="N1590" t="s">
        <v>45</v>
      </c>
      <c r="O1590" t="s">
        <v>46</v>
      </c>
      <c r="P1590" t="s">
        <v>73</v>
      </c>
      <c r="Q1590" t="s">
        <v>73</v>
      </c>
      <c r="R1590">
        <v>35</v>
      </c>
      <c r="S1590">
        <v>8</v>
      </c>
      <c r="T1590">
        <v>27</v>
      </c>
      <c r="V1590"/>
      <c r="W1590" t="s">
        <v>49</v>
      </c>
      <c r="X1590">
        <v>1</v>
      </c>
      <c r="Y1590" t="s">
        <v>476</v>
      </c>
      <c r="AA1590" s="1">
        <v>44410</v>
      </c>
      <c r="AB1590" s="1">
        <v>44527</v>
      </c>
      <c r="AC1590">
        <v>1430</v>
      </c>
      <c r="AD1590">
        <v>1644</v>
      </c>
      <c r="AH1590" t="s">
        <v>82</v>
      </c>
      <c r="AL1590" t="s">
        <v>75</v>
      </c>
      <c r="AM1590" t="s">
        <v>53</v>
      </c>
      <c r="AN1590" t="s">
        <v>1478</v>
      </c>
      <c r="AO1590" t="s">
        <v>1485</v>
      </c>
    </row>
    <row r="1591" spans="1:41" hidden="1" x14ac:dyDescent="0.2">
      <c r="A1591">
        <v>202160</v>
      </c>
      <c r="B1591">
        <v>19639</v>
      </c>
      <c r="C1591" t="s">
        <v>35</v>
      </c>
      <c r="D1591">
        <v>5</v>
      </c>
      <c r="F1591" t="s">
        <v>142</v>
      </c>
      <c r="G1591">
        <v>1490</v>
      </c>
      <c r="H1591" t="s">
        <v>41</v>
      </c>
      <c r="I1591" t="s">
        <v>818</v>
      </c>
      <c r="J1591">
        <v>3</v>
      </c>
      <c r="K1591">
        <v>3</v>
      </c>
      <c r="L1591" t="s">
        <v>43</v>
      </c>
      <c r="M1591" t="s">
        <v>44</v>
      </c>
      <c r="N1591" t="s">
        <v>45</v>
      </c>
      <c r="O1591" t="s">
        <v>46</v>
      </c>
      <c r="P1591" t="s">
        <v>57</v>
      </c>
      <c r="Q1591" t="s">
        <v>143</v>
      </c>
      <c r="R1591">
        <v>40</v>
      </c>
      <c r="S1591">
        <v>25</v>
      </c>
      <c r="T1591">
        <v>15</v>
      </c>
      <c r="V1591"/>
      <c r="W1591" t="s">
        <v>49</v>
      </c>
      <c r="X1591">
        <v>1</v>
      </c>
      <c r="Y1591" t="s">
        <v>1120</v>
      </c>
      <c r="AA1591" s="1">
        <v>44410</v>
      </c>
      <c r="AB1591" s="1">
        <v>44527</v>
      </c>
      <c r="AC1591">
        <v>1430</v>
      </c>
      <c r="AD1591">
        <v>1644</v>
      </c>
      <c r="AF1591" t="s">
        <v>60</v>
      </c>
      <c r="AL1591" t="s">
        <v>52</v>
      </c>
      <c r="AM1591" t="s">
        <v>53</v>
      </c>
      <c r="AN1591" t="s">
        <v>1478</v>
      </c>
      <c r="AO1591" t="s">
        <v>1481</v>
      </c>
    </row>
    <row r="1592" spans="1:41" hidden="1" x14ac:dyDescent="0.2">
      <c r="A1592">
        <v>202160</v>
      </c>
      <c r="B1592">
        <v>19640</v>
      </c>
      <c r="C1592" t="s">
        <v>35</v>
      </c>
      <c r="D1592">
        <v>10</v>
      </c>
      <c r="F1592" t="s">
        <v>70</v>
      </c>
      <c r="G1592" t="s">
        <v>207</v>
      </c>
      <c r="H1592" t="s">
        <v>41</v>
      </c>
      <c r="I1592" t="s">
        <v>557</v>
      </c>
      <c r="J1592">
        <v>2</v>
      </c>
      <c r="K1592">
        <v>6</v>
      </c>
      <c r="L1592" t="s">
        <v>43</v>
      </c>
      <c r="M1592" t="s">
        <v>44</v>
      </c>
      <c r="N1592" t="s">
        <v>45</v>
      </c>
      <c r="O1592" t="s">
        <v>46</v>
      </c>
      <c r="P1592" t="s">
        <v>73</v>
      </c>
      <c r="Q1592" t="s">
        <v>73</v>
      </c>
      <c r="R1592">
        <v>35</v>
      </c>
      <c r="S1592">
        <v>25</v>
      </c>
      <c r="T1592">
        <v>10</v>
      </c>
      <c r="V1592"/>
      <c r="W1592" t="s">
        <v>49</v>
      </c>
      <c r="X1592">
        <v>1</v>
      </c>
      <c r="AA1592" s="1">
        <v>44410</v>
      </c>
      <c r="AB1592" s="1">
        <v>44527</v>
      </c>
      <c r="AC1592">
        <v>1430</v>
      </c>
      <c r="AD1592">
        <v>1559</v>
      </c>
      <c r="AF1592" t="s">
        <v>60</v>
      </c>
      <c r="AL1592" t="s">
        <v>75</v>
      </c>
      <c r="AM1592" t="s">
        <v>53</v>
      </c>
      <c r="AN1592" t="s">
        <v>45</v>
      </c>
      <c r="AO1592" t="s">
        <v>1481</v>
      </c>
    </row>
    <row r="1593" spans="1:41" hidden="1" x14ac:dyDescent="0.2">
      <c r="A1593">
        <v>202160</v>
      </c>
      <c r="B1593">
        <v>19641</v>
      </c>
      <c r="C1593" t="s">
        <v>35</v>
      </c>
      <c r="D1593">
        <v>6</v>
      </c>
      <c r="F1593" t="s">
        <v>142</v>
      </c>
      <c r="G1593">
        <v>1490</v>
      </c>
      <c r="H1593" t="s">
        <v>41</v>
      </c>
      <c r="I1593" t="s">
        <v>818</v>
      </c>
      <c r="J1593">
        <v>3</v>
      </c>
      <c r="K1593">
        <v>3</v>
      </c>
      <c r="L1593" t="s">
        <v>43</v>
      </c>
      <c r="M1593" t="s">
        <v>44</v>
      </c>
      <c r="N1593" t="s">
        <v>45</v>
      </c>
      <c r="O1593" t="s">
        <v>46</v>
      </c>
      <c r="P1593" t="s">
        <v>57</v>
      </c>
      <c r="Q1593" t="s">
        <v>143</v>
      </c>
      <c r="R1593">
        <v>35</v>
      </c>
      <c r="S1593">
        <v>10</v>
      </c>
      <c r="T1593">
        <v>25</v>
      </c>
      <c r="V1593"/>
      <c r="W1593" t="s">
        <v>49</v>
      </c>
      <c r="X1593">
        <v>1</v>
      </c>
      <c r="Y1593" t="s">
        <v>476</v>
      </c>
      <c r="AA1593" s="1">
        <v>44410</v>
      </c>
      <c r="AB1593" s="1">
        <v>44527</v>
      </c>
      <c r="AC1593">
        <v>1515</v>
      </c>
      <c r="AD1593">
        <v>1729</v>
      </c>
      <c r="AH1593" t="s">
        <v>82</v>
      </c>
      <c r="AL1593" t="s">
        <v>52</v>
      </c>
      <c r="AM1593" t="s">
        <v>53</v>
      </c>
      <c r="AN1593" t="s">
        <v>1478</v>
      </c>
      <c r="AO1593" t="s">
        <v>1485</v>
      </c>
    </row>
    <row r="1594" spans="1:41" hidden="1" x14ac:dyDescent="0.2">
      <c r="A1594">
        <v>202160</v>
      </c>
      <c r="B1594">
        <v>19642</v>
      </c>
      <c r="C1594" t="s">
        <v>35</v>
      </c>
      <c r="D1594">
        <v>9</v>
      </c>
      <c r="F1594" t="s">
        <v>521</v>
      </c>
      <c r="G1594" t="s">
        <v>199</v>
      </c>
      <c r="H1594" t="s">
        <v>41</v>
      </c>
      <c r="I1594" t="s">
        <v>836</v>
      </c>
      <c r="J1594">
        <v>3</v>
      </c>
      <c r="K1594">
        <v>3</v>
      </c>
      <c r="L1594" t="s">
        <v>43</v>
      </c>
      <c r="M1594" t="s">
        <v>44</v>
      </c>
      <c r="N1594" t="s">
        <v>45</v>
      </c>
      <c r="O1594" t="s">
        <v>46</v>
      </c>
      <c r="P1594" t="s">
        <v>73</v>
      </c>
      <c r="Q1594" t="s">
        <v>523</v>
      </c>
      <c r="R1594">
        <v>30</v>
      </c>
      <c r="S1594">
        <v>18</v>
      </c>
      <c r="T1594">
        <v>12</v>
      </c>
      <c r="V1594"/>
      <c r="W1594" t="s">
        <v>49</v>
      </c>
      <c r="X1594">
        <v>1</v>
      </c>
      <c r="Y1594" t="s">
        <v>476</v>
      </c>
      <c r="AA1594" s="1">
        <v>44410</v>
      </c>
      <c r="AB1594" s="1">
        <v>44527</v>
      </c>
      <c r="AC1594">
        <v>1430</v>
      </c>
      <c r="AD1594">
        <v>1644</v>
      </c>
      <c r="AE1594" t="s">
        <v>31</v>
      </c>
      <c r="AL1594" t="s">
        <v>75</v>
      </c>
      <c r="AM1594" t="s">
        <v>53</v>
      </c>
      <c r="AN1594" t="s">
        <v>1478</v>
      </c>
      <c r="AO1594" t="s">
        <v>1484</v>
      </c>
    </row>
    <row r="1595" spans="1:41" hidden="1" x14ac:dyDescent="0.2">
      <c r="A1595">
        <v>202160</v>
      </c>
      <c r="B1595">
        <v>19644</v>
      </c>
      <c r="C1595" t="s">
        <v>35</v>
      </c>
      <c r="D1595">
        <v>7</v>
      </c>
      <c r="F1595" t="s">
        <v>142</v>
      </c>
      <c r="G1595">
        <v>1420</v>
      </c>
      <c r="H1595" t="s">
        <v>41</v>
      </c>
      <c r="I1595" t="s">
        <v>779</v>
      </c>
      <c r="J1595">
        <v>3</v>
      </c>
      <c r="K1595">
        <v>3</v>
      </c>
      <c r="L1595" t="s">
        <v>43</v>
      </c>
      <c r="M1595" t="s">
        <v>44</v>
      </c>
      <c r="N1595" t="s">
        <v>45</v>
      </c>
      <c r="O1595" t="s">
        <v>46</v>
      </c>
      <c r="P1595" t="s">
        <v>57</v>
      </c>
      <c r="Q1595" t="s">
        <v>143</v>
      </c>
      <c r="R1595">
        <v>35</v>
      </c>
      <c r="S1595">
        <v>26</v>
      </c>
      <c r="T1595">
        <v>9</v>
      </c>
      <c r="V1595"/>
      <c r="W1595" t="s">
        <v>49</v>
      </c>
      <c r="X1595">
        <v>1</v>
      </c>
      <c r="Y1595" t="s">
        <v>476</v>
      </c>
      <c r="AA1595" s="1">
        <v>44410</v>
      </c>
      <c r="AB1595" s="1">
        <v>44527</v>
      </c>
      <c r="AC1595">
        <v>1515</v>
      </c>
      <c r="AD1595">
        <v>1729</v>
      </c>
      <c r="AI1595" t="s">
        <v>61</v>
      </c>
      <c r="AL1595" t="s">
        <v>52</v>
      </c>
      <c r="AM1595" t="s">
        <v>53</v>
      </c>
      <c r="AN1595" t="s">
        <v>1478</v>
      </c>
      <c r="AO1595" t="s">
        <v>1482</v>
      </c>
    </row>
    <row r="1596" spans="1:41" hidden="1" x14ac:dyDescent="0.2">
      <c r="A1596">
        <v>202160</v>
      </c>
      <c r="B1596">
        <v>19645</v>
      </c>
      <c r="C1596" t="s">
        <v>35</v>
      </c>
      <c r="D1596">
        <v>8</v>
      </c>
      <c r="F1596" t="s">
        <v>521</v>
      </c>
      <c r="G1596" t="s">
        <v>328</v>
      </c>
      <c r="H1596" t="s">
        <v>41</v>
      </c>
      <c r="I1596" t="s">
        <v>837</v>
      </c>
      <c r="J1596">
        <v>2</v>
      </c>
      <c r="K1596">
        <v>2</v>
      </c>
      <c r="L1596" t="s">
        <v>43</v>
      </c>
      <c r="M1596" t="s">
        <v>44</v>
      </c>
      <c r="N1596" t="s">
        <v>45</v>
      </c>
      <c r="O1596" t="s">
        <v>46</v>
      </c>
      <c r="P1596" t="s">
        <v>73</v>
      </c>
      <c r="Q1596" t="s">
        <v>523</v>
      </c>
      <c r="R1596">
        <v>30</v>
      </c>
      <c r="S1596">
        <v>18</v>
      </c>
      <c r="T1596">
        <v>12</v>
      </c>
      <c r="V1596"/>
      <c r="W1596" t="s">
        <v>49</v>
      </c>
      <c r="X1596">
        <v>1</v>
      </c>
      <c r="Y1596" t="s">
        <v>476</v>
      </c>
      <c r="AA1596" s="1">
        <v>44410</v>
      </c>
      <c r="AB1596" s="1">
        <v>44527</v>
      </c>
      <c r="AC1596">
        <v>1430</v>
      </c>
      <c r="AD1596">
        <v>1559</v>
      </c>
      <c r="AG1596" t="s">
        <v>63</v>
      </c>
      <c r="AL1596" t="s">
        <v>75</v>
      </c>
      <c r="AM1596" t="s">
        <v>53</v>
      </c>
      <c r="AN1596" t="s">
        <v>1478</v>
      </c>
      <c r="AO1596" t="s">
        <v>1483</v>
      </c>
    </row>
    <row r="1597" spans="1:41" hidden="1" x14ac:dyDescent="0.2">
      <c r="A1597">
        <v>202160</v>
      </c>
      <c r="B1597">
        <v>19646</v>
      </c>
      <c r="C1597" t="s">
        <v>35</v>
      </c>
      <c r="D1597">
        <v>6</v>
      </c>
      <c r="F1597" t="s">
        <v>70</v>
      </c>
      <c r="G1597" t="s">
        <v>417</v>
      </c>
      <c r="H1597" t="s">
        <v>41</v>
      </c>
      <c r="I1597" t="s">
        <v>1007</v>
      </c>
      <c r="J1597">
        <v>2</v>
      </c>
      <c r="K1597">
        <v>6</v>
      </c>
      <c r="L1597" t="s">
        <v>43</v>
      </c>
      <c r="M1597" t="s">
        <v>44</v>
      </c>
      <c r="N1597" t="s">
        <v>45</v>
      </c>
      <c r="O1597" t="s">
        <v>46</v>
      </c>
      <c r="P1597" t="s">
        <v>73</v>
      </c>
      <c r="Q1597" t="s">
        <v>73</v>
      </c>
      <c r="R1597">
        <v>30</v>
      </c>
      <c r="S1597">
        <v>20</v>
      </c>
      <c r="T1597">
        <v>10</v>
      </c>
      <c r="V1597"/>
      <c r="W1597" t="s">
        <v>49</v>
      </c>
      <c r="X1597">
        <v>1</v>
      </c>
      <c r="AA1597" s="1">
        <v>44410</v>
      </c>
      <c r="AB1597" s="1">
        <v>44527</v>
      </c>
      <c r="AC1597">
        <v>700</v>
      </c>
      <c r="AD1597">
        <v>829</v>
      </c>
      <c r="AI1597" t="s">
        <v>61</v>
      </c>
      <c r="AL1597" t="s">
        <v>75</v>
      </c>
      <c r="AM1597" t="s">
        <v>53</v>
      </c>
      <c r="AN1597" t="s">
        <v>45</v>
      </c>
      <c r="AO1597" t="s">
        <v>1482</v>
      </c>
    </row>
    <row r="1598" spans="1:41" hidden="1" x14ac:dyDescent="0.2">
      <c r="A1598">
        <v>202160</v>
      </c>
      <c r="B1598">
        <v>19647</v>
      </c>
      <c r="C1598" t="s">
        <v>35</v>
      </c>
      <c r="D1598">
        <v>4</v>
      </c>
      <c r="F1598" t="s">
        <v>521</v>
      </c>
      <c r="G1598" t="s">
        <v>191</v>
      </c>
      <c r="H1598" t="s">
        <v>41</v>
      </c>
      <c r="I1598" t="s">
        <v>1123</v>
      </c>
      <c r="J1598">
        <v>4</v>
      </c>
      <c r="K1598">
        <v>4</v>
      </c>
      <c r="L1598" t="s">
        <v>43</v>
      </c>
      <c r="M1598" t="s">
        <v>44</v>
      </c>
      <c r="N1598" t="s">
        <v>45</v>
      </c>
      <c r="O1598" t="s">
        <v>46</v>
      </c>
      <c r="P1598" t="s">
        <v>73</v>
      </c>
      <c r="Q1598" t="s">
        <v>523</v>
      </c>
      <c r="R1598">
        <v>20</v>
      </c>
      <c r="S1598">
        <v>20</v>
      </c>
      <c r="T1598">
        <v>0</v>
      </c>
      <c r="V1598"/>
      <c r="W1598" t="s">
        <v>49</v>
      </c>
      <c r="X1598">
        <v>1</v>
      </c>
      <c r="Y1598" t="s">
        <v>476</v>
      </c>
      <c r="AA1598" s="1">
        <v>44410</v>
      </c>
      <c r="AB1598" s="1">
        <v>44527</v>
      </c>
      <c r="AC1598">
        <v>700</v>
      </c>
      <c r="AD1598">
        <v>959</v>
      </c>
      <c r="AH1598" t="s">
        <v>82</v>
      </c>
      <c r="AL1598" t="s">
        <v>75</v>
      </c>
      <c r="AM1598" t="s">
        <v>53</v>
      </c>
      <c r="AN1598" t="s">
        <v>1478</v>
      </c>
      <c r="AO1598" t="s">
        <v>1485</v>
      </c>
    </row>
    <row r="1599" spans="1:41" hidden="1" x14ac:dyDescent="0.2">
      <c r="A1599">
        <v>202160</v>
      </c>
      <c r="B1599">
        <v>19648</v>
      </c>
      <c r="C1599" t="s">
        <v>35</v>
      </c>
      <c r="D1599">
        <v>4</v>
      </c>
      <c r="F1599" t="s">
        <v>521</v>
      </c>
      <c r="G1599" t="s">
        <v>221</v>
      </c>
      <c r="H1599" t="s">
        <v>41</v>
      </c>
      <c r="I1599" t="s">
        <v>990</v>
      </c>
      <c r="J1599">
        <v>2</v>
      </c>
      <c r="K1599">
        <v>2</v>
      </c>
      <c r="L1599" t="s">
        <v>43</v>
      </c>
      <c r="M1599" t="s">
        <v>44</v>
      </c>
      <c r="N1599" t="s">
        <v>45</v>
      </c>
      <c r="O1599" t="s">
        <v>46</v>
      </c>
      <c r="P1599" t="s">
        <v>73</v>
      </c>
      <c r="Q1599" t="s">
        <v>523</v>
      </c>
      <c r="R1599">
        <v>30</v>
      </c>
      <c r="S1599">
        <v>22</v>
      </c>
      <c r="T1599">
        <v>8</v>
      </c>
      <c r="V1599"/>
      <c r="W1599" t="s">
        <v>49</v>
      </c>
      <c r="X1599">
        <v>1</v>
      </c>
      <c r="Y1599" t="s">
        <v>476</v>
      </c>
      <c r="AA1599" s="1">
        <v>44410</v>
      </c>
      <c r="AB1599" s="1">
        <v>44527</v>
      </c>
      <c r="AC1599">
        <v>830</v>
      </c>
      <c r="AD1599">
        <v>959</v>
      </c>
      <c r="AI1599" t="s">
        <v>61</v>
      </c>
      <c r="AL1599" t="s">
        <v>75</v>
      </c>
      <c r="AM1599" t="s">
        <v>53</v>
      </c>
      <c r="AN1599" t="s">
        <v>1478</v>
      </c>
      <c r="AO1599" t="s">
        <v>1482</v>
      </c>
    </row>
    <row r="1600" spans="1:41" hidden="1" x14ac:dyDescent="0.2">
      <c r="A1600">
        <v>202160</v>
      </c>
      <c r="B1600">
        <v>19649</v>
      </c>
      <c r="C1600" t="s">
        <v>35</v>
      </c>
      <c r="D1600">
        <v>8</v>
      </c>
      <c r="F1600" t="s">
        <v>521</v>
      </c>
      <c r="G1600" t="s">
        <v>489</v>
      </c>
      <c r="H1600" t="s">
        <v>41</v>
      </c>
      <c r="I1600" t="s">
        <v>145</v>
      </c>
      <c r="J1600">
        <v>2</v>
      </c>
      <c r="K1600">
        <v>2</v>
      </c>
      <c r="L1600" t="s">
        <v>43</v>
      </c>
      <c r="M1600" t="s">
        <v>44</v>
      </c>
      <c r="N1600" t="s">
        <v>45</v>
      </c>
      <c r="O1600" t="s">
        <v>46</v>
      </c>
      <c r="P1600" t="s">
        <v>73</v>
      </c>
      <c r="Q1600" t="s">
        <v>523</v>
      </c>
      <c r="R1600">
        <v>25</v>
      </c>
      <c r="S1600">
        <v>2</v>
      </c>
      <c r="T1600">
        <v>23</v>
      </c>
      <c r="V1600"/>
      <c r="W1600" t="s">
        <v>49</v>
      </c>
      <c r="X1600">
        <v>1</v>
      </c>
      <c r="Y1600" t="s">
        <v>476</v>
      </c>
      <c r="AA1600" s="1">
        <v>44410</v>
      </c>
      <c r="AB1600" s="1">
        <v>44527</v>
      </c>
      <c r="AC1600">
        <v>1700</v>
      </c>
      <c r="AD1600">
        <v>1829</v>
      </c>
      <c r="AH1600" t="s">
        <v>82</v>
      </c>
      <c r="AL1600" t="s">
        <v>75</v>
      </c>
      <c r="AM1600" t="s">
        <v>53</v>
      </c>
      <c r="AN1600" t="s">
        <v>1478</v>
      </c>
      <c r="AO1600" t="s">
        <v>1485</v>
      </c>
    </row>
    <row r="1601" spans="1:41" hidden="1" x14ac:dyDescent="0.2">
      <c r="A1601">
        <v>202160</v>
      </c>
      <c r="B1601">
        <v>19650</v>
      </c>
      <c r="C1601" t="s">
        <v>35</v>
      </c>
      <c r="D1601">
        <v>7</v>
      </c>
      <c r="F1601" t="s">
        <v>142</v>
      </c>
      <c r="G1601">
        <v>1340</v>
      </c>
      <c r="H1601" t="s">
        <v>41</v>
      </c>
      <c r="I1601" t="s">
        <v>776</v>
      </c>
      <c r="J1601">
        <v>3</v>
      </c>
      <c r="K1601">
        <v>3</v>
      </c>
      <c r="L1601" t="s">
        <v>43</v>
      </c>
      <c r="M1601" t="s">
        <v>44</v>
      </c>
      <c r="N1601" t="s">
        <v>45</v>
      </c>
      <c r="O1601" t="s">
        <v>46</v>
      </c>
      <c r="P1601" t="s">
        <v>57</v>
      </c>
      <c r="Q1601" t="s">
        <v>143</v>
      </c>
      <c r="R1601">
        <v>35</v>
      </c>
      <c r="S1601">
        <v>35</v>
      </c>
      <c r="T1601">
        <v>0</v>
      </c>
      <c r="V1601"/>
      <c r="W1601" t="s">
        <v>49</v>
      </c>
      <c r="X1601">
        <v>1</v>
      </c>
      <c r="Y1601" t="s">
        <v>1124</v>
      </c>
      <c r="AA1601" s="1">
        <v>44410</v>
      </c>
      <c r="AB1601" s="1">
        <v>44527</v>
      </c>
      <c r="AC1601">
        <v>1815</v>
      </c>
      <c r="AD1601">
        <v>2029</v>
      </c>
      <c r="AG1601" t="s">
        <v>63</v>
      </c>
      <c r="AL1601" t="s">
        <v>52</v>
      </c>
      <c r="AM1601" t="s">
        <v>53</v>
      </c>
      <c r="AN1601" t="s">
        <v>1478</v>
      </c>
      <c r="AO1601" t="s">
        <v>1483</v>
      </c>
    </row>
    <row r="1602" spans="1:41" hidden="1" x14ac:dyDescent="0.2">
      <c r="A1602">
        <v>202160</v>
      </c>
      <c r="B1602">
        <v>19651</v>
      </c>
      <c r="C1602" t="s">
        <v>35</v>
      </c>
      <c r="D1602">
        <v>4</v>
      </c>
      <c r="F1602" t="s">
        <v>521</v>
      </c>
      <c r="G1602" t="s">
        <v>179</v>
      </c>
      <c r="H1602" t="s">
        <v>41</v>
      </c>
      <c r="I1602" t="s">
        <v>972</v>
      </c>
      <c r="J1602">
        <v>4</v>
      </c>
      <c r="K1602">
        <v>8</v>
      </c>
      <c r="L1602" t="s">
        <v>43</v>
      </c>
      <c r="M1602" t="s">
        <v>44</v>
      </c>
      <c r="N1602" t="s">
        <v>45</v>
      </c>
      <c r="O1602" t="s">
        <v>46</v>
      </c>
      <c r="P1602" t="s">
        <v>73</v>
      </c>
      <c r="Q1602" t="s">
        <v>523</v>
      </c>
      <c r="R1602">
        <v>35</v>
      </c>
      <c r="S1602">
        <v>22</v>
      </c>
      <c r="T1602">
        <v>13</v>
      </c>
      <c r="V1602"/>
      <c r="W1602" t="s">
        <v>49</v>
      </c>
      <c r="X1602">
        <v>1</v>
      </c>
      <c r="Y1602" t="s">
        <v>476</v>
      </c>
      <c r="AA1602" s="1">
        <v>44410</v>
      </c>
      <c r="AB1602" s="1">
        <v>44527</v>
      </c>
      <c r="AC1602">
        <v>1130</v>
      </c>
      <c r="AD1602">
        <v>1259</v>
      </c>
      <c r="AE1602" t="s">
        <v>31</v>
      </c>
      <c r="AL1602" t="s">
        <v>75</v>
      </c>
      <c r="AM1602" t="s">
        <v>53</v>
      </c>
      <c r="AN1602" t="s">
        <v>1478</v>
      </c>
      <c r="AO1602" t="s">
        <v>1484</v>
      </c>
    </row>
    <row r="1603" spans="1:41" hidden="1" x14ac:dyDescent="0.2">
      <c r="A1603">
        <v>202160</v>
      </c>
      <c r="B1603">
        <v>19652</v>
      </c>
      <c r="C1603" t="s">
        <v>35</v>
      </c>
      <c r="D1603">
        <v>6</v>
      </c>
      <c r="F1603" t="s">
        <v>142</v>
      </c>
      <c r="G1603">
        <v>1340</v>
      </c>
      <c r="H1603" t="s">
        <v>41</v>
      </c>
      <c r="I1603" t="s">
        <v>776</v>
      </c>
      <c r="J1603">
        <v>3</v>
      </c>
      <c r="K1603">
        <v>3</v>
      </c>
      <c r="L1603" t="s">
        <v>43</v>
      </c>
      <c r="M1603" t="s">
        <v>44</v>
      </c>
      <c r="N1603" t="s">
        <v>45</v>
      </c>
      <c r="O1603" t="s">
        <v>46</v>
      </c>
      <c r="P1603" t="s">
        <v>57</v>
      </c>
      <c r="Q1603" t="s">
        <v>143</v>
      </c>
      <c r="R1603">
        <v>35</v>
      </c>
      <c r="S1603">
        <v>10</v>
      </c>
      <c r="T1603">
        <v>25</v>
      </c>
      <c r="V1603"/>
      <c r="W1603" t="s">
        <v>49</v>
      </c>
      <c r="X1603">
        <v>1</v>
      </c>
      <c r="Y1603" t="s">
        <v>476</v>
      </c>
      <c r="AA1603" s="1">
        <v>44410</v>
      </c>
      <c r="AB1603" s="1">
        <v>44527</v>
      </c>
      <c r="AC1603">
        <v>1345</v>
      </c>
      <c r="AD1603">
        <v>1559</v>
      </c>
      <c r="AG1603" t="s">
        <v>63</v>
      </c>
      <c r="AL1603" t="s">
        <v>52</v>
      </c>
      <c r="AM1603" t="s">
        <v>53</v>
      </c>
      <c r="AN1603" t="s">
        <v>1478</v>
      </c>
      <c r="AO1603" t="s">
        <v>1483</v>
      </c>
    </row>
    <row r="1604" spans="1:41" hidden="1" x14ac:dyDescent="0.2">
      <c r="A1604">
        <v>202160</v>
      </c>
      <c r="B1604">
        <v>19653</v>
      </c>
      <c r="C1604" t="s">
        <v>35</v>
      </c>
      <c r="D1604">
        <v>4</v>
      </c>
      <c r="F1604" t="s">
        <v>521</v>
      </c>
      <c r="G1604" t="s">
        <v>666</v>
      </c>
      <c r="H1604" t="s">
        <v>41</v>
      </c>
      <c r="I1604" t="s">
        <v>991</v>
      </c>
      <c r="J1604">
        <v>2</v>
      </c>
      <c r="K1604">
        <v>2</v>
      </c>
      <c r="L1604" t="s">
        <v>43</v>
      </c>
      <c r="M1604" t="s">
        <v>44</v>
      </c>
      <c r="N1604" t="s">
        <v>45</v>
      </c>
      <c r="O1604" t="s">
        <v>46</v>
      </c>
      <c r="P1604" t="s">
        <v>73</v>
      </c>
      <c r="Q1604" t="s">
        <v>523</v>
      </c>
      <c r="R1604">
        <v>30</v>
      </c>
      <c r="S1604">
        <v>28</v>
      </c>
      <c r="T1604">
        <v>2</v>
      </c>
      <c r="V1604"/>
      <c r="W1604" t="s">
        <v>49</v>
      </c>
      <c r="X1604">
        <v>1</v>
      </c>
      <c r="Y1604" t="s">
        <v>476</v>
      </c>
      <c r="AA1604" s="1">
        <v>44410</v>
      </c>
      <c r="AB1604" s="1">
        <v>44527</v>
      </c>
      <c r="AC1604">
        <v>830</v>
      </c>
      <c r="AD1604">
        <v>959</v>
      </c>
      <c r="AE1604" t="s">
        <v>31</v>
      </c>
      <c r="AL1604" t="s">
        <v>75</v>
      </c>
      <c r="AM1604" t="s">
        <v>53</v>
      </c>
      <c r="AN1604" t="s">
        <v>1478</v>
      </c>
      <c r="AO1604" t="s">
        <v>1484</v>
      </c>
    </row>
    <row r="1605" spans="1:41" hidden="1" x14ac:dyDescent="0.2">
      <c r="A1605">
        <v>202160</v>
      </c>
      <c r="B1605">
        <v>19654</v>
      </c>
      <c r="C1605" t="s">
        <v>35</v>
      </c>
      <c r="D1605">
        <v>1</v>
      </c>
      <c r="F1605" t="s">
        <v>516</v>
      </c>
      <c r="G1605">
        <v>1070</v>
      </c>
      <c r="H1605" t="s">
        <v>41</v>
      </c>
      <c r="I1605" t="s">
        <v>161</v>
      </c>
      <c r="J1605">
        <v>5</v>
      </c>
      <c r="K1605">
        <v>2</v>
      </c>
      <c r="L1605" t="s">
        <v>43</v>
      </c>
      <c r="M1605" t="s">
        <v>44</v>
      </c>
      <c r="N1605" t="s">
        <v>45</v>
      </c>
      <c r="O1605" t="s">
        <v>46</v>
      </c>
      <c r="P1605" t="s">
        <v>73</v>
      </c>
      <c r="Q1605" t="s">
        <v>73</v>
      </c>
      <c r="R1605">
        <v>30</v>
      </c>
      <c r="S1605">
        <v>1</v>
      </c>
      <c r="T1605">
        <v>29</v>
      </c>
      <c r="V1605"/>
      <c r="W1605" t="s">
        <v>49</v>
      </c>
      <c r="X1605">
        <v>1</v>
      </c>
      <c r="Y1605" t="s">
        <v>476</v>
      </c>
      <c r="AA1605" s="1">
        <v>44410</v>
      </c>
      <c r="AB1605" s="1">
        <v>44527</v>
      </c>
      <c r="AC1605">
        <v>1515</v>
      </c>
      <c r="AD1605">
        <v>1644</v>
      </c>
      <c r="AE1605" t="s">
        <v>31</v>
      </c>
      <c r="AL1605" t="s">
        <v>52</v>
      </c>
      <c r="AN1605" t="s">
        <v>45</v>
      </c>
      <c r="AO1605" t="s">
        <v>1484</v>
      </c>
    </row>
    <row r="1606" spans="1:41" hidden="1" x14ac:dyDescent="0.2">
      <c r="A1606">
        <v>202160</v>
      </c>
      <c r="B1606">
        <v>19656</v>
      </c>
      <c r="C1606" t="s">
        <v>35</v>
      </c>
      <c r="D1606">
        <v>23</v>
      </c>
      <c r="F1606" t="s">
        <v>70</v>
      </c>
      <c r="G1606" t="s">
        <v>114</v>
      </c>
      <c r="H1606" t="s">
        <v>41</v>
      </c>
      <c r="I1606" t="s">
        <v>520</v>
      </c>
      <c r="J1606">
        <v>2</v>
      </c>
      <c r="K1606">
        <v>6</v>
      </c>
      <c r="L1606" t="s">
        <v>43</v>
      </c>
      <c r="M1606" t="s">
        <v>44</v>
      </c>
      <c r="N1606" t="s">
        <v>45</v>
      </c>
      <c r="O1606" t="s">
        <v>46</v>
      </c>
      <c r="P1606" t="s">
        <v>73</v>
      </c>
      <c r="Q1606" t="s">
        <v>73</v>
      </c>
      <c r="R1606">
        <v>35</v>
      </c>
      <c r="S1606">
        <v>20</v>
      </c>
      <c r="T1606">
        <v>15</v>
      </c>
      <c r="V1606"/>
      <c r="W1606" t="s">
        <v>49</v>
      </c>
      <c r="X1606">
        <v>1</v>
      </c>
      <c r="Y1606" t="s">
        <v>1120</v>
      </c>
      <c r="AA1606" s="1">
        <v>44410</v>
      </c>
      <c r="AB1606" s="1">
        <v>44527</v>
      </c>
      <c r="AC1606">
        <v>1530</v>
      </c>
      <c r="AD1606">
        <v>1659</v>
      </c>
      <c r="AI1606" t="s">
        <v>61</v>
      </c>
      <c r="AL1606" t="s">
        <v>75</v>
      </c>
      <c r="AM1606" t="s">
        <v>53</v>
      </c>
      <c r="AN1606" t="s">
        <v>1478</v>
      </c>
      <c r="AO1606" t="s">
        <v>1482</v>
      </c>
    </row>
    <row r="1607" spans="1:41" hidden="1" x14ac:dyDescent="0.2">
      <c r="A1607">
        <v>202160</v>
      </c>
      <c r="B1607">
        <v>19658</v>
      </c>
      <c r="C1607" t="s">
        <v>35</v>
      </c>
      <c r="D1607">
        <v>8</v>
      </c>
      <c r="F1607" t="s">
        <v>142</v>
      </c>
      <c r="G1607">
        <v>1340</v>
      </c>
      <c r="H1607" t="s">
        <v>41</v>
      </c>
      <c r="I1607" t="s">
        <v>776</v>
      </c>
      <c r="J1607">
        <v>3</v>
      </c>
      <c r="K1607">
        <v>3</v>
      </c>
      <c r="L1607" t="s">
        <v>43</v>
      </c>
      <c r="M1607" t="s">
        <v>44</v>
      </c>
      <c r="N1607" t="s">
        <v>45</v>
      </c>
      <c r="O1607" t="s">
        <v>46</v>
      </c>
      <c r="P1607" t="s">
        <v>57</v>
      </c>
      <c r="Q1607" t="s">
        <v>143</v>
      </c>
      <c r="R1607">
        <v>35</v>
      </c>
      <c r="S1607">
        <v>18</v>
      </c>
      <c r="T1607">
        <v>17</v>
      </c>
      <c r="V1607"/>
      <c r="W1607" t="s">
        <v>49</v>
      </c>
      <c r="X1607">
        <v>1</v>
      </c>
      <c r="Y1607" t="s">
        <v>476</v>
      </c>
      <c r="AA1607" s="1">
        <v>44410</v>
      </c>
      <c r="AB1607" s="1">
        <v>44527</v>
      </c>
      <c r="AC1607">
        <v>1600</v>
      </c>
      <c r="AD1607">
        <v>1814</v>
      </c>
      <c r="AE1607" t="s">
        <v>31</v>
      </c>
      <c r="AL1607" t="s">
        <v>52</v>
      </c>
      <c r="AM1607" t="s">
        <v>53</v>
      </c>
      <c r="AN1607" t="s">
        <v>1478</v>
      </c>
      <c r="AO1607" t="s">
        <v>1484</v>
      </c>
    </row>
    <row r="1608" spans="1:41" hidden="1" x14ac:dyDescent="0.2">
      <c r="A1608">
        <v>202160</v>
      </c>
      <c r="B1608">
        <v>19660</v>
      </c>
      <c r="C1608" t="s">
        <v>35</v>
      </c>
      <c r="D1608">
        <v>16</v>
      </c>
      <c r="F1608" t="s">
        <v>521</v>
      </c>
      <c r="G1608" t="s">
        <v>114</v>
      </c>
      <c r="H1608" t="s">
        <v>41</v>
      </c>
      <c r="I1608" t="s">
        <v>524</v>
      </c>
      <c r="J1608">
        <v>2</v>
      </c>
      <c r="K1608">
        <v>2</v>
      </c>
      <c r="L1608" t="s">
        <v>43</v>
      </c>
      <c r="M1608" t="s">
        <v>44</v>
      </c>
      <c r="N1608" t="s">
        <v>45</v>
      </c>
      <c r="O1608" t="s">
        <v>46</v>
      </c>
      <c r="P1608" t="s">
        <v>73</v>
      </c>
      <c r="Q1608" t="s">
        <v>523</v>
      </c>
      <c r="R1608">
        <v>35</v>
      </c>
      <c r="S1608">
        <v>20</v>
      </c>
      <c r="T1608">
        <v>15</v>
      </c>
      <c r="V1608"/>
      <c r="W1608" t="s">
        <v>49</v>
      </c>
      <c r="X1608">
        <v>1</v>
      </c>
      <c r="Y1608" t="s">
        <v>1120</v>
      </c>
      <c r="AA1608" s="1">
        <v>44410</v>
      </c>
      <c r="AB1608" s="1">
        <v>44527</v>
      </c>
      <c r="AC1608">
        <v>1530</v>
      </c>
      <c r="AD1608">
        <v>1659</v>
      </c>
      <c r="AH1608" t="s">
        <v>82</v>
      </c>
      <c r="AL1608" t="s">
        <v>75</v>
      </c>
      <c r="AM1608" t="s">
        <v>53</v>
      </c>
      <c r="AN1608" t="s">
        <v>1478</v>
      </c>
      <c r="AO1608" t="s">
        <v>1485</v>
      </c>
    </row>
    <row r="1609" spans="1:41" hidden="1" x14ac:dyDescent="0.2">
      <c r="A1609">
        <v>202160</v>
      </c>
      <c r="B1609">
        <v>19662</v>
      </c>
      <c r="C1609" t="s">
        <v>35</v>
      </c>
      <c r="D1609">
        <v>6</v>
      </c>
      <c r="F1609" t="s">
        <v>521</v>
      </c>
      <c r="G1609" t="s">
        <v>207</v>
      </c>
      <c r="H1609" t="s">
        <v>41</v>
      </c>
      <c r="I1609" t="s">
        <v>1055</v>
      </c>
      <c r="J1609">
        <v>2</v>
      </c>
      <c r="K1609">
        <v>2</v>
      </c>
      <c r="L1609" t="s">
        <v>43</v>
      </c>
      <c r="M1609" t="s">
        <v>44</v>
      </c>
      <c r="N1609" t="s">
        <v>45</v>
      </c>
      <c r="O1609" t="s">
        <v>46</v>
      </c>
      <c r="P1609" t="s">
        <v>73</v>
      </c>
      <c r="Q1609" t="s">
        <v>523</v>
      </c>
      <c r="R1609">
        <v>35</v>
      </c>
      <c r="S1609">
        <v>20</v>
      </c>
      <c r="T1609">
        <v>15</v>
      </c>
      <c r="V1609"/>
      <c r="W1609" t="s">
        <v>49</v>
      </c>
      <c r="X1609">
        <v>1</v>
      </c>
      <c r="Y1609" t="s">
        <v>1120</v>
      </c>
      <c r="AA1609" s="1">
        <v>44410</v>
      </c>
      <c r="AB1609" s="1">
        <v>44527</v>
      </c>
      <c r="AC1609">
        <v>1530</v>
      </c>
      <c r="AD1609">
        <v>1659</v>
      </c>
      <c r="AF1609" t="s">
        <v>60</v>
      </c>
      <c r="AL1609" t="s">
        <v>75</v>
      </c>
      <c r="AM1609" t="s">
        <v>53</v>
      </c>
      <c r="AN1609" t="s">
        <v>1478</v>
      </c>
      <c r="AO1609" t="s">
        <v>1481</v>
      </c>
    </row>
    <row r="1610" spans="1:41" hidden="1" x14ac:dyDescent="0.2">
      <c r="A1610">
        <v>202160</v>
      </c>
      <c r="B1610">
        <v>19663</v>
      </c>
      <c r="C1610" t="s">
        <v>35</v>
      </c>
      <c r="D1610">
        <v>17</v>
      </c>
      <c r="F1610" t="s">
        <v>521</v>
      </c>
      <c r="G1610" t="s">
        <v>55</v>
      </c>
      <c r="H1610" t="s">
        <v>41</v>
      </c>
      <c r="I1610" t="s">
        <v>522</v>
      </c>
      <c r="J1610">
        <v>2</v>
      </c>
      <c r="K1610">
        <v>2</v>
      </c>
      <c r="L1610" t="s">
        <v>43</v>
      </c>
      <c r="M1610" t="s">
        <v>44</v>
      </c>
      <c r="N1610" t="s">
        <v>45</v>
      </c>
      <c r="O1610" t="s">
        <v>46</v>
      </c>
      <c r="P1610" t="s">
        <v>73</v>
      </c>
      <c r="Q1610" t="s">
        <v>523</v>
      </c>
      <c r="R1610">
        <v>35</v>
      </c>
      <c r="S1610">
        <v>20</v>
      </c>
      <c r="T1610">
        <v>15</v>
      </c>
      <c r="V1610"/>
      <c r="W1610" t="s">
        <v>49</v>
      </c>
      <c r="X1610">
        <v>1</v>
      </c>
      <c r="Y1610" t="s">
        <v>1120</v>
      </c>
      <c r="AA1610" s="1">
        <v>44410</v>
      </c>
      <c r="AB1610" s="1">
        <v>44527</v>
      </c>
      <c r="AC1610">
        <v>1530</v>
      </c>
      <c r="AD1610">
        <v>1659</v>
      </c>
      <c r="AE1610" t="s">
        <v>31</v>
      </c>
      <c r="AL1610" t="s">
        <v>75</v>
      </c>
      <c r="AM1610" t="s">
        <v>53</v>
      </c>
      <c r="AN1610" t="s">
        <v>1478</v>
      </c>
      <c r="AO1610" t="s">
        <v>1484</v>
      </c>
    </row>
    <row r="1611" spans="1:41" hidden="1" x14ac:dyDescent="0.2">
      <c r="A1611">
        <v>202160</v>
      </c>
      <c r="B1611">
        <v>19667</v>
      </c>
      <c r="C1611" t="s">
        <v>35</v>
      </c>
      <c r="D1611">
        <v>5</v>
      </c>
      <c r="F1611" t="s">
        <v>142</v>
      </c>
      <c r="G1611">
        <v>1380</v>
      </c>
      <c r="H1611" t="s">
        <v>41</v>
      </c>
      <c r="I1611" t="s">
        <v>1125</v>
      </c>
      <c r="J1611">
        <v>3</v>
      </c>
      <c r="K1611">
        <v>3</v>
      </c>
      <c r="L1611" t="s">
        <v>43</v>
      </c>
      <c r="M1611" t="s">
        <v>44</v>
      </c>
      <c r="N1611" t="s">
        <v>45</v>
      </c>
      <c r="O1611" t="s">
        <v>46</v>
      </c>
      <c r="P1611" t="s">
        <v>57</v>
      </c>
      <c r="Q1611" t="s">
        <v>143</v>
      </c>
      <c r="R1611">
        <v>40</v>
      </c>
      <c r="S1611">
        <v>14</v>
      </c>
      <c r="T1611">
        <v>26</v>
      </c>
      <c r="V1611"/>
      <c r="W1611" t="s">
        <v>49</v>
      </c>
      <c r="X1611">
        <v>1</v>
      </c>
      <c r="Y1611" t="s">
        <v>476</v>
      </c>
      <c r="AA1611" s="1">
        <v>44410</v>
      </c>
      <c r="AB1611" s="1">
        <v>44527</v>
      </c>
      <c r="AC1611">
        <v>1600</v>
      </c>
      <c r="AD1611">
        <v>1814</v>
      </c>
      <c r="AG1611" t="s">
        <v>63</v>
      </c>
      <c r="AL1611" t="s">
        <v>52</v>
      </c>
      <c r="AM1611" t="s">
        <v>53</v>
      </c>
      <c r="AN1611" t="s">
        <v>1478</v>
      </c>
      <c r="AO1611" t="s">
        <v>1483</v>
      </c>
    </row>
    <row r="1612" spans="1:41" hidden="1" x14ac:dyDescent="0.2">
      <c r="A1612">
        <v>202160</v>
      </c>
      <c r="B1612">
        <v>19668</v>
      </c>
      <c r="C1612" t="s">
        <v>35</v>
      </c>
      <c r="D1612">
        <v>6</v>
      </c>
      <c r="F1612" t="s">
        <v>142</v>
      </c>
      <c r="G1612">
        <v>1380</v>
      </c>
      <c r="H1612" t="s">
        <v>41</v>
      </c>
      <c r="I1612" t="s">
        <v>1125</v>
      </c>
      <c r="J1612">
        <v>3</v>
      </c>
      <c r="K1612">
        <v>3</v>
      </c>
      <c r="L1612" t="s">
        <v>43</v>
      </c>
      <c r="M1612" t="s">
        <v>44</v>
      </c>
      <c r="N1612" t="s">
        <v>45</v>
      </c>
      <c r="O1612" t="s">
        <v>46</v>
      </c>
      <c r="P1612" t="s">
        <v>57</v>
      </c>
      <c r="Q1612" t="s">
        <v>143</v>
      </c>
      <c r="R1612">
        <v>40</v>
      </c>
      <c r="S1612">
        <v>5</v>
      </c>
      <c r="T1612">
        <v>35</v>
      </c>
      <c r="V1612"/>
      <c r="W1612" t="s">
        <v>49</v>
      </c>
      <c r="X1612">
        <v>1</v>
      </c>
      <c r="Y1612" t="s">
        <v>476</v>
      </c>
      <c r="AA1612" s="1">
        <v>44410</v>
      </c>
      <c r="AB1612" s="1">
        <v>44527</v>
      </c>
      <c r="AC1612">
        <v>1515</v>
      </c>
      <c r="AD1612">
        <v>1729</v>
      </c>
      <c r="AH1612" t="s">
        <v>82</v>
      </c>
      <c r="AL1612" t="s">
        <v>52</v>
      </c>
      <c r="AM1612" t="s">
        <v>53</v>
      </c>
      <c r="AN1612" t="s">
        <v>1478</v>
      </c>
      <c r="AO1612" t="s">
        <v>1485</v>
      </c>
    </row>
    <row r="1613" spans="1:41" hidden="1" x14ac:dyDescent="0.2">
      <c r="A1613">
        <v>202160</v>
      </c>
      <c r="B1613">
        <v>19671</v>
      </c>
      <c r="C1613" t="s">
        <v>35</v>
      </c>
      <c r="D1613">
        <v>7</v>
      </c>
      <c r="F1613" t="s">
        <v>142</v>
      </c>
      <c r="G1613">
        <v>1350</v>
      </c>
      <c r="H1613" t="s">
        <v>41</v>
      </c>
      <c r="I1613" t="s">
        <v>773</v>
      </c>
      <c r="J1613">
        <v>3</v>
      </c>
      <c r="K1613">
        <v>3</v>
      </c>
      <c r="L1613" t="s">
        <v>43</v>
      </c>
      <c r="M1613" t="s">
        <v>44</v>
      </c>
      <c r="N1613" t="s">
        <v>45</v>
      </c>
      <c r="O1613" t="s">
        <v>46</v>
      </c>
      <c r="P1613" t="s">
        <v>57</v>
      </c>
      <c r="Q1613" t="s">
        <v>143</v>
      </c>
      <c r="R1613">
        <v>35</v>
      </c>
      <c r="S1613">
        <v>33</v>
      </c>
      <c r="T1613">
        <v>2</v>
      </c>
      <c r="V1613"/>
      <c r="W1613" t="s">
        <v>49</v>
      </c>
      <c r="X1613">
        <v>1</v>
      </c>
      <c r="Y1613" t="s">
        <v>1124</v>
      </c>
      <c r="AA1613" s="1">
        <v>44410</v>
      </c>
      <c r="AB1613" s="1">
        <v>44527</v>
      </c>
      <c r="AC1613">
        <v>1945</v>
      </c>
      <c r="AD1613">
        <v>2159</v>
      </c>
      <c r="AF1613" t="s">
        <v>60</v>
      </c>
      <c r="AL1613" t="s">
        <v>52</v>
      </c>
      <c r="AM1613" t="s">
        <v>53</v>
      </c>
      <c r="AN1613" t="s">
        <v>1478</v>
      </c>
      <c r="AO1613" t="s">
        <v>1481</v>
      </c>
    </row>
    <row r="1614" spans="1:41" hidden="1" x14ac:dyDescent="0.2">
      <c r="A1614">
        <v>202160</v>
      </c>
      <c r="B1614">
        <v>19673</v>
      </c>
      <c r="C1614" t="s">
        <v>35</v>
      </c>
      <c r="D1614">
        <v>8</v>
      </c>
      <c r="F1614" t="s">
        <v>142</v>
      </c>
      <c r="G1614">
        <v>1350</v>
      </c>
      <c r="H1614" t="s">
        <v>41</v>
      </c>
      <c r="I1614" t="s">
        <v>773</v>
      </c>
      <c r="J1614">
        <v>3</v>
      </c>
      <c r="K1614">
        <v>3</v>
      </c>
      <c r="L1614" t="s">
        <v>43</v>
      </c>
      <c r="M1614" t="s">
        <v>44</v>
      </c>
      <c r="N1614" t="s">
        <v>45</v>
      </c>
      <c r="O1614" t="s">
        <v>46</v>
      </c>
      <c r="P1614" t="s">
        <v>57</v>
      </c>
      <c r="Q1614" t="s">
        <v>143</v>
      </c>
      <c r="R1614">
        <v>35</v>
      </c>
      <c r="S1614">
        <v>8</v>
      </c>
      <c r="T1614">
        <v>27</v>
      </c>
      <c r="V1614"/>
      <c r="W1614" t="s">
        <v>49</v>
      </c>
      <c r="X1614">
        <v>1</v>
      </c>
      <c r="Y1614" t="s">
        <v>476</v>
      </c>
      <c r="AA1614" s="1">
        <v>44410</v>
      </c>
      <c r="AB1614" s="1">
        <v>44527</v>
      </c>
      <c r="AC1614">
        <v>1600</v>
      </c>
      <c r="AD1614">
        <v>1814</v>
      </c>
      <c r="AF1614" t="s">
        <v>60</v>
      </c>
      <c r="AL1614" t="s">
        <v>52</v>
      </c>
      <c r="AM1614" t="s">
        <v>53</v>
      </c>
      <c r="AN1614" t="s">
        <v>1478</v>
      </c>
      <c r="AO1614" t="s">
        <v>1481</v>
      </c>
    </row>
    <row r="1615" spans="1:41" hidden="1" x14ac:dyDescent="0.2">
      <c r="A1615">
        <v>202160</v>
      </c>
      <c r="B1615">
        <v>19676</v>
      </c>
      <c r="C1615" t="s">
        <v>35</v>
      </c>
      <c r="D1615">
        <v>29</v>
      </c>
      <c r="F1615" t="s">
        <v>70</v>
      </c>
      <c r="G1615" t="s">
        <v>253</v>
      </c>
      <c r="H1615" t="s">
        <v>41</v>
      </c>
      <c r="I1615" t="s">
        <v>590</v>
      </c>
      <c r="J1615">
        <v>2</v>
      </c>
      <c r="K1615">
        <v>6</v>
      </c>
      <c r="L1615" t="s">
        <v>43</v>
      </c>
      <c r="M1615" t="s">
        <v>44</v>
      </c>
      <c r="N1615" t="s">
        <v>45</v>
      </c>
      <c r="O1615" t="s">
        <v>46</v>
      </c>
      <c r="P1615" t="s">
        <v>73</v>
      </c>
      <c r="Q1615" t="s">
        <v>73</v>
      </c>
      <c r="R1615">
        <v>35</v>
      </c>
      <c r="S1615">
        <v>19</v>
      </c>
      <c r="T1615">
        <v>16</v>
      </c>
      <c r="V1615"/>
      <c r="W1615" t="s">
        <v>49</v>
      </c>
      <c r="X1615">
        <v>1</v>
      </c>
      <c r="Y1615" t="s">
        <v>1120</v>
      </c>
      <c r="AA1615" s="1">
        <v>44410</v>
      </c>
      <c r="AB1615" s="1">
        <v>44527</v>
      </c>
      <c r="AC1615">
        <v>915</v>
      </c>
      <c r="AD1615">
        <v>1044</v>
      </c>
      <c r="AE1615" t="s">
        <v>31</v>
      </c>
      <c r="AL1615" t="s">
        <v>75</v>
      </c>
      <c r="AM1615" t="s">
        <v>53</v>
      </c>
      <c r="AN1615" t="s">
        <v>45</v>
      </c>
      <c r="AO1615" t="s">
        <v>1484</v>
      </c>
    </row>
    <row r="1616" spans="1:41" hidden="1" x14ac:dyDescent="0.2">
      <c r="A1616">
        <v>202160</v>
      </c>
      <c r="B1616">
        <v>19679</v>
      </c>
      <c r="C1616" t="s">
        <v>35</v>
      </c>
      <c r="D1616">
        <v>11</v>
      </c>
      <c r="F1616" t="s">
        <v>521</v>
      </c>
      <c r="G1616" t="s">
        <v>223</v>
      </c>
      <c r="H1616" t="s">
        <v>41</v>
      </c>
      <c r="I1616" t="s">
        <v>601</v>
      </c>
      <c r="J1616">
        <v>2</v>
      </c>
      <c r="K1616">
        <v>4</v>
      </c>
      <c r="L1616" t="s">
        <v>43</v>
      </c>
      <c r="M1616" t="s">
        <v>44</v>
      </c>
      <c r="N1616" t="s">
        <v>45</v>
      </c>
      <c r="O1616" t="s">
        <v>46</v>
      </c>
      <c r="P1616" t="s">
        <v>73</v>
      </c>
      <c r="Q1616" t="s">
        <v>523</v>
      </c>
      <c r="R1616">
        <v>35</v>
      </c>
      <c r="S1616">
        <v>6</v>
      </c>
      <c r="T1616">
        <v>29</v>
      </c>
      <c r="V1616"/>
      <c r="W1616" t="s">
        <v>49</v>
      </c>
      <c r="X1616">
        <v>1</v>
      </c>
      <c r="Y1616" t="s">
        <v>1120</v>
      </c>
      <c r="AA1616" s="1">
        <v>44410</v>
      </c>
      <c r="AB1616" s="1">
        <v>44527</v>
      </c>
      <c r="AC1616">
        <v>1530</v>
      </c>
      <c r="AD1616">
        <v>1829</v>
      </c>
      <c r="AH1616" t="s">
        <v>82</v>
      </c>
      <c r="AL1616" t="s">
        <v>75</v>
      </c>
      <c r="AM1616" t="s">
        <v>53</v>
      </c>
      <c r="AN1616" t="s">
        <v>1478</v>
      </c>
      <c r="AO1616" t="s">
        <v>1485</v>
      </c>
    </row>
    <row r="1617" spans="1:41" hidden="1" x14ac:dyDescent="0.2">
      <c r="A1617">
        <v>202160</v>
      </c>
      <c r="B1617">
        <v>19680</v>
      </c>
      <c r="C1617" t="s">
        <v>35</v>
      </c>
      <c r="D1617">
        <v>14</v>
      </c>
      <c r="F1617" t="s">
        <v>521</v>
      </c>
      <c r="G1617" t="s">
        <v>228</v>
      </c>
      <c r="H1617" t="s">
        <v>41</v>
      </c>
      <c r="I1617" t="s">
        <v>426</v>
      </c>
      <c r="J1617">
        <v>2</v>
      </c>
      <c r="K1617">
        <v>4</v>
      </c>
      <c r="L1617" t="s">
        <v>43</v>
      </c>
      <c r="M1617" t="s">
        <v>44</v>
      </c>
      <c r="N1617" t="s">
        <v>45</v>
      </c>
      <c r="O1617" t="s">
        <v>46</v>
      </c>
      <c r="P1617" t="s">
        <v>73</v>
      </c>
      <c r="Q1617" t="s">
        <v>523</v>
      </c>
      <c r="R1617">
        <v>35</v>
      </c>
      <c r="S1617">
        <v>5</v>
      </c>
      <c r="T1617">
        <v>30</v>
      </c>
      <c r="V1617"/>
      <c r="W1617" t="s">
        <v>49</v>
      </c>
      <c r="X1617">
        <v>1</v>
      </c>
      <c r="Y1617" t="s">
        <v>1120</v>
      </c>
      <c r="AA1617" s="1">
        <v>44410</v>
      </c>
      <c r="AB1617" s="1">
        <v>44527</v>
      </c>
      <c r="AC1617">
        <v>1700</v>
      </c>
      <c r="AD1617">
        <v>1829</v>
      </c>
      <c r="AG1617" t="s">
        <v>63</v>
      </c>
      <c r="AL1617" t="s">
        <v>75</v>
      </c>
      <c r="AM1617" t="s">
        <v>53</v>
      </c>
      <c r="AN1617" t="s">
        <v>1478</v>
      </c>
      <c r="AO1617" t="s">
        <v>1483</v>
      </c>
    </row>
    <row r="1618" spans="1:41" hidden="1" x14ac:dyDescent="0.2">
      <c r="A1618">
        <v>202160</v>
      </c>
      <c r="B1618">
        <v>19680</v>
      </c>
      <c r="C1618" t="s">
        <v>35</v>
      </c>
      <c r="D1618">
        <v>14</v>
      </c>
      <c r="F1618" t="s">
        <v>521</v>
      </c>
      <c r="G1618" t="s">
        <v>228</v>
      </c>
      <c r="H1618" t="s">
        <v>41</v>
      </c>
      <c r="I1618" t="s">
        <v>426</v>
      </c>
      <c r="J1618">
        <v>2</v>
      </c>
      <c r="K1618">
        <v>4</v>
      </c>
      <c r="L1618" t="s">
        <v>43</v>
      </c>
      <c r="M1618" t="s">
        <v>44</v>
      </c>
      <c r="N1618" t="s">
        <v>45</v>
      </c>
      <c r="O1618" t="s">
        <v>46</v>
      </c>
      <c r="P1618" t="s">
        <v>73</v>
      </c>
      <c r="Q1618" t="s">
        <v>523</v>
      </c>
      <c r="R1618">
        <v>35</v>
      </c>
      <c r="S1618">
        <v>5</v>
      </c>
      <c r="T1618">
        <v>30</v>
      </c>
      <c r="V1618"/>
      <c r="W1618" t="s">
        <v>49</v>
      </c>
      <c r="X1618">
        <v>1</v>
      </c>
      <c r="Y1618" t="s">
        <v>1120</v>
      </c>
      <c r="AA1618" s="1">
        <v>44410</v>
      </c>
      <c r="AB1618" s="1">
        <v>44527</v>
      </c>
      <c r="AC1618">
        <v>1830</v>
      </c>
      <c r="AD1618">
        <v>1959</v>
      </c>
      <c r="AF1618" t="s">
        <v>60</v>
      </c>
      <c r="AL1618" t="s">
        <v>75</v>
      </c>
      <c r="AM1618" t="s">
        <v>53</v>
      </c>
      <c r="AN1618" t="s">
        <v>1478</v>
      </c>
      <c r="AO1618" t="s">
        <v>1481</v>
      </c>
    </row>
    <row r="1619" spans="1:41" hidden="1" x14ac:dyDescent="0.2">
      <c r="A1619">
        <v>202160</v>
      </c>
      <c r="B1619">
        <v>19682</v>
      </c>
      <c r="C1619" t="s">
        <v>35</v>
      </c>
      <c r="D1619">
        <v>22</v>
      </c>
      <c r="F1619" t="s">
        <v>70</v>
      </c>
      <c r="G1619" t="s">
        <v>55</v>
      </c>
      <c r="H1619" t="s">
        <v>41</v>
      </c>
      <c r="I1619" t="s">
        <v>113</v>
      </c>
      <c r="J1619">
        <v>3</v>
      </c>
      <c r="K1619">
        <v>9</v>
      </c>
      <c r="L1619" t="s">
        <v>43</v>
      </c>
      <c r="M1619" t="s">
        <v>44</v>
      </c>
      <c r="N1619" t="s">
        <v>45</v>
      </c>
      <c r="O1619" t="s">
        <v>46</v>
      </c>
      <c r="P1619" t="s">
        <v>73</v>
      </c>
      <c r="Q1619" t="s">
        <v>73</v>
      </c>
      <c r="R1619">
        <v>35</v>
      </c>
      <c r="S1619">
        <v>21</v>
      </c>
      <c r="T1619">
        <v>14</v>
      </c>
      <c r="V1619"/>
      <c r="W1619" t="s">
        <v>49</v>
      </c>
      <c r="X1619">
        <v>1</v>
      </c>
      <c r="AA1619" s="1">
        <v>44410</v>
      </c>
      <c r="AB1619" s="1">
        <v>44527</v>
      </c>
      <c r="AC1619">
        <v>1530</v>
      </c>
      <c r="AD1619">
        <v>1744</v>
      </c>
      <c r="AI1619" t="s">
        <v>61</v>
      </c>
      <c r="AL1619" t="s">
        <v>75</v>
      </c>
      <c r="AM1619" t="s">
        <v>53</v>
      </c>
      <c r="AN1619" t="s">
        <v>45</v>
      </c>
      <c r="AO1619" t="s">
        <v>1482</v>
      </c>
    </row>
    <row r="1620" spans="1:41" hidden="1" x14ac:dyDescent="0.2">
      <c r="A1620">
        <v>202160</v>
      </c>
      <c r="B1620">
        <v>19684</v>
      </c>
      <c r="C1620" t="s">
        <v>35</v>
      </c>
      <c r="D1620">
        <v>21</v>
      </c>
      <c r="F1620" t="s">
        <v>521</v>
      </c>
      <c r="G1620" t="s">
        <v>409</v>
      </c>
      <c r="H1620" t="s">
        <v>41</v>
      </c>
      <c r="I1620" t="s">
        <v>923</v>
      </c>
      <c r="J1620">
        <v>2</v>
      </c>
      <c r="K1620">
        <v>2</v>
      </c>
      <c r="L1620" t="s">
        <v>43</v>
      </c>
      <c r="M1620" t="s">
        <v>44</v>
      </c>
      <c r="N1620" t="s">
        <v>45</v>
      </c>
      <c r="O1620" t="s">
        <v>46</v>
      </c>
      <c r="P1620" t="s">
        <v>73</v>
      </c>
      <c r="Q1620" t="s">
        <v>523</v>
      </c>
      <c r="R1620">
        <v>25</v>
      </c>
      <c r="S1620">
        <v>20</v>
      </c>
      <c r="T1620">
        <v>5</v>
      </c>
      <c r="V1620"/>
      <c r="W1620" t="s">
        <v>49</v>
      </c>
      <c r="X1620">
        <v>1</v>
      </c>
      <c r="Y1620" t="s">
        <v>1120</v>
      </c>
      <c r="AA1620" s="1">
        <v>44410</v>
      </c>
      <c r="AB1620" s="1">
        <v>44527</v>
      </c>
      <c r="AC1620">
        <v>1700</v>
      </c>
      <c r="AD1620">
        <v>1829</v>
      </c>
      <c r="AG1620" t="s">
        <v>63</v>
      </c>
      <c r="AL1620" t="s">
        <v>75</v>
      </c>
      <c r="AM1620" t="s">
        <v>53</v>
      </c>
      <c r="AN1620" t="s">
        <v>1478</v>
      </c>
      <c r="AO1620" t="s">
        <v>1483</v>
      </c>
    </row>
    <row r="1621" spans="1:41" hidden="1" x14ac:dyDescent="0.2">
      <c r="A1621">
        <v>202160</v>
      </c>
      <c r="B1621">
        <v>19685</v>
      </c>
      <c r="C1621" t="s">
        <v>35</v>
      </c>
      <c r="D1621">
        <v>15</v>
      </c>
      <c r="F1621" t="s">
        <v>521</v>
      </c>
      <c r="G1621" t="s">
        <v>154</v>
      </c>
      <c r="H1621" t="s">
        <v>41</v>
      </c>
      <c r="I1621" t="s">
        <v>695</v>
      </c>
      <c r="J1621">
        <v>5</v>
      </c>
      <c r="K1621">
        <v>5</v>
      </c>
      <c r="L1621" t="s">
        <v>43</v>
      </c>
      <c r="M1621" t="s">
        <v>44</v>
      </c>
      <c r="N1621" t="s">
        <v>45</v>
      </c>
      <c r="O1621" t="s">
        <v>46</v>
      </c>
      <c r="P1621" t="s">
        <v>73</v>
      </c>
      <c r="Q1621" t="s">
        <v>523</v>
      </c>
      <c r="R1621">
        <v>35</v>
      </c>
      <c r="S1621">
        <v>19</v>
      </c>
      <c r="T1621">
        <v>16</v>
      </c>
      <c r="V1621"/>
      <c r="W1621" t="s">
        <v>49</v>
      </c>
      <c r="X1621">
        <v>1</v>
      </c>
      <c r="Y1621" t="s">
        <v>1120</v>
      </c>
      <c r="AA1621" s="1">
        <v>44410</v>
      </c>
      <c r="AB1621" s="1">
        <v>44527</v>
      </c>
      <c r="AC1621">
        <v>1530</v>
      </c>
      <c r="AD1621">
        <v>1914</v>
      </c>
      <c r="AF1621" t="s">
        <v>60</v>
      </c>
      <c r="AL1621" t="s">
        <v>75</v>
      </c>
      <c r="AM1621" t="s">
        <v>53</v>
      </c>
      <c r="AN1621" t="s">
        <v>1478</v>
      </c>
      <c r="AO1621" t="s">
        <v>1481</v>
      </c>
    </row>
    <row r="1622" spans="1:41" hidden="1" x14ac:dyDescent="0.2">
      <c r="A1622">
        <v>202160</v>
      </c>
      <c r="B1622">
        <v>19686</v>
      </c>
      <c r="C1622" t="s">
        <v>35</v>
      </c>
      <c r="D1622">
        <v>15</v>
      </c>
      <c r="F1622" t="s">
        <v>521</v>
      </c>
      <c r="G1622" t="s">
        <v>157</v>
      </c>
      <c r="H1622" t="s">
        <v>41</v>
      </c>
      <c r="I1622" t="s">
        <v>599</v>
      </c>
      <c r="J1622">
        <v>2</v>
      </c>
      <c r="K1622">
        <v>4</v>
      </c>
      <c r="L1622" t="s">
        <v>43</v>
      </c>
      <c r="M1622" t="s">
        <v>44</v>
      </c>
      <c r="N1622" t="s">
        <v>45</v>
      </c>
      <c r="O1622" t="s">
        <v>46</v>
      </c>
      <c r="P1622" t="s">
        <v>73</v>
      </c>
      <c r="Q1622" t="s">
        <v>523</v>
      </c>
      <c r="R1622">
        <v>30</v>
      </c>
      <c r="S1622">
        <v>22</v>
      </c>
      <c r="T1622">
        <v>8</v>
      </c>
      <c r="V1622"/>
      <c r="W1622" t="s">
        <v>49</v>
      </c>
      <c r="X1622">
        <v>1</v>
      </c>
      <c r="Y1622" t="s">
        <v>1120</v>
      </c>
      <c r="AA1622" s="1">
        <v>44410</v>
      </c>
      <c r="AB1622" s="1">
        <v>44527</v>
      </c>
      <c r="AC1622">
        <v>1530</v>
      </c>
      <c r="AD1622">
        <v>1829</v>
      </c>
      <c r="AE1622" t="s">
        <v>31</v>
      </c>
      <c r="AL1622" t="s">
        <v>75</v>
      </c>
      <c r="AM1622" t="s">
        <v>53</v>
      </c>
      <c r="AN1622" t="s">
        <v>1478</v>
      </c>
      <c r="AO1622" t="s">
        <v>1484</v>
      </c>
    </row>
    <row r="1623" spans="1:41" hidden="1" x14ac:dyDescent="0.2">
      <c r="A1623">
        <v>202160</v>
      </c>
      <c r="B1623">
        <v>19687</v>
      </c>
      <c r="C1623" t="s">
        <v>35</v>
      </c>
      <c r="D1623">
        <v>12</v>
      </c>
      <c r="F1623" t="s">
        <v>521</v>
      </c>
      <c r="G1623" t="s">
        <v>668</v>
      </c>
      <c r="H1623" t="s">
        <v>41</v>
      </c>
      <c r="I1623" t="s">
        <v>706</v>
      </c>
      <c r="J1623">
        <v>2</v>
      </c>
      <c r="K1623">
        <v>4</v>
      </c>
      <c r="L1623" t="s">
        <v>43</v>
      </c>
      <c r="M1623" t="s">
        <v>44</v>
      </c>
      <c r="N1623" t="s">
        <v>45</v>
      </c>
      <c r="O1623" t="s">
        <v>46</v>
      </c>
      <c r="P1623" t="s">
        <v>73</v>
      </c>
      <c r="Q1623" t="s">
        <v>523</v>
      </c>
      <c r="R1623">
        <v>25</v>
      </c>
      <c r="S1623">
        <v>20</v>
      </c>
      <c r="T1623">
        <v>5</v>
      </c>
      <c r="V1623"/>
      <c r="W1623" t="s">
        <v>49</v>
      </c>
      <c r="X1623">
        <v>1</v>
      </c>
      <c r="Y1623" t="s">
        <v>1120</v>
      </c>
      <c r="AA1623" s="1">
        <v>44410</v>
      </c>
      <c r="AB1623" s="1">
        <v>44527</v>
      </c>
      <c r="AC1623">
        <v>1530</v>
      </c>
      <c r="AD1623">
        <v>1829</v>
      </c>
      <c r="AH1623" t="s">
        <v>82</v>
      </c>
      <c r="AL1623" t="s">
        <v>75</v>
      </c>
      <c r="AM1623" t="s">
        <v>53</v>
      </c>
      <c r="AN1623" t="s">
        <v>1478</v>
      </c>
      <c r="AO1623" t="s">
        <v>1485</v>
      </c>
    </row>
    <row r="1624" spans="1:41" hidden="1" x14ac:dyDescent="0.2">
      <c r="A1624">
        <v>202160</v>
      </c>
      <c r="B1624">
        <v>19688</v>
      </c>
      <c r="C1624" t="s">
        <v>35</v>
      </c>
      <c r="D1624">
        <v>11</v>
      </c>
      <c r="F1624" t="s">
        <v>70</v>
      </c>
      <c r="G1624" t="s">
        <v>103</v>
      </c>
      <c r="H1624" t="s">
        <v>41</v>
      </c>
      <c r="I1624" t="s">
        <v>1008</v>
      </c>
      <c r="J1624">
        <v>3</v>
      </c>
      <c r="K1624">
        <v>9</v>
      </c>
      <c r="L1624" t="s">
        <v>43</v>
      </c>
      <c r="M1624" t="s">
        <v>44</v>
      </c>
      <c r="N1624" t="s">
        <v>45</v>
      </c>
      <c r="O1624" t="s">
        <v>46</v>
      </c>
      <c r="P1624" t="s">
        <v>73</v>
      </c>
      <c r="Q1624" t="s">
        <v>73</v>
      </c>
      <c r="R1624">
        <v>35</v>
      </c>
      <c r="S1624">
        <v>12</v>
      </c>
      <c r="T1624">
        <v>23</v>
      </c>
      <c r="V1624"/>
      <c r="W1624" t="s">
        <v>49</v>
      </c>
      <c r="X1624">
        <v>1</v>
      </c>
      <c r="Y1624" t="s">
        <v>1120</v>
      </c>
      <c r="AA1624" s="1">
        <v>44410</v>
      </c>
      <c r="AB1624" s="1">
        <v>44527</v>
      </c>
      <c r="AC1624">
        <v>1730</v>
      </c>
      <c r="AD1624">
        <v>1944</v>
      </c>
      <c r="AG1624" t="s">
        <v>63</v>
      </c>
      <c r="AL1624" t="s">
        <v>75</v>
      </c>
      <c r="AM1624" t="s">
        <v>53</v>
      </c>
      <c r="AN1624" t="s">
        <v>1478</v>
      </c>
      <c r="AO1624" t="s">
        <v>1483</v>
      </c>
    </row>
    <row r="1625" spans="1:41" hidden="1" x14ac:dyDescent="0.2">
      <c r="A1625">
        <v>202160</v>
      </c>
      <c r="B1625">
        <v>19691</v>
      </c>
      <c r="C1625" t="s">
        <v>35</v>
      </c>
      <c r="D1625">
        <v>10</v>
      </c>
      <c r="E1625" t="s">
        <v>1127</v>
      </c>
      <c r="F1625" t="s">
        <v>521</v>
      </c>
      <c r="G1625" t="s">
        <v>199</v>
      </c>
      <c r="H1625" t="s">
        <v>41</v>
      </c>
      <c r="I1625" t="s">
        <v>836</v>
      </c>
      <c r="J1625">
        <v>3</v>
      </c>
      <c r="K1625">
        <v>3</v>
      </c>
      <c r="L1625" t="s">
        <v>43</v>
      </c>
      <c r="M1625" t="s">
        <v>44</v>
      </c>
      <c r="N1625" t="s">
        <v>45</v>
      </c>
      <c r="O1625" t="s">
        <v>46</v>
      </c>
      <c r="P1625" t="s">
        <v>73</v>
      </c>
      <c r="Q1625" t="s">
        <v>523</v>
      </c>
      <c r="R1625">
        <v>25</v>
      </c>
      <c r="S1625">
        <v>9</v>
      </c>
      <c r="T1625">
        <v>16</v>
      </c>
      <c r="V1625"/>
      <c r="W1625" t="s">
        <v>49</v>
      </c>
      <c r="X1625">
        <v>1</v>
      </c>
      <c r="Y1625" t="s">
        <v>1120</v>
      </c>
      <c r="AA1625" s="1">
        <v>44410</v>
      </c>
      <c r="AB1625" s="1">
        <v>44527</v>
      </c>
      <c r="AC1625">
        <v>1700</v>
      </c>
      <c r="AD1625">
        <v>1914</v>
      </c>
      <c r="AE1625" t="s">
        <v>31</v>
      </c>
      <c r="AL1625" t="s">
        <v>75</v>
      </c>
      <c r="AM1625" t="s">
        <v>53</v>
      </c>
      <c r="AN1625" t="s">
        <v>1478</v>
      </c>
      <c r="AO1625" t="s">
        <v>1484</v>
      </c>
    </row>
    <row r="1626" spans="1:41" hidden="1" x14ac:dyDescent="0.2">
      <c r="A1626">
        <v>202160</v>
      </c>
      <c r="B1626">
        <v>19692</v>
      </c>
      <c r="C1626" t="s">
        <v>35</v>
      </c>
      <c r="D1626">
        <v>10</v>
      </c>
      <c r="F1626" t="s">
        <v>521</v>
      </c>
      <c r="G1626" t="s">
        <v>328</v>
      </c>
      <c r="H1626" t="s">
        <v>41</v>
      </c>
      <c r="I1626" t="s">
        <v>837</v>
      </c>
      <c r="J1626">
        <v>2</v>
      </c>
      <c r="K1626">
        <v>2</v>
      </c>
      <c r="L1626" t="s">
        <v>43</v>
      </c>
      <c r="M1626" t="s">
        <v>44</v>
      </c>
      <c r="N1626" t="s">
        <v>45</v>
      </c>
      <c r="O1626" t="s">
        <v>46</v>
      </c>
      <c r="P1626" t="s">
        <v>73</v>
      </c>
      <c r="Q1626" t="s">
        <v>523</v>
      </c>
      <c r="R1626">
        <v>30</v>
      </c>
      <c r="S1626">
        <v>8</v>
      </c>
      <c r="T1626">
        <v>22</v>
      </c>
      <c r="V1626"/>
      <c r="W1626" t="s">
        <v>49</v>
      </c>
      <c r="X1626">
        <v>1</v>
      </c>
      <c r="Y1626" t="s">
        <v>1120</v>
      </c>
      <c r="AA1626" s="1">
        <v>44410</v>
      </c>
      <c r="AB1626" s="1">
        <v>44527</v>
      </c>
      <c r="AC1626">
        <v>1600</v>
      </c>
      <c r="AD1626">
        <v>1729</v>
      </c>
      <c r="AG1626" t="s">
        <v>63</v>
      </c>
      <c r="AL1626" t="s">
        <v>75</v>
      </c>
      <c r="AM1626" t="s">
        <v>53</v>
      </c>
      <c r="AN1626" t="s">
        <v>1478</v>
      </c>
      <c r="AO1626" t="s">
        <v>1483</v>
      </c>
    </row>
    <row r="1627" spans="1:41" hidden="1" x14ac:dyDescent="0.2">
      <c r="A1627">
        <v>202160</v>
      </c>
      <c r="B1627">
        <v>19694</v>
      </c>
      <c r="C1627" t="s">
        <v>35</v>
      </c>
      <c r="D1627">
        <v>9</v>
      </c>
      <c r="F1627" t="s">
        <v>521</v>
      </c>
      <c r="G1627" t="s">
        <v>489</v>
      </c>
      <c r="H1627" t="s">
        <v>41</v>
      </c>
      <c r="I1627" t="s">
        <v>145</v>
      </c>
      <c r="J1627">
        <v>2</v>
      </c>
      <c r="K1627">
        <v>2</v>
      </c>
      <c r="L1627" t="s">
        <v>43</v>
      </c>
      <c r="M1627" t="s">
        <v>44</v>
      </c>
      <c r="N1627" t="s">
        <v>45</v>
      </c>
      <c r="O1627" t="s">
        <v>46</v>
      </c>
      <c r="P1627" t="s">
        <v>73</v>
      </c>
      <c r="Q1627" t="s">
        <v>523</v>
      </c>
      <c r="R1627">
        <v>25</v>
      </c>
      <c r="S1627">
        <v>23</v>
      </c>
      <c r="T1627">
        <v>2</v>
      </c>
      <c r="V1627"/>
      <c r="W1627" t="s">
        <v>49</v>
      </c>
      <c r="X1627">
        <v>1</v>
      </c>
      <c r="Y1627" t="s">
        <v>1120</v>
      </c>
      <c r="AA1627" s="1">
        <v>44410</v>
      </c>
      <c r="AB1627" s="1">
        <v>44527</v>
      </c>
      <c r="AC1627">
        <v>1530</v>
      </c>
      <c r="AD1627">
        <v>1659</v>
      </c>
      <c r="AH1627" t="s">
        <v>82</v>
      </c>
      <c r="AL1627" t="s">
        <v>75</v>
      </c>
      <c r="AM1627" t="s">
        <v>53</v>
      </c>
      <c r="AN1627" t="s">
        <v>1478</v>
      </c>
      <c r="AO1627" t="s">
        <v>1485</v>
      </c>
    </row>
    <row r="1628" spans="1:41" hidden="1" x14ac:dyDescent="0.2">
      <c r="A1628">
        <v>202160</v>
      </c>
      <c r="B1628">
        <v>19697</v>
      </c>
      <c r="C1628" t="s">
        <v>35</v>
      </c>
      <c r="D1628">
        <v>6</v>
      </c>
      <c r="F1628" t="s">
        <v>142</v>
      </c>
      <c r="G1628">
        <v>1460</v>
      </c>
      <c r="H1628" t="s">
        <v>41</v>
      </c>
      <c r="I1628" t="s">
        <v>817</v>
      </c>
      <c r="J1628">
        <v>2</v>
      </c>
      <c r="K1628">
        <v>3</v>
      </c>
      <c r="L1628" t="s">
        <v>43</v>
      </c>
      <c r="M1628" t="s">
        <v>44</v>
      </c>
      <c r="N1628" t="s">
        <v>45</v>
      </c>
      <c r="O1628" t="s">
        <v>46</v>
      </c>
      <c r="P1628" t="s">
        <v>57</v>
      </c>
      <c r="Q1628" t="s">
        <v>143</v>
      </c>
      <c r="R1628">
        <v>35</v>
      </c>
      <c r="S1628">
        <v>17</v>
      </c>
      <c r="T1628">
        <v>18</v>
      </c>
      <c r="V1628"/>
      <c r="W1628" t="s">
        <v>49</v>
      </c>
      <c r="X1628">
        <v>1</v>
      </c>
      <c r="Y1628" t="s">
        <v>476</v>
      </c>
      <c r="AA1628" s="1">
        <v>44410</v>
      </c>
      <c r="AB1628" s="1">
        <v>44527</v>
      </c>
      <c r="AC1628">
        <v>1515</v>
      </c>
      <c r="AD1628">
        <v>1729</v>
      </c>
      <c r="AH1628" t="s">
        <v>82</v>
      </c>
      <c r="AL1628" t="s">
        <v>52</v>
      </c>
      <c r="AM1628" t="s">
        <v>53</v>
      </c>
      <c r="AN1628" t="s">
        <v>1478</v>
      </c>
      <c r="AO1628" t="s">
        <v>1485</v>
      </c>
    </row>
    <row r="1629" spans="1:41" hidden="1" x14ac:dyDescent="0.2">
      <c r="A1629">
        <v>202160</v>
      </c>
      <c r="B1629">
        <v>19698</v>
      </c>
      <c r="C1629" t="s">
        <v>35</v>
      </c>
      <c r="D1629">
        <v>18</v>
      </c>
      <c r="F1629" t="s">
        <v>153</v>
      </c>
      <c r="G1629" t="s">
        <v>55</v>
      </c>
      <c r="H1629" t="s">
        <v>41</v>
      </c>
      <c r="I1629" t="s">
        <v>270</v>
      </c>
      <c r="J1629">
        <v>2</v>
      </c>
      <c r="K1629">
        <v>4</v>
      </c>
      <c r="L1629" t="s">
        <v>43</v>
      </c>
      <c r="M1629" t="s">
        <v>44</v>
      </c>
      <c r="N1629" t="s">
        <v>45</v>
      </c>
      <c r="O1629" t="s">
        <v>46</v>
      </c>
      <c r="P1629" t="s">
        <v>66</v>
      </c>
      <c r="Q1629" t="s">
        <v>156</v>
      </c>
      <c r="R1629">
        <v>35</v>
      </c>
      <c r="S1629">
        <v>0</v>
      </c>
      <c r="T1629">
        <v>35</v>
      </c>
      <c r="V1629"/>
      <c r="W1629" t="s">
        <v>49</v>
      </c>
      <c r="X1629">
        <v>1</v>
      </c>
      <c r="Y1629" t="s">
        <v>107</v>
      </c>
      <c r="Z1629" t="s">
        <v>672</v>
      </c>
      <c r="AA1629" s="1">
        <v>44410</v>
      </c>
      <c r="AB1629" s="1">
        <v>44527</v>
      </c>
      <c r="AC1629">
        <v>1645</v>
      </c>
      <c r="AD1629">
        <v>1814</v>
      </c>
      <c r="AE1629" t="s">
        <v>31</v>
      </c>
      <c r="AL1629" t="s">
        <v>75</v>
      </c>
      <c r="AM1629" t="s">
        <v>53</v>
      </c>
      <c r="AN1629" t="s">
        <v>45</v>
      </c>
      <c r="AO1629" t="s">
        <v>1484</v>
      </c>
    </row>
    <row r="1630" spans="1:41" hidden="1" x14ac:dyDescent="0.2">
      <c r="A1630">
        <v>202160</v>
      </c>
      <c r="B1630">
        <v>19698</v>
      </c>
      <c r="C1630" t="s">
        <v>35</v>
      </c>
      <c r="D1630">
        <v>18</v>
      </c>
      <c r="F1630" t="s">
        <v>153</v>
      </c>
      <c r="G1630" t="s">
        <v>55</v>
      </c>
      <c r="H1630" t="s">
        <v>41</v>
      </c>
      <c r="I1630" t="s">
        <v>270</v>
      </c>
      <c r="J1630">
        <v>2</v>
      </c>
      <c r="K1630">
        <v>4</v>
      </c>
      <c r="L1630" t="s">
        <v>43</v>
      </c>
      <c r="M1630" t="s">
        <v>44</v>
      </c>
      <c r="N1630" t="s">
        <v>45</v>
      </c>
      <c r="O1630" t="s">
        <v>46</v>
      </c>
      <c r="P1630" t="s">
        <v>66</v>
      </c>
      <c r="Q1630" t="s">
        <v>156</v>
      </c>
      <c r="R1630">
        <v>35</v>
      </c>
      <c r="S1630">
        <v>0</v>
      </c>
      <c r="T1630">
        <v>35</v>
      </c>
      <c r="V1630"/>
      <c r="W1630" t="s">
        <v>49</v>
      </c>
      <c r="X1630">
        <v>1</v>
      </c>
      <c r="Y1630" t="s">
        <v>107</v>
      </c>
      <c r="Z1630" t="s">
        <v>672</v>
      </c>
      <c r="AA1630" s="1">
        <v>44410</v>
      </c>
      <c r="AB1630" s="1">
        <v>44527</v>
      </c>
      <c r="AC1630">
        <v>1645</v>
      </c>
      <c r="AD1630">
        <v>1814</v>
      </c>
      <c r="AH1630" t="s">
        <v>82</v>
      </c>
      <c r="AL1630" t="s">
        <v>75</v>
      </c>
      <c r="AM1630" t="s">
        <v>53</v>
      </c>
      <c r="AN1630" t="s">
        <v>45</v>
      </c>
      <c r="AO1630" t="s">
        <v>1485</v>
      </c>
    </row>
    <row r="1631" spans="1:41" hidden="1" x14ac:dyDescent="0.2">
      <c r="A1631">
        <v>202160</v>
      </c>
      <c r="B1631">
        <v>19699</v>
      </c>
      <c r="C1631" t="s">
        <v>35</v>
      </c>
      <c r="D1631">
        <v>6</v>
      </c>
      <c r="F1631" t="s">
        <v>142</v>
      </c>
      <c r="G1631">
        <v>1470</v>
      </c>
      <c r="H1631" t="s">
        <v>41</v>
      </c>
      <c r="I1631" t="s">
        <v>774</v>
      </c>
      <c r="J1631">
        <v>3</v>
      </c>
      <c r="K1631">
        <v>3</v>
      </c>
      <c r="L1631" t="s">
        <v>43</v>
      </c>
      <c r="M1631" t="s">
        <v>44</v>
      </c>
      <c r="N1631" t="s">
        <v>45</v>
      </c>
      <c r="O1631" t="s">
        <v>46</v>
      </c>
      <c r="P1631" t="s">
        <v>57</v>
      </c>
      <c r="Q1631" t="s">
        <v>143</v>
      </c>
      <c r="R1631">
        <v>35</v>
      </c>
      <c r="S1631">
        <v>21</v>
      </c>
      <c r="T1631">
        <v>14</v>
      </c>
      <c r="V1631"/>
      <c r="W1631" t="s">
        <v>49</v>
      </c>
      <c r="X1631">
        <v>1</v>
      </c>
      <c r="Y1631" t="s">
        <v>476</v>
      </c>
      <c r="AA1631" s="1">
        <v>44410</v>
      </c>
      <c r="AB1631" s="1">
        <v>44527</v>
      </c>
      <c r="AC1631">
        <v>1430</v>
      </c>
      <c r="AD1631">
        <v>1644</v>
      </c>
      <c r="AG1631" t="s">
        <v>63</v>
      </c>
      <c r="AL1631" t="s">
        <v>52</v>
      </c>
      <c r="AM1631" t="s">
        <v>53</v>
      </c>
      <c r="AN1631" t="s">
        <v>1478</v>
      </c>
      <c r="AO1631" t="s">
        <v>1483</v>
      </c>
    </row>
    <row r="1632" spans="1:41" hidden="1" x14ac:dyDescent="0.2">
      <c r="A1632">
        <v>202160</v>
      </c>
      <c r="B1632">
        <v>19703</v>
      </c>
      <c r="C1632" t="s">
        <v>35</v>
      </c>
      <c r="D1632">
        <v>8</v>
      </c>
      <c r="F1632" t="s">
        <v>142</v>
      </c>
      <c r="G1632">
        <v>1100</v>
      </c>
      <c r="H1632" t="s">
        <v>41</v>
      </c>
      <c r="I1632" t="s">
        <v>783</v>
      </c>
      <c r="J1632">
        <v>3</v>
      </c>
      <c r="K1632">
        <v>3</v>
      </c>
      <c r="L1632" t="s">
        <v>43</v>
      </c>
      <c r="M1632" t="s">
        <v>44</v>
      </c>
      <c r="N1632" t="s">
        <v>45</v>
      </c>
      <c r="O1632" t="s">
        <v>46</v>
      </c>
      <c r="P1632" t="s">
        <v>57</v>
      </c>
      <c r="Q1632" t="s">
        <v>143</v>
      </c>
      <c r="R1632">
        <v>35</v>
      </c>
      <c r="S1632">
        <v>21</v>
      </c>
      <c r="T1632">
        <v>14</v>
      </c>
      <c r="V1632"/>
      <c r="W1632" t="s">
        <v>49</v>
      </c>
      <c r="X1632">
        <v>1</v>
      </c>
      <c r="Y1632" t="s">
        <v>1120</v>
      </c>
      <c r="AA1632" s="1">
        <v>44410</v>
      </c>
      <c r="AB1632" s="1">
        <v>44527</v>
      </c>
      <c r="AC1632">
        <v>1815</v>
      </c>
      <c r="AD1632">
        <v>2029</v>
      </c>
      <c r="AH1632" t="s">
        <v>82</v>
      </c>
      <c r="AL1632" t="s">
        <v>52</v>
      </c>
      <c r="AM1632" t="s">
        <v>53</v>
      </c>
      <c r="AN1632" t="s">
        <v>1478</v>
      </c>
      <c r="AO1632" t="s">
        <v>1485</v>
      </c>
    </row>
    <row r="1633" spans="1:41" hidden="1" x14ac:dyDescent="0.2">
      <c r="A1633">
        <v>202160</v>
      </c>
      <c r="B1633">
        <v>19704</v>
      </c>
      <c r="C1633" t="s">
        <v>35</v>
      </c>
      <c r="D1633">
        <v>9</v>
      </c>
      <c r="F1633" t="s">
        <v>142</v>
      </c>
      <c r="G1633">
        <v>1350</v>
      </c>
      <c r="H1633" t="s">
        <v>41</v>
      </c>
      <c r="I1633" t="s">
        <v>773</v>
      </c>
      <c r="J1633">
        <v>3</v>
      </c>
      <c r="K1633">
        <v>3</v>
      </c>
      <c r="L1633" t="s">
        <v>43</v>
      </c>
      <c r="M1633" t="s">
        <v>44</v>
      </c>
      <c r="N1633" t="s">
        <v>45</v>
      </c>
      <c r="O1633" t="s">
        <v>46</v>
      </c>
      <c r="P1633" t="s">
        <v>57</v>
      </c>
      <c r="Q1633" t="s">
        <v>143</v>
      </c>
      <c r="R1633">
        <v>35</v>
      </c>
      <c r="S1633">
        <v>16</v>
      </c>
      <c r="T1633">
        <v>19</v>
      </c>
      <c r="V1633"/>
      <c r="W1633" t="s">
        <v>49</v>
      </c>
      <c r="X1633">
        <v>1</v>
      </c>
      <c r="Y1633" t="s">
        <v>476</v>
      </c>
      <c r="AA1633" s="1">
        <v>44410</v>
      </c>
      <c r="AB1633" s="1">
        <v>44527</v>
      </c>
      <c r="AC1633">
        <v>1600</v>
      </c>
      <c r="AD1633">
        <v>1814</v>
      </c>
      <c r="AH1633" t="s">
        <v>82</v>
      </c>
      <c r="AL1633" t="s">
        <v>52</v>
      </c>
      <c r="AM1633" t="s">
        <v>53</v>
      </c>
      <c r="AN1633" t="s">
        <v>1478</v>
      </c>
      <c r="AO1633" t="s">
        <v>1485</v>
      </c>
    </row>
    <row r="1634" spans="1:41" hidden="1" x14ac:dyDescent="0.2">
      <c r="A1634">
        <v>202160</v>
      </c>
      <c r="B1634">
        <v>19705</v>
      </c>
      <c r="C1634" t="s">
        <v>35</v>
      </c>
      <c r="D1634">
        <v>10</v>
      </c>
      <c r="F1634" t="s">
        <v>142</v>
      </c>
      <c r="G1634">
        <v>1100</v>
      </c>
      <c r="H1634" t="s">
        <v>41</v>
      </c>
      <c r="I1634" t="s">
        <v>783</v>
      </c>
      <c r="J1634">
        <v>3</v>
      </c>
      <c r="K1634">
        <v>3</v>
      </c>
      <c r="L1634" t="s">
        <v>43</v>
      </c>
      <c r="M1634" t="s">
        <v>44</v>
      </c>
      <c r="N1634" t="s">
        <v>45</v>
      </c>
      <c r="O1634" t="s">
        <v>46</v>
      </c>
      <c r="P1634" t="s">
        <v>57</v>
      </c>
      <c r="Q1634" t="s">
        <v>143</v>
      </c>
      <c r="R1634">
        <v>35</v>
      </c>
      <c r="S1634">
        <v>12</v>
      </c>
      <c r="T1634">
        <v>23</v>
      </c>
      <c r="V1634"/>
      <c r="W1634" t="s">
        <v>49</v>
      </c>
      <c r="X1634">
        <v>1</v>
      </c>
      <c r="Y1634" t="s">
        <v>476</v>
      </c>
      <c r="AA1634" s="1">
        <v>44410</v>
      </c>
      <c r="AB1634" s="1">
        <v>44527</v>
      </c>
      <c r="AC1634">
        <v>915</v>
      </c>
      <c r="AD1634">
        <v>1129</v>
      </c>
      <c r="AH1634" t="s">
        <v>82</v>
      </c>
      <c r="AL1634" t="s">
        <v>52</v>
      </c>
      <c r="AM1634" t="s">
        <v>53</v>
      </c>
      <c r="AN1634" t="s">
        <v>1478</v>
      </c>
      <c r="AO1634" t="s">
        <v>1485</v>
      </c>
    </row>
    <row r="1635" spans="1:41" hidden="1" x14ac:dyDescent="0.2">
      <c r="A1635">
        <v>202160</v>
      </c>
      <c r="B1635">
        <v>1971</v>
      </c>
      <c r="C1635" t="s">
        <v>35</v>
      </c>
      <c r="D1635">
        <v>1</v>
      </c>
      <c r="F1635" t="s">
        <v>102</v>
      </c>
      <c r="G1635" t="s">
        <v>235</v>
      </c>
      <c r="H1635" t="s">
        <v>41</v>
      </c>
      <c r="I1635" t="s">
        <v>408</v>
      </c>
      <c r="J1635">
        <v>2</v>
      </c>
      <c r="K1635">
        <v>4</v>
      </c>
      <c r="L1635" t="s">
        <v>43</v>
      </c>
      <c r="M1635" t="s">
        <v>44</v>
      </c>
      <c r="N1635" t="s">
        <v>45</v>
      </c>
      <c r="O1635" t="s">
        <v>46</v>
      </c>
      <c r="P1635" t="s">
        <v>66</v>
      </c>
      <c r="Q1635" t="s">
        <v>105</v>
      </c>
      <c r="R1635">
        <v>30</v>
      </c>
      <c r="S1635">
        <v>16</v>
      </c>
      <c r="T1635">
        <v>14</v>
      </c>
      <c r="U1635">
        <v>765375</v>
      </c>
      <c r="V1635">
        <v>79959244</v>
      </c>
      <c r="W1635" t="s">
        <v>201</v>
      </c>
      <c r="X1635">
        <v>1</v>
      </c>
      <c r="AA1635" s="1">
        <v>44410</v>
      </c>
      <c r="AB1635" s="1">
        <v>44527</v>
      </c>
      <c r="AC1635">
        <v>2030</v>
      </c>
      <c r="AD1635">
        <v>2159</v>
      </c>
      <c r="AF1635" t="s">
        <v>60</v>
      </c>
      <c r="AL1635" t="s">
        <v>75</v>
      </c>
      <c r="AM1635" t="s">
        <v>53</v>
      </c>
      <c r="AN1635" t="s">
        <v>45</v>
      </c>
      <c r="AO1635" t="s">
        <v>1481</v>
      </c>
    </row>
    <row r="1636" spans="1:41" hidden="1" x14ac:dyDescent="0.2">
      <c r="A1636">
        <v>202160</v>
      </c>
      <c r="B1636">
        <v>1971</v>
      </c>
      <c r="C1636" t="s">
        <v>35</v>
      </c>
      <c r="D1636">
        <v>1</v>
      </c>
      <c r="F1636" t="s">
        <v>102</v>
      </c>
      <c r="G1636" t="s">
        <v>235</v>
      </c>
      <c r="H1636" t="s">
        <v>41</v>
      </c>
      <c r="I1636" t="s">
        <v>408</v>
      </c>
      <c r="J1636">
        <v>2</v>
      </c>
      <c r="K1636">
        <v>4</v>
      </c>
      <c r="L1636" t="s">
        <v>43</v>
      </c>
      <c r="M1636" t="s">
        <v>44</v>
      </c>
      <c r="N1636" t="s">
        <v>45</v>
      </c>
      <c r="O1636" t="s">
        <v>46</v>
      </c>
      <c r="P1636" t="s">
        <v>66</v>
      </c>
      <c r="Q1636" t="s">
        <v>105</v>
      </c>
      <c r="R1636">
        <v>30</v>
      </c>
      <c r="S1636">
        <v>16</v>
      </c>
      <c r="T1636">
        <v>14</v>
      </c>
      <c r="U1636">
        <v>765375</v>
      </c>
      <c r="V1636">
        <v>79959244</v>
      </c>
      <c r="W1636" t="s">
        <v>201</v>
      </c>
      <c r="X1636">
        <v>1</v>
      </c>
      <c r="AA1636" s="1">
        <v>44410</v>
      </c>
      <c r="AB1636" s="1">
        <v>44527</v>
      </c>
      <c r="AC1636">
        <v>2030</v>
      </c>
      <c r="AD1636">
        <v>2159</v>
      </c>
      <c r="AH1636" t="s">
        <v>82</v>
      </c>
      <c r="AL1636" t="s">
        <v>75</v>
      </c>
      <c r="AM1636" t="s">
        <v>53</v>
      </c>
      <c r="AN1636" t="s">
        <v>45</v>
      </c>
      <c r="AO1636" t="s">
        <v>1485</v>
      </c>
    </row>
    <row r="1637" spans="1:41" hidden="1" x14ac:dyDescent="0.2">
      <c r="A1637">
        <v>202160</v>
      </c>
      <c r="B1637">
        <v>19710</v>
      </c>
      <c r="C1637" t="s">
        <v>35</v>
      </c>
      <c r="D1637">
        <v>8</v>
      </c>
      <c r="F1637" t="s">
        <v>128</v>
      </c>
      <c r="G1637">
        <v>1101</v>
      </c>
      <c r="H1637" t="s">
        <v>41</v>
      </c>
      <c r="I1637" t="s">
        <v>784</v>
      </c>
      <c r="J1637">
        <v>2</v>
      </c>
      <c r="K1637">
        <v>3</v>
      </c>
      <c r="L1637" t="s">
        <v>43</v>
      </c>
      <c r="M1637" t="s">
        <v>44</v>
      </c>
      <c r="N1637" t="s">
        <v>45</v>
      </c>
      <c r="O1637" t="s">
        <v>46</v>
      </c>
      <c r="P1637" t="s">
        <v>57</v>
      </c>
      <c r="Q1637" t="s">
        <v>130</v>
      </c>
      <c r="R1637">
        <v>35</v>
      </c>
      <c r="S1637">
        <v>11</v>
      </c>
      <c r="T1637">
        <v>24</v>
      </c>
      <c r="V1637"/>
      <c r="W1637" t="s">
        <v>49</v>
      </c>
      <c r="X1637">
        <v>1</v>
      </c>
      <c r="Y1637" t="s">
        <v>476</v>
      </c>
      <c r="AA1637" s="1">
        <v>44410</v>
      </c>
      <c r="AB1637" s="1">
        <v>44527</v>
      </c>
      <c r="AC1637">
        <v>1045</v>
      </c>
      <c r="AD1637">
        <v>1259</v>
      </c>
      <c r="AF1637" t="s">
        <v>60</v>
      </c>
      <c r="AL1637" t="s">
        <v>52</v>
      </c>
      <c r="AM1637" t="s">
        <v>53</v>
      </c>
      <c r="AN1637" t="s">
        <v>1478</v>
      </c>
      <c r="AO1637" t="s">
        <v>1481</v>
      </c>
    </row>
    <row r="1638" spans="1:41" hidden="1" x14ac:dyDescent="0.2">
      <c r="A1638">
        <v>202160</v>
      </c>
      <c r="B1638">
        <v>19713</v>
      </c>
      <c r="C1638" t="s">
        <v>35</v>
      </c>
      <c r="D1638">
        <v>6</v>
      </c>
      <c r="F1638" t="s">
        <v>142</v>
      </c>
      <c r="G1638">
        <v>1431</v>
      </c>
      <c r="H1638" t="s">
        <v>41</v>
      </c>
      <c r="I1638" t="s">
        <v>1128</v>
      </c>
      <c r="J1638">
        <v>3</v>
      </c>
      <c r="K1638">
        <v>3</v>
      </c>
      <c r="L1638" t="s">
        <v>43</v>
      </c>
      <c r="M1638" t="s">
        <v>44</v>
      </c>
      <c r="N1638" t="s">
        <v>45</v>
      </c>
      <c r="O1638" t="s">
        <v>46</v>
      </c>
      <c r="P1638" t="s">
        <v>57</v>
      </c>
      <c r="Q1638" t="s">
        <v>143</v>
      </c>
      <c r="R1638">
        <v>35</v>
      </c>
      <c r="S1638">
        <v>23</v>
      </c>
      <c r="T1638">
        <v>12</v>
      </c>
      <c r="V1638"/>
      <c r="W1638" t="s">
        <v>49</v>
      </c>
      <c r="X1638">
        <v>1</v>
      </c>
      <c r="Y1638" t="s">
        <v>476</v>
      </c>
      <c r="AA1638" s="1">
        <v>44410</v>
      </c>
      <c r="AB1638" s="1">
        <v>44527</v>
      </c>
      <c r="AC1638">
        <v>1515</v>
      </c>
      <c r="AD1638">
        <v>1729</v>
      </c>
      <c r="AH1638" t="s">
        <v>82</v>
      </c>
      <c r="AL1638" t="s">
        <v>52</v>
      </c>
      <c r="AM1638" t="s">
        <v>94</v>
      </c>
      <c r="AN1638" t="s">
        <v>1478</v>
      </c>
      <c r="AO1638" t="s">
        <v>1485</v>
      </c>
    </row>
    <row r="1639" spans="1:41" hidden="1" x14ac:dyDescent="0.2">
      <c r="A1639">
        <v>202160</v>
      </c>
      <c r="B1639">
        <v>19715</v>
      </c>
      <c r="C1639" t="s">
        <v>35</v>
      </c>
      <c r="D1639">
        <v>11</v>
      </c>
      <c r="F1639" t="s">
        <v>128</v>
      </c>
      <c r="G1639">
        <v>1101</v>
      </c>
      <c r="H1639" t="s">
        <v>41</v>
      </c>
      <c r="I1639" t="s">
        <v>784</v>
      </c>
      <c r="J1639">
        <v>2</v>
      </c>
      <c r="K1639">
        <v>3</v>
      </c>
      <c r="L1639" t="s">
        <v>43</v>
      </c>
      <c r="M1639" t="s">
        <v>44</v>
      </c>
      <c r="N1639" t="s">
        <v>45</v>
      </c>
      <c r="O1639" t="s">
        <v>46</v>
      </c>
      <c r="P1639" t="s">
        <v>57</v>
      </c>
      <c r="Q1639" t="s">
        <v>130</v>
      </c>
      <c r="R1639">
        <v>35</v>
      </c>
      <c r="S1639">
        <v>17</v>
      </c>
      <c r="T1639">
        <v>18</v>
      </c>
      <c r="V1639"/>
      <c r="W1639" t="s">
        <v>49</v>
      </c>
      <c r="X1639">
        <v>1</v>
      </c>
      <c r="Y1639" t="s">
        <v>476</v>
      </c>
      <c r="AA1639" s="1">
        <v>44410</v>
      </c>
      <c r="AB1639" s="1">
        <v>44527</v>
      </c>
      <c r="AC1639">
        <v>1945</v>
      </c>
      <c r="AD1639">
        <v>2159</v>
      </c>
      <c r="AF1639" t="s">
        <v>60</v>
      </c>
      <c r="AL1639" t="s">
        <v>52</v>
      </c>
      <c r="AM1639" t="s">
        <v>53</v>
      </c>
      <c r="AN1639" t="s">
        <v>1478</v>
      </c>
      <c r="AO1639" t="s">
        <v>1481</v>
      </c>
    </row>
    <row r="1640" spans="1:41" hidden="1" x14ac:dyDescent="0.2">
      <c r="A1640">
        <v>202160</v>
      </c>
      <c r="B1640">
        <v>19719</v>
      </c>
      <c r="C1640" t="s">
        <v>35</v>
      </c>
      <c r="D1640">
        <v>2</v>
      </c>
      <c r="F1640" t="s">
        <v>142</v>
      </c>
      <c r="G1640">
        <v>1531</v>
      </c>
      <c r="H1640" t="s">
        <v>41</v>
      </c>
      <c r="I1640" t="s">
        <v>161</v>
      </c>
      <c r="J1640">
        <v>3</v>
      </c>
      <c r="K1640">
        <v>2</v>
      </c>
      <c r="L1640" t="s">
        <v>43</v>
      </c>
      <c r="M1640" t="s">
        <v>44</v>
      </c>
      <c r="N1640" t="s">
        <v>45</v>
      </c>
      <c r="O1640" t="s">
        <v>46</v>
      </c>
      <c r="P1640" t="s">
        <v>57</v>
      </c>
      <c r="Q1640" t="s">
        <v>143</v>
      </c>
      <c r="R1640">
        <v>80</v>
      </c>
      <c r="S1640">
        <v>41</v>
      </c>
      <c r="T1640">
        <v>39</v>
      </c>
      <c r="V1640"/>
      <c r="W1640" t="s">
        <v>49</v>
      </c>
      <c r="X1640">
        <v>1</v>
      </c>
      <c r="Y1640" t="s">
        <v>476</v>
      </c>
      <c r="AA1640" s="1">
        <v>44410</v>
      </c>
      <c r="AB1640" s="1">
        <v>44527</v>
      </c>
      <c r="AC1640">
        <v>1645</v>
      </c>
      <c r="AD1640">
        <v>1814</v>
      </c>
      <c r="AK1640" t="s">
        <v>51</v>
      </c>
      <c r="AL1640" t="s">
        <v>75</v>
      </c>
      <c r="AM1640" t="s">
        <v>53</v>
      </c>
      <c r="AN1640" t="s">
        <v>1478</v>
      </c>
      <c r="AO1640" t="s">
        <v>1480</v>
      </c>
    </row>
    <row r="1641" spans="1:41" hidden="1" x14ac:dyDescent="0.2">
      <c r="A1641">
        <v>202160</v>
      </c>
      <c r="B1641">
        <v>19722</v>
      </c>
      <c r="C1641" t="s">
        <v>35</v>
      </c>
      <c r="D1641">
        <v>6</v>
      </c>
      <c r="F1641" t="s">
        <v>142</v>
      </c>
      <c r="G1641">
        <v>1390</v>
      </c>
      <c r="H1641" t="s">
        <v>41</v>
      </c>
      <c r="I1641" t="s">
        <v>772</v>
      </c>
      <c r="J1641">
        <v>3</v>
      </c>
      <c r="K1641">
        <v>3</v>
      </c>
      <c r="L1641" t="s">
        <v>43</v>
      </c>
      <c r="M1641" t="s">
        <v>44</v>
      </c>
      <c r="N1641" t="s">
        <v>45</v>
      </c>
      <c r="O1641" t="s">
        <v>46</v>
      </c>
      <c r="P1641" t="s">
        <v>57</v>
      </c>
      <c r="Q1641" t="s">
        <v>143</v>
      </c>
      <c r="R1641">
        <v>35</v>
      </c>
      <c r="S1641">
        <v>12</v>
      </c>
      <c r="T1641">
        <v>23</v>
      </c>
      <c r="V1641"/>
      <c r="W1641" t="s">
        <v>49</v>
      </c>
      <c r="X1641">
        <v>1</v>
      </c>
      <c r="Y1641" t="s">
        <v>476</v>
      </c>
      <c r="AA1641" s="1">
        <v>44410</v>
      </c>
      <c r="AB1641" s="1">
        <v>44527</v>
      </c>
      <c r="AC1641">
        <v>1430</v>
      </c>
      <c r="AD1641">
        <v>1644</v>
      </c>
      <c r="AF1641" t="s">
        <v>60</v>
      </c>
      <c r="AL1641" t="s">
        <v>52</v>
      </c>
      <c r="AM1641" t="s">
        <v>53</v>
      </c>
      <c r="AN1641" t="s">
        <v>1478</v>
      </c>
      <c r="AO1641" t="s">
        <v>1481</v>
      </c>
    </row>
    <row r="1642" spans="1:41" hidden="1" x14ac:dyDescent="0.2">
      <c r="A1642">
        <v>202160</v>
      </c>
      <c r="B1642">
        <v>19723</v>
      </c>
      <c r="C1642" t="s">
        <v>35</v>
      </c>
      <c r="D1642">
        <v>7</v>
      </c>
      <c r="F1642" t="s">
        <v>142</v>
      </c>
      <c r="G1642">
        <v>1390</v>
      </c>
      <c r="H1642" t="s">
        <v>41</v>
      </c>
      <c r="I1642" t="s">
        <v>772</v>
      </c>
      <c r="J1642">
        <v>3</v>
      </c>
      <c r="K1642">
        <v>3</v>
      </c>
      <c r="L1642" t="s">
        <v>43</v>
      </c>
      <c r="M1642" t="s">
        <v>44</v>
      </c>
      <c r="N1642" t="s">
        <v>45</v>
      </c>
      <c r="O1642" t="s">
        <v>46</v>
      </c>
      <c r="P1642" t="s">
        <v>57</v>
      </c>
      <c r="Q1642" t="s">
        <v>143</v>
      </c>
      <c r="R1642">
        <v>35</v>
      </c>
      <c r="S1642">
        <v>8</v>
      </c>
      <c r="T1642">
        <v>27</v>
      </c>
      <c r="V1642"/>
      <c r="W1642" t="s">
        <v>49</v>
      </c>
      <c r="X1642">
        <v>1</v>
      </c>
      <c r="Y1642" t="s">
        <v>476</v>
      </c>
      <c r="AA1642" s="1">
        <v>44410</v>
      </c>
      <c r="AB1642" s="1">
        <v>44527</v>
      </c>
      <c r="AC1642">
        <v>1515</v>
      </c>
      <c r="AD1642">
        <v>1729</v>
      </c>
      <c r="AG1642" t="s">
        <v>63</v>
      </c>
      <c r="AL1642" t="s">
        <v>52</v>
      </c>
      <c r="AM1642" t="s">
        <v>53</v>
      </c>
      <c r="AN1642" t="s">
        <v>1478</v>
      </c>
      <c r="AO1642" t="s">
        <v>1483</v>
      </c>
    </row>
    <row r="1643" spans="1:41" hidden="1" x14ac:dyDescent="0.2">
      <c r="A1643">
        <v>202160</v>
      </c>
      <c r="B1643">
        <v>19724</v>
      </c>
      <c r="C1643" t="s">
        <v>35</v>
      </c>
      <c r="D1643">
        <v>5</v>
      </c>
      <c r="F1643" t="s">
        <v>142</v>
      </c>
      <c r="G1643">
        <v>1500</v>
      </c>
      <c r="H1643" t="s">
        <v>41</v>
      </c>
      <c r="I1643" t="s">
        <v>819</v>
      </c>
      <c r="J1643">
        <v>3</v>
      </c>
      <c r="K1643">
        <v>2</v>
      </c>
      <c r="L1643" t="s">
        <v>43</v>
      </c>
      <c r="M1643" t="s">
        <v>44</v>
      </c>
      <c r="N1643" t="s">
        <v>45</v>
      </c>
      <c r="O1643" t="s">
        <v>46</v>
      </c>
      <c r="P1643" t="s">
        <v>57</v>
      </c>
      <c r="Q1643" t="s">
        <v>143</v>
      </c>
      <c r="R1643">
        <v>40</v>
      </c>
      <c r="S1643">
        <v>24</v>
      </c>
      <c r="T1643">
        <v>16</v>
      </c>
      <c r="V1643"/>
      <c r="W1643" t="s">
        <v>49</v>
      </c>
      <c r="X1643">
        <v>1</v>
      </c>
      <c r="Y1643" t="s">
        <v>1120</v>
      </c>
      <c r="AA1643" s="1">
        <v>44410</v>
      </c>
      <c r="AB1643" s="1">
        <v>44527</v>
      </c>
      <c r="AC1643">
        <v>1430</v>
      </c>
      <c r="AD1643">
        <v>1559</v>
      </c>
      <c r="AG1643" t="s">
        <v>63</v>
      </c>
      <c r="AL1643" t="s">
        <v>52</v>
      </c>
      <c r="AM1643" t="s">
        <v>53</v>
      </c>
      <c r="AN1643" t="s">
        <v>1478</v>
      </c>
      <c r="AO1643" t="s">
        <v>1483</v>
      </c>
    </row>
    <row r="1644" spans="1:41" hidden="1" x14ac:dyDescent="0.2">
      <c r="A1644">
        <v>202160</v>
      </c>
      <c r="B1644">
        <v>19725</v>
      </c>
      <c r="C1644" t="s">
        <v>35</v>
      </c>
      <c r="D1644">
        <v>6</v>
      </c>
      <c r="F1644" t="s">
        <v>142</v>
      </c>
      <c r="G1644">
        <v>1360</v>
      </c>
      <c r="H1644" t="s">
        <v>41</v>
      </c>
      <c r="I1644" t="s">
        <v>775</v>
      </c>
      <c r="J1644">
        <v>3</v>
      </c>
      <c r="K1644">
        <v>3</v>
      </c>
      <c r="L1644" t="s">
        <v>43</v>
      </c>
      <c r="M1644" t="s">
        <v>44</v>
      </c>
      <c r="N1644" t="s">
        <v>45</v>
      </c>
      <c r="O1644" t="s">
        <v>46</v>
      </c>
      <c r="P1644" t="s">
        <v>57</v>
      </c>
      <c r="Q1644" t="s">
        <v>143</v>
      </c>
      <c r="R1644">
        <v>35</v>
      </c>
      <c r="S1644">
        <v>35</v>
      </c>
      <c r="T1644">
        <v>0</v>
      </c>
      <c r="V1644"/>
      <c r="W1644" t="s">
        <v>49</v>
      </c>
      <c r="X1644">
        <v>1</v>
      </c>
      <c r="Y1644" t="s">
        <v>1124</v>
      </c>
      <c r="AA1644" s="1">
        <v>44410</v>
      </c>
      <c r="AB1644" s="1">
        <v>44527</v>
      </c>
      <c r="AC1644">
        <v>1815</v>
      </c>
      <c r="AD1644">
        <v>2029</v>
      </c>
      <c r="AE1644" t="s">
        <v>31</v>
      </c>
      <c r="AL1644" t="s">
        <v>52</v>
      </c>
      <c r="AM1644" t="s">
        <v>53</v>
      </c>
      <c r="AN1644" t="s">
        <v>1478</v>
      </c>
      <c r="AO1644" t="s">
        <v>1484</v>
      </c>
    </row>
    <row r="1645" spans="1:41" hidden="1" x14ac:dyDescent="0.2">
      <c r="A1645">
        <v>202160</v>
      </c>
      <c r="B1645">
        <v>19726</v>
      </c>
      <c r="C1645" t="s">
        <v>35</v>
      </c>
      <c r="D1645">
        <v>7</v>
      </c>
      <c r="F1645" t="s">
        <v>142</v>
      </c>
      <c r="G1645">
        <v>1360</v>
      </c>
      <c r="H1645" t="s">
        <v>41</v>
      </c>
      <c r="I1645" t="s">
        <v>775</v>
      </c>
      <c r="J1645">
        <v>3</v>
      </c>
      <c r="K1645">
        <v>3</v>
      </c>
      <c r="L1645" t="s">
        <v>43</v>
      </c>
      <c r="M1645" t="s">
        <v>44</v>
      </c>
      <c r="N1645" t="s">
        <v>45</v>
      </c>
      <c r="O1645" t="s">
        <v>46</v>
      </c>
      <c r="P1645" t="s">
        <v>57</v>
      </c>
      <c r="Q1645" t="s">
        <v>143</v>
      </c>
      <c r="R1645">
        <v>35</v>
      </c>
      <c r="S1645">
        <v>7</v>
      </c>
      <c r="T1645">
        <v>28</v>
      </c>
      <c r="V1645"/>
      <c r="W1645" t="s">
        <v>49</v>
      </c>
      <c r="X1645">
        <v>1</v>
      </c>
      <c r="Y1645" t="s">
        <v>476</v>
      </c>
      <c r="AA1645" s="1">
        <v>44410</v>
      </c>
      <c r="AB1645" s="1">
        <v>44527</v>
      </c>
      <c r="AC1645">
        <v>1345</v>
      </c>
      <c r="AD1645">
        <v>1559</v>
      </c>
      <c r="AF1645" t="s">
        <v>60</v>
      </c>
      <c r="AL1645" t="s">
        <v>52</v>
      </c>
      <c r="AM1645" t="s">
        <v>53</v>
      </c>
      <c r="AN1645" t="s">
        <v>1478</v>
      </c>
      <c r="AO1645" t="s">
        <v>1481</v>
      </c>
    </row>
    <row r="1646" spans="1:41" hidden="1" x14ac:dyDescent="0.2">
      <c r="A1646">
        <v>202160</v>
      </c>
      <c r="B1646">
        <v>19728</v>
      </c>
      <c r="C1646" t="s">
        <v>35</v>
      </c>
      <c r="D1646">
        <v>8</v>
      </c>
      <c r="F1646" t="s">
        <v>142</v>
      </c>
      <c r="G1646">
        <v>1360</v>
      </c>
      <c r="H1646" t="s">
        <v>41</v>
      </c>
      <c r="I1646" t="s">
        <v>775</v>
      </c>
      <c r="J1646">
        <v>3</v>
      </c>
      <c r="K1646">
        <v>3</v>
      </c>
      <c r="L1646" t="s">
        <v>43</v>
      </c>
      <c r="M1646" t="s">
        <v>44</v>
      </c>
      <c r="N1646" t="s">
        <v>45</v>
      </c>
      <c r="O1646" t="s">
        <v>46</v>
      </c>
      <c r="P1646" t="s">
        <v>57</v>
      </c>
      <c r="Q1646" t="s">
        <v>143</v>
      </c>
      <c r="R1646">
        <v>35</v>
      </c>
      <c r="S1646">
        <v>6</v>
      </c>
      <c r="T1646">
        <v>29</v>
      </c>
      <c r="V1646"/>
      <c r="W1646" t="s">
        <v>49</v>
      </c>
      <c r="X1646">
        <v>1</v>
      </c>
      <c r="Y1646" t="s">
        <v>476</v>
      </c>
      <c r="AA1646" s="1">
        <v>44410</v>
      </c>
      <c r="AB1646" s="1">
        <v>44527</v>
      </c>
      <c r="AC1646">
        <v>1515</v>
      </c>
      <c r="AD1646">
        <v>1729</v>
      </c>
      <c r="AH1646" t="s">
        <v>82</v>
      </c>
      <c r="AL1646" t="s">
        <v>52</v>
      </c>
      <c r="AM1646" t="s">
        <v>53</v>
      </c>
      <c r="AN1646" t="s">
        <v>1478</v>
      </c>
      <c r="AO1646" t="s">
        <v>1485</v>
      </c>
    </row>
    <row r="1647" spans="1:41" hidden="1" x14ac:dyDescent="0.2">
      <c r="A1647">
        <v>202160</v>
      </c>
      <c r="B1647">
        <v>19733</v>
      </c>
      <c r="C1647" t="s">
        <v>35</v>
      </c>
      <c r="D1647">
        <v>8</v>
      </c>
      <c r="F1647" t="s">
        <v>142</v>
      </c>
      <c r="G1647">
        <v>1330</v>
      </c>
      <c r="H1647" t="s">
        <v>41</v>
      </c>
      <c r="I1647" t="s">
        <v>785</v>
      </c>
      <c r="J1647">
        <v>4</v>
      </c>
      <c r="K1647">
        <v>3</v>
      </c>
      <c r="L1647" t="s">
        <v>43</v>
      </c>
      <c r="M1647" t="s">
        <v>44</v>
      </c>
      <c r="N1647" t="s">
        <v>45</v>
      </c>
      <c r="O1647" t="s">
        <v>46</v>
      </c>
      <c r="P1647" t="s">
        <v>57</v>
      </c>
      <c r="Q1647" t="s">
        <v>143</v>
      </c>
      <c r="R1647">
        <v>35</v>
      </c>
      <c r="S1647">
        <v>13</v>
      </c>
      <c r="T1647">
        <v>22</v>
      </c>
      <c r="V1647"/>
      <c r="W1647" t="s">
        <v>49</v>
      </c>
      <c r="X1647">
        <v>1</v>
      </c>
      <c r="Y1647" t="s">
        <v>476</v>
      </c>
      <c r="AA1647" s="1">
        <v>44410</v>
      </c>
      <c r="AB1647" s="1">
        <v>44527</v>
      </c>
      <c r="AC1647">
        <v>1515</v>
      </c>
      <c r="AD1647">
        <v>1729</v>
      </c>
      <c r="AF1647" t="s">
        <v>60</v>
      </c>
      <c r="AL1647" t="s">
        <v>52</v>
      </c>
      <c r="AM1647" t="s">
        <v>53</v>
      </c>
      <c r="AN1647" t="s">
        <v>1478</v>
      </c>
      <c r="AO1647" t="s">
        <v>1481</v>
      </c>
    </row>
    <row r="1648" spans="1:41" hidden="1" x14ac:dyDescent="0.2">
      <c r="A1648">
        <v>202160</v>
      </c>
      <c r="B1648">
        <v>19735</v>
      </c>
      <c r="C1648" t="s">
        <v>35</v>
      </c>
      <c r="D1648">
        <v>7</v>
      </c>
      <c r="F1648" t="s">
        <v>142</v>
      </c>
      <c r="G1648">
        <v>1370</v>
      </c>
      <c r="H1648" t="s">
        <v>41</v>
      </c>
      <c r="I1648" t="s">
        <v>777</v>
      </c>
      <c r="J1648">
        <v>4</v>
      </c>
      <c r="K1648">
        <v>3</v>
      </c>
      <c r="L1648" t="s">
        <v>43</v>
      </c>
      <c r="M1648" t="s">
        <v>44</v>
      </c>
      <c r="N1648" t="s">
        <v>45</v>
      </c>
      <c r="O1648" t="s">
        <v>46</v>
      </c>
      <c r="P1648" t="s">
        <v>57</v>
      </c>
      <c r="Q1648" t="s">
        <v>143</v>
      </c>
      <c r="R1648">
        <v>35</v>
      </c>
      <c r="S1648">
        <v>19</v>
      </c>
      <c r="T1648">
        <v>16</v>
      </c>
      <c r="V1648"/>
      <c r="W1648" t="s">
        <v>49</v>
      </c>
      <c r="X1648">
        <v>1</v>
      </c>
      <c r="Y1648" t="s">
        <v>1120</v>
      </c>
      <c r="AA1648" s="1">
        <v>44410</v>
      </c>
      <c r="AB1648" s="1">
        <v>44527</v>
      </c>
      <c r="AC1648">
        <v>1600</v>
      </c>
      <c r="AD1648">
        <v>1814</v>
      </c>
      <c r="AE1648" t="s">
        <v>31</v>
      </c>
      <c r="AL1648" t="s">
        <v>52</v>
      </c>
      <c r="AM1648" t="s">
        <v>53</v>
      </c>
      <c r="AN1648" t="s">
        <v>1478</v>
      </c>
      <c r="AO1648" t="s">
        <v>1484</v>
      </c>
    </row>
    <row r="1649" spans="1:41" hidden="1" x14ac:dyDescent="0.2">
      <c r="A1649">
        <v>202160</v>
      </c>
      <c r="B1649">
        <v>19736</v>
      </c>
      <c r="C1649" t="s">
        <v>35</v>
      </c>
      <c r="D1649">
        <v>9</v>
      </c>
      <c r="F1649" t="s">
        <v>142</v>
      </c>
      <c r="G1649">
        <v>1330</v>
      </c>
      <c r="H1649" t="s">
        <v>41</v>
      </c>
      <c r="I1649" t="s">
        <v>785</v>
      </c>
      <c r="J1649">
        <v>4</v>
      </c>
      <c r="K1649">
        <v>3</v>
      </c>
      <c r="L1649" t="s">
        <v>43</v>
      </c>
      <c r="M1649" t="s">
        <v>44</v>
      </c>
      <c r="N1649" t="s">
        <v>45</v>
      </c>
      <c r="O1649" t="s">
        <v>46</v>
      </c>
      <c r="P1649" t="s">
        <v>57</v>
      </c>
      <c r="Q1649" t="s">
        <v>143</v>
      </c>
      <c r="R1649">
        <v>35</v>
      </c>
      <c r="S1649">
        <v>33</v>
      </c>
      <c r="T1649">
        <v>2</v>
      </c>
      <c r="V1649"/>
      <c r="W1649" t="s">
        <v>49</v>
      </c>
      <c r="X1649">
        <v>1</v>
      </c>
      <c r="Y1649" t="s">
        <v>1124</v>
      </c>
      <c r="AA1649" s="1">
        <v>44410</v>
      </c>
      <c r="AB1649" s="1">
        <v>44527</v>
      </c>
      <c r="AC1649">
        <v>1815</v>
      </c>
      <c r="AD1649">
        <v>2029</v>
      </c>
      <c r="AI1649" t="s">
        <v>61</v>
      </c>
      <c r="AL1649" t="s">
        <v>52</v>
      </c>
      <c r="AM1649" t="s">
        <v>53</v>
      </c>
      <c r="AN1649" t="s">
        <v>1478</v>
      </c>
      <c r="AO1649" t="s">
        <v>1482</v>
      </c>
    </row>
    <row r="1650" spans="1:41" hidden="1" x14ac:dyDescent="0.2">
      <c r="A1650">
        <v>202160</v>
      </c>
      <c r="B1650">
        <v>19737</v>
      </c>
      <c r="C1650" t="s">
        <v>35</v>
      </c>
      <c r="D1650">
        <v>6</v>
      </c>
      <c r="F1650" t="s">
        <v>142</v>
      </c>
      <c r="G1650">
        <v>1411</v>
      </c>
      <c r="H1650" t="s">
        <v>41</v>
      </c>
      <c r="I1650" t="s">
        <v>778</v>
      </c>
      <c r="J1650">
        <v>4</v>
      </c>
      <c r="K1650">
        <v>3</v>
      </c>
      <c r="L1650" t="s">
        <v>43</v>
      </c>
      <c r="M1650" t="s">
        <v>44</v>
      </c>
      <c r="N1650" t="s">
        <v>45</v>
      </c>
      <c r="O1650" t="s">
        <v>46</v>
      </c>
      <c r="P1650" t="s">
        <v>57</v>
      </c>
      <c r="Q1650" t="s">
        <v>143</v>
      </c>
      <c r="R1650">
        <v>40</v>
      </c>
      <c r="S1650">
        <v>20</v>
      </c>
      <c r="T1650">
        <v>20</v>
      </c>
      <c r="V1650"/>
      <c r="W1650" t="s">
        <v>49</v>
      </c>
      <c r="X1650">
        <v>1</v>
      </c>
      <c r="Y1650" t="s">
        <v>476</v>
      </c>
      <c r="AA1650" s="1">
        <v>44410</v>
      </c>
      <c r="AB1650" s="1">
        <v>44527</v>
      </c>
      <c r="AC1650">
        <v>1430</v>
      </c>
      <c r="AD1650">
        <v>1644</v>
      </c>
      <c r="AH1650" t="s">
        <v>82</v>
      </c>
      <c r="AL1650" t="s">
        <v>52</v>
      </c>
      <c r="AM1650" t="s">
        <v>94</v>
      </c>
      <c r="AN1650" t="s">
        <v>1478</v>
      </c>
      <c r="AO1650" t="s">
        <v>1485</v>
      </c>
    </row>
    <row r="1651" spans="1:41" hidden="1" x14ac:dyDescent="0.2">
      <c r="A1651">
        <v>202160</v>
      </c>
      <c r="B1651">
        <v>19747</v>
      </c>
      <c r="C1651" t="s">
        <v>35</v>
      </c>
      <c r="D1651">
        <v>4</v>
      </c>
      <c r="F1651" t="s">
        <v>521</v>
      </c>
      <c r="G1651" t="s">
        <v>992</v>
      </c>
      <c r="H1651" t="s">
        <v>41</v>
      </c>
      <c r="I1651" t="s">
        <v>117</v>
      </c>
      <c r="J1651">
        <v>2</v>
      </c>
      <c r="K1651">
        <v>2</v>
      </c>
      <c r="L1651" t="s">
        <v>43</v>
      </c>
      <c r="M1651" t="s">
        <v>44</v>
      </c>
      <c r="N1651" t="s">
        <v>45</v>
      </c>
      <c r="O1651" t="s">
        <v>46</v>
      </c>
      <c r="P1651" t="s">
        <v>73</v>
      </c>
      <c r="Q1651" t="s">
        <v>523</v>
      </c>
      <c r="R1651">
        <v>35</v>
      </c>
      <c r="S1651">
        <v>19</v>
      </c>
      <c r="T1651">
        <v>16</v>
      </c>
      <c r="V1651"/>
      <c r="W1651" t="s">
        <v>49</v>
      </c>
      <c r="X1651">
        <v>1</v>
      </c>
      <c r="Y1651" t="s">
        <v>476</v>
      </c>
      <c r="AA1651" s="1">
        <v>44410</v>
      </c>
      <c r="AB1651" s="1">
        <v>44527</v>
      </c>
      <c r="AC1651">
        <v>1130</v>
      </c>
      <c r="AD1651">
        <v>1259</v>
      </c>
      <c r="AI1651" t="s">
        <v>61</v>
      </c>
      <c r="AL1651" t="s">
        <v>75</v>
      </c>
      <c r="AM1651" t="s">
        <v>53</v>
      </c>
      <c r="AN1651" t="s">
        <v>1478</v>
      </c>
      <c r="AO1651" t="s">
        <v>1482</v>
      </c>
    </row>
    <row r="1652" spans="1:41" hidden="1" x14ac:dyDescent="0.2">
      <c r="A1652">
        <v>202160</v>
      </c>
      <c r="B1652">
        <v>19753</v>
      </c>
      <c r="C1652" t="s">
        <v>35</v>
      </c>
      <c r="D1652">
        <v>26</v>
      </c>
      <c r="E1652" t="s">
        <v>1131</v>
      </c>
      <c r="F1652" t="s">
        <v>70</v>
      </c>
      <c r="G1652" t="s">
        <v>119</v>
      </c>
      <c r="H1652" t="s">
        <v>41</v>
      </c>
      <c r="I1652" t="s">
        <v>534</v>
      </c>
      <c r="J1652">
        <v>2</v>
      </c>
      <c r="K1652">
        <v>6</v>
      </c>
      <c r="L1652" t="s">
        <v>43</v>
      </c>
      <c r="M1652" t="s">
        <v>44</v>
      </c>
      <c r="N1652" t="s">
        <v>45</v>
      </c>
      <c r="O1652" t="s">
        <v>46</v>
      </c>
      <c r="P1652" t="s">
        <v>73</v>
      </c>
      <c r="Q1652" t="s">
        <v>73</v>
      </c>
      <c r="R1652">
        <v>35</v>
      </c>
      <c r="S1652">
        <v>27</v>
      </c>
      <c r="T1652">
        <v>8</v>
      </c>
      <c r="V1652"/>
      <c r="W1652" t="s">
        <v>49</v>
      </c>
      <c r="X1652">
        <v>1</v>
      </c>
      <c r="Y1652" t="s">
        <v>476</v>
      </c>
      <c r="AA1652" s="1">
        <v>44410</v>
      </c>
      <c r="AB1652" s="1">
        <v>44527</v>
      </c>
      <c r="AC1652">
        <v>1530</v>
      </c>
      <c r="AD1652">
        <v>1659</v>
      </c>
      <c r="AF1652" t="s">
        <v>60</v>
      </c>
      <c r="AL1652" t="s">
        <v>75</v>
      </c>
      <c r="AM1652" t="s">
        <v>53</v>
      </c>
      <c r="AN1652" t="s">
        <v>45</v>
      </c>
      <c r="AO1652" t="s">
        <v>1481</v>
      </c>
    </row>
    <row r="1653" spans="1:41" hidden="1" x14ac:dyDescent="0.2">
      <c r="A1653">
        <v>202160</v>
      </c>
      <c r="B1653">
        <v>19755</v>
      </c>
      <c r="C1653" t="s">
        <v>35</v>
      </c>
      <c r="D1653">
        <v>15</v>
      </c>
      <c r="F1653" t="s">
        <v>521</v>
      </c>
      <c r="G1653" t="s">
        <v>232</v>
      </c>
      <c r="H1653" t="s">
        <v>41</v>
      </c>
      <c r="I1653" t="s">
        <v>602</v>
      </c>
      <c r="J1653">
        <v>2</v>
      </c>
      <c r="K1653">
        <v>4</v>
      </c>
      <c r="L1653" t="s">
        <v>43</v>
      </c>
      <c r="M1653" t="s">
        <v>44</v>
      </c>
      <c r="N1653" t="s">
        <v>45</v>
      </c>
      <c r="O1653" t="s">
        <v>46</v>
      </c>
      <c r="P1653" t="s">
        <v>73</v>
      </c>
      <c r="Q1653" t="s">
        <v>523</v>
      </c>
      <c r="R1653">
        <v>35</v>
      </c>
      <c r="S1653">
        <v>25</v>
      </c>
      <c r="T1653">
        <v>10</v>
      </c>
      <c r="V1653"/>
      <c r="W1653" t="s">
        <v>49</v>
      </c>
      <c r="X1653">
        <v>1</v>
      </c>
      <c r="Y1653" t="s">
        <v>1120</v>
      </c>
      <c r="AA1653" s="1">
        <v>44410</v>
      </c>
      <c r="AB1653" s="1">
        <v>44527</v>
      </c>
      <c r="AC1653">
        <v>1530</v>
      </c>
      <c r="AD1653">
        <v>1829</v>
      </c>
      <c r="AH1653" t="s">
        <v>82</v>
      </c>
      <c r="AL1653" t="s">
        <v>75</v>
      </c>
      <c r="AM1653" t="s">
        <v>53</v>
      </c>
      <c r="AN1653" t="s">
        <v>1478</v>
      </c>
      <c r="AO1653" t="s">
        <v>1485</v>
      </c>
    </row>
    <row r="1654" spans="1:41" hidden="1" x14ac:dyDescent="0.2">
      <c r="A1654">
        <v>202160</v>
      </c>
      <c r="B1654">
        <v>19757</v>
      </c>
      <c r="C1654" t="s">
        <v>35</v>
      </c>
      <c r="D1654">
        <v>10</v>
      </c>
      <c r="F1654" t="s">
        <v>521</v>
      </c>
      <c r="G1654" t="s">
        <v>135</v>
      </c>
      <c r="H1654" t="s">
        <v>41</v>
      </c>
      <c r="I1654" t="s">
        <v>1122</v>
      </c>
      <c r="J1654">
        <v>2</v>
      </c>
      <c r="K1654">
        <v>2</v>
      </c>
      <c r="L1654" t="s">
        <v>43</v>
      </c>
      <c r="M1654" t="s">
        <v>44</v>
      </c>
      <c r="N1654" t="s">
        <v>45</v>
      </c>
      <c r="O1654" t="s">
        <v>46</v>
      </c>
      <c r="P1654" t="s">
        <v>73</v>
      </c>
      <c r="Q1654" t="s">
        <v>523</v>
      </c>
      <c r="R1654">
        <v>35</v>
      </c>
      <c r="S1654">
        <v>24</v>
      </c>
      <c r="T1654">
        <v>11</v>
      </c>
      <c r="V1654"/>
      <c r="W1654" t="s">
        <v>49</v>
      </c>
      <c r="X1654">
        <v>1</v>
      </c>
      <c r="Y1654" t="s">
        <v>1120</v>
      </c>
      <c r="AA1654" s="1">
        <v>44410</v>
      </c>
      <c r="AB1654" s="1">
        <v>44527</v>
      </c>
      <c r="AC1654">
        <v>1530</v>
      </c>
      <c r="AD1654">
        <v>1659</v>
      </c>
      <c r="AE1654" t="s">
        <v>31</v>
      </c>
      <c r="AL1654" t="s">
        <v>75</v>
      </c>
      <c r="AM1654" t="s">
        <v>53</v>
      </c>
      <c r="AN1654" t="s">
        <v>1478</v>
      </c>
      <c r="AO1654" t="s">
        <v>1484</v>
      </c>
    </row>
    <row r="1655" spans="1:41" hidden="1" x14ac:dyDescent="0.2">
      <c r="A1655">
        <v>202160</v>
      </c>
      <c r="B1655">
        <v>1976</v>
      </c>
      <c r="C1655" t="s">
        <v>35</v>
      </c>
      <c r="D1655">
        <v>2</v>
      </c>
      <c r="F1655" t="s">
        <v>102</v>
      </c>
      <c r="G1655" t="s">
        <v>235</v>
      </c>
      <c r="H1655" t="s">
        <v>41</v>
      </c>
      <c r="I1655" t="s">
        <v>408</v>
      </c>
      <c r="J1655">
        <v>2</v>
      </c>
      <c r="K1655">
        <v>4</v>
      </c>
      <c r="L1655" t="s">
        <v>43</v>
      </c>
      <c r="M1655" t="s">
        <v>44</v>
      </c>
      <c r="N1655" t="s">
        <v>45</v>
      </c>
      <c r="O1655" t="s">
        <v>46</v>
      </c>
      <c r="P1655" t="s">
        <v>66</v>
      </c>
      <c r="Q1655" t="s">
        <v>105</v>
      </c>
      <c r="R1655">
        <v>30</v>
      </c>
      <c r="S1655">
        <v>6</v>
      </c>
      <c r="T1655">
        <v>24</v>
      </c>
      <c r="U1655">
        <v>79644429</v>
      </c>
      <c r="V1655">
        <v>79644429</v>
      </c>
      <c r="W1655" t="s">
        <v>1132</v>
      </c>
      <c r="X1655">
        <v>1</v>
      </c>
      <c r="AA1655" s="1">
        <v>44410</v>
      </c>
      <c r="AB1655" s="1">
        <v>44527</v>
      </c>
      <c r="AC1655">
        <v>2030</v>
      </c>
      <c r="AD1655">
        <v>2159</v>
      </c>
      <c r="AE1655" t="s">
        <v>31</v>
      </c>
      <c r="AL1655" t="s">
        <v>75</v>
      </c>
      <c r="AM1655" t="s">
        <v>53</v>
      </c>
      <c r="AN1655" t="s">
        <v>45</v>
      </c>
      <c r="AO1655" t="s">
        <v>1484</v>
      </c>
    </row>
    <row r="1656" spans="1:41" hidden="1" x14ac:dyDescent="0.2">
      <c r="A1656">
        <v>202160</v>
      </c>
      <c r="B1656">
        <v>1976</v>
      </c>
      <c r="C1656" t="s">
        <v>35</v>
      </c>
      <c r="D1656">
        <v>2</v>
      </c>
      <c r="F1656" t="s">
        <v>102</v>
      </c>
      <c r="G1656" t="s">
        <v>235</v>
      </c>
      <c r="H1656" t="s">
        <v>41</v>
      </c>
      <c r="I1656" t="s">
        <v>408</v>
      </c>
      <c r="J1656">
        <v>2</v>
      </c>
      <c r="K1656">
        <v>4</v>
      </c>
      <c r="L1656" t="s">
        <v>43</v>
      </c>
      <c r="M1656" t="s">
        <v>44</v>
      </c>
      <c r="N1656" t="s">
        <v>45</v>
      </c>
      <c r="O1656" t="s">
        <v>46</v>
      </c>
      <c r="P1656" t="s">
        <v>66</v>
      </c>
      <c r="Q1656" t="s">
        <v>105</v>
      </c>
      <c r="R1656">
        <v>30</v>
      </c>
      <c r="S1656">
        <v>6</v>
      </c>
      <c r="T1656">
        <v>24</v>
      </c>
      <c r="U1656">
        <v>79644429</v>
      </c>
      <c r="V1656">
        <v>79644429</v>
      </c>
      <c r="W1656" t="s">
        <v>1132</v>
      </c>
      <c r="X1656">
        <v>1</v>
      </c>
      <c r="AA1656" s="1">
        <v>44410</v>
      </c>
      <c r="AB1656" s="1">
        <v>44527</v>
      </c>
      <c r="AC1656">
        <v>2030</v>
      </c>
      <c r="AD1656">
        <v>2159</v>
      </c>
      <c r="AI1656" t="s">
        <v>61</v>
      </c>
      <c r="AL1656" t="s">
        <v>75</v>
      </c>
      <c r="AM1656" t="s">
        <v>53</v>
      </c>
      <c r="AN1656" t="s">
        <v>45</v>
      </c>
      <c r="AO1656" t="s">
        <v>1482</v>
      </c>
    </row>
    <row r="1657" spans="1:41" hidden="1" x14ac:dyDescent="0.2">
      <c r="A1657">
        <v>202160</v>
      </c>
      <c r="B1657">
        <v>19761</v>
      </c>
      <c r="C1657" t="s">
        <v>35</v>
      </c>
      <c r="D1657">
        <v>14</v>
      </c>
      <c r="F1657" t="s">
        <v>521</v>
      </c>
      <c r="G1657" t="s">
        <v>132</v>
      </c>
      <c r="H1657" t="s">
        <v>41</v>
      </c>
      <c r="I1657" t="s">
        <v>600</v>
      </c>
      <c r="J1657">
        <v>2</v>
      </c>
      <c r="K1657">
        <v>2</v>
      </c>
      <c r="L1657" t="s">
        <v>43</v>
      </c>
      <c r="M1657" t="s">
        <v>44</v>
      </c>
      <c r="N1657" t="s">
        <v>45</v>
      </c>
      <c r="O1657" t="s">
        <v>46</v>
      </c>
      <c r="P1657" t="s">
        <v>73</v>
      </c>
      <c r="Q1657" t="s">
        <v>523</v>
      </c>
      <c r="R1657">
        <v>35</v>
      </c>
      <c r="S1657">
        <v>14</v>
      </c>
      <c r="T1657">
        <v>21</v>
      </c>
      <c r="V1657"/>
      <c r="W1657" t="s">
        <v>49</v>
      </c>
      <c r="X1657">
        <v>1</v>
      </c>
      <c r="Y1657" t="s">
        <v>476</v>
      </c>
      <c r="AA1657" s="1">
        <v>44410</v>
      </c>
      <c r="AB1657" s="1">
        <v>44527</v>
      </c>
      <c r="AC1657">
        <v>830</v>
      </c>
      <c r="AD1657">
        <v>959</v>
      </c>
      <c r="AI1657" t="s">
        <v>61</v>
      </c>
      <c r="AL1657" t="s">
        <v>75</v>
      </c>
      <c r="AM1657" t="s">
        <v>53</v>
      </c>
      <c r="AN1657" t="s">
        <v>1478</v>
      </c>
      <c r="AO1657" t="s">
        <v>1482</v>
      </c>
    </row>
    <row r="1658" spans="1:41" hidden="1" x14ac:dyDescent="0.2">
      <c r="A1658">
        <v>202160</v>
      </c>
      <c r="B1658">
        <v>19762</v>
      </c>
      <c r="C1658" t="s">
        <v>35</v>
      </c>
      <c r="D1658">
        <v>15</v>
      </c>
      <c r="F1658" t="s">
        <v>521</v>
      </c>
      <c r="G1658" t="s">
        <v>132</v>
      </c>
      <c r="H1658" t="s">
        <v>41</v>
      </c>
      <c r="I1658" t="s">
        <v>600</v>
      </c>
      <c r="J1658">
        <v>2</v>
      </c>
      <c r="K1658">
        <v>2</v>
      </c>
      <c r="L1658" t="s">
        <v>43</v>
      </c>
      <c r="M1658" t="s">
        <v>44</v>
      </c>
      <c r="N1658" t="s">
        <v>45</v>
      </c>
      <c r="O1658" t="s">
        <v>46</v>
      </c>
      <c r="P1658" t="s">
        <v>73</v>
      </c>
      <c r="Q1658" t="s">
        <v>523</v>
      </c>
      <c r="R1658">
        <v>35</v>
      </c>
      <c r="S1658">
        <v>25</v>
      </c>
      <c r="T1658">
        <v>10</v>
      </c>
      <c r="V1658"/>
      <c r="W1658" t="s">
        <v>49</v>
      </c>
      <c r="X1658">
        <v>1</v>
      </c>
      <c r="Y1658" t="s">
        <v>1120</v>
      </c>
      <c r="AA1658" s="1">
        <v>44410</v>
      </c>
      <c r="AB1658" s="1">
        <v>44527</v>
      </c>
      <c r="AC1658">
        <v>1530</v>
      </c>
      <c r="AD1658">
        <v>1659</v>
      </c>
      <c r="AI1658" t="s">
        <v>61</v>
      </c>
      <c r="AL1658" t="s">
        <v>75</v>
      </c>
      <c r="AM1658" t="s">
        <v>53</v>
      </c>
      <c r="AN1658" t="s">
        <v>1478</v>
      </c>
      <c r="AO1658" t="s">
        <v>1482</v>
      </c>
    </row>
    <row r="1659" spans="1:41" hidden="1" x14ac:dyDescent="0.2">
      <c r="A1659">
        <v>202160</v>
      </c>
      <c r="B1659">
        <v>1980</v>
      </c>
      <c r="C1659" t="s">
        <v>35</v>
      </c>
      <c r="D1659">
        <v>1</v>
      </c>
      <c r="F1659" t="s">
        <v>511</v>
      </c>
      <c r="G1659" t="s">
        <v>154</v>
      </c>
      <c r="H1659" t="s">
        <v>41</v>
      </c>
      <c r="I1659" t="s">
        <v>1133</v>
      </c>
      <c r="J1659">
        <v>3</v>
      </c>
      <c r="K1659">
        <v>4</v>
      </c>
      <c r="L1659" t="s">
        <v>43</v>
      </c>
      <c r="M1659" t="s">
        <v>44</v>
      </c>
      <c r="N1659" t="s">
        <v>45</v>
      </c>
      <c r="O1659" t="s">
        <v>46</v>
      </c>
      <c r="P1659" t="s">
        <v>66</v>
      </c>
      <c r="Q1659" t="s">
        <v>513</v>
      </c>
      <c r="R1659">
        <v>20</v>
      </c>
      <c r="S1659">
        <v>4</v>
      </c>
      <c r="T1659">
        <v>16</v>
      </c>
      <c r="V1659"/>
      <c r="W1659" t="s">
        <v>49</v>
      </c>
      <c r="X1659">
        <v>1</v>
      </c>
      <c r="Y1659" t="s">
        <v>466</v>
      </c>
      <c r="Z1659">
        <v>309</v>
      </c>
      <c r="AA1659" s="1">
        <v>44410</v>
      </c>
      <c r="AB1659" s="1">
        <v>44527</v>
      </c>
      <c r="AC1659">
        <v>1815</v>
      </c>
      <c r="AD1659">
        <v>1944</v>
      </c>
      <c r="AH1659" t="s">
        <v>82</v>
      </c>
      <c r="AL1659" t="s">
        <v>75</v>
      </c>
      <c r="AM1659" t="s">
        <v>53</v>
      </c>
      <c r="AN1659" t="s">
        <v>45</v>
      </c>
      <c r="AO1659" t="s">
        <v>1485</v>
      </c>
    </row>
    <row r="1660" spans="1:41" hidden="1" x14ac:dyDescent="0.2">
      <c r="A1660">
        <v>202160</v>
      </c>
      <c r="B1660">
        <v>1980</v>
      </c>
      <c r="C1660" t="s">
        <v>35</v>
      </c>
      <c r="D1660">
        <v>1</v>
      </c>
      <c r="F1660" t="s">
        <v>511</v>
      </c>
      <c r="G1660" t="s">
        <v>154</v>
      </c>
      <c r="H1660" t="s">
        <v>41</v>
      </c>
      <c r="I1660" t="s">
        <v>1133</v>
      </c>
      <c r="J1660">
        <v>3</v>
      </c>
      <c r="K1660">
        <v>4</v>
      </c>
      <c r="L1660" t="s">
        <v>43</v>
      </c>
      <c r="M1660" t="s">
        <v>44</v>
      </c>
      <c r="N1660" t="s">
        <v>45</v>
      </c>
      <c r="O1660" t="s">
        <v>46</v>
      </c>
      <c r="P1660" t="s">
        <v>66</v>
      </c>
      <c r="Q1660" t="s">
        <v>513</v>
      </c>
      <c r="R1660">
        <v>20</v>
      </c>
      <c r="S1660">
        <v>4</v>
      </c>
      <c r="T1660">
        <v>16</v>
      </c>
      <c r="V1660"/>
      <c r="W1660" t="s">
        <v>49</v>
      </c>
      <c r="X1660">
        <v>1</v>
      </c>
      <c r="Y1660" t="s">
        <v>466</v>
      </c>
      <c r="Z1660">
        <v>309</v>
      </c>
      <c r="AA1660" s="1">
        <v>44410</v>
      </c>
      <c r="AB1660" s="1">
        <v>44527</v>
      </c>
      <c r="AC1660">
        <v>2030</v>
      </c>
      <c r="AD1660">
        <v>2159</v>
      </c>
      <c r="AG1660" t="s">
        <v>63</v>
      </c>
      <c r="AL1660" t="s">
        <v>75</v>
      </c>
      <c r="AM1660" t="s">
        <v>53</v>
      </c>
      <c r="AN1660" t="s">
        <v>45</v>
      </c>
      <c r="AO1660" t="s">
        <v>1483</v>
      </c>
    </row>
    <row r="1661" spans="1:41" hidden="1" x14ac:dyDescent="0.2">
      <c r="A1661">
        <v>202160</v>
      </c>
      <c r="B1661">
        <v>1989</v>
      </c>
      <c r="C1661" t="s">
        <v>35</v>
      </c>
      <c r="D1661">
        <v>4</v>
      </c>
      <c r="E1661" t="s">
        <v>905</v>
      </c>
      <c r="F1661" t="s">
        <v>173</v>
      </c>
      <c r="G1661">
        <v>1160</v>
      </c>
      <c r="H1661" t="s">
        <v>41</v>
      </c>
      <c r="I1661" t="s">
        <v>1134</v>
      </c>
      <c r="J1661">
        <v>3</v>
      </c>
      <c r="K1661">
        <v>4</v>
      </c>
      <c r="L1661" t="s">
        <v>43</v>
      </c>
      <c r="M1661" t="s">
        <v>44</v>
      </c>
      <c r="N1661" t="s">
        <v>45</v>
      </c>
      <c r="O1661" t="s">
        <v>46</v>
      </c>
      <c r="P1661" t="s">
        <v>66</v>
      </c>
      <c r="Q1661" t="s">
        <v>175</v>
      </c>
      <c r="R1661">
        <v>10</v>
      </c>
      <c r="S1661">
        <v>7</v>
      </c>
      <c r="T1661">
        <v>3</v>
      </c>
      <c r="V1661"/>
      <c r="W1661" t="s">
        <v>49</v>
      </c>
      <c r="X1661">
        <v>1</v>
      </c>
      <c r="AA1661" s="1">
        <v>44410</v>
      </c>
      <c r="AB1661" s="1">
        <v>44527</v>
      </c>
      <c r="AC1661">
        <v>1515</v>
      </c>
      <c r="AD1661">
        <v>1644</v>
      </c>
      <c r="AE1661" t="s">
        <v>31</v>
      </c>
      <c r="AL1661" t="s">
        <v>52</v>
      </c>
      <c r="AM1661" t="s">
        <v>53</v>
      </c>
      <c r="AN1661" t="s">
        <v>45</v>
      </c>
      <c r="AO1661" t="s">
        <v>1484</v>
      </c>
    </row>
    <row r="1662" spans="1:41" hidden="1" x14ac:dyDescent="0.2">
      <c r="A1662">
        <v>202160</v>
      </c>
      <c r="B1662">
        <v>1989</v>
      </c>
      <c r="C1662" t="s">
        <v>35</v>
      </c>
      <c r="D1662">
        <v>4</v>
      </c>
      <c r="E1662" t="s">
        <v>905</v>
      </c>
      <c r="F1662" t="s">
        <v>173</v>
      </c>
      <c r="G1662">
        <v>1160</v>
      </c>
      <c r="H1662" t="s">
        <v>41</v>
      </c>
      <c r="I1662" t="s">
        <v>1134</v>
      </c>
      <c r="J1662">
        <v>3</v>
      </c>
      <c r="K1662">
        <v>4</v>
      </c>
      <c r="L1662" t="s">
        <v>43</v>
      </c>
      <c r="M1662" t="s">
        <v>44</v>
      </c>
      <c r="N1662" t="s">
        <v>45</v>
      </c>
      <c r="O1662" t="s">
        <v>46</v>
      </c>
      <c r="P1662" t="s">
        <v>66</v>
      </c>
      <c r="Q1662" t="s">
        <v>175</v>
      </c>
      <c r="R1662">
        <v>10</v>
      </c>
      <c r="S1662">
        <v>7</v>
      </c>
      <c r="T1662">
        <v>3</v>
      </c>
      <c r="V1662"/>
      <c r="W1662" t="s">
        <v>49</v>
      </c>
      <c r="X1662">
        <v>1</v>
      </c>
      <c r="AA1662" s="1">
        <v>44410</v>
      </c>
      <c r="AB1662" s="1">
        <v>44527</v>
      </c>
      <c r="AC1662">
        <v>1515</v>
      </c>
      <c r="AD1662">
        <v>1644</v>
      </c>
      <c r="AH1662" t="s">
        <v>82</v>
      </c>
      <c r="AL1662" t="s">
        <v>52</v>
      </c>
      <c r="AM1662" t="s">
        <v>53</v>
      </c>
      <c r="AN1662" t="s">
        <v>45</v>
      </c>
      <c r="AO1662" t="s">
        <v>1485</v>
      </c>
    </row>
    <row r="1663" spans="1:41" hidden="1" x14ac:dyDescent="0.2">
      <c r="A1663">
        <v>202160</v>
      </c>
      <c r="B1663">
        <v>1997</v>
      </c>
      <c r="C1663" t="s">
        <v>35</v>
      </c>
      <c r="D1663">
        <v>5</v>
      </c>
      <c r="F1663" t="s">
        <v>139</v>
      </c>
      <c r="G1663">
        <v>1440</v>
      </c>
      <c r="H1663" t="s">
        <v>41</v>
      </c>
      <c r="I1663" t="s">
        <v>188</v>
      </c>
      <c r="J1663">
        <v>5</v>
      </c>
      <c r="K1663">
        <v>15</v>
      </c>
      <c r="L1663" t="s">
        <v>43</v>
      </c>
      <c r="M1663" t="s">
        <v>44</v>
      </c>
      <c r="N1663" t="s">
        <v>45</v>
      </c>
      <c r="O1663" t="s">
        <v>46</v>
      </c>
      <c r="P1663" t="s">
        <v>73</v>
      </c>
      <c r="Q1663" t="s">
        <v>141</v>
      </c>
      <c r="R1663">
        <v>30</v>
      </c>
      <c r="S1663">
        <v>12</v>
      </c>
      <c r="T1663">
        <v>18</v>
      </c>
      <c r="V1663"/>
      <c r="W1663" t="s">
        <v>49</v>
      </c>
      <c r="X1663">
        <v>1</v>
      </c>
      <c r="AA1663" s="1">
        <v>44410</v>
      </c>
      <c r="AB1663" s="1">
        <v>44527</v>
      </c>
      <c r="AC1663">
        <v>1645</v>
      </c>
      <c r="AD1663">
        <v>1814</v>
      </c>
      <c r="AF1663" t="s">
        <v>60</v>
      </c>
      <c r="AL1663" t="s">
        <v>52</v>
      </c>
      <c r="AM1663" t="s">
        <v>53</v>
      </c>
      <c r="AN1663" t="s">
        <v>45</v>
      </c>
      <c r="AO1663" t="s">
        <v>1481</v>
      </c>
    </row>
    <row r="1664" spans="1:41" hidden="1" x14ac:dyDescent="0.2">
      <c r="A1664">
        <v>202160</v>
      </c>
      <c r="B1664">
        <v>1999</v>
      </c>
      <c r="C1664" t="s">
        <v>35</v>
      </c>
      <c r="D1664">
        <v>1</v>
      </c>
      <c r="F1664" t="s">
        <v>511</v>
      </c>
      <c r="G1664" t="s">
        <v>221</v>
      </c>
      <c r="H1664" t="s">
        <v>41</v>
      </c>
      <c r="I1664" t="s">
        <v>1135</v>
      </c>
      <c r="J1664">
        <v>2</v>
      </c>
      <c r="K1664">
        <v>3</v>
      </c>
      <c r="L1664" t="s">
        <v>43</v>
      </c>
      <c r="M1664" t="s">
        <v>44</v>
      </c>
      <c r="N1664" t="s">
        <v>45</v>
      </c>
      <c r="O1664" t="s">
        <v>46</v>
      </c>
      <c r="P1664" t="s">
        <v>66</v>
      </c>
      <c r="Q1664" t="s">
        <v>513</v>
      </c>
      <c r="R1664">
        <v>20</v>
      </c>
      <c r="S1664">
        <v>6</v>
      </c>
      <c r="T1664">
        <v>14</v>
      </c>
      <c r="V1664"/>
      <c r="W1664" t="s">
        <v>49</v>
      </c>
      <c r="X1664">
        <v>1</v>
      </c>
      <c r="AA1664" s="1">
        <v>44410</v>
      </c>
      <c r="AB1664" s="1">
        <v>44527</v>
      </c>
      <c r="AC1664">
        <v>2030</v>
      </c>
      <c r="AD1664">
        <v>2159</v>
      </c>
      <c r="AE1664" t="s">
        <v>31</v>
      </c>
      <c r="AL1664" t="s">
        <v>75</v>
      </c>
      <c r="AM1664" t="s">
        <v>53</v>
      </c>
      <c r="AN1664" t="s">
        <v>45</v>
      </c>
      <c r="AO1664" t="s">
        <v>1484</v>
      </c>
    </row>
    <row r="1665" spans="1:41" hidden="1" x14ac:dyDescent="0.2">
      <c r="A1665">
        <v>202160</v>
      </c>
      <c r="B1665">
        <v>1999</v>
      </c>
      <c r="C1665" t="s">
        <v>35</v>
      </c>
      <c r="D1665">
        <v>1</v>
      </c>
      <c r="F1665" t="s">
        <v>511</v>
      </c>
      <c r="G1665" t="s">
        <v>221</v>
      </c>
      <c r="H1665" t="s">
        <v>41</v>
      </c>
      <c r="I1665" t="s">
        <v>1135</v>
      </c>
      <c r="J1665">
        <v>2</v>
      </c>
      <c r="K1665">
        <v>3</v>
      </c>
      <c r="L1665" t="s">
        <v>43</v>
      </c>
      <c r="M1665" t="s">
        <v>44</v>
      </c>
      <c r="N1665" t="s">
        <v>45</v>
      </c>
      <c r="O1665" t="s">
        <v>46</v>
      </c>
      <c r="P1665" t="s">
        <v>66</v>
      </c>
      <c r="Q1665" t="s">
        <v>513</v>
      </c>
      <c r="R1665">
        <v>20</v>
      </c>
      <c r="S1665">
        <v>6</v>
      </c>
      <c r="T1665">
        <v>14</v>
      </c>
      <c r="V1665"/>
      <c r="W1665" t="s">
        <v>49</v>
      </c>
      <c r="X1665">
        <v>1</v>
      </c>
      <c r="AA1665" s="1">
        <v>44410</v>
      </c>
      <c r="AB1665" s="1">
        <v>44527</v>
      </c>
      <c r="AC1665">
        <v>2030</v>
      </c>
      <c r="AD1665">
        <v>2159</v>
      </c>
      <c r="AI1665" t="s">
        <v>61</v>
      </c>
      <c r="AL1665" t="s">
        <v>75</v>
      </c>
      <c r="AM1665" t="s">
        <v>53</v>
      </c>
      <c r="AN1665" t="s">
        <v>45</v>
      </c>
      <c r="AO1665" t="s">
        <v>1482</v>
      </c>
    </row>
    <row r="1666" spans="1:41" hidden="1" x14ac:dyDescent="0.2">
      <c r="A1666">
        <v>202160</v>
      </c>
      <c r="B1666">
        <v>19998</v>
      </c>
      <c r="C1666" t="s">
        <v>35</v>
      </c>
      <c r="D1666">
        <v>245</v>
      </c>
      <c r="F1666" t="s">
        <v>264</v>
      </c>
      <c r="G1666">
        <v>1010</v>
      </c>
      <c r="H1666" t="s">
        <v>41</v>
      </c>
      <c r="I1666" t="s">
        <v>265</v>
      </c>
      <c r="J1666">
        <v>2</v>
      </c>
      <c r="K1666">
        <v>2</v>
      </c>
      <c r="L1666" t="s">
        <v>43</v>
      </c>
      <c r="M1666" t="s">
        <v>44</v>
      </c>
      <c r="N1666" t="s">
        <v>45</v>
      </c>
      <c r="O1666" t="s">
        <v>46</v>
      </c>
      <c r="P1666" t="s">
        <v>73</v>
      </c>
      <c r="Q1666" t="s">
        <v>266</v>
      </c>
      <c r="R1666">
        <v>40</v>
      </c>
      <c r="S1666">
        <v>4</v>
      </c>
      <c r="T1666">
        <v>36</v>
      </c>
      <c r="V1666"/>
      <c r="W1666" t="s">
        <v>49</v>
      </c>
      <c r="X1666">
        <v>1</v>
      </c>
      <c r="Y1666" t="s">
        <v>476</v>
      </c>
      <c r="AA1666" s="1">
        <v>44410</v>
      </c>
      <c r="AB1666" s="1">
        <v>44527</v>
      </c>
      <c r="AC1666">
        <v>830</v>
      </c>
      <c r="AD1666">
        <v>959</v>
      </c>
      <c r="AE1666" t="s">
        <v>31</v>
      </c>
      <c r="AL1666" t="s">
        <v>75</v>
      </c>
      <c r="AM1666" t="s">
        <v>53</v>
      </c>
      <c r="AN1666" t="s">
        <v>45</v>
      </c>
      <c r="AO1666" t="s">
        <v>1484</v>
      </c>
    </row>
    <row r="1667" spans="1:41" hidden="1" x14ac:dyDescent="0.2">
      <c r="A1667">
        <v>202160</v>
      </c>
      <c r="B1667">
        <v>20001</v>
      </c>
      <c r="C1667" t="s">
        <v>35</v>
      </c>
      <c r="D1667">
        <v>246</v>
      </c>
      <c r="F1667" t="s">
        <v>264</v>
      </c>
      <c r="G1667">
        <v>1010</v>
      </c>
      <c r="H1667" t="s">
        <v>41</v>
      </c>
      <c r="I1667" t="s">
        <v>265</v>
      </c>
      <c r="J1667">
        <v>2</v>
      </c>
      <c r="K1667">
        <v>2</v>
      </c>
      <c r="L1667" t="s">
        <v>43</v>
      </c>
      <c r="M1667" t="s">
        <v>44</v>
      </c>
      <c r="N1667" t="s">
        <v>45</v>
      </c>
      <c r="O1667" t="s">
        <v>46</v>
      </c>
      <c r="P1667" t="s">
        <v>73</v>
      </c>
      <c r="Q1667" t="s">
        <v>266</v>
      </c>
      <c r="R1667">
        <v>40</v>
      </c>
      <c r="S1667">
        <v>0</v>
      </c>
      <c r="T1667">
        <v>40</v>
      </c>
      <c r="V1667"/>
      <c r="W1667" t="s">
        <v>49</v>
      </c>
      <c r="X1667">
        <v>1</v>
      </c>
      <c r="Y1667" t="s">
        <v>476</v>
      </c>
      <c r="AA1667" s="1">
        <v>44410</v>
      </c>
      <c r="AB1667" s="1">
        <v>44527</v>
      </c>
      <c r="AC1667">
        <v>1515</v>
      </c>
      <c r="AD1667">
        <v>1644</v>
      </c>
      <c r="AG1667" t="s">
        <v>63</v>
      </c>
      <c r="AL1667" t="s">
        <v>75</v>
      </c>
      <c r="AM1667" t="s">
        <v>53</v>
      </c>
      <c r="AN1667" t="s">
        <v>45</v>
      </c>
      <c r="AO1667" t="s">
        <v>1483</v>
      </c>
    </row>
    <row r="1668" spans="1:41" x14ac:dyDescent="0.2">
      <c r="A1668">
        <v>202160</v>
      </c>
      <c r="B1668">
        <v>20004</v>
      </c>
      <c r="C1668" t="s">
        <v>35</v>
      </c>
      <c r="D1668">
        <v>236</v>
      </c>
      <c r="F1668" t="s">
        <v>91</v>
      </c>
      <c r="G1668">
        <v>1010</v>
      </c>
      <c r="H1668" t="s">
        <v>41</v>
      </c>
      <c r="I1668" t="s">
        <v>144</v>
      </c>
      <c r="J1668">
        <v>3</v>
      </c>
      <c r="K1668">
        <v>0</v>
      </c>
      <c r="L1668" t="s">
        <v>43</v>
      </c>
      <c r="M1668" t="s">
        <v>44</v>
      </c>
      <c r="N1668" t="s">
        <v>45</v>
      </c>
      <c r="O1668" t="s">
        <v>46</v>
      </c>
      <c r="P1668" t="s">
        <v>73</v>
      </c>
      <c r="Q1668" t="s">
        <v>93</v>
      </c>
      <c r="R1668">
        <v>40</v>
      </c>
      <c r="S1668">
        <v>4</v>
      </c>
      <c r="T1668">
        <v>36</v>
      </c>
      <c r="U1668" s="7" t="e">
        <f>VLOOKUP(W1668,profesores!$A$2:$C$28,3,FALSE)</f>
        <v>#N/A</v>
      </c>
      <c r="V1668" s="7" t="e">
        <f>VLOOKUP(W1668,profesores!$A$2:$C$28,2,FALSE)</f>
        <v>#N/A</v>
      </c>
      <c r="W1668">
        <f>VLOOKUP(B1668,asignacion!$A$2:$E$264,5, FALSE)</f>
        <v>0</v>
      </c>
      <c r="X1668">
        <v>1</v>
      </c>
      <c r="AA1668" s="1">
        <v>44410</v>
      </c>
      <c r="AB1668" s="1">
        <v>44527</v>
      </c>
      <c r="AC1668">
        <v>700</v>
      </c>
      <c r="AD1668">
        <v>829</v>
      </c>
      <c r="AF1668" t="s">
        <v>60</v>
      </c>
      <c r="AL1668" t="s">
        <v>75</v>
      </c>
      <c r="AM1668" t="s">
        <v>94</v>
      </c>
      <c r="AN1668" t="s">
        <v>45</v>
      </c>
      <c r="AO1668" t="s">
        <v>1481</v>
      </c>
    </row>
    <row r="1669" spans="1:41" x14ac:dyDescent="0.2">
      <c r="A1669">
        <v>202160</v>
      </c>
      <c r="B1669">
        <v>20004</v>
      </c>
      <c r="C1669" t="s">
        <v>35</v>
      </c>
      <c r="D1669">
        <v>236</v>
      </c>
      <c r="F1669" t="s">
        <v>91</v>
      </c>
      <c r="G1669">
        <v>1010</v>
      </c>
      <c r="H1669" t="s">
        <v>41</v>
      </c>
      <c r="I1669" t="s">
        <v>144</v>
      </c>
      <c r="J1669">
        <v>3</v>
      </c>
      <c r="K1669">
        <v>0</v>
      </c>
      <c r="L1669" t="s">
        <v>43</v>
      </c>
      <c r="M1669" t="s">
        <v>44</v>
      </c>
      <c r="N1669" t="s">
        <v>45</v>
      </c>
      <c r="O1669" t="s">
        <v>46</v>
      </c>
      <c r="P1669" t="s">
        <v>73</v>
      </c>
      <c r="Q1669" t="s">
        <v>93</v>
      </c>
      <c r="R1669">
        <v>40</v>
      </c>
      <c r="S1669">
        <v>4</v>
      </c>
      <c r="T1669">
        <v>36</v>
      </c>
      <c r="U1669" s="7" t="e">
        <f>VLOOKUP(W1669,profesores!$A$2:$C$28,3,FALSE)</f>
        <v>#N/A</v>
      </c>
      <c r="V1669" s="7" t="e">
        <f>VLOOKUP(W1669,profesores!$A$2:$C$28,2,FALSE)</f>
        <v>#N/A</v>
      </c>
      <c r="W1669">
        <f>VLOOKUP(B1669,asignacion!$A$2:$E$264,5, FALSE)</f>
        <v>0</v>
      </c>
      <c r="X1669">
        <v>1</v>
      </c>
      <c r="AA1669" s="1">
        <v>44410</v>
      </c>
      <c r="AB1669" s="1">
        <v>44527</v>
      </c>
      <c r="AC1669">
        <v>700</v>
      </c>
      <c r="AD1669">
        <v>829</v>
      </c>
      <c r="AH1669" t="s">
        <v>82</v>
      </c>
      <c r="AL1669" t="s">
        <v>75</v>
      </c>
      <c r="AM1669" t="s">
        <v>94</v>
      </c>
      <c r="AN1669" t="s">
        <v>45</v>
      </c>
      <c r="AO1669" t="s">
        <v>1485</v>
      </c>
    </row>
    <row r="1670" spans="1:41" hidden="1" x14ac:dyDescent="0.2">
      <c r="A1670">
        <v>202160</v>
      </c>
      <c r="B1670">
        <v>20005</v>
      </c>
      <c r="C1670" t="s">
        <v>35</v>
      </c>
      <c r="D1670">
        <v>190</v>
      </c>
      <c r="F1670" t="s">
        <v>264</v>
      </c>
      <c r="G1670">
        <v>1020</v>
      </c>
      <c r="H1670" t="s">
        <v>41</v>
      </c>
      <c r="I1670" t="s">
        <v>279</v>
      </c>
      <c r="J1670">
        <v>2</v>
      </c>
      <c r="K1670">
        <v>6</v>
      </c>
      <c r="L1670" t="s">
        <v>43</v>
      </c>
      <c r="M1670" t="s">
        <v>44</v>
      </c>
      <c r="N1670" t="s">
        <v>45</v>
      </c>
      <c r="O1670" t="s">
        <v>46</v>
      </c>
      <c r="P1670" t="s">
        <v>73</v>
      </c>
      <c r="Q1670" t="s">
        <v>266</v>
      </c>
      <c r="R1670">
        <v>40</v>
      </c>
      <c r="S1670">
        <v>33</v>
      </c>
      <c r="T1670">
        <v>7</v>
      </c>
      <c r="V1670"/>
      <c r="W1670" t="s">
        <v>49</v>
      </c>
      <c r="X1670">
        <v>1</v>
      </c>
      <c r="Y1670" t="s">
        <v>476</v>
      </c>
      <c r="AA1670" s="1">
        <v>44410</v>
      </c>
      <c r="AB1670" s="1">
        <v>44527</v>
      </c>
      <c r="AC1670">
        <v>915</v>
      </c>
      <c r="AD1670">
        <v>1044</v>
      </c>
      <c r="AE1670" t="s">
        <v>31</v>
      </c>
      <c r="AL1670" t="s">
        <v>52</v>
      </c>
      <c r="AM1670" t="s">
        <v>53</v>
      </c>
      <c r="AN1670" t="s">
        <v>45</v>
      </c>
      <c r="AO1670" t="s">
        <v>1484</v>
      </c>
    </row>
    <row r="1671" spans="1:41" hidden="1" x14ac:dyDescent="0.2">
      <c r="A1671">
        <v>202160</v>
      </c>
      <c r="B1671">
        <v>20030</v>
      </c>
      <c r="C1671" t="s">
        <v>35</v>
      </c>
      <c r="D1671">
        <v>131</v>
      </c>
      <c r="F1671" t="s">
        <v>181</v>
      </c>
      <c r="G1671">
        <v>1020</v>
      </c>
      <c r="H1671" t="s">
        <v>41</v>
      </c>
      <c r="I1671" t="s">
        <v>182</v>
      </c>
      <c r="J1671">
        <v>2</v>
      </c>
      <c r="K1671">
        <v>0</v>
      </c>
      <c r="L1671" t="s">
        <v>43</v>
      </c>
      <c r="M1671" t="s">
        <v>44</v>
      </c>
      <c r="N1671" t="s">
        <v>45</v>
      </c>
      <c r="O1671" t="s">
        <v>46</v>
      </c>
      <c r="P1671" t="s">
        <v>183</v>
      </c>
      <c r="Q1671" t="s">
        <v>184</v>
      </c>
      <c r="R1671">
        <v>35</v>
      </c>
      <c r="S1671">
        <v>21</v>
      </c>
      <c r="T1671">
        <v>14</v>
      </c>
      <c r="V1671"/>
      <c r="W1671" t="s">
        <v>49</v>
      </c>
      <c r="X1671">
        <v>1</v>
      </c>
      <c r="Y1671" t="s">
        <v>476</v>
      </c>
      <c r="AA1671" s="1">
        <v>44410</v>
      </c>
      <c r="AB1671" s="1">
        <v>44527</v>
      </c>
      <c r="AC1671">
        <v>700</v>
      </c>
      <c r="AD1671">
        <v>829</v>
      </c>
      <c r="AF1671" t="s">
        <v>60</v>
      </c>
      <c r="AL1671" t="s">
        <v>52</v>
      </c>
      <c r="AM1671" t="s">
        <v>53</v>
      </c>
      <c r="AN1671" t="s">
        <v>1478</v>
      </c>
      <c r="AO1671" t="s">
        <v>1481</v>
      </c>
    </row>
    <row r="1672" spans="1:41" hidden="1" x14ac:dyDescent="0.2">
      <c r="A1672">
        <v>202160</v>
      </c>
      <c r="B1672">
        <v>20040</v>
      </c>
      <c r="C1672" t="s">
        <v>35</v>
      </c>
      <c r="D1672">
        <v>7</v>
      </c>
      <c r="F1672" t="s">
        <v>142</v>
      </c>
      <c r="G1672">
        <v>1570</v>
      </c>
      <c r="H1672" t="s">
        <v>41</v>
      </c>
      <c r="I1672" t="s">
        <v>145</v>
      </c>
      <c r="J1672">
        <v>3</v>
      </c>
      <c r="K1672">
        <v>3</v>
      </c>
      <c r="L1672" t="s">
        <v>43</v>
      </c>
      <c r="M1672" t="s">
        <v>44</v>
      </c>
      <c r="N1672" t="s">
        <v>45</v>
      </c>
      <c r="O1672" t="s">
        <v>46</v>
      </c>
      <c r="P1672" t="s">
        <v>57</v>
      </c>
      <c r="Q1672" t="s">
        <v>143</v>
      </c>
      <c r="R1672">
        <v>35</v>
      </c>
      <c r="S1672">
        <v>22</v>
      </c>
      <c r="T1672">
        <v>13</v>
      </c>
      <c r="V1672"/>
      <c r="W1672" t="s">
        <v>49</v>
      </c>
      <c r="X1672">
        <v>1</v>
      </c>
      <c r="Y1672" t="s">
        <v>1120</v>
      </c>
      <c r="AA1672" s="1">
        <v>44410</v>
      </c>
      <c r="AB1672" s="1">
        <v>44527</v>
      </c>
      <c r="AC1672">
        <v>1130</v>
      </c>
      <c r="AD1672">
        <v>1344</v>
      </c>
      <c r="AK1672" t="s">
        <v>51</v>
      </c>
      <c r="AL1672" t="s">
        <v>52</v>
      </c>
      <c r="AM1672" t="s">
        <v>53</v>
      </c>
      <c r="AN1672" t="s">
        <v>45</v>
      </c>
      <c r="AO1672" t="s">
        <v>1480</v>
      </c>
    </row>
    <row r="1673" spans="1:41" hidden="1" x14ac:dyDescent="0.2">
      <c r="A1673">
        <v>202160</v>
      </c>
      <c r="B1673">
        <v>20041</v>
      </c>
      <c r="C1673" t="s">
        <v>35</v>
      </c>
      <c r="D1673">
        <v>8</v>
      </c>
      <c r="F1673" t="s">
        <v>142</v>
      </c>
      <c r="G1673">
        <v>1570</v>
      </c>
      <c r="H1673" t="s">
        <v>41</v>
      </c>
      <c r="I1673" t="s">
        <v>145</v>
      </c>
      <c r="J1673">
        <v>3</v>
      </c>
      <c r="K1673">
        <v>3</v>
      </c>
      <c r="L1673" t="s">
        <v>43</v>
      </c>
      <c r="M1673" t="s">
        <v>44</v>
      </c>
      <c r="N1673" t="s">
        <v>45</v>
      </c>
      <c r="O1673" t="s">
        <v>46</v>
      </c>
      <c r="P1673" t="s">
        <v>57</v>
      </c>
      <c r="Q1673" t="s">
        <v>143</v>
      </c>
      <c r="R1673">
        <v>35</v>
      </c>
      <c r="S1673">
        <v>7</v>
      </c>
      <c r="T1673">
        <v>28</v>
      </c>
      <c r="V1673"/>
      <c r="W1673" t="s">
        <v>49</v>
      </c>
      <c r="X1673">
        <v>1</v>
      </c>
      <c r="Y1673" t="s">
        <v>1120</v>
      </c>
      <c r="AA1673" s="1">
        <v>44410</v>
      </c>
      <c r="AB1673" s="1">
        <v>44527</v>
      </c>
      <c r="AC1673">
        <v>1345</v>
      </c>
      <c r="AD1673">
        <v>1559</v>
      </c>
      <c r="AK1673" t="s">
        <v>51</v>
      </c>
      <c r="AL1673" t="s">
        <v>52</v>
      </c>
      <c r="AM1673" t="s">
        <v>53</v>
      </c>
      <c r="AN1673" t="s">
        <v>1478</v>
      </c>
      <c r="AO1673" t="s">
        <v>1480</v>
      </c>
    </row>
    <row r="1674" spans="1:41" hidden="1" x14ac:dyDescent="0.2">
      <c r="A1674">
        <v>202160</v>
      </c>
      <c r="B1674">
        <v>20044</v>
      </c>
      <c r="C1674" t="s">
        <v>35</v>
      </c>
      <c r="D1674">
        <v>7</v>
      </c>
      <c r="F1674" t="s">
        <v>142</v>
      </c>
      <c r="G1674">
        <v>1320</v>
      </c>
      <c r="H1674" t="s">
        <v>41</v>
      </c>
      <c r="I1674" t="s">
        <v>117</v>
      </c>
      <c r="J1674">
        <v>3</v>
      </c>
      <c r="K1674">
        <v>3</v>
      </c>
      <c r="L1674" t="s">
        <v>43</v>
      </c>
      <c r="M1674" t="s">
        <v>44</v>
      </c>
      <c r="N1674" t="s">
        <v>45</v>
      </c>
      <c r="O1674" t="s">
        <v>46</v>
      </c>
      <c r="P1674" t="s">
        <v>57</v>
      </c>
      <c r="Q1674" t="s">
        <v>143</v>
      </c>
      <c r="R1674">
        <v>35</v>
      </c>
      <c r="S1674">
        <v>15</v>
      </c>
      <c r="T1674">
        <v>20</v>
      </c>
      <c r="V1674"/>
      <c r="W1674" t="s">
        <v>49</v>
      </c>
      <c r="X1674">
        <v>1</v>
      </c>
      <c r="Y1674" t="s">
        <v>1120</v>
      </c>
      <c r="AA1674" s="1">
        <v>44410</v>
      </c>
      <c r="AB1674" s="1">
        <v>44527</v>
      </c>
      <c r="AC1674">
        <v>830</v>
      </c>
      <c r="AD1674">
        <v>1044</v>
      </c>
      <c r="AK1674" t="s">
        <v>51</v>
      </c>
      <c r="AL1674" t="s">
        <v>52</v>
      </c>
      <c r="AN1674" t="s">
        <v>1478</v>
      </c>
      <c r="AO1674" t="s">
        <v>1480</v>
      </c>
    </row>
    <row r="1675" spans="1:41" hidden="1" x14ac:dyDescent="0.2">
      <c r="A1675">
        <v>202160</v>
      </c>
      <c r="B1675">
        <v>20045</v>
      </c>
      <c r="C1675" t="s">
        <v>35</v>
      </c>
      <c r="D1675">
        <v>8</v>
      </c>
      <c r="F1675" t="s">
        <v>142</v>
      </c>
      <c r="G1675">
        <v>1320</v>
      </c>
      <c r="H1675" t="s">
        <v>41</v>
      </c>
      <c r="I1675" t="s">
        <v>117</v>
      </c>
      <c r="J1675">
        <v>3</v>
      </c>
      <c r="K1675">
        <v>3</v>
      </c>
      <c r="L1675" t="s">
        <v>43</v>
      </c>
      <c r="M1675" t="s">
        <v>44</v>
      </c>
      <c r="N1675" t="s">
        <v>45</v>
      </c>
      <c r="O1675" t="s">
        <v>46</v>
      </c>
      <c r="P1675" t="s">
        <v>57</v>
      </c>
      <c r="Q1675" t="s">
        <v>143</v>
      </c>
      <c r="R1675">
        <v>35</v>
      </c>
      <c r="S1675">
        <v>20</v>
      </c>
      <c r="T1675">
        <v>15</v>
      </c>
      <c r="V1675"/>
      <c r="W1675" t="s">
        <v>49</v>
      </c>
      <c r="X1675">
        <v>1</v>
      </c>
      <c r="Y1675" t="s">
        <v>1120</v>
      </c>
      <c r="AA1675" s="1">
        <v>44410</v>
      </c>
      <c r="AB1675" s="1">
        <v>44527</v>
      </c>
      <c r="AC1675">
        <v>315</v>
      </c>
      <c r="AD1675">
        <v>529</v>
      </c>
      <c r="AK1675" t="s">
        <v>51</v>
      </c>
      <c r="AL1675" t="s">
        <v>52</v>
      </c>
      <c r="AN1675" t="s">
        <v>1478</v>
      </c>
      <c r="AO1675" t="s">
        <v>1480</v>
      </c>
    </row>
    <row r="1676" spans="1:41" x14ac:dyDescent="0.2">
      <c r="A1676">
        <v>202160</v>
      </c>
      <c r="B1676">
        <v>20047</v>
      </c>
      <c r="C1676" t="s">
        <v>35</v>
      </c>
      <c r="D1676">
        <v>237</v>
      </c>
      <c r="F1676" t="s">
        <v>91</v>
      </c>
      <c r="G1676">
        <v>1010</v>
      </c>
      <c r="H1676" t="s">
        <v>41</v>
      </c>
      <c r="I1676" t="s">
        <v>144</v>
      </c>
      <c r="J1676">
        <v>3</v>
      </c>
      <c r="K1676">
        <v>0</v>
      </c>
      <c r="L1676" t="s">
        <v>43</v>
      </c>
      <c r="M1676" t="s">
        <v>44</v>
      </c>
      <c r="N1676" t="s">
        <v>45</v>
      </c>
      <c r="O1676" t="s">
        <v>46</v>
      </c>
      <c r="P1676" t="s">
        <v>73</v>
      </c>
      <c r="Q1676" t="s">
        <v>93</v>
      </c>
      <c r="R1676">
        <v>40</v>
      </c>
      <c r="S1676">
        <v>16</v>
      </c>
      <c r="T1676">
        <v>24</v>
      </c>
      <c r="U1676" s="7">
        <f>VLOOKUP(W1676,profesores!$A$2:$C$28,3,FALSE)</f>
        <v>525580</v>
      </c>
      <c r="V1676" s="7">
        <f>VLOOKUP(W1676,profesores!$A$2:$C$28,2,FALSE)</f>
        <v>80179895</v>
      </c>
      <c r="W1676" t="str">
        <f>VLOOKUP(B1676,asignacion!$A$2:$E$264,5, FALSE)</f>
        <v>MARLON MONT</v>
      </c>
      <c r="X1676">
        <v>1</v>
      </c>
      <c r="Y1676" t="s">
        <v>476</v>
      </c>
      <c r="AA1676" s="1">
        <v>44410</v>
      </c>
      <c r="AB1676" s="1">
        <v>44527</v>
      </c>
      <c r="AC1676">
        <v>1430</v>
      </c>
      <c r="AD1676">
        <v>1559</v>
      </c>
      <c r="AF1676" t="s">
        <v>60</v>
      </c>
      <c r="AL1676" t="s">
        <v>75</v>
      </c>
      <c r="AM1676" t="s">
        <v>53</v>
      </c>
      <c r="AN1676" t="s">
        <v>45</v>
      </c>
      <c r="AO1676" t="s">
        <v>1481</v>
      </c>
    </row>
    <row r="1677" spans="1:41" x14ac:dyDescent="0.2">
      <c r="A1677">
        <v>202160</v>
      </c>
      <c r="B1677">
        <v>20047</v>
      </c>
      <c r="C1677" t="s">
        <v>35</v>
      </c>
      <c r="D1677">
        <v>237</v>
      </c>
      <c r="F1677" t="s">
        <v>91</v>
      </c>
      <c r="G1677">
        <v>1010</v>
      </c>
      <c r="H1677" t="s">
        <v>41</v>
      </c>
      <c r="I1677" t="s">
        <v>144</v>
      </c>
      <c r="J1677">
        <v>3</v>
      </c>
      <c r="K1677">
        <v>0</v>
      </c>
      <c r="L1677" t="s">
        <v>43</v>
      </c>
      <c r="M1677" t="s">
        <v>44</v>
      </c>
      <c r="N1677" t="s">
        <v>45</v>
      </c>
      <c r="O1677" t="s">
        <v>46</v>
      </c>
      <c r="P1677" t="s">
        <v>73</v>
      </c>
      <c r="Q1677" t="s">
        <v>93</v>
      </c>
      <c r="R1677">
        <v>40</v>
      </c>
      <c r="S1677">
        <v>16</v>
      </c>
      <c r="T1677">
        <v>24</v>
      </c>
      <c r="U1677" s="7">
        <f>VLOOKUP(W1677,profesores!$A$2:$C$28,3,FALSE)</f>
        <v>525580</v>
      </c>
      <c r="V1677" s="7">
        <f>VLOOKUP(W1677,profesores!$A$2:$C$28,2,FALSE)</f>
        <v>80179895</v>
      </c>
      <c r="W1677" t="str">
        <f>VLOOKUP(B1677,asignacion!$A$2:$E$264,5, FALSE)</f>
        <v>MARLON MONT</v>
      </c>
      <c r="X1677">
        <v>1</v>
      </c>
      <c r="Y1677" t="s">
        <v>476</v>
      </c>
      <c r="AA1677" s="1">
        <v>44410</v>
      </c>
      <c r="AB1677" s="1">
        <v>44527</v>
      </c>
      <c r="AC1677">
        <v>1430</v>
      </c>
      <c r="AD1677">
        <v>1559</v>
      </c>
      <c r="AH1677" t="s">
        <v>82</v>
      </c>
      <c r="AL1677" t="s">
        <v>75</v>
      </c>
      <c r="AM1677" t="s">
        <v>53</v>
      </c>
      <c r="AN1677" t="s">
        <v>45</v>
      </c>
      <c r="AO1677" t="s">
        <v>1485</v>
      </c>
    </row>
    <row r="1678" spans="1:41" hidden="1" x14ac:dyDescent="0.2">
      <c r="A1678">
        <v>202160</v>
      </c>
      <c r="B1678">
        <v>20055</v>
      </c>
      <c r="C1678" t="s">
        <v>35</v>
      </c>
      <c r="D1678">
        <v>248</v>
      </c>
      <c r="F1678" t="s">
        <v>264</v>
      </c>
      <c r="G1678">
        <v>1010</v>
      </c>
      <c r="H1678" t="s">
        <v>41</v>
      </c>
      <c r="I1678" t="s">
        <v>265</v>
      </c>
      <c r="J1678">
        <v>2</v>
      </c>
      <c r="K1678">
        <v>2</v>
      </c>
      <c r="L1678" t="s">
        <v>43</v>
      </c>
      <c r="M1678" t="s">
        <v>44</v>
      </c>
      <c r="N1678" t="s">
        <v>45</v>
      </c>
      <c r="O1678" t="s">
        <v>46</v>
      </c>
      <c r="P1678" t="s">
        <v>73</v>
      </c>
      <c r="Q1678" t="s">
        <v>266</v>
      </c>
      <c r="R1678">
        <v>40</v>
      </c>
      <c r="S1678">
        <v>0</v>
      </c>
      <c r="T1678">
        <v>40</v>
      </c>
      <c r="V1678"/>
      <c r="W1678" t="s">
        <v>49</v>
      </c>
      <c r="X1678">
        <v>1</v>
      </c>
      <c r="Y1678" t="s">
        <v>476</v>
      </c>
      <c r="AA1678" s="1">
        <v>44410</v>
      </c>
      <c r="AB1678" s="1">
        <v>44527</v>
      </c>
      <c r="AC1678">
        <v>1515</v>
      </c>
      <c r="AD1678">
        <v>1644</v>
      </c>
      <c r="AG1678" t="s">
        <v>63</v>
      </c>
      <c r="AL1678" t="s">
        <v>75</v>
      </c>
      <c r="AM1678" t="s">
        <v>53</v>
      </c>
      <c r="AN1678" t="s">
        <v>1478</v>
      </c>
      <c r="AO1678" t="s">
        <v>1483</v>
      </c>
    </row>
    <row r="1679" spans="1:41" hidden="1" x14ac:dyDescent="0.2">
      <c r="A1679">
        <v>202160</v>
      </c>
      <c r="B1679">
        <v>20063</v>
      </c>
      <c r="C1679" t="s">
        <v>35</v>
      </c>
      <c r="D1679">
        <v>122</v>
      </c>
      <c r="F1679" t="s">
        <v>284</v>
      </c>
      <c r="G1679">
        <v>190</v>
      </c>
      <c r="H1679" t="s">
        <v>41</v>
      </c>
      <c r="I1679" t="s">
        <v>285</v>
      </c>
      <c r="J1679">
        <v>2</v>
      </c>
      <c r="K1679">
        <v>0</v>
      </c>
      <c r="L1679" t="s">
        <v>43</v>
      </c>
      <c r="M1679" t="s">
        <v>44</v>
      </c>
      <c r="N1679" t="s">
        <v>45</v>
      </c>
      <c r="O1679" t="s">
        <v>46</v>
      </c>
      <c r="P1679" t="s">
        <v>57</v>
      </c>
      <c r="Q1679" t="s">
        <v>286</v>
      </c>
      <c r="R1679">
        <v>35</v>
      </c>
      <c r="S1679">
        <v>4</v>
      </c>
      <c r="T1679">
        <v>31</v>
      </c>
      <c r="V1679"/>
      <c r="W1679" t="s">
        <v>49</v>
      </c>
      <c r="X1679">
        <v>1</v>
      </c>
      <c r="Y1679" t="s">
        <v>476</v>
      </c>
      <c r="AA1679" s="1">
        <v>44410</v>
      </c>
      <c r="AB1679" s="1">
        <v>44527</v>
      </c>
      <c r="AC1679">
        <v>915</v>
      </c>
      <c r="AD1679">
        <v>1044</v>
      </c>
      <c r="AH1679" t="s">
        <v>82</v>
      </c>
      <c r="AL1679" t="s">
        <v>52</v>
      </c>
      <c r="AM1679" t="s">
        <v>94</v>
      </c>
      <c r="AN1679" t="s">
        <v>1478</v>
      </c>
      <c r="AO1679" t="s">
        <v>1485</v>
      </c>
    </row>
    <row r="1680" spans="1:41" hidden="1" x14ac:dyDescent="0.2">
      <c r="A1680">
        <v>202160</v>
      </c>
      <c r="B1680">
        <v>20065</v>
      </c>
      <c r="C1680" t="s">
        <v>35</v>
      </c>
      <c r="D1680">
        <v>2</v>
      </c>
      <c r="F1680" t="s">
        <v>560</v>
      </c>
      <c r="G1680" t="s">
        <v>199</v>
      </c>
      <c r="H1680" t="s">
        <v>41</v>
      </c>
      <c r="I1680" t="s">
        <v>1137</v>
      </c>
      <c r="J1680">
        <v>2</v>
      </c>
      <c r="K1680">
        <v>2</v>
      </c>
      <c r="L1680" t="s">
        <v>43</v>
      </c>
      <c r="M1680" t="s">
        <v>44</v>
      </c>
      <c r="N1680" t="s">
        <v>45</v>
      </c>
      <c r="O1680" t="s">
        <v>46</v>
      </c>
      <c r="P1680" t="s">
        <v>73</v>
      </c>
      <c r="Q1680" t="s">
        <v>562</v>
      </c>
      <c r="R1680">
        <v>25</v>
      </c>
      <c r="S1680">
        <v>6</v>
      </c>
      <c r="T1680">
        <v>19</v>
      </c>
      <c r="V1680"/>
      <c r="W1680" t="s">
        <v>49</v>
      </c>
      <c r="X1680">
        <v>1</v>
      </c>
      <c r="AA1680" s="1">
        <v>44410</v>
      </c>
      <c r="AB1680" s="1">
        <v>44527</v>
      </c>
      <c r="AC1680">
        <v>1000</v>
      </c>
      <c r="AD1680">
        <v>1129</v>
      </c>
      <c r="AF1680" t="s">
        <v>60</v>
      </c>
      <c r="AL1680" t="s">
        <v>75</v>
      </c>
      <c r="AM1680" t="s">
        <v>53</v>
      </c>
      <c r="AN1680" t="s">
        <v>45</v>
      </c>
      <c r="AO1680" t="s">
        <v>1481</v>
      </c>
    </row>
    <row r="1681" spans="1:41" hidden="1" x14ac:dyDescent="0.2">
      <c r="A1681">
        <v>202160</v>
      </c>
      <c r="B1681">
        <v>20066</v>
      </c>
      <c r="C1681" t="s">
        <v>35</v>
      </c>
      <c r="D1681">
        <v>124</v>
      </c>
      <c r="F1681" t="s">
        <v>284</v>
      </c>
      <c r="G1681">
        <v>190</v>
      </c>
      <c r="H1681" t="s">
        <v>41</v>
      </c>
      <c r="I1681" t="s">
        <v>285</v>
      </c>
      <c r="J1681">
        <v>2</v>
      </c>
      <c r="K1681">
        <v>0</v>
      </c>
      <c r="L1681" t="s">
        <v>43</v>
      </c>
      <c r="M1681" t="s">
        <v>44</v>
      </c>
      <c r="N1681" t="s">
        <v>45</v>
      </c>
      <c r="O1681" t="s">
        <v>46</v>
      </c>
      <c r="P1681" t="s">
        <v>57</v>
      </c>
      <c r="Q1681" t="s">
        <v>286</v>
      </c>
      <c r="R1681">
        <v>35</v>
      </c>
      <c r="S1681">
        <v>11</v>
      </c>
      <c r="T1681">
        <v>24</v>
      </c>
      <c r="V1681"/>
      <c r="W1681" t="s">
        <v>49</v>
      </c>
      <c r="X1681">
        <v>1</v>
      </c>
      <c r="Y1681" t="s">
        <v>476</v>
      </c>
      <c r="AA1681" s="1">
        <v>44410</v>
      </c>
      <c r="AB1681" s="1">
        <v>44527</v>
      </c>
      <c r="AC1681">
        <v>1815</v>
      </c>
      <c r="AD1681">
        <v>1944</v>
      </c>
      <c r="AI1681" t="s">
        <v>61</v>
      </c>
      <c r="AL1681" t="s">
        <v>52</v>
      </c>
      <c r="AM1681" t="s">
        <v>94</v>
      </c>
      <c r="AN1681" t="s">
        <v>1478</v>
      </c>
      <c r="AO1681" t="s">
        <v>1482</v>
      </c>
    </row>
    <row r="1682" spans="1:41" hidden="1" x14ac:dyDescent="0.2">
      <c r="A1682">
        <v>202160</v>
      </c>
      <c r="B1682">
        <v>2007</v>
      </c>
      <c r="C1682" t="s">
        <v>35</v>
      </c>
      <c r="D1682">
        <v>1</v>
      </c>
      <c r="F1682" t="s">
        <v>511</v>
      </c>
      <c r="G1682" t="s">
        <v>224</v>
      </c>
      <c r="H1682" t="s">
        <v>41</v>
      </c>
      <c r="I1682" t="s">
        <v>1138</v>
      </c>
      <c r="J1682">
        <v>3</v>
      </c>
      <c r="K1682">
        <v>4</v>
      </c>
      <c r="L1682" t="s">
        <v>43</v>
      </c>
      <c r="M1682" t="s">
        <v>44</v>
      </c>
      <c r="N1682" t="s">
        <v>45</v>
      </c>
      <c r="O1682" t="s">
        <v>46</v>
      </c>
      <c r="P1682" t="s">
        <v>66</v>
      </c>
      <c r="Q1682" t="s">
        <v>513</v>
      </c>
      <c r="R1682">
        <v>20</v>
      </c>
      <c r="S1682">
        <v>6</v>
      </c>
      <c r="T1682">
        <v>14</v>
      </c>
      <c r="V1682"/>
      <c r="W1682" t="s">
        <v>49</v>
      </c>
      <c r="X1682">
        <v>1</v>
      </c>
      <c r="Y1682" t="s">
        <v>466</v>
      </c>
      <c r="Z1682">
        <v>309</v>
      </c>
      <c r="AA1682" s="1">
        <v>44410</v>
      </c>
      <c r="AB1682" s="1">
        <v>44527</v>
      </c>
      <c r="AC1682">
        <v>700</v>
      </c>
      <c r="AD1682">
        <v>829</v>
      </c>
      <c r="AJ1682" t="s">
        <v>35</v>
      </c>
      <c r="AL1682" t="s">
        <v>75</v>
      </c>
      <c r="AM1682" t="s">
        <v>53</v>
      </c>
      <c r="AN1682" t="s">
        <v>45</v>
      </c>
      <c r="AO1682" t="s">
        <v>1486</v>
      </c>
    </row>
    <row r="1683" spans="1:41" hidden="1" x14ac:dyDescent="0.2">
      <c r="A1683">
        <v>202160</v>
      </c>
      <c r="B1683">
        <v>2007</v>
      </c>
      <c r="C1683" t="s">
        <v>35</v>
      </c>
      <c r="D1683">
        <v>1</v>
      </c>
      <c r="F1683" t="s">
        <v>511</v>
      </c>
      <c r="G1683" t="s">
        <v>224</v>
      </c>
      <c r="H1683" t="s">
        <v>41</v>
      </c>
      <c r="I1683" t="s">
        <v>1138</v>
      </c>
      <c r="J1683">
        <v>3</v>
      </c>
      <c r="K1683">
        <v>4</v>
      </c>
      <c r="L1683" t="s">
        <v>43</v>
      </c>
      <c r="M1683" t="s">
        <v>44</v>
      </c>
      <c r="N1683" t="s">
        <v>45</v>
      </c>
      <c r="O1683" t="s">
        <v>46</v>
      </c>
      <c r="P1683" t="s">
        <v>66</v>
      </c>
      <c r="Q1683" t="s">
        <v>513</v>
      </c>
      <c r="R1683">
        <v>20</v>
      </c>
      <c r="S1683">
        <v>6</v>
      </c>
      <c r="T1683">
        <v>14</v>
      </c>
      <c r="V1683"/>
      <c r="W1683" t="s">
        <v>49</v>
      </c>
      <c r="X1683">
        <v>1</v>
      </c>
      <c r="Y1683" t="s">
        <v>466</v>
      </c>
      <c r="Z1683">
        <v>309</v>
      </c>
      <c r="AA1683" s="1">
        <v>44410</v>
      </c>
      <c r="AB1683" s="1">
        <v>44527</v>
      </c>
      <c r="AC1683">
        <v>1815</v>
      </c>
      <c r="AD1683">
        <v>1944</v>
      </c>
      <c r="AF1683" t="s">
        <v>60</v>
      </c>
      <c r="AL1683" t="s">
        <v>75</v>
      </c>
      <c r="AM1683" t="s">
        <v>53</v>
      </c>
      <c r="AN1683" t="s">
        <v>45</v>
      </c>
      <c r="AO1683" t="s">
        <v>1481</v>
      </c>
    </row>
    <row r="1684" spans="1:41" hidden="1" x14ac:dyDescent="0.2">
      <c r="A1684">
        <v>202160</v>
      </c>
      <c r="B1684">
        <v>20073</v>
      </c>
      <c r="C1684" t="s">
        <v>35</v>
      </c>
      <c r="D1684">
        <v>12</v>
      </c>
      <c r="F1684" t="s">
        <v>281</v>
      </c>
      <c r="G1684">
        <v>1010</v>
      </c>
      <c r="H1684" t="s">
        <v>41</v>
      </c>
      <c r="I1684" t="s">
        <v>395</v>
      </c>
      <c r="J1684">
        <v>2</v>
      </c>
      <c r="K1684">
        <v>3</v>
      </c>
      <c r="L1684" t="s">
        <v>43</v>
      </c>
      <c r="M1684" t="s">
        <v>44</v>
      </c>
      <c r="N1684" t="s">
        <v>45</v>
      </c>
      <c r="O1684" t="s">
        <v>46</v>
      </c>
      <c r="P1684" t="s">
        <v>66</v>
      </c>
      <c r="Q1684" t="s">
        <v>112</v>
      </c>
      <c r="R1684">
        <v>40</v>
      </c>
      <c r="S1684">
        <v>7</v>
      </c>
      <c r="T1684">
        <v>33</v>
      </c>
      <c r="V1684"/>
      <c r="W1684" t="s">
        <v>49</v>
      </c>
      <c r="X1684">
        <v>1</v>
      </c>
      <c r="AA1684" s="1">
        <v>44410</v>
      </c>
      <c r="AB1684" s="1">
        <v>44527</v>
      </c>
      <c r="AC1684">
        <v>1600</v>
      </c>
      <c r="AD1684">
        <v>1814</v>
      </c>
      <c r="AI1684" t="s">
        <v>61</v>
      </c>
      <c r="AL1684" t="s">
        <v>52</v>
      </c>
      <c r="AN1684" t="s">
        <v>1478</v>
      </c>
      <c r="AO1684" t="s">
        <v>1482</v>
      </c>
    </row>
    <row r="1685" spans="1:41" x14ac:dyDescent="0.2">
      <c r="A1685">
        <v>202160</v>
      </c>
      <c r="B1685">
        <v>20088</v>
      </c>
      <c r="C1685" t="s">
        <v>35</v>
      </c>
      <c r="D1685">
        <v>238</v>
      </c>
      <c r="F1685" t="s">
        <v>91</v>
      </c>
      <c r="G1685">
        <v>1010</v>
      </c>
      <c r="H1685" t="s">
        <v>41</v>
      </c>
      <c r="I1685" t="s">
        <v>144</v>
      </c>
      <c r="J1685">
        <v>3</v>
      </c>
      <c r="K1685">
        <v>0</v>
      </c>
      <c r="L1685" t="s">
        <v>43</v>
      </c>
      <c r="M1685" t="s">
        <v>44</v>
      </c>
      <c r="N1685" t="s">
        <v>45</v>
      </c>
      <c r="O1685" t="s">
        <v>46</v>
      </c>
      <c r="P1685" t="s">
        <v>73</v>
      </c>
      <c r="Q1685" t="s">
        <v>93</v>
      </c>
      <c r="R1685">
        <v>40</v>
      </c>
      <c r="S1685">
        <v>12</v>
      </c>
      <c r="T1685">
        <v>28</v>
      </c>
      <c r="U1685" s="7" t="e">
        <f>VLOOKUP(W1685,profesores!$A$2:$C$28,3,FALSE)</f>
        <v>#N/A</v>
      </c>
      <c r="V1685" s="7" t="e">
        <f>VLOOKUP(W1685,profesores!$A$2:$C$28,2,FALSE)</f>
        <v>#N/A</v>
      </c>
      <c r="W1685">
        <f>VLOOKUP(B1685,asignacion!$A$2:$E$264,5, FALSE)</f>
        <v>0</v>
      </c>
      <c r="X1685">
        <v>1</v>
      </c>
      <c r="Y1685" t="s">
        <v>476</v>
      </c>
      <c r="AA1685" s="1">
        <v>44410</v>
      </c>
      <c r="AB1685" s="1">
        <v>44527</v>
      </c>
      <c r="AC1685">
        <v>830</v>
      </c>
      <c r="AD1685">
        <v>959</v>
      </c>
      <c r="AF1685" t="s">
        <v>60</v>
      </c>
      <c r="AL1685" t="s">
        <v>75</v>
      </c>
      <c r="AM1685" t="s">
        <v>94</v>
      </c>
      <c r="AN1685" t="s">
        <v>45</v>
      </c>
      <c r="AO1685" t="s">
        <v>1481</v>
      </c>
    </row>
    <row r="1686" spans="1:41" x14ac:dyDescent="0.2">
      <c r="A1686">
        <v>202160</v>
      </c>
      <c r="B1686">
        <v>20088</v>
      </c>
      <c r="C1686" t="s">
        <v>35</v>
      </c>
      <c r="D1686">
        <v>238</v>
      </c>
      <c r="F1686" t="s">
        <v>91</v>
      </c>
      <c r="G1686">
        <v>1010</v>
      </c>
      <c r="H1686" t="s">
        <v>41</v>
      </c>
      <c r="I1686" t="s">
        <v>144</v>
      </c>
      <c r="J1686">
        <v>3</v>
      </c>
      <c r="K1686">
        <v>0</v>
      </c>
      <c r="L1686" t="s">
        <v>43</v>
      </c>
      <c r="M1686" t="s">
        <v>44</v>
      </c>
      <c r="N1686" t="s">
        <v>45</v>
      </c>
      <c r="O1686" t="s">
        <v>46</v>
      </c>
      <c r="P1686" t="s">
        <v>73</v>
      </c>
      <c r="Q1686" t="s">
        <v>93</v>
      </c>
      <c r="R1686">
        <v>40</v>
      </c>
      <c r="S1686">
        <v>12</v>
      </c>
      <c r="T1686">
        <v>28</v>
      </c>
      <c r="U1686" s="7" t="e">
        <f>VLOOKUP(W1686,profesores!$A$2:$C$28,3,FALSE)</f>
        <v>#N/A</v>
      </c>
      <c r="V1686" s="7" t="e">
        <f>VLOOKUP(W1686,profesores!$A$2:$C$28,2,FALSE)</f>
        <v>#N/A</v>
      </c>
      <c r="W1686">
        <f>VLOOKUP(B1686,asignacion!$A$2:$E$264,5, FALSE)</f>
        <v>0</v>
      </c>
      <c r="X1686">
        <v>1</v>
      </c>
      <c r="Y1686" t="s">
        <v>476</v>
      </c>
      <c r="AA1686" s="1">
        <v>44410</v>
      </c>
      <c r="AB1686" s="1">
        <v>44527</v>
      </c>
      <c r="AC1686">
        <v>830</v>
      </c>
      <c r="AD1686">
        <v>959</v>
      </c>
      <c r="AI1686" t="s">
        <v>61</v>
      </c>
      <c r="AL1686" t="s">
        <v>75</v>
      </c>
      <c r="AM1686" t="s">
        <v>94</v>
      </c>
      <c r="AN1686" t="s">
        <v>45</v>
      </c>
      <c r="AO1686" t="s">
        <v>1482</v>
      </c>
    </row>
    <row r="1687" spans="1:41" x14ac:dyDescent="0.2">
      <c r="A1687">
        <v>202160</v>
      </c>
      <c r="B1687">
        <v>20089</v>
      </c>
      <c r="C1687" t="s">
        <v>35</v>
      </c>
      <c r="D1687">
        <v>239</v>
      </c>
      <c r="F1687" t="s">
        <v>91</v>
      </c>
      <c r="G1687">
        <v>1010</v>
      </c>
      <c r="H1687" t="s">
        <v>41</v>
      </c>
      <c r="I1687" t="s">
        <v>144</v>
      </c>
      <c r="J1687">
        <v>3</v>
      </c>
      <c r="K1687">
        <v>0</v>
      </c>
      <c r="L1687" t="s">
        <v>43</v>
      </c>
      <c r="M1687" t="s">
        <v>44</v>
      </c>
      <c r="N1687" t="s">
        <v>45</v>
      </c>
      <c r="O1687" t="s">
        <v>46</v>
      </c>
      <c r="P1687" t="s">
        <v>73</v>
      </c>
      <c r="Q1687" t="s">
        <v>93</v>
      </c>
      <c r="R1687">
        <v>40</v>
      </c>
      <c r="S1687">
        <v>22</v>
      </c>
      <c r="T1687">
        <v>18</v>
      </c>
      <c r="U1687" s="7">
        <f>VLOOKUP(W1687,profesores!$A$2:$C$28,3,FALSE)</f>
        <v>801363</v>
      </c>
      <c r="V1687" s="7">
        <f>VLOOKUP(W1687,profesores!$A$2:$C$28,2,FALSE)</f>
        <v>1022362423</v>
      </c>
      <c r="W1687" t="str">
        <f>VLOOKUP(B1687,asignacion!$A$2:$E$264,5, FALSE)</f>
        <v>DIEGO FLOREZ</v>
      </c>
      <c r="X1687">
        <v>1</v>
      </c>
      <c r="Y1687" t="s">
        <v>476</v>
      </c>
      <c r="AA1687" s="1">
        <v>44410</v>
      </c>
      <c r="AB1687" s="1">
        <v>44527</v>
      </c>
      <c r="AC1687">
        <v>1815</v>
      </c>
      <c r="AD1687">
        <v>1944</v>
      </c>
      <c r="AF1687" t="s">
        <v>60</v>
      </c>
      <c r="AL1687" t="s">
        <v>75</v>
      </c>
      <c r="AM1687" t="s">
        <v>94</v>
      </c>
      <c r="AN1687" t="s">
        <v>1478</v>
      </c>
      <c r="AO1687" t="s">
        <v>1481</v>
      </c>
    </row>
    <row r="1688" spans="1:41" x14ac:dyDescent="0.2">
      <c r="A1688">
        <v>202160</v>
      </c>
      <c r="B1688">
        <v>20089</v>
      </c>
      <c r="C1688" t="s">
        <v>35</v>
      </c>
      <c r="D1688">
        <v>239</v>
      </c>
      <c r="F1688" t="s">
        <v>91</v>
      </c>
      <c r="G1688">
        <v>1010</v>
      </c>
      <c r="H1688" t="s">
        <v>41</v>
      </c>
      <c r="I1688" t="s">
        <v>144</v>
      </c>
      <c r="J1688">
        <v>3</v>
      </c>
      <c r="K1688">
        <v>0</v>
      </c>
      <c r="L1688" t="s">
        <v>43</v>
      </c>
      <c r="M1688" t="s">
        <v>44</v>
      </c>
      <c r="N1688" t="s">
        <v>45</v>
      </c>
      <c r="O1688" t="s">
        <v>46</v>
      </c>
      <c r="P1688" t="s">
        <v>73</v>
      </c>
      <c r="Q1688" t="s">
        <v>93</v>
      </c>
      <c r="R1688">
        <v>40</v>
      </c>
      <c r="S1688">
        <v>22</v>
      </c>
      <c r="T1688">
        <v>18</v>
      </c>
      <c r="U1688" s="7">
        <f>VLOOKUP(W1688,profesores!$A$2:$C$28,3,FALSE)</f>
        <v>801363</v>
      </c>
      <c r="V1688" s="7">
        <f>VLOOKUP(W1688,profesores!$A$2:$C$28,2,FALSE)</f>
        <v>1022362423</v>
      </c>
      <c r="W1688" t="str">
        <f>VLOOKUP(B1688,asignacion!$A$2:$E$264,5, FALSE)</f>
        <v>DIEGO FLOREZ</v>
      </c>
      <c r="X1688">
        <v>1</v>
      </c>
      <c r="Y1688" t="s">
        <v>476</v>
      </c>
      <c r="AA1688" s="1">
        <v>44410</v>
      </c>
      <c r="AB1688" s="1">
        <v>44527</v>
      </c>
      <c r="AC1688">
        <v>1815</v>
      </c>
      <c r="AD1688">
        <v>1944</v>
      </c>
      <c r="AG1688" t="s">
        <v>63</v>
      </c>
      <c r="AL1688" t="s">
        <v>75</v>
      </c>
      <c r="AM1688" t="s">
        <v>94</v>
      </c>
      <c r="AN1688" t="s">
        <v>1478</v>
      </c>
      <c r="AO1688" t="s">
        <v>1483</v>
      </c>
    </row>
    <row r="1689" spans="1:41" x14ac:dyDescent="0.2">
      <c r="A1689">
        <v>202160</v>
      </c>
      <c r="B1689">
        <v>20090</v>
      </c>
      <c r="C1689" t="s">
        <v>35</v>
      </c>
      <c r="D1689">
        <v>240</v>
      </c>
      <c r="F1689" t="s">
        <v>91</v>
      </c>
      <c r="G1689">
        <v>1010</v>
      </c>
      <c r="H1689" t="s">
        <v>41</v>
      </c>
      <c r="I1689" t="s">
        <v>144</v>
      </c>
      <c r="J1689">
        <v>3</v>
      </c>
      <c r="K1689">
        <v>0</v>
      </c>
      <c r="L1689" t="s">
        <v>43</v>
      </c>
      <c r="M1689" t="s">
        <v>44</v>
      </c>
      <c r="N1689" t="s">
        <v>45</v>
      </c>
      <c r="O1689" t="s">
        <v>46</v>
      </c>
      <c r="P1689" t="s">
        <v>73</v>
      </c>
      <c r="Q1689" t="s">
        <v>93</v>
      </c>
      <c r="R1689">
        <v>40</v>
      </c>
      <c r="S1689">
        <v>32</v>
      </c>
      <c r="T1689">
        <v>8</v>
      </c>
      <c r="U1689" s="7">
        <f>VLOOKUP(W1689,profesores!$A$2:$C$28,3,FALSE)</f>
        <v>0</v>
      </c>
      <c r="V1689" s="7">
        <f>VLOOKUP(W1689,profesores!$A$2:$C$28,2,FALSE)</f>
        <v>52820679</v>
      </c>
      <c r="W1689" t="str">
        <f>VLOOKUP(B1689,asignacion!$A$2:$E$264,5, FALSE)</f>
        <v>MARISOL LOZANO</v>
      </c>
      <c r="X1689">
        <v>1</v>
      </c>
      <c r="Y1689" t="s">
        <v>476</v>
      </c>
      <c r="AA1689" s="1">
        <v>44410</v>
      </c>
      <c r="AB1689" s="1">
        <v>44527</v>
      </c>
      <c r="AC1689">
        <v>1945</v>
      </c>
      <c r="AD1689">
        <v>2114</v>
      </c>
      <c r="AF1689" t="s">
        <v>60</v>
      </c>
      <c r="AL1689" t="s">
        <v>75</v>
      </c>
      <c r="AM1689" t="s">
        <v>94</v>
      </c>
      <c r="AN1689" t="s">
        <v>45</v>
      </c>
      <c r="AO1689" t="s">
        <v>1481</v>
      </c>
    </row>
    <row r="1690" spans="1:41" x14ac:dyDescent="0.2">
      <c r="A1690">
        <v>202160</v>
      </c>
      <c r="B1690">
        <v>20090</v>
      </c>
      <c r="C1690" t="s">
        <v>35</v>
      </c>
      <c r="D1690">
        <v>240</v>
      </c>
      <c r="F1690" t="s">
        <v>91</v>
      </c>
      <c r="G1690">
        <v>1010</v>
      </c>
      <c r="H1690" t="s">
        <v>41</v>
      </c>
      <c r="I1690" t="s">
        <v>144</v>
      </c>
      <c r="J1690">
        <v>3</v>
      </c>
      <c r="K1690">
        <v>0</v>
      </c>
      <c r="L1690" t="s">
        <v>43</v>
      </c>
      <c r="M1690" t="s">
        <v>44</v>
      </c>
      <c r="N1690" t="s">
        <v>45</v>
      </c>
      <c r="O1690" t="s">
        <v>46</v>
      </c>
      <c r="P1690" t="s">
        <v>73</v>
      </c>
      <c r="Q1690" t="s">
        <v>93</v>
      </c>
      <c r="R1690">
        <v>40</v>
      </c>
      <c r="S1690">
        <v>32</v>
      </c>
      <c r="T1690">
        <v>8</v>
      </c>
      <c r="U1690" s="7">
        <f>VLOOKUP(W1690,profesores!$A$2:$C$28,3,FALSE)</f>
        <v>0</v>
      </c>
      <c r="V1690" s="7">
        <f>VLOOKUP(W1690,profesores!$A$2:$C$28,2,FALSE)</f>
        <v>52820679</v>
      </c>
      <c r="W1690" t="str">
        <f>VLOOKUP(B1690,asignacion!$A$2:$E$264,5, FALSE)</f>
        <v>MARISOL LOZANO</v>
      </c>
      <c r="X1690">
        <v>1</v>
      </c>
      <c r="Y1690" t="s">
        <v>476</v>
      </c>
      <c r="AA1690" s="1">
        <v>44410</v>
      </c>
      <c r="AB1690" s="1">
        <v>44527</v>
      </c>
      <c r="AC1690">
        <v>2030</v>
      </c>
      <c r="AD1690">
        <v>2159</v>
      </c>
      <c r="AG1690" t="s">
        <v>63</v>
      </c>
      <c r="AL1690" t="s">
        <v>75</v>
      </c>
      <c r="AM1690" t="s">
        <v>94</v>
      </c>
      <c r="AN1690" t="s">
        <v>45</v>
      </c>
      <c r="AO1690" t="s">
        <v>1483</v>
      </c>
    </row>
    <row r="1691" spans="1:41" x14ac:dyDescent="0.2">
      <c r="A1691">
        <v>202160</v>
      </c>
      <c r="B1691">
        <v>20096</v>
      </c>
      <c r="C1691" t="s">
        <v>35</v>
      </c>
      <c r="D1691">
        <v>136</v>
      </c>
      <c r="F1691" t="s">
        <v>91</v>
      </c>
      <c r="G1691">
        <v>1030</v>
      </c>
      <c r="H1691" t="s">
        <v>41</v>
      </c>
      <c r="I1691" t="s">
        <v>186</v>
      </c>
      <c r="J1691">
        <v>3</v>
      </c>
      <c r="K1691">
        <v>5</v>
      </c>
      <c r="L1691" t="s">
        <v>43</v>
      </c>
      <c r="M1691" t="s">
        <v>44</v>
      </c>
      <c r="N1691" t="s">
        <v>45</v>
      </c>
      <c r="O1691" t="s">
        <v>46</v>
      </c>
      <c r="P1691" t="s">
        <v>73</v>
      </c>
      <c r="Q1691" t="s">
        <v>93</v>
      </c>
      <c r="R1691">
        <v>40</v>
      </c>
      <c r="S1691">
        <v>12</v>
      </c>
      <c r="T1691">
        <v>28</v>
      </c>
      <c r="U1691" s="7">
        <f>VLOOKUP(W1691,profesores!$A$2:$C$28,3,FALSE)</f>
        <v>525580</v>
      </c>
      <c r="V1691" s="7">
        <f>VLOOKUP(W1691,profesores!$A$2:$C$28,2,FALSE)</f>
        <v>80179895</v>
      </c>
      <c r="W1691" t="str">
        <f>VLOOKUP(B1691,asignacion!$A$2:$E$264,5, FALSE)</f>
        <v>MARLON MONT</v>
      </c>
      <c r="X1691">
        <v>1</v>
      </c>
      <c r="AA1691" s="1">
        <v>44410</v>
      </c>
      <c r="AB1691" s="1">
        <v>44527</v>
      </c>
      <c r="AC1691">
        <v>1430</v>
      </c>
      <c r="AD1691">
        <v>1559</v>
      </c>
      <c r="AG1691" t="s">
        <v>63</v>
      </c>
      <c r="AL1691" t="s">
        <v>52</v>
      </c>
      <c r="AM1691" t="s">
        <v>94</v>
      </c>
      <c r="AN1691" t="s">
        <v>45</v>
      </c>
      <c r="AO1691" t="s">
        <v>1483</v>
      </c>
    </row>
    <row r="1692" spans="1:41" x14ac:dyDescent="0.2">
      <c r="A1692">
        <v>202160</v>
      </c>
      <c r="B1692">
        <v>20096</v>
      </c>
      <c r="C1692" t="s">
        <v>35</v>
      </c>
      <c r="D1692">
        <v>136</v>
      </c>
      <c r="F1692" t="s">
        <v>91</v>
      </c>
      <c r="G1692">
        <v>1030</v>
      </c>
      <c r="H1692" t="s">
        <v>41</v>
      </c>
      <c r="I1692" t="s">
        <v>186</v>
      </c>
      <c r="J1692">
        <v>3</v>
      </c>
      <c r="K1692">
        <v>5</v>
      </c>
      <c r="L1692" t="s">
        <v>43</v>
      </c>
      <c r="M1692" t="s">
        <v>44</v>
      </c>
      <c r="N1692" t="s">
        <v>45</v>
      </c>
      <c r="O1692" t="s">
        <v>46</v>
      </c>
      <c r="P1692" t="s">
        <v>73</v>
      </c>
      <c r="Q1692" t="s">
        <v>93</v>
      </c>
      <c r="R1692">
        <v>40</v>
      </c>
      <c r="S1692">
        <v>12</v>
      </c>
      <c r="T1692">
        <v>28</v>
      </c>
      <c r="U1692" s="7">
        <f>VLOOKUP(W1692,profesores!$A$2:$C$28,3,FALSE)</f>
        <v>525580</v>
      </c>
      <c r="V1692" s="7">
        <f>VLOOKUP(W1692,profesores!$A$2:$C$28,2,FALSE)</f>
        <v>80179895</v>
      </c>
      <c r="W1692" t="str">
        <f>VLOOKUP(B1692,asignacion!$A$2:$E$264,5, FALSE)</f>
        <v>MARLON MONT</v>
      </c>
      <c r="X1692">
        <v>1</v>
      </c>
      <c r="Y1692" t="s">
        <v>476</v>
      </c>
      <c r="AA1692" s="1">
        <v>44410</v>
      </c>
      <c r="AB1692" s="1">
        <v>44527</v>
      </c>
      <c r="AC1692">
        <v>1600</v>
      </c>
      <c r="AD1692">
        <v>1729</v>
      </c>
      <c r="AH1692" t="s">
        <v>82</v>
      </c>
      <c r="AL1692" t="s">
        <v>52</v>
      </c>
      <c r="AM1692" t="s">
        <v>94</v>
      </c>
      <c r="AN1692" t="s">
        <v>45</v>
      </c>
      <c r="AO1692" t="s">
        <v>1485</v>
      </c>
    </row>
    <row r="1693" spans="1:41" x14ac:dyDescent="0.2">
      <c r="A1693">
        <v>202160</v>
      </c>
      <c r="B1693">
        <v>20097</v>
      </c>
      <c r="C1693" t="s">
        <v>35</v>
      </c>
      <c r="D1693">
        <v>138</v>
      </c>
      <c r="F1693" t="s">
        <v>91</v>
      </c>
      <c r="G1693">
        <v>1030</v>
      </c>
      <c r="H1693" t="s">
        <v>41</v>
      </c>
      <c r="I1693" t="s">
        <v>186</v>
      </c>
      <c r="J1693">
        <v>3</v>
      </c>
      <c r="K1693">
        <v>5</v>
      </c>
      <c r="L1693" t="s">
        <v>43</v>
      </c>
      <c r="M1693" t="s">
        <v>44</v>
      </c>
      <c r="N1693" t="s">
        <v>45</v>
      </c>
      <c r="O1693" t="s">
        <v>46</v>
      </c>
      <c r="P1693" t="s">
        <v>73</v>
      </c>
      <c r="Q1693" t="s">
        <v>93</v>
      </c>
      <c r="R1693">
        <v>40</v>
      </c>
      <c r="S1693">
        <v>33</v>
      </c>
      <c r="T1693">
        <v>7</v>
      </c>
      <c r="U1693" s="7">
        <f>VLOOKUP(W1693,profesores!$A$2:$C$28,3,FALSE)</f>
        <v>525580</v>
      </c>
      <c r="V1693" s="7">
        <f>VLOOKUP(W1693,profesores!$A$2:$C$28,2,FALSE)</f>
        <v>80179895</v>
      </c>
      <c r="W1693" t="str">
        <f>VLOOKUP(B1693,asignacion!$A$2:$E$264,5, FALSE)</f>
        <v>MARLON MONT</v>
      </c>
      <c r="X1693">
        <v>1</v>
      </c>
      <c r="Y1693" t="s">
        <v>476</v>
      </c>
      <c r="AA1693" s="1">
        <v>44410</v>
      </c>
      <c r="AB1693" s="1">
        <v>44527</v>
      </c>
      <c r="AC1693">
        <v>1815</v>
      </c>
      <c r="AD1693">
        <v>1944</v>
      </c>
      <c r="AE1693" t="s">
        <v>31</v>
      </c>
      <c r="AL1693" t="s">
        <v>52</v>
      </c>
      <c r="AM1693" t="s">
        <v>94</v>
      </c>
      <c r="AN1693" t="s">
        <v>45</v>
      </c>
      <c r="AO1693" t="s">
        <v>1484</v>
      </c>
    </row>
    <row r="1694" spans="1:41" x14ac:dyDescent="0.2">
      <c r="A1694">
        <v>202160</v>
      </c>
      <c r="B1694">
        <v>20097</v>
      </c>
      <c r="C1694" t="s">
        <v>35</v>
      </c>
      <c r="D1694">
        <v>138</v>
      </c>
      <c r="F1694" t="s">
        <v>91</v>
      </c>
      <c r="G1694">
        <v>1030</v>
      </c>
      <c r="H1694" t="s">
        <v>41</v>
      </c>
      <c r="I1694" t="s">
        <v>186</v>
      </c>
      <c r="J1694">
        <v>3</v>
      </c>
      <c r="K1694">
        <v>5</v>
      </c>
      <c r="L1694" t="s">
        <v>43</v>
      </c>
      <c r="M1694" t="s">
        <v>44</v>
      </c>
      <c r="N1694" t="s">
        <v>45</v>
      </c>
      <c r="O1694" t="s">
        <v>46</v>
      </c>
      <c r="P1694" t="s">
        <v>73</v>
      </c>
      <c r="Q1694" t="s">
        <v>93</v>
      </c>
      <c r="R1694">
        <v>40</v>
      </c>
      <c r="S1694">
        <v>33</v>
      </c>
      <c r="T1694">
        <v>7</v>
      </c>
      <c r="U1694" s="7">
        <f>VLOOKUP(W1694,profesores!$A$2:$C$28,3,FALSE)</f>
        <v>525580</v>
      </c>
      <c r="V1694" s="7">
        <f>VLOOKUP(W1694,profesores!$A$2:$C$28,2,FALSE)</f>
        <v>80179895</v>
      </c>
      <c r="W1694" t="str">
        <f>VLOOKUP(B1694,asignacion!$A$2:$E$264,5, FALSE)</f>
        <v>MARLON MONT</v>
      </c>
      <c r="X1694">
        <v>1</v>
      </c>
      <c r="Y1694" t="s">
        <v>476</v>
      </c>
      <c r="AA1694" s="1">
        <v>44410</v>
      </c>
      <c r="AB1694" s="1">
        <v>44527</v>
      </c>
      <c r="AC1694">
        <v>1815</v>
      </c>
      <c r="AD1694">
        <v>1944</v>
      </c>
      <c r="AH1694" t="s">
        <v>82</v>
      </c>
      <c r="AL1694" t="s">
        <v>52</v>
      </c>
      <c r="AM1694" t="s">
        <v>94</v>
      </c>
      <c r="AN1694" t="s">
        <v>45</v>
      </c>
      <c r="AO1694" t="s">
        <v>1485</v>
      </c>
    </row>
    <row r="1695" spans="1:41" x14ac:dyDescent="0.2">
      <c r="A1695">
        <v>202160</v>
      </c>
      <c r="B1695">
        <v>20098</v>
      </c>
      <c r="C1695" t="s">
        <v>35</v>
      </c>
      <c r="D1695">
        <v>137</v>
      </c>
      <c r="F1695" t="s">
        <v>91</v>
      </c>
      <c r="G1695">
        <v>1030</v>
      </c>
      <c r="H1695" t="s">
        <v>41</v>
      </c>
      <c r="I1695" t="s">
        <v>186</v>
      </c>
      <c r="J1695">
        <v>3</v>
      </c>
      <c r="K1695">
        <v>5</v>
      </c>
      <c r="L1695" t="s">
        <v>43</v>
      </c>
      <c r="M1695" t="s">
        <v>44</v>
      </c>
      <c r="N1695" t="s">
        <v>45</v>
      </c>
      <c r="O1695" t="s">
        <v>46</v>
      </c>
      <c r="P1695" t="s">
        <v>73</v>
      </c>
      <c r="Q1695" t="s">
        <v>93</v>
      </c>
      <c r="R1695">
        <v>40</v>
      </c>
      <c r="S1695">
        <v>21</v>
      </c>
      <c r="T1695">
        <v>19</v>
      </c>
      <c r="U1695" s="7">
        <f>VLOOKUP(W1695,profesores!$A$2:$C$28,3,FALSE)</f>
        <v>525580</v>
      </c>
      <c r="V1695" s="7">
        <f>VLOOKUP(W1695,profesores!$A$2:$C$28,2,FALSE)</f>
        <v>80179895</v>
      </c>
      <c r="W1695" t="str">
        <f>VLOOKUP(B1695,asignacion!$A$2:$E$264,5, FALSE)</f>
        <v>MARLON MONT</v>
      </c>
      <c r="X1695">
        <v>1</v>
      </c>
      <c r="Y1695" t="s">
        <v>1120</v>
      </c>
      <c r="AA1695" s="1">
        <v>44410</v>
      </c>
      <c r="AB1695" s="1">
        <v>44527</v>
      </c>
      <c r="AC1695">
        <v>1515</v>
      </c>
      <c r="AD1695">
        <v>1644</v>
      </c>
      <c r="AI1695" t="s">
        <v>61</v>
      </c>
      <c r="AL1695" t="s">
        <v>52</v>
      </c>
      <c r="AM1695" t="s">
        <v>94</v>
      </c>
      <c r="AN1695" t="s">
        <v>45</v>
      </c>
      <c r="AO1695" t="s">
        <v>1482</v>
      </c>
    </row>
    <row r="1696" spans="1:41" hidden="1" x14ac:dyDescent="0.2">
      <c r="A1696">
        <v>202160</v>
      </c>
      <c r="B1696">
        <v>20099</v>
      </c>
      <c r="C1696" t="s">
        <v>35</v>
      </c>
      <c r="D1696">
        <v>250</v>
      </c>
      <c r="F1696" t="s">
        <v>264</v>
      </c>
      <c r="G1696">
        <v>1010</v>
      </c>
      <c r="H1696" t="s">
        <v>41</v>
      </c>
      <c r="I1696" t="s">
        <v>265</v>
      </c>
      <c r="J1696">
        <v>2</v>
      </c>
      <c r="K1696">
        <v>2</v>
      </c>
      <c r="L1696" t="s">
        <v>43</v>
      </c>
      <c r="M1696" t="s">
        <v>44</v>
      </c>
      <c r="N1696" t="s">
        <v>45</v>
      </c>
      <c r="O1696" t="s">
        <v>46</v>
      </c>
      <c r="P1696" t="s">
        <v>73</v>
      </c>
      <c r="Q1696" t="s">
        <v>266</v>
      </c>
      <c r="R1696">
        <v>40</v>
      </c>
      <c r="S1696">
        <v>17</v>
      </c>
      <c r="T1696">
        <v>23</v>
      </c>
      <c r="V1696"/>
      <c r="W1696" t="s">
        <v>49</v>
      </c>
      <c r="X1696">
        <v>1</v>
      </c>
      <c r="Y1696" t="s">
        <v>476</v>
      </c>
      <c r="AA1696" s="1">
        <v>44410</v>
      </c>
      <c r="AB1696" s="1">
        <v>44527</v>
      </c>
      <c r="AC1696">
        <v>700</v>
      </c>
      <c r="AD1696">
        <v>829</v>
      </c>
      <c r="AI1696" t="s">
        <v>61</v>
      </c>
      <c r="AL1696" t="s">
        <v>75</v>
      </c>
      <c r="AN1696" t="s">
        <v>45</v>
      </c>
      <c r="AO1696" t="s">
        <v>1482</v>
      </c>
    </row>
    <row r="1697" spans="1:41" hidden="1" x14ac:dyDescent="0.2">
      <c r="A1697">
        <v>202160</v>
      </c>
      <c r="B1697">
        <v>20100</v>
      </c>
      <c r="C1697" t="s">
        <v>35</v>
      </c>
      <c r="D1697">
        <v>249</v>
      </c>
      <c r="F1697" t="s">
        <v>264</v>
      </c>
      <c r="G1697">
        <v>1010</v>
      </c>
      <c r="H1697" t="s">
        <v>41</v>
      </c>
      <c r="I1697" t="s">
        <v>265</v>
      </c>
      <c r="J1697">
        <v>2</v>
      </c>
      <c r="K1697">
        <v>2</v>
      </c>
      <c r="L1697" t="s">
        <v>43</v>
      </c>
      <c r="M1697" t="s">
        <v>44</v>
      </c>
      <c r="N1697" t="s">
        <v>45</v>
      </c>
      <c r="O1697" t="s">
        <v>46</v>
      </c>
      <c r="P1697" t="s">
        <v>73</v>
      </c>
      <c r="Q1697" t="s">
        <v>266</v>
      </c>
      <c r="R1697">
        <v>40</v>
      </c>
      <c r="S1697">
        <v>0</v>
      </c>
      <c r="T1697">
        <v>40</v>
      </c>
      <c r="V1697"/>
      <c r="W1697" t="s">
        <v>49</v>
      </c>
      <c r="X1697">
        <v>1</v>
      </c>
      <c r="Y1697" t="s">
        <v>476</v>
      </c>
      <c r="AA1697" s="1">
        <v>44410</v>
      </c>
      <c r="AB1697" s="1">
        <v>44527</v>
      </c>
      <c r="AC1697">
        <v>1600</v>
      </c>
      <c r="AD1697">
        <v>1729</v>
      </c>
      <c r="AF1697" t="s">
        <v>60</v>
      </c>
      <c r="AL1697" t="s">
        <v>75</v>
      </c>
      <c r="AN1697" t="s">
        <v>45</v>
      </c>
      <c r="AO1697" t="s">
        <v>1481</v>
      </c>
    </row>
    <row r="1698" spans="1:41" hidden="1" x14ac:dyDescent="0.2">
      <c r="A1698">
        <v>202160</v>
      </c>
      <c r="B1698">
        <v>20101</v>
      </c>
      <c r="C1698" t="s">
        <v>35</v>
      </c>
      <c r="D1698">
        <v>251</v>
      </c>
      <c r="F1698" t="s">
        <v>264</v>
      </c>
      <c r="G1698">
        <v>1010</v>
      </c>
      <c r="H1698" t="s">
        <v>41</v>
      </c>
      <c r="I1698" t="s">
        <v>265</v>
      </c>
      <c r="J1698">
        <v>2</v>
      </c>
      <c r="K1698">
        <v>2</v>
      </c>
      <c r="L1698" t="s">
        <v>43</v>
      </c>
      <c r="M1698" t="s">
        <v>44</v>
      </c>
      <c r="N1698" t="s">
        <v>45</v>
      </c>
      <c r="O1698" t="s">
        <v>46</v>
      </c>
      <c r="P1698" t="s">
        <v>73</v>
      </c>
      <c r="Q1698" t="s">
        <v>266</v>
      </c>
      <c r="R1698">
        <v>40</v>
      </c>
      <c r="S1698">
        <v>39</v>
      </c>
      <c r="T1698">
        <v>1</v>
      </c>
      <c r="V1698"/>
      <c r="W1698" t="s">
        <v>49</v>
      </c>
      <c r="X1698">
        <v>1</v>
      </c>
      <c r="Y1698" t="s">
        <v>476</v>
      </c>
      <c r="AA1698" s="1">
        <v>44410</v>
      </c>
      <c r="AB1698" s="1">
        <v>44527</v>
      </c>
      <c r="AC1698">
        <v>1215</v>
      </c>
      <c r="AD1698">
        <v>1344</v>
      </c>
      <c r="AF1698" t="s">
        <v>60</v>
      </c>
      <c r="AL1698" t="s">
        <v>75</v>
      </c>
      <c r="AN1698" t="s">
        <v>45</v>
      </c>
      <c r="AO1698" t="s">
        <v>1481</v>
      </c>
    </row>
    <row r="1699" spans="1:41" hidden="1" x14ac:dyDescent="0.2">
      <c r="A1699">
        <v>202160</v>
      </c>
      <c r="B1699">
        <v>20102</v>
      </c>
      <c r="C1699" t="s">
        <v>35</v>
      </c>
      <c r="D1699">
        <v>252</v>
      </c>
      <c r="F1699" t="s">
        <v>264</v>
      </c>
      <c r="G1699">
        <v>1010</v>
      </c>
      <c r="H1699" t="s">
        <v>41</v>
      </c>
      <c r="I1699" t="s">
        <v>265</v>
      </c>
      <c r="J1699">
        <v>2</v>
      </c>
      <c r="K1699">
        <v>2</v>
      </c>
      <c r="L1699" t="s">
        <v>43</v>
      </c>
      <c r="M1699" t="s">
        <v>44</v>
      </c>
      <c r="N1699" t="s">
        <v>45</v>
      </c>
      <c r="O1699" t="s">
        <v>46</v>
      </c>
      <c r="P1699" t="s">
        <v>73</v>
      </c>
      <c r="Q1699" t="s">
        <v>266</v>
      </c>
      <c r="R1699">
        <v>40</v>
      </c>
      <c r="S1699">
        <v>0</v>
      </c>
      <c r="T1699">
        <v>40</v>
      </c>
      <c r="V1699"/>
      <c r="W1699" t="s">
        <v>49</v>
      </c>
      <c r="X1699">
        <v>1</v>
      </c>
      <c r="Y1699" t="s">
        <v>476</v>
      </c>
      <c r="AA1699" s="1">
        <v>44410</v>
      </c>
      <c r="AB1699" s="1">
        <v>44527</v>
      </c>
      <c r="AC1699">
        <v>1815</v>
      </c>
      <c r="AD1699">
        <v>1944</v>
      </c>
      <c r="AE1699" t="s">
        <v>31</v>
      </c>
      <c r="AL1699" t="s">
        <v>75</v>
      </c>
      <c r="AN1699" t="s">
        <v>1478</v>
      </c>
      <c r="AO1699" t="s">
        <v>1484</v>
      </c>
    </row>
    <row r="1700" spans="1:41" hidden="1" x14ac:dyDescent="0.2">
      <c r="A1700">
        <v>202160</v>
      </c>
      <c r="B1700">
        <v>20103</v>
      </c>
      <c r="C1700" t="s">
        <v>35</v>
      </c>
      <c r="D1700">
        <v>8</v>
      </c>
      <c r="F1700" t="s">
        <v>142</v>
      </c>
      <c r="G1700">
        <v>1370</v>
      </c>
      <c r="H1700" t="s">
        <v>41</v>
      </c>
      <c r="I1700" t="s">
        <v>777</v>
      </c>
      <c r="J1700">
        <v>4</v>
      </c>
      <c r="K1700">
        <v>3</v>
      </c>
      <c r="L1700" t="s">
        <v>43</v>
      </c>
      <c r="M1700" t="s">
        <v>44</v>
      </c>
      <c r="N1700" t="s">
        <v>45</v>
      </c>
      <c r="O1700" t="s">
        <v>46</v>
      </c>
      <c r="P1700" t="s">
        <v>57</v>
      </c>
      <c r="Q1700" t="s">
        <v>143</v>
      </c>
      <c r="R1700">
        <v>35</v>
      </c>
      <c r="S1700">
        <v>2</v>
      </c>
      <c r="T1700">
        <v>33</v>
      </c>
      <c r="V1700"/>
      <c r="W1700" t="s">
        <v>49</v>
      </c>
      <c r="X1700">
        <v>1</v>
      </c>
      <c r="Y1700" t="s">
        <v>476</v>
      </c>
      <c r="AA1700" s="1">
        <v>44410</v>
      </c>
      <c r="AB1700" s="1">
        <v>44527</v>
      </c>
      <c r="AC1700">
        <v>1430</v>
      </c>
      <c r="AD1700">
        <v>1644</v>
      </c>
      <c r="AI1700" t="s">
        <v>61</v>
      </c>
      <c r="AL1700" t="s">
        <v>52</v>
      </c>
      <c r="AM1700" t="s">
        <v>53</v>
      </c>
      <c r="AN1700" t="s">
        <v>1478</v>
      </c>
      <c r="AO1700" t="s">
        <v>1482</v>
      </c>
    </row>
    <row r="1701" spans="1:41" hidden="1" x14ac:dyDescent="0.2">
      <c r="A1701">
        <v>202160</v>
      </c>
      <c r="B1701">
        <v>20104</v>
      </c>
      <c r="C1701" t="s">
        <v>35</v>
      </c>
      <c r="D1701">
        <v>9</v>
      </c>
      <c r="F1701" t="s">
        <v>142</v>
      </c>
      <c r="G1701">
        <v>1400</v>
      </c>
      <c r="H1701" t="s">
        <v>41</v>
      </c>
      <c r="I1701" t="s">
        <v>787</v>
      </c>
      <c r="J1701">
        <v>3</v>
      </c>
      <c r="K1701">
        <v>3</v>
      </c>
      <c r="L1701" t="s">
        <v>43</v>
      </c>
      <c r="M1701" t="s">
        <v>44</v>
      </c>
      <c r="N1701" t="s">
        <v>45</v>
      </c>
      <c r="O1701" t="s">
        <v>46</v>
      </c>
      <c r="P1701" t="s">
        <v>57</v>
      </c>
      <c r="Q1701" t="s">
        <v>143</v>
      </c>
      <c r="R1701">
        <v>30</v>
      </c>
      <c r="S1701">
        <v>11</v>
      </c>
      <c r="T1701">
        <v>19</v>
      </c>
      <c r="V1701"/>
      <c r="W1701" t="s">
        <v>49</v>
      </c>
      <c r="X1701">
        <v>1</v>
      </c>
      <c r="Y1701" t="s">
        <v>1120</v>
      </c>
      <c r="AA1701" s="1">
        <v>44410</v>
      </c>
      <c r="AB1701" s="1">
        <v>44527</v>
      </c>
      <c r="AC1701">
        <v>1345</v>
      </c>
      <c r="AD1701">
        <v>1559</v>
      </c>
      <c r="AG1701" t="s">
        <v>63</v>
      </c>
      <c r="AL1701" t="s">
        <v>52</v>
      </c>
      <c r="AM1701" t="s">
        <v>53</v>
      </c>
      <c r="AN1701" t="s">
        <v>1478</v>
      </c>
      <c r="AO1701" t="s">
        <v>1483</v>
      </c>
    </row>
    <row r="1702" spans="1:41" hidden="1" x14ac:dyDescent="0.2">
      <c r="A1702">
        <v>202160</v>
      </c>
      <c r="B1702">
        <v>20105</v>
      </c>
      <c r="C1702" t="s">
        <v>35</v>
      </c>
      <c r="D1702">
        <v>8</v>
      </c>
      <c r="F1702" t="s">
        <v>142</v>
      </c>
      <c r="G1702">
        <v>1420</v>
      </c>
      <c r="H1702" t="s">
        <v>41</v>
      </c>
      <c r="I1702" t="s">
        <v>779</v>
      </c>
      <c r="J1702">
        <v>3</v>
      </c>
      <c r="K1702">
        <v>3</v>
      </c>
      <c r="L1702" t="s">
        <v>43</v>
      </c>
      <c r="M1702" t="s">
        <v>44</v>
      </c>
      <c r="N1702" t="s">
        <v>45</v>
      </c>
      <c r="O1702" t="s">
        <v>46</v>
      </c>
      <c r="P1702" t="s">
        <v>57</v>
      </c>
      <c r="Q1702" t="s">
        <v>143</v>
      </c>
      <c r="R1702">
        <v>35</v>
      </c>
      <c r="S1702">
        <v>7</v>
      </c>
      <c r="T1702">
        <v>28</v>
      </c>
      <c r="V1702"/>
      <c r="W1702" t="s">
        <v>49</v>
      </c>
      <c r="X1702">
        <v>1</v>
      </c>
      <c r="Y1702" t="s">
        <v>1120</v>
      </c>
      <c r="AA1702" s="1">
        <v>44410</v>
      </c>
      <c r="AB1702" s="1">
        <v>44527</v>
      </c>
      <c r="AC1702">
        <v>1345</v>
      </c>
      <c r="AD1702">
        <v>1559</v>
      </c>
      <c r="AF1702" t="s">
        <v>60</v>
      </c>
      <c r="AL1702" t="s">
        <v>52</v>
      </c>
      <c r="AM1702" t="s">
        <v>53</v>
      </c>
      <c r="AN1702" t="s">
        <v>1478</v>
      </c>
      <c r="AO1702" t="s">
        <v>1481</v>
      </c>
    </row>
    <row r="1703" spans="1:41" hidden="1" x14ac:dyDescent="0.2">
      <c r="A1703">
        <v>202160</v>
      </c>
      <c r="B1703">
        <v>20106</v>
      </c>
      <c r="C1703" t="s">
        <v>35</v>
      </c>
      <c r="D1703">
        <v>7</v>
      </c>
      <c r="F1703" t="s">
        <v>142</v>
      </c>
      <c r="G1703">
        <v>1460</v>
      </c>
      <c r="H1703" t="s">
        <v>41</v>
      </c>
      <c r="I1703" t="s">
        <v>817</v>
      </c>
      <c r="J1703">
        <v>2</v>
      </c>
      <c r="K1703">
        <v>3</v>
      </c>
      <c r="L1703" t="s">
        <v>43</v>
      </c>
      <c r="M1703" t="s">
        <v>44</v>
      </c>
      <c r="N1703" t="s">
        <v>45</v>
      </c>
      <c r="O1703" t="s">
        <v>46</v>
      </c>
      <c r="P1703" t="s">
        <v>57</v>
      </c>
      <c r="Q1703" t="s">
        <v>143</v>
      </c>
      <c r="R1703">
        <v>40</v>
      </c>
      <c r="S1703">
        <v>19</v>
      </c>
      <c r="T1703">
        <v>21</v>
      </c>
      <c r="V1703"/>
      <c r="W1703" t="s">
        <v>49</v>
      </c>
      <c r="X1703">
        <v>1</v>
      </c>
      <c r="Y1703" t="s">
        <v>1120</v>
      </c>
      <c r="AA1703" s="1">
        <v>44410</v>
      </c>
      <c r="AB1703" s="1">
        <v>44527</v>
      </c>
      <c r="AC1703">
        <v>1600</v>
      </c>
      <c r="AD1703">
        <v>1814</v>
      </c>
      <c r="AE1703" t="s">
        <v>31</v>
      </c>
      <c r="AL1703" t="s">
        <v>52</v>
      </c>
      <c r="AM1703" t="s">
        <v>53</v>
      </c>
      <c r="AN1703" t="s">
        <v>1478</v>
      </c>
      <c r="AO1703" t="s">
        <v>1484</v>
      </c>
    </row>
    <row r="1704" spans="1:41" hidden="1" x14ac:dyDescent="0.2">
      <c r="A1704">
        <v>202160</v>
      </c>
      <c r="B1704">
        <v>20109</v>
      </c>
      <c r="C1704" t="s">
        <v>35</v>
      </c>
      <c r="D1704">
        <v>13</v>
      </c>
      <c r="F1704" t="s">
        <v>142</v>
      </c>
      <c r="G1704">
        <v>1110</v>
      </c>
      <c r="H1704" t="s">
        <v>41</v>
      </c>
      <c r="I1704" t="s">
        <v>788</v>
      </c>
      <c r="J1704">
        <v>3</v>
      </c>
      <c r="K1704">
        <v>3</v>
      </c>
      <c r="L1704" t="s">
        <v>43</v>
      </c>
      <c r="M1704" t="s">
        <v>44</v>
      </c>
      <c r="N1704" t="s">
        <v>45</v>
      </c>
      <c r="O1704" t="s">
        <v>46</v>
      </c>
      <c r="P1704" t="s">
        <v>57</v>
      </c>
      <c r="Q1704" t="s">
        <v>143</v>
      </c>
      <c r="R1704">
        <v>40</v>
      </c>
      <c r="S1704">
        <v>13</v>
      </c>
      <c r="T1704">
        <v>27</v>
      </c>
      <c r="V1704"/>
      <c r="W1704" t="s">
        <v>49</v>
      </c>
      <c r="X1704">
        <v>1</v>
      </c>
      <c r="Y1704" t="s">
        <v>1124</v>
      </c>
      <c r="AA1704" s="1">
        <v>44410</v>
      </c>
      <c r="AB1704" s="1">
        <v>44527</v>
      </c>
      <c r="AC1704">
        <v>1945</v>
      </c>
      <c r="AD1704">
        <v>2159</v>
      </c>
      <c r="AF1704" t="s">
        <v>60</v>
      </c>
      <c r="AL1704" t="s">
        <v>52</v>
      </c>
      <c r="AM1704" t="s">
        <v>53</v>
      </c>
      <c r="AN1704" t="s">
        <v>1478</v>
      </c>
      <c r="AO1704" t="s">
        <v>1481</v>
      </c>
    </row>
    <row r="1705" spans="1:41" hidden="1" x14ac:dyDescent="0.2">
      <c r="A1705">
        <v>202160</v>
      </c>
      <c r="B1705">
        <v>20111</v>
      </c>
      <c r="C1705" t="s">
        <v>35</v>
      </c>
      <c r="D1705">
        <v>8</v>
      </c>
      <c r="F1705" t="s">
        <v>142</v>
      </c>
      <c r="G1705">
        <v>1411</v>
      </c>
      <c r="H1705" t="s">
        <v>41</v>
      </c>
      <c r="I1705" t="s">
        <v>778</v>
      </c>
      <c r="J1705">
        <v>4</v>
      </c>
      <c r="K1705">
        <v>3</v>
      </c>
      <c r="L1705" t="s">
        <v>43</v>
      </c>
      <c r="M1705" t="s">
        <v>44</v>
      </c>
      <c r="N1705" t="s">
        <v>45</v>
      </c>
      <c r="O1705" t="s">
        <v>46</v>
      </c>
      <c r="P1705" t="s">
        <v>57</v>
      </c>
      <c r="Q1705" t="s">
        <v>143</v>
      </c>
      <c r="R1705">
        <v>35</v>
      </c>
      <c r="S1705">
        <v>23</v>
      </c>
      <c r="T1705">
        <v>12</v>
      </c>
      <c r="V1705"/>
      <c r="W1705" t="s">
        <v>49</v>
      </c>
      <c r="X1705">
        <v>1</v>
      </c>
      <c r="Y1705" t="s">
        <v>1120</v>
      </c>
      <c r="AA1705" s="1">
        <v>44410</v>
      </c>
      <c r="AB1705" s="1">
        <v>44527</v>
      </c>
      <c r="AC1705">
        <v>1515</v>
      </c>
      <c r="AD1705">
        <v>1729</v>
      </c>
      <c r="AF1705" t="s">
        <v>60</v>
      </c>
      <c r="AL1705" t="s">
        <v>52</v>
      </c>
      <c r="AM1705" t="s">
        <v>94</v>
      </c>
      <c r="AN1705" t="s">
        <v>1478</v>
      </c>
      <c r="AO1705" t="s">
        <v>1481</v>
      </c>
    </row>
    <row r="1706" spans="1:41" hidden="1" x14ac:dyDescent="0.2">
      <c r="A1706">
        <v>202160</v>
      </c>
      <c r="B1706">
        <v>20112</v>
      </c>
      <c r="C1706" t="s">
        <v>35</v>
      </c>
      <c r="D1706">
        <v>254</v>
      </c>
      <c r="F1706" t="s">
        <v>264</v>
      </c>
      <c r="G1706">
        <v>1010</v>
      </c>
      <c r="H1706" t="s">
        <v>41</v>
      </c>
      <c r="I1706" t="s">
        <v>265</v>
      </c>
      <c r="J1706">
        <v>2</v>
      </c>
      <c r="K1706">
        <v>2</v>
      </c>
      <c r="L1706" t="s">
        <v>43</v>
      </c>
      <c r="M1706" t="s">
        <v>44</v>
      </c>
      <c r="N1706" t="s">
        <v>45</v>
      </c>
      <c r="O1706" t="s">
        <v>46</v>
      </c>
      <c r="P1706" t="s">
        <v>73</v>
      </c>
      <c r="Q1706" t="s">
        <v>266</v>
      </c>
      <c r="R1706">
        <v>40</v>
      </c>
      <c r="S1706">
        <v>0</v>
      </c>
      <c r="T1706">
        <v>40</v>
      </c>
      <c r="V1706"/>
      <c r="W1706" t="s">
        <v>49</v>
      </c>
      <c r="X1706">
        <v>1</v>
      </c>
      <c r="Y1706" t="s">
        <v>476</v>
      </c>
      <c r="AA1706" s="1">
        <v>44410</v>
      </c>
      <c r="AB1706" s="1">
        <v>44527</v>
      </c>
      <c r="AC1706">
        <v>1945</v>
      </c>
      <c r="AD1706">
        <v>2114</v>
      </c>
      <c r="AE1706" t="s">
        <v>31</v>
      </c>
      <c r="AL1706" t="s">
        <v>75</v>
      </c>
      <c r="AN1706" t="s">
        <v>1478</v>
      </c>
      <c r="AO1706" t="s">
        <v>1484</v>
      </c>
    </row>
    <row r="1707" spans="1:41" hidden="1" x14ac:dyDescent="0.2">
      <c r="A1707">
        <v>202160</v>
      </c>
      <c r="B1707">
        <v>20113</v>
      </c>
      <c r="C1707" t="s">
        <v>35</v>
      </c>
      <c r="D1707">
        <v>8</v>
      </c>
      <c r="F1707" t="s">
        <v>142</v>
      </c>
      <c r="G1707">
        <v>1470</v>
      </c>
      <c r="H1707" t="s">
        <v>41</v>
      </c>
      <c r="I1707" t="s">
        <v>774</v>
      </c>
      <c r="J1707">
        <v>3</v>
      </c>
      <c r="K1707">
        <v>3</v>
      </c>
      <c r="L1707" t="s">
        <v>43</v>
      </c>
      <c r="M1707" t="s">
        <v>44</v>
      </c>
      <c r="N1707" t="s">
        <v>45</v>
      </c>
      <c r="O1707" t="s">
        <v>46</v>
      </c>
      <c r="P1707" t="s">
        <v>57</v>
      </c>
      <c r="Q1707" t="s">
        <v>143</v>
      </c>
      <c r="R1707">
        <v>35</v>
      </c>
      <c r="S1707">
        <v>13</v>
      </c>
      <c r="T1707">
        <v>22</v>
      </c>
      <c r="V1707"/>
      <c r="W1707" t="s">
        <v>49</v>
      </c>
      <c r="X1707">
        <v>1</v>
      </c>
      <c r="Y1707" t="s">
        <v>1120</v>
      </c>
      <c r="AA1707" s="1">
        <v>44410</v>
      </c>
      <c r="AB1707" s="1">
        <v>44527</v>
      </c>
      <c r="AC1707">
        <v>1515</v>
      </c>
      <c r="AD1707">
        <v>1729</v>
      </c>
      <c r="AI1707" t="s">
        <v>61</v>
      </c>
      <c r="AL1707" t="s">
        <v>52</v>
      </c>
      <c r="AM1707" t="s">
        <v>53</v>
      </c>
      <c r="AN1707" t="s">
        <v>1478</v>
      </c>
      <c r="AO1707" t="s">
        <v>1482</v>
      </c>
    </row>
    <row r="1708" spans="1:41" hidden="1" x14ac:dyDescent="0.2">
      <c r="A1708">
        <v>202160</v>
      </c>
      <c r="B1708">
        <v>20114</v>
      </c>
      <c r="C1708" t="s">
        <v>35</v>
      </c>
      <c r="D1708">
        <v>7</v>
      </c>
      <c r="F1708" t="s">
        <v>142</v>
      </c>
      <c r="G1708">
        <v>1500</v>
      </c>
      <c r="H1708" t="s">
        <v>41</v>
      </c>
      <c r="I1708" t="s">
        <v>819</v>
      </c>
      <c r="J1708">
        <v>3</v>
      </c>
      <c r="K1708">
        <v>2</v>
      </c>
      <c r="L1708" t="s">
        <v>43</v>
      </c>
      <c r="M1708" t="s">
        <v>44</v>
      </c>
      <c r="N1708" t="s">
        <v>45</v>
      </c>
      <c r="O1708" t="s">
        <v>46</v>
      </c>
      <c r="P1708" t="s">
        <v>57</v>
      </c>
      <c r="Q1708" t="s">
        <v>143</v>
      </c>
      <c r="R1708">
        <v>35</v>
      </c>
      <c r="S1708">
        <v>9</v>
      </c>
      <c r="T1708">
        <v>26</v>
      </c>
      <c r="V1708"/>
      <c r="W1708" t="s">
        <v>49</v>
      </c>
      <c r="X1708">
        <v>1</v>
      </c>
      <c r="Y1708" t="s">
        <v>476</v>
      </c>
      <c r="AA1708" s="1">
        <v>44410</v>
      </c>
      <c r="AB1708" s="1">
        <v>44527</v>
      </c>
      <c r="AC1708">
        <v>1515</v>
      </c>
      <c r="AD1708">
        <v>1644</v>
      </c>
      <c r="AI1708" t="s">
        <v>61</v>
      </c>
      <c r="AL1708" t="s">
        <v>52</v>
      </c>
      <c r="AM1708" t="s">
        <v>53</v>
      </c>
      <c r="AN1708" t="s">
        <v>1478</v>
      </c>
      <c r="AO1708" t="s">
        <v>1482</v>
      </c>
    </row>
    <row r="1709" spans="1:41" hidden="1" x14ac:dyDescent="0.2">
      <c r="A1709">
        <v>202160</v>
      </c>
      <c r="B1709">
        <v>20115</v>
      </c>
      <c r="C1709" t="s">
        <v>35</v>
      </c>
      <c r="D1709">
        <v>191</v>
      </c>
      <c r="F1709" t="s">
        <v>264</v>
      </c>
      <c r="G1709">
        <v>1020</v>
      </c>
      <c r="H1709" t="s">
        <v>41</v>
      </c>
      <c r="I1709" t="s">
        <v>279</v>
      </c>
      <c r="J1709">
        <v>2</v>
      </c>
      <c r="K1709">
        <v>6</v>
      </c>
      <c r="L1709" t="s">
        <v>43</v>
      </c>
      <c r="M1709" t="s">
        <v>44</v>
      </c>
      <c r="N1709" t="s">
        <v>45</v>
      </c>
      <c r="O1709" t="s">
        <v>46</v>
      </c>
      <c r="P1709" t="s">
        <v>73</v>
      </c>
      <c r="Q1709" t="s">
        <v>266</v>
      </c>
      <c r="R1709">
        <v>40</v>
      </c>
      <c r="S1709">
        <v>16</v>
      </c>
      <c r="T1709">
        <v>24</v>
      </c>
      <c r="V1709"/>
      <c r="W1709" t="s">
        <v>49</v>
      </c>
      <c r="X1709">
        <v>1</v>
      </c>
      <c r="Y1709" t="s">
        <v>476</v>
      </c>
      <c r="AA1709" s="1">
        <v>44410</v>
      </c>
      <c r="AB1709" s="1">
        <v>44527</v>
      </c>
      <c r="AC1709">
        <v>1000</v>
      </c>
      <c r="AD1709">
        <v>1129</v>
      </c>
      <c r="AE1709" t="s">
        <v>31</v>
      </c>
      <c r="AL1709" t="s">
        <v>52</v>
      </c>
      <c r="AN1709" t="s">
        <v>45</v>
      </c>
      <c r="AO1709" t="s">
        <v>1484</v>
      </c>
    </row>
    <row r="1710" spans="1:41" hidden="1" x14ac:dyDescent="0.2">
      <c r="A1710">
        <v>202160</v>
      </c>
      <c r="B1710">
        <v>20116</v>
      </c>
      <c r="C1710" t="s">
        <v>35</v>
      </c>
      <c r="D1710">
        <v>192</v>
      </c>
      <c r="F1710" t="s">
        <v>264</v>
      </c>
      <c r="G1710">
        <v>1020</v>
      </c>
      <c r="H1710" t="s">
        <v>41</v>
      </c>
      <c r="I1710" t="s">
        <v>279</v>
      </c>
      <c r="J1710">
        <v>2</v>
      </c>
      <c r="K1710">
        <v>6</v>
      </c>
      <c r="L1710" t="s">
        <v>43</v>
      </c>
      <c r="M1710" t="s">
        <v>44</v>
      </c>
      <c r="N1710" t="s">
        <v>45</v>
      </c>
      <c r="O1710" t="s">
        <v>46</v>
      </c>
      <c r="P1710" t="s">
        <v>73</v>
      </c>
      <c r="Q1710" t="s">
        <v>266</v>
      </c>
      <c r="R1710">
        <v>40</v>
      </c>
      <c r="S1710">
        <v>30</v>
      </c>
      <c r="T1710">
        <v>10</v>
      </c>
      <c r="V1710"/>
      <c r="W1710" t="s">
        <v>49</v>
      </c>
      <c r="X1710">
        <v>1</v>
      </c>
      <c r="Y1710" t="s">
        <v>476</v>
      </c>
      <c r="AA1710" s="1">
        <v>44410</v>
      </c>
      <c r="AB1710" s="1">
        <v>44527</v>
      </c>
      <c r="AC1710">
        <v>1945</v>
      </c>
      <c r="AD1710">
        <v>2114</v>
      </c>
      <c r="AI1710" t="s">
        <v>61</v>
      </c>
      <c r="AL1710" t="s">
        <v>52</v>
      </c>
      <c r="AN1710" t="s">
        <v>45</v>
      </c>
      <c r="AO1710" t="s">
        <v>1482</v>
      </c>
    </row>
    <row r="1711" spans="1:41" hidden="1" x14ac:dyDescent="0.2">
      <c r="A1711">
        <v>202160</v>
      </c>
      <c r="B1711">
        <v>20117</v>
      </c>
      <c r="C1711" t="s">
        <v>35</v>
      </c>
      <c r="D1711">
        <v>193</v>
      </c>
      <c r="F1711" t="s">
        <v>264</v>
      </c>
      <c r="G1711">
        <v>1020</v>
      </c>
      <c r="H1711" t="s">
        <v>41</v>
      </c>
      <c r="I1711" t="s">
        <v>279</v>
      </c>
      <c r="J1711">
        <v>2</v>
      </c>
      <c r="K1711">
        <v>6</v>
      </c>
      <c r="L1711" t="s">
        <v>43</v>
      </c>
      <c r="M1711" t="s">
        <v>44</v>
      </c>
      <c r="N1711" t="s">
        <v>45</v>
      </c>
      <c r="O1711" t="s">
        <v>46</v>
      </c>
      <c r="P1711" t="s">
        <v>73</v>
      </c>
      <c r="Q1711" t="s">
        <v>266</v>
      </c>
      <c r="R1711">
        <v>40</v>
      </c>
      <c r="S1711">
        <v>16</v>
      </c>
      <c r="T1711">
        <v>24</v>
      </c>
      <c r="V1711"/>
      <c r="W1711" t="s">
        <v>49</v>
      </c>
      <c r="X1711">
        <v>1</v>
      </c>
      <c r="Y1711" t="s">
        <v>476</v>
      </c>
      <c r="AA1711" s="1">
        <v>44410</v>
      </c>
      <c r="AB1711" s="1">
        <v>44527</v>
      </c>
      <c r="AC1711">
        <v>1815</v>
      </c>
      <c r="AD1711">
        <v>1944</v>
      </c>
      <c r="AI1711" t="s">
        <v>61</v>
      </c>
      <c r="AL1711" t="s">
        <v>52</v>
      </c>
      <c r="AN1711" t="s">
        <v>45</v>
      </c>
      <c r="AO1711" t="s">
        <v>1482</v>
      </c>
    </row>
    <row r="1712" spans="1:41" hidden="1" x14ac:dyDescent="0.2">
      <c r="A1712">
        <v>202160</v>
      </c>
      <c r="B1712">
        <v>20119</v>
      </c>
      <c r="C1712" t="s">
        <v>35</v>
      </c>
      <c r="D1712">
        <v>7</v>
      </c>
      <c r="F1712" t="s">
        <v>142</v>
      </c>
      <c r="G1712">
        <v>1431</v>
      </c>
      <c r="H1712" t="s">
        <v>41</v>
      </c>
      <c r="I1712" t="s">
        <v>1128</v>
      </c>
      <c r="J1712">
        <v>3</v>
      </c>
      <c r="K1712">
        <v>3</v>
      </c>
      <c r="L1712" t="s">
        <v>43</v>
      </c>
      <c r="M1712" t="s">
        <v>44</v>
      </c>
      <c r="N1712" t="s">
        <v>45</v>
      </c>
      <c r="O1712" t="s">
        <v>46</v>
      </c>
      <c r="P1712" t="s">
        <v>57</v>
      </c>
      <c r="Q1712" t="s">
        <v>143</v>
      </c>
      <c r="R1712">
        <v>40</v>
      </c>
      <c r="S1712">
        <v>20</v>
      </c>
      <c r="T1712">
        <v>20</v>
      </c>
      <c r="V1712"/>
      <c r="W1712" t="s">
        <v>49</v>
      </c>
      <c r="X1712">
        <v>1</v>
      </c>
      <c r="Y1712" t="s">
        <v>1120</v>
      </c>
      <c r="AA1712" s="1">
        <v>44410</v>
      </c>
      <c r="AB1712" s="1">
        <v>44527</v>
      </c>
      <c r="AC1712">
        <v>1430</v>
      </c>
      <c r="AD1712">
        <v>1644</v>
      </c>
      <c r="AG1712" t="s">
        <v>63</v>
      </c>
      <c r="AL1712" t="s">
        <v>52</v>
      </c>
      <c r="AM1712" t="s">
        <v>94</v>
      </c>
      <c r="AN1712" t="s">
        <v>1478</v>
      </c>
      <c r="AO1712" t="s">
        <v>1483</v>
      </c>
    </row>
    <row r="1713" spans="1:41" hidden="1" x14ac:dyDescent="0.2">
      <c r="A1713">
        <v>202160</v>
      </c>
      <c r="B1713">
        <v>2012</v>
      </c>
      <c r="C1713" t="s">
        <v>35</v>
      </c>
      <c r="D1713">
        <v>1</v>
      </c>
      <c r="F1713" t="s">
        <v>511</v>
      </c>
      <c r="G1713" t="s">
        <v>177</v>
      </c>
      <c r="H1713" t="s">
        <v>41</v>
      </c>
      <c r="I1713" t="s">
        <v>1139</v>
      </c>
      <c r="J1713">
        <v>2</v>
      </c>
      <c r="K1713">
        <v>3</v>
      </c>
      <c r="L1713" t="s">
        <v>43</v>
      </c>
      <c r="M1713" t="s">
        <v>44</v>
      </c>
      <c r="N1713" t="s">
        <v>45</v>
      </c>
      <c r="O1713" t="s">
        <v>46</v>
      </c>
      <c r="P1713" t="s">
        <v>66</v>
      </c>
      <c r="Q1713" t="s">
        <v>513</v>
      </c>
      <c r="R1713">
        <v>20</v>
      </c>
      <c r="S1713">
        <v>2</v>
      </c>
      <c r="T1713">
        <v>18</v>
      </c>
      <c r="V1713"/>
      <c r="W1713" t="s">
        <v>49</v>
      </c>
      <c r="X1713">
        <v>1</v>
      </c>
      <c r="Y1713" t="s">
        <v>466</v>
      </c>
      <c r="Z1713">
        <v>411</v>
      </c>
      <c r="AA1713" s="1">
        <v>44410</v>
      </c>
      <c r="AB1713" s="1">
        <v>44527</v>
      </c>
      <c r="AC1713">
        <v>1945</v>
      </c>
      <c r="AD1713">
        <v>2159</v>
      </c>
      <c r="AF1713" t="s">
        <v>60</v>
      </c>
      <c r="AL1713" t="s">
        <v>75</v>
      </c>
      <c r="AM1713" t="s">
        <v>53</v>
      </c>
      <c r="AN1713" t="s">
        <v>45</v>
      </c>
      <c r="AO1713" t="s">
        <v>1481</v>
      </c>
    </row>
    <row r="1714" spans="1:41" hidden="1" x14ac:dyDescent="0.2">
      <c r="A1714">
        <v>202160</v>
      </c>
      <c r="B1714">
        <v>20120</v>
      </c>
      <c r="C1714" t="s">
        <v>35</v>
      </c>
      <c r="D1714">
        <v>13</v>
      </c>
      <c r="F1714" t="s">
        <v>281</v>
      </c>
      <c r="G1714">
        <v>1010</v>
      </c>
      <c r="H1714" t="s">
        <v>41</v>
      </c>
      <c r="I1714" t="s">
        <v>395</v>
      </c>
      <c r="J1714">
        <v>2</v>
      </c>
      <c r="K1714">
        <v>3</v>
      </c>
      <c r="L1714" t="s">
        <v>43</v>
      </c>
      <c r="M1714" t="s">
        <v>44</v>
      </c>
      <c r="N1714" t="s">
        <v>45</v>
      </c>
      <c r="O1714" t="s">
        <v>46</v>
      </c>
      <c r="P1714" t="s">
        <v>66</v>
      </c>
      <c r="Q1714" t="s">
        <v>112</v>
      </c>
      <c r="R1714">
        <v>40</v>
      </c>
      <c r="S1714">
        <v>7</v>
      </c>
      <c r="T1714">
        <v>33</v>
      </c>
      <c r="V1714"/>
      <c r="W1714" t="s">
        <v>49</v>
      </c>
      <c r="X1714">
        <v>1</v>
      </c>
      <c r="AA1714" s="1">
        <v>44410</v>
      </c>
      <c r="AB1714" s="1">
        <v>44527</v>
      </c>
      <c r="AC1714">
        <v>1815</v>
      </c>
      <c r="AD1714">
        <v>2029</v>
      </c>
      <c r="AF1714" t="s">
        <v>60</v>
      </c>
      <c r="AL1714" t="s">
        <v>52</v>
      </c>
      <c r="AM1714" t="s">
        <v>53</v>
      </c>
      <c r="AN1714" t="s">
        <v>1478</v>
      </c>
      <c r="AO1714" t="s">
        <v>1481</v>
      </c>
    </row>
    <row r="1715" spans="1:41" hidden="1" x14ac:dyDescent="0.2">
      <c r="A1715">
        <v>202160</v>
      </c>
      <c r="B1715">
        <v>2015</v>
      </c>
      <c r="C1715" t="s">
        <v>35</v>
      </c>
      <c r="D1715">
        <v>1</v>
      </c>
      <c r="F1715" t="s">
        <v>511</v>
      </c>
      <c r="G1715" t="s">
        <v>158</v>
      </c>
      <c r="H1715" t="s">
        <v>41</v>
      </c>
      <c r="I1715" t="s">
        <v>1140</v>
      </c>
      <c r="J1715">
        <v>3</v>
      </c>
      <c r="K1715">
        <v>4</v>
      </c>
      <c r="L1715" t="s">
        <v>43</v>
      </c>
      <c r="M1715" t="s">
        <v>44</v>
      </c>
      <c r="N1715" t="s">
        <v>45</v>
      </c>
      <c r="O1715" t="s">
        <v>46</v>
      </c>
      <c r="P1715" t="s">
        <v>66</v>
      </c>
      <c r="Q1715" t="s">
        <v>513</v>
      </c>
      <c r="R1715">
        <v>20</v>
      </c>
      <c r="S1715">
        <v>10</v>
      </c>
      <c r="T1715">
        <v>10</v>
      </c>
      <c r="V1715"/>
      <c r="W1715" t="s">
        <v>49</v>
      </c>
      <c r="X1715">
        <v>1</v>
      </c>
      <c r="Y1715" t="s">
        <v>466</v>
      </c>
      <c r="Z1715">
        <v>410</v>
      </c>
      <c r="AA1715" s="1">
        <v>44410</v>
      </c>
      <c r="AB1715" s="1">
        <v>44527</v>
      </c>
      <c r="AC1715">
        <v>2030</v>
      </c>
      <c r="AD1715">
        <v>2159</v>
      </c>
      <c r="AE1715" t="s">
        <v>31</v>
      </c>
      <c r="AL1715" t="s">
        <v>75</v>
      </c>
      <c r="AM1715" t="s">
        <v>53</v>
      </c>
      <c r="AN1715" t="s">
        <v>45</v>
      </c>
      <c r="AO1715" t="s">
        <v>1484</v>
      </c>
    </row>
    <row r="1716" spans="1:41" hidden="1" x14ac:dyDescent="0.2">
      <c r="A1716">
        <v>202160</v>
      </c>
      <c r="B1716">
        <v>2015</v>
      </c>
      <c r="C1716" t="s">
        <v>35</v>
      </c>
      <c r="D1716">
        <v>1</v>
      </c>
      <c r="F1716" t="s">
        <v>511</v>
      </c>
      <c r="G1716" t="s">
        <v>158</v>
      </c>
      <c r="H1716" t="s">
        <v>41</v>
      </c>
      <c r="I1716" t="s">
        <v>1140</v>
      </c>
      <c r="J1716">
        <v>3</v>
      </c>
      <c r="K1716">
        <v>4</v>
      </c>
      <c r="L1716" t="s">
        <v>43</v>
      </c>
      <c r="M1716" t="s">
        <v>44</v>
      </c>
      <c r="N1716" t="s">
        <v>45</v>
      </c>
      <c r="O1716" t="s">
        <v>46</v>
      </c>
      <c r="P1716" t="s">
        <v>66</v>
      </c>
      <c r="Q1716" t="s">
        <v>513</v>
      </c>
      <c r="R1716">
        <v>20</v>
      </c>
      <c r="S1716">
        <v>10</v>
      </c>
      <c r="T1716">
        <v>10</v>
      </c>
      <c r="V1716"/>
      <c r="W1716" t="s">
        <v>49</v>
      </c>
      <c r="X1716">
        <v>1</v>
      </c>
      <c r="Y1716" t="s">
        <v>466</v>
      </c>
      <c r="Z1716">
        <v>303</v>
      </c>
      <c r="AA1716" s="1">
        <v>44410</v>
      </c>
      <c r="AB1716" s="1">
        <v>44527</v>
      </c>
      <c r="AC1716">
        <v>2030</v>
      </c>
      <c r="AD1716">
        <v>2159</v>
      </c>
      <c r="AF1716" t="s">
        <v>60</v>
      </c>
      <c r="AL1716" t="s">
        <v>75</v>
      </c>
      <c r="AM1716" t="s">
        <v>53</v>
      </c>
      <c r="AN1716" t="s">
        <v>45</v>
      </c>
      <c r="AO1716" t="s">
        <v>1481</v>
      </c>
    </row>
    <row r="1717" spans="1:41" hidden="1" x14ac:dyDescent="0.2">
      <c r="A1717">
        <v>202160</v>
      </c>
      <c r="B1717">
        <v>20152</v>
      </c>
      <c r="C1717" t="s">
        <v>35</v>
      </c>
      <c r="D1717">
        <v>32</v>
      </c>
      <c r="F1717" t="s">
        <v>110</v>
      </c>
      <c r="G1717">
        <v>1030</v>
      </c>
      <c r="H1717" t="s">
        <v>41</v>
      </c>
      <c r="I1717" t="s">
        <v>211</v>
      </c>
      <c r="J1717">
        <v>2</v>
      </c>
      <c r="K1717">
        <v>4</v>
      </c>
      <c r="L1717" t="s">
        <v>43</v>
      </c>
      <c r="M1717" t="s">
        <v>44</v>
      </c>
      <c r="N1717" t="s">
        <v>45</v>
      </c>
      <c r="O1717" t="s">
        <v>46</v>
      </c>
      <c r="P1717" t="s">
        <v>66</v>
      </c>
      <c r="Q1717" t="s">
        <v>112</v>
      </c>
      <c r="R1717">
        <v>40</v>
      </c>
      <c r="S1717">
        <v>16</v>
      </c>
      <c r="T1717">
        <v>24</v>
      </c>
      <c r="V1717"/>
      <c r="W1717" t="s">
        <v>49</v>
      </c>
      <c r="X1717">
        <v>1</v>
      </c>
      <c r="AA1717" s="1">
        <v>44410</v>
      </c>
      <c r="AB1717" s="1">
        <v>44527</v>
      </c>
      <c r="AC1717">
        <v>1815</v>
      </c>
      <c r="AD1717">
        <v>1944</v>
      </c>
      <c r="AE1717" t="s">
        <v>31</v>
      </c>
      <c r="AL1717" t="s">
        <v>75</v>
      </c>
      <c r="AM1717" t="s">
        <v>53</v>
      </c>
      <c r="AN1717" t="s">
        <v>1478</v>
      </c>
      <c r="AO1717" t="s">
        <v>1484</v>
      </c>
    </row>
    <row r="1718" spans="1:41" hidden="1" x14ac:dyDescent="0.2">
      <c r="A1718">
        <v>202160</v>
      </c>
      <c r="B1718">
        <v>20152</v>
      </c>
      <c r="C1718" t="s">
        <v>35</v>
      </c>
      <c r="D1718">
        <v>32</v>
      </c>
      <c r="F1718" t="s">
        <v>110</v>
      </c>
      <c r="G1718">
        <v>1030</v>
      </c>
      <c r="H1718" t="s">
        <v>41</v>
      </c>
      <c r="I1718" t="s">
        <v>211</v>
      </c>
      <c r="J1718">
        <v>2</v>
      </c>
      <c r="K1718">
        <v>4</v>
      </c>
      <c r="L1718" t="s">
        <v>43</v>
      </c>
      <c r="M1718" t="s">
        <v>44</v>
      </c>
      <c r="N1718" t="s">
        <v>45</v>
      </c>
      <c r="O1718" t="s">
        <v>46</v>
      </c>
      <c r="P1718" t="s">
        <v>66</v>
      </c>
      <c r="Q1718" t="s">
        <v>112</v>
      </c>
      <c r="R1718">
        <v>40</v>
      </c>
      <c r="S1718">
        <v>16</v>
      </c>
      <c r="T1718">
        <v>24</v>
      </c>
      <c r="V1718"/>
      <c r="W1718" t="s">
        <v>49</v>
      </c>
      <c r="X1718">
        <v>1</v>
      </c>
      <c r="AA1718" s="1">
        <v>44410</v>
      </c>
      <c r="AB1718" s="1">
        <v>44527</v>
      </c>
      <c r="AC1718">
        <v>1815</v>
      </c>
      <c r="AD1718">
        <v>1944</v>
      </c>
      <c r="AI1718" t="s">
        <v>61</v>
      </c>
      <c r="AL1718" t="s">
        <v>75</v>
      </c>
      <c r="AM1718" t="s">
        <v>53</v>
      </c>
      <c r="AN1718" t="s">
        <v>1478</v>
      </c>
      <c r="AO1718" t="s">
        <v>1482</v>
      </c>
    </row>
    <row r="1719" spans="1:41" hidden="1" x14ac:dyDescent="0.2">
      <c r="A1719">
        <v>202160</v>
      </c>
      <c r="B1719">
        <v>2016</v>
      </c>
      <c r="C1719" t="s">
        <v>35</v>
      </c>
      <c r="D1719">
        <v>5</v>
      </c>
      <c r="F1719" t="s">
        <v>458</v>
      </c>
      <c r="G1719">
        <v>1370</v>
      </c>
      <c r="H1719" t="s">
        <v>41</v>
      </c>
      <c r="I1719" t="s">
        <v>165</v>
      </c>
      <c r="J1719">
        <v>4</v>
      </c>
      <c r="K1719">
        <v>12</v>
      </c>
      <c r="L1719" t="s">
        <v>43</v>
      </c>
      <c r="M1719" t="s">
        <v>44</v>
      </c>
      <c r="N1719" t="s">
        <v>45</v>
      </c>
      <c r="O1719" t="s">
        <v>46</v>
      </c>
      <c r="P1719" t="s">
        <v>73</v>
      </c>
      <c r="Q1719" t="s">
        <v>459</v>
      </c>
      <c r="R1719">
        <v>30</v>
      </c>
      <c r="S1719">
        <v>5</v>
      </c>
      <c r="T1719">
        <v>25</v>
      </c>
      <c r="V1719"/>
      <c r="W1719" t="s">
        <v>49</v>
      </c>
      <c r="X1719">
        <v>1</v>
      </c>
      <c r="AA1719" s="1">
        <v>44410</v>
      </c>
      <c r="AB1719" s="1">
        <v>44527</v>
      </c>
      <c r="AC1719">
        <v>700</v>
      </c>
      <c r="AD1719">
        <v>959</v>
      </c>
      <c r="AE1719" t="s">
        <v>31</v>
      </c>
      <c r="AL1719" t="s">
        <v>52</v>
      </c>
      <c r="AM1719" t="s">
        <v>53</v>
      </c>
      <c r="AN1719" t="s">
        <v>45</v>
      </c>
      <c r="AO1719" t="s">
        <v>1484</v>
      </c>
    </row>
    <row r="1720" spans="1:41" hidden="1" x14ac:dyDescent="0.2">
      <c r="A1720">
        <v>202160</v>
      </c>
      <c r="B1720">
        <v>20161</v>
      </c>
      <c r="C1720" t="s">
        <v>35</v>
      </c>
      <c r="D1720">
        <v>5</v>
      </c>
      <c r="E1720" t="s">
        <v>903</v>
      </c>
      <c r="F1720" t="s">
        <v>173</v>
      </c>
      <c r="G1720">
        <v>1160</v>
      </c>
      <c r="H1720" t="s">
        <v>41</v>
      </c>
      <c r="I1720" t="s">
        <v>1134</v>
      </c>
      <c r="J1720">
        <v>3</v>
      </c>
      <c r="K1720">
        <v>4</v>
      </c>
      <c r="L1720" t="s">
        <v>43</v>
      </c>
      <c r="M1720" t="s">
        <v>44</v>
      </c>
      <c r="N1720" t="s">
        <v>45</v>
      </c>
      <c r="O1720" t="s">
        <v>46</v>
      </c>
      <c r="P1720" t="s">
        <v>66</v>
      </c>
      <c r="Q1720" t="s">
        <v>175</v>
      </c>
      <c r="R1720">
        <v>15</v>
      </c>
      <c r="S1720">
        <v>15</v>
      </c>
      <c r="T1720">
        <v>0</v>
      </c>
      <c r="V1720"/>
      <c r="W1720" t="s">
        <v>49</v>
      </c>
      <c r="X1720">
        <v>1</v>
      </c>
      <c r="AA1720" s="1">
        <v>44410</v>
      </c>
      <c r="AB1720" s="1">
        <v>44527</v>
      </c>
      <c r="AC1720">
        <v>1815</v>
      </c>
      <c r="AD1720">
        <v>1944</v>
      </c>
      <c r="AG1720" t="s">
        <v>63</v>
      </c>
      <c r="AL1720" t="s">
        <v>52</v>
      </c>
      <c r="AM1720" t="s">
        <v>53</v>
      </c>
      <c r="AN1720" t="s">
        <v>45</v>
      </c>
      <c r="AO1720" t="s">
        <v>1483</v>
      </c>
    </row>
    <row r="1721" spans="1:41" hidden="1" x14ac:dyDescent="0.2">
      <c r="A1721">
        <v>202160</v>
      </c>
      <c r="B1721">
        <v>20161</v>
      </c>
      <c r="C1721" t="s">
        <v>35</v>
      </c>
      <c r="D1721">
        <v>5</v>
      </c>
      <c r="E1721" t="s">
        <v>903</v>
      </c>
      <c r="F1721" t="s">
        <v>173</v>
      </c>
      <c r="G1721">
        <v>1160</v>
      </c>
      <c r="H1721" t="s">
        <v>41</v>
      </c>
      <c r="I1721" t="s">
        <v>1134</v>
      </c>
      <c r="J1721">
        <v>3</v>
      </c>
      <c r="K1721">
        <v>4</v>
      </c>
      <c r="L1721" t="s">
        <v>43</v>
      </c>
      <c r="M1721" t="s">
        <v>44</v>
      </c>
      <c r="N1721" t="s">
        <v>45</v>
      </c>
      <c r="O1721" t="s">
        <v>46</v>
      </c>
      <c r="P1721" t="s">
        <v>66</v>
      </c>
      <c r="Q1721" t="s">
        <v>175</v>
      </c>
      <c r="R1721">
        <v>15</v>
      </c>
      <c r="S1721">
        <v>15</v>
      </c>
      <c r="T1721">
        <v>0</v>
      </c>
      <c r="V1721"/>
      <c r="W1721" t="s">
        <v>49</v>
      </c>
      <c r="X1721">
        <v>1</v>
      </c>
      <c r="AA1721" s="1">
        <v>44410</v>
      </c>
      <c r="AB1721" s="1">
        <v>44527</v>
      </c>
      <c r="AC1721">
        <v>2030</v>
      </c>
      <c r="AD1721">
        <v>2159</v>
      </c>
      <c r="AF1721" t="s">
        <v>60</v>
      </c>
      <c r="AL1721" t="s">
        <v>52</v>
      </c>
      <c r="AM1721" t="s">
        <v>53</v>
      </c>
      <c r="AN1721" t="s">
        <v>45</v>
      </c>
      <c r="AO1721" t="s">
        <v>1481</v>
      </c>
    </row>
    <row r="1722" spans="1:41" hidden="1" x14ac:dyDescent="0.2">
      <c r="A1722">
        <v>202160</v>
      </c>
      <c r="B1722">
        <v>20162</v>
      </c>
      <c r="C1722" t="s">
        <v>35</v>
      </c>
      <c r="D1722">
        <v>6</v>
      </c>
      <c r="E1722" t="s">
        <v>904</v>
      </c>
      <c r="F1722" t="s">
        <v>173</v>
      </c>
      <c r="G1722">
        <v>1160</v>
      </c>
      <c r="H1722" t="s">
        <v>41</v>
      </c>
      <c r="I1722" t="s">
        <v>1134</v>
      </c>
      <c r="J1722">
        <v>3</v>
      </c>
      <c r="K1722">
        <v>4</v>
      </c>
      <c r="L1722" t="s">
        <v>43</v>
      </c>
      <c r="M1722" t="s">
        <v>44</v>
      </c>
      <c r="N1722" t="s">
        <v>45</v>
      </c>
      <c r="O1722" t="s">
        <v>46</v>
      </c>
      <c r="P1722" t="s">
        <v>66</v>
      </c>
      <c r="Q1722" t="s">
        <v>175</v>
      </c>
      <c r="R1722">
        <v>15</v>
      </c>
      <c r="S1722">
        <v>14</v>
      </c>
      <c r="T1722">
        <v>1</v>
      </c>
      <c r="V1722"/>
      <c r="W1722" t="s">
        <v>49</v>
      </c>
      <c r="X1722">
        <v>1</v>
      </c>
      <c r="AA1722" s="1">
        <v>44410</v>
      </c>
      <c r="AB1722" s="1">
        <v>44527</v>
      </c>
      <c r="AC1722">
        <v>1815</v>
      </c>
      <c r="AD1722">
        <v>1944</v>
      </c>
      <c r="AE1722" t="s">
        <v>31</v>
      </c>
      <c r="AL1722" t="s">
        <v>52</v>
      </c>
      <c r="AM1722" t="s">
        <v>53</v>
      </c>
      <c r="AN1722" t="s">
        <v>45</v>
      </c>
      <c r="AO1722" t="s">
        <v>1484</v>
      </c>
    </row>
    <row r="1723" spans="1:41" hidden="1" x14ac:dyDescent="0.2">
      <c r="A1723">
        <v>202160</v>
      </c>
      <c r="B1723">
        <v>20162</v>
      </c>
      <c r="C1723" t="s">
        <v>35</v>
      </c>
      <c r="D1723">
        <v>6</v>
      </c>
      <c r="E1723" t="s">
        <v>904</v>
      </c>
      <c r="F1723" t="s">
        <v>173</v>
      </c>
      <c r="G1723">
        <v>1160</v>
      </c>
      <c r="H1723" t="s">
        <v>41</v>
      </c>
      <c r="I1723" t="s">
        <v>1134</v>
      </c>
      <c r="J1723">
        <v>3</v>
      </c>
      <c r="K1723">
        <v>4</v>
      </c>
      <c r="L1723" t="s">
        <v>43</v>
      </c>
      <c r="M1723" t="s">
        <v>44</v>
      </c>
      <c r="N1723" t="s">
        <v>45</v>
      </c>
      <c r="O1723" t="s">
        <v>46</v>
      </c>
      <c r="P1723" t="s">
        <v>66</v>
      </c>
      <c r="Q1723" t="s">
        <v>175</v>
      </c>
      <c r="R1723">
        <v>15</v>
      </c>
      <c r="S1723">
        <v>14</v>
      </c>
      <c r="T1723">
        <v>1</v>
      </c>
      <c r="V1723"/>
      <c r="W1723" t="s">
        <v>49</v>
      </c>
      <c r="X1723">
        <v>1</v>
      </c>
      <c r="AA1723" s="1">
        <v>44410</v>
      </c>
      <c r="AB1723" s="1">
        <v>44527</v>
      </c>
      <c r="AC1723">
        <v>1815</v>
      </c>
      <c r="AD1723">
        <v>1944</v>
      </c>
      <c r="AH1723" t="s">
        <v>82</v>
      </c>
      <c r="AL1723" t="s">
        <v>52</v>
      </c>
      <c r="AM1723" t="s">
        <v>53</v>
      </c>
      <c r="AN1723" t="s">
        <v>45</v>
      </c>
      <c r="AO1723" t="s">
        <v>1485</v>
      </c>
    </row>
    <row r="1724" spans="1:41" hidden="1" x14ac:dyDescent="0.2">
      <c r="A1724">
        <v>202160</v>
      </c>
      <c r="B1724">
        <v>20226</v>
      </c>
      <c r="C1724" t="s">
        <v>35</v>
      </c>
      <c r="D1724">
        <v>1</v>
      </c>
      <c r="E1724" t="s">
        <v>701</v>
      </c>
      <c r="F1724" t="s">
        <v>1049</v>
      </c>
      <c r="G1724">
        <v>1030</v>
      </c>
      <c r="H1724" t="s">
        <v>41</v>
      </c>
      <c r="I1724" t="s">
        <v>1143</v>
      </c>
      <c r="J1724">
        <v>2</v>
      </c>
      <c r="K1724">
        <v>6</v>
      </c>
      <c r="L1724" t="s">
        <v>43</v>
      </c>
      <c r="M1724" t="s">
        <v>44</v>
      </c>
      <c r="N1724" t="s">
        <v>45</v>
      </c>
      <c r="O1724" t="s">
        <v>46</v>
      </c>
      <c r="P1724" t="s">
        <v>73</v>
      </c>
      <c r="Q1724" t="s">
        <v>1051</v>
      </c>
      <c r="R1724">
        <v>5</v>
      </c>
      <c r="S1724">
        <v>0</v>
      </c>
      <c r="T1724">
        <v>5</v>
      </c>
      <c r="V1724"/>
      <c r="W1724" t="s">
        <v>49</v>
      </c>
      <c r="X1724">
        <v>1</v>
      </c>
      <c r="AA1724" s="1">
        <v>44410</v>
      </c>
      <c r="AB1724" s="1">
        <v>44527</v>
      </c>
      <c r="AC1724">
        <v>2030</v>
      </c>
      <c r="AD1724">
        <v>2159</v>
      </c>
      <c r="AH1724" t="s">
        <v>82</v>
      </c>
      <c r="AL1724" t="s">
        <v>52</v>
      </c>
      <c r="AM1724" t="s">
        <v>53</v>
      </c>
      <c r="AN1724" t="s">
        <v>1478</v>
      </c>
      <c r="AO1724" t="s">
        <v>1485</v>
      </c>
    </row>
    <row r="1725" spans="1:41" hidden="1" x14ac:dyDescent="0.2">
      <c r="A1725">
        <v>202160</v>
      </c>
      <c r="B1725">
        <v>20228</v>
      </c>
      <c r="C1725" t="s">
        <v>35</v>
      </c>
      <c r="D1725">
        <v>50</v>
      </c>
      <c r="F1725" t="s">
        <v>110</v>
      </c>
      <c r="G1725">
        <v>1020</v>
      </c>
      <c r="H1725" t="s">
        <v>41</v>
      </c>
      <c r="I1725" t="s">
        <v>168</v>
      </c>
      <c r="J1725">
        <v>3</v>
      </c>
      <c r="K1725">
        <v>6</v>
      </c>
      <c r="L1725" t="s">
        <v>43</v>
      </c>
      <c r="M1725" t="s">
        <v>44</v>
      </c>
      <c r="N1725" t="s">
        <v>45</v>
      </c>
      <c r="O1725" t="s">
        <v>46</v>
      </c>
      <c r="P1725" t="s">
        <v>66</v>
      </c>
      <c r="Q1725" t="s">
        <v>112</v>
      </c>
      <c r="R1725">
        <v>40</v>
      </c>
      <c r="S1725">
        <v>35</v>
      </c>
      <c r="T1725">
        <v>5</v>
      </c>
      <c r="V1725"/>
      <c r="W1725" t="s">
        <v>49</v>
      </c>
      <c r="X1725">
        <v>1</v>
      </c>
      <c r="AA1725" s="1">
        <v>44410</v>
      </c>
      <c r="AB1725" s="1">
        <v>44527</v>
      </c>
      <c r="AC1725">
        <v>1345</v>
      </c>
      <c r="AD1725">
        <v>1514</v>
      </c>
      <c r="AF1725" t="s">
        <v>60</v>
      </c>
      <c r="AL1725" t="s">
        <v>75</v>
      </c>
      <c r="AM1725" t="s">
        <v>53</v>
      </c>
      <c r="AN1725" t="s">
        <v>1478</v>
      </c>
      <c r="AO1725" t="s">
        <v>1481</v>
      </c>
    </row>
    <row r="1726" spans="1:41" hidden="1" x14ac:dyDescent="0.2">
      <c r="A1726">
        <v>202160</v>
      </c>
      <c r="B1726">
        <v>20228</v>
      </c>
      <c r="C1726" t="s">
        <v>35</v>
      </c>
      <c r="D1726">
        <v>50</v>
      </c>
      <c r="F1726" t="s">
        <v>110</v>
      </c>
      <c r="G1726">
        <v>1020</v>
      </c>
      <c r="H1726" t="s">
        <v>41</v>
      </c>
      <c r="I1726" t="s">
        <v>168</v>
      </c>
      <c r="J1726">
        <v>3</v>
      </c>
      <c r="K1726">
        <v>6</v>
      </c>
      <c r="L1726" t="s">
        <v>43</v>
      </c>
      <c r="M1726" t="s">
        <v>44</v>
      </c>
      <c r="N1726" t="s">
        <v>45</v>
      </c>
      <c r="O1726" t="s">
        <v>46</v>
      </c>
      <c r="P1726" t="s">
        <v>66</v>
      </c>
      <c r="Q1726" t="s">
        <v>112</v>
      </c>
      <c r="R1726">
        <v>40</v>
      </c>
      <c r="S1726">
        <v>35</v>
      </c>
      <c r="T1726">
        <v>5</v>
      </c>
      <c r="V1726"/>
      <c r="W1726" t="s">
        <v>49</v>
      </c>
      <c r="X1726">
        <v>1</v>
      </c>
      <c r="AA1726" s="1">
        <v>44410</v>
      </c>
      <c r="AB1726" s="1">
        <v>44527</v>
      </c>
      <c r="AC1726">
        <v>1345</v>
      </c>
      <c r="AD1726">
        <v>1514</v>
      </c>
      <c r="AG1726" t="s">
        <v>63</v>
      </c>
      <c r="AL1726" t="s">
        <v>75</v>
      </c>
      <c r="AM1726" t="s">
        <v>53</v>
      </c>
      <c r="AN1726" t="s">
        <v>1478</v>
      </c>
      <c r="AO1726" t="s">
        <v>1483</v>
      </c>
    </row>
    <row r="1727" spans="1:41" hidden="1" x14ac:dyDescent="0.2">
      <c r="A1727">
        <v>202160</v>
      </c>
      <c r="B1727">
        <v>20228</v>
      </c>
      <c r="C1727" t="s">
        <v>35</v>
      </c>
      <c r="D1727">
        <v>50</v>
      </c>
      <c r="F1727" t="s">
        <v>110</v>
      </c>
      <c r="G1727">
        <v>1020</v>
      </c>
      <c r="H1727" t="s">
        <v>41</v>
      </c>
      <c r="I1727" t="s">
        <v>168</v>
      </c>
      <c r="J1727">
        <v>3</v>
      </c>
      <c r="K1727">
        <v>6</v>
      </c>
      <c r="L1727" t="s">
        <v>43</v>
      </c>
      <c r="M1727" t="s">
        <v>44</v>
      </c>
      <c r="N1727" t="s">
        <v>45</v>
      </c>
      <c r="O1727" t="s">
        <v>46</v>
      </c>
      <c r="P1727" t="s">
        <v>66</v>
      </c>
      <c r="Q1727" t="s">
        <v>112</v>
      </c>
      <c r="R1727">
        <v>40</v>
      </c>
      <c r="S1727">
        <v>35</v>
      </c>
      <c r="T1727">
        <v>5</v>
      </c>
      <c r="V1727"/>
      <c r="W1727" t="s">
        <v>49</v>
      </c>
      <c r="X1727">
        <v>1</v>
      </c>
      <c r="AA1727" s="1">
        <v>44410</v>
      </c>
      <c r="AB1727" s="1">
        <v>44527</v>
      </c>
      <c r="AC1727">
        <v>1515</v>
      </c>
      <c r="AD1727">
        <v>1644</v>
      </c>
      <c r="AH1727" t="s">
        <v>82</v>
      </c>
      <c r="AL1727" t="s">
        <v>75</v>
      </c>
      <c r="AM1727" t="s">
        <v>53</v>
      </c>
      <c r="AN1727" t="s">
        <v>1478</v>
      </c>
      <c r="AO1727" t="s">
        <v>1485</v>
      </c>
    </row>
    <row r="1728" spans="1:41" hidden="1" x14ac:dyDescent="0.2">
      <c r="A1728">
        <v>202160</v>
      </c>
      <c r="B1728">
        <v>20229</v>
      </c>
      <c r="C1728" t="s">
        <v>35</v>
      </c>
      <c r="D1728">
        <v>11</v>
      </c>
      <c r="F1728" t="s">
        <v>153</v>
      </c>
      <c r="G1728" t="s">
        <v>114</v>
      </c>
      <c r="H1728" t="s">
        <v>41</v>
      </c>
      <c r="I1728" t="s">
        <v>278</v>
      </c>
      <c r="J1728">
        <v>2</v>
      </c>
      <c r="K1728">
        <v>4</v>
      </c>
      <c r="L1728" t="s">
        <v>43</v>
      </c>
      <c r="M1728" t="s">
        <v>44</v>
      </c>
      <c r="N1728" t="s">
        <v>45</v>
      </c>
      <c r="O1728" t="s">
        <v>46</v>
      </c>
      <c r="P1728" t="s">
        <v>66</v>
      </c>
      <c r="Q1728" t="s">
        <v>156</v>
      </c>
      <c r="R1728">
        <v>35</v>
      </c>
      <c r="S1728">
        <v>35</v>
      </c>
      <c r="T1728">
        <v>0</v>
      </c>
      <c r="V1728"/>
      <c r="W1728" t="s">
        <v>49</v>
      </c>
      <c r="X1728">
        <v>1</v>
      </c>
      <c r="AA1728" s="1">
        <v>44410</v>
      </c>
      <c r="AB1728" s="1">
        <v>44527</v>
      </c>
      <c r="AC1728">
        <v>1515</v>
      </c>
      <c r="AD1728">
        <v>1644</v>
      </c>
      <c r="AF1728" t="s">
        <v>60</v>
      </c>
      <c r="AL1728" t="s">
        <v>75</v>
      </c>
      <c r="AM1728" t="s">
        <v>53</v>
      </c>
      <c r="AN1728" t="s">
        <v>45</v>
      </c>
      <c r="AO1728" t="s">
        <v>1481</v>
      </c>
    </row>
    <row r="1729" spans="1:41" hidden="1" x14ac:dyDescent="0.2">
      <c r="A1729">
        <v>202160</v>
      </c>
      <c r="B1729">
        <v>20229</v>
      </c>
      <c r="C1729" t="s">
        <v>35</v>
      </c>
      <c r="D1729">
        <v>11</v>
      </c>
      <c r="F1729" t="s">
        <v>153</v>
      </c>
      <c r="G1729" t="s">
        <v>114</v>
      </c>
      <c r="H1729" t="s">
        <v>41</v>
      </c>
      <c r="I1729" t="s">
        <v>278</v>
      </c>
      <c r="J1729">
        <v>2</v>
      </c>
      <c r="K1729">
        <v>4</v>
      </c>
      <c r="L1729" t="s">
        <v>43</v>
      </c>
      <c r="M1729" t="s">
        <v>44</v>
      </c>
      <c r="N1729" t="s">
        <v>45</v>
      </c>
      <c r="O1729" t="s">
        <v>46</v>
      </c>
      <c r="P1729" t="s">
        <v>66</v>
      </c>
      <c r="Q1729" t="s">
        <v>156</v>
      </c>
      <c r="R1729">
        <v>35</v>
      </c>
      <c r="S1729">
        <v>35</v>
      </c>
      <c r="T1729">
        <v>0</v>
      </c>
      <c r="V1729"/>
      <c r="W1729" t="s">
        <v>49</v>
      </c>
      <c r="X1729">
        <v>1</v>
      </c>
      <c r="AA1729" s="1">
        <v>44410</v>
      </c>
      <c r="AB1729" s="1">
        <v>44527</v>
      </c>
      <c r="AC1729">
        <v>1645</v>
      </c>
      <c r="AD1729">
        <v>1814</v>
      </c>
      <c r="AI1729" t="s">
        <v>61</v>
      </c>
      <c r="AL1729" t="s">
        <v>75</v>
      </c>
      <c r="AM1729" t="s">
        <v>53</v>
      </c>
      <c r="AN1729" t="s">
        <v>45</v>
      </c>
      <c r="AO1729" t="s">
        <v>1482</v>
      </c>
    </row>
    <row r="1730" spans="1:41" hidden="1" x14ac:dyDescent="0.2">
      <c r="A1730">
        <v>202160</v>
      </c>
      <c r="B1730">
        <v>2023</v>
      </c>
      <c r="C1730" t="s">
        <v>35</v>
      </c>
      <c r="D1730">
        <v>1</v>
      </c>
      <c r="F1730" t="s">
        <v>102</v>
      </c>
      <c r="G1730" t="s">
        <v>1144</v>
      </c>
      <c r="H1730" t="s">
        <v>41</v>
      </c>
      <c r="I1730" t="s">
        <v>1145</v>
      </c>
      <c r="J1730">
        <v>3</v>
      </c>
      <c r="K1730">
        <v>9</v>
      </c>
      <c r="L1730" t="s">
        <v>43</v>
      </c>
      <c r="M1730" t="s">
        <v>44</v>
      </c>
      <c r="N1730" t="s">
        <v>45</v>
      </c>
      <c r="O1730" t="s">
        <v>46</v>
      </c>
      <c r="P1730" t="s">
        <v>66</v>
      </c>
      <c r="Q1730" t="s">
        <v>105</v>
      </c>
      <c r="R1730">
        <v>30</v>
      </c>
      <c r="S1730">
        <v>30</v>
      </c>
      <c r="T1730">
        <v>0</v>
      </c>
      <c r="U1730">
        <v>52847817</v>
      </c>
      <c r="V1730">
        <v>52847817</v>
      </c>
      <c r="W1730" t="s">
        <v>965</v>
      </c>
      <c r="X1730">
        <v>1</v>
      </c>
      <c r="Y1730" t="s">
        <v>50</v>
      </c>
      <c r="AA1730" s="1">
        <v>44410</v>
      </c>
      <c r="AB1730" s="1">
        <v>44527</v>
      </c>
      <c r="AC1730">
        <v>445</v>
      </c>
      <c r="AD1730">
        <v>659</v>
      </c>
      <c r="AK1730" t="s">
        <v>51</v>
      </c>
      <c r="AL1730" t="s">
        <v>75</v>
      </c>
      <c r="AM1730" t="s">
        <v>53</v>
      </c>
      <c r="AN1730" t="s">
        <v>45</v>
      </c>
      <c r="AO1730" t="s">
        <v>1480</v>
      </c>
    </row>
    <row r="1731" spans="1:41" hidden="1" x14ac:dyDescent="0.2">
      <c r="A1731">
        <v>202160</v>
      </c>
      <c r="B1731">
        <v>20230</v>
      </c>
      <c r="C1731" t="s">
        <v>35</v>
      </c>
      <c r="D1731">
        <v>18</v>
      </c>
      <c r="F1731" t="s">
        <v>153</v>
      </c>
      <c r="G1731" t="s">
        <v>115</v>
      </c>
      <c r="H1731" t="s">
        <v>41</v>
      </c>
      <c r="I1731" t="s">
        <v>412</v>
      </c>
      <c r="J1731">
        <v>1</v>
      </c>
      <c r="K1731">
        <v>2</v>
      </c>
      <c r="L1731" t="s">
        <v>43</v>
      </c>
      <c r="M1731" t="s">
        <v>44</v>
      </c>
      <c r="N1731" t="s">
        <v>45</v>
      </c>
      <c r="O1731" t="s">
        <v>46</v>
      </c>
      <c r="P1731" t="s">
        <v>66</v>
      </c>
      <c r="Q1731" t="s">
        <v>156</v>
      </c>
      <c r="R1731">
        <v>35</v>
      </c>
      <c r="S1731">
        <v>35</v>
      </c>
      <c r="T1731">
        <v>0</v>
      </c>
      <c r="V1731"/>
      <c r="W1731" t="s">
        <v>49</v>
      </c>
      <c r="X1731">
        <v>1</v>
      </c>
      <c r="AA1731" s="1">
        <v>44410</v>
      </c>
      <c r="AB1731" s="1">
        <v>44527</v>
      </c>
      <c r="AC1731">
        <v>1645</v>
      </c>
      <c r="AD1731">
        <v>1814</v>
      </c>
      <c r="AE1731" t="s">
        <v>31</v>
      </c>
      <c r="AL1731" t="s">
        <v>75</v>
      </c>
      <c r="AM1731" t="s">
        <v>53</v>
      </c>
      <c r="AN1731" t="s">
        <v>45</v>
      </c>
      <c r="AO1731" t="s">
        <v>1484</v>
      </c>
    </row>
    <row r="1732" spans="1:41" hidden="1" x14ac:dyDescent="0.2">
      <c r="A1732">
        <v>202160</v>
      </c>
      <c r="B1732">
        <v>20231</v>
      </c>
      <c r="C1732" t="s">
        <v>35</v>
      </c>
      <c r="D1732">
        <v>19</v>
      </c>
      <c r="F1732" t="s">
        <v>153</v>
      </c>
      <c r="G1732" t="s">
        <v>55</v>
      </c>
      <c r="H1732" t="s">
        <v>41</v>
      </c>
      <c r="I1732" t="s">
        <v>270</v>
      </c>
      <c r="J1732">
        <v>2</v>
      </c>
      <c r="K1732">
        <v>4</v>
      </c>
      <c r="L1732" t="s">
        <v>43</v>
      </c>
      <c r="M1732" t="s">
        <v>44</v>
      </c>
      <c r="N1732" t="s">
        <v>45</v>
      </c>
      <c r="O1732" t="s">
        <v>46</v>
      </c>
      <c r="P1732" t="s">
        <v>66</v>
      </c>
      <c r="Q1732" t="s">
        <v>156</v>
      </c>
      <c r="R1732">
        <v>35</v>
      </c>
      <c r="S1732">
        <v>35</v>
      </c>
      <c r="T1732">
        <v>0</v>
      </c>
      <c r="V1732"/>
      <c r="W1732" t="s">
        <v>49</v>
      </c>
      <c r="X1732">
        <v>1</v>
      </c>
      <c r="Y1732" t="s">
        <v>107</v>
      </c>
      <c r="Z1732" t="s">
        <v>1101</v>
      </c>
      <c r="AA1732" s="1">
        <v>44410</v>
      </c>
      <c r="AB1732" s="1">
        <v>44527</v>
      </c>
      <c r="AC1732">
        <v>1515</v>
      </c>
      <c r="AD1732">
        <v>1644</v>
      </c>
      <c r="AI1732" t="s">
        <v>61</v>
      </c>
      <c r="AL1732" t="s">
        <v>75</v>
      </c>
      <c r="AM1732" t="s">
        <v>53</v>
      </c>
      <c r="AN1732" t="s">
        <v>45</v>
      </c>
      <c r="AO1732" t="s">
        <v>1482</v>
      </c>
    </row>
    <row r="1733" spans="1:41" hidden="1" x14ac:dyDescent="0.2">
      <c r="A1733">
        <v>202160</v>
      </c>
      <c r="B1733">
        <v>20231</v>
      </c>
      <c r="C1733" t="s">
        <v>35</v>
      </c>
      <c r="D1733">
        <v>19</v>
      </c>
      <c r="F1733" t="s">
        <v>153</v>
      </c>
      <c r="G1733" t="s">
        <v>55</v>
      </c>
      <c r="H1733" t="s">
        <v>41</v>
      </c>
      <c r="I1733" t="s">
        <v>270</v>
      </c>
      <c r="J1733">
        <v>2</v>
      </c>
      <c r="K1733">
        <v>4</v>
      </c>
      <c r="L1733" t="s">
        <v>43</v>
      </c>
      <c r="M1733" t="s">
        <v>44</v>
      </c>
      <c r="N1733" t="s">
        <v>45</v>
      </c>
      <c r="O1733" t="s">
        <v>46</v>
      </c>
      <c r="P1733" t="s">
        <v>66</v>
      </c>
      <c r="Q1733" t="s">
        <v>156</v>
      </c>
      <c r="R1733">
        <v>35</v>
      </c>
      <c r="S1733">
        <v>35</v>
      </c>
      <c r="T1733">
        <v>0</v>
      </c>
      <c r="V1733"/>
      <c r="W1733" t="s">
        <v>49</v>
      </c>
      <c r="X1733">
        <v>1</v>
      </c>
      <c r="Y1733" t="s">
        <v>107</v>
      </c>
      <c r="Z1733" t="s">
        <v>172</v>
      </c>
      <c r="AA1733" s="1">
        <v>44410</v>
      </c>
      <c r="AB1733" s="1">
        <v>44527</v>
      </c>
      <c r="AC1733">
        <v>1645</v>
      </c>
      <c r="AD1733">
        <v>1814</v>
      </c>
      <c r="AG1733" t="s">
        <v>63</v>
      </c>
      <c r="AL1733" t="s">
        <v>75</v>
      </c>
      <c r="AM1733" t="s">
        <v>53</v>
      </c>
      <c r="AN1733" t="s">
        <v>45</v>
      </c>
      <c r="AO1733" t="s">
        <v>1483</v>
      </c>
    </row>
    <row r="1734" spans="1:41" hidden="1" x14ac:dyDescent="0.2">
      <c r="A1734">
        <v>202160</v>
      </c>
      <c r="B1734">
        <v>20232</v>
      </c>
      <c r="C1734" t="s">
        <v>35</v>
      </c>
      <c r="D1734">
        <v>234</v>
      </c>
      <c r="F1734" t="s">
        <v>260</v>
      </c>
      <c r="G1734">
        <v>1010</v>
      </c>
      <c r="H1734" t="s">
        <v>41</v>
      </c>
      <c r="I1734" t="s">
        <v>261</v>
      </c>
      <c r="J1734">
        <v>3</v>
      </c>
      <c r="K1734">
        <v>2</v>
      </c>
      <c r="L1734" t="s">
        <v>43</v>
      </c>
      <c r="M1734" t="s">
        <v>44</v>
      </c>
      <c r="N1734" t="s">
        <v>45</v>
      </c>
      <c r="O1734" t="s">
        <v>46</v>
      </c>
      <c r="P1734" t="s">
        <v>66</v>
      </c>
      <c r="Q1734" t="s">
        <v>262</v>
      </c>
      <c r="R1734">
        <v>40</v>
      </c>
      <c r="S1734">
        <v>35</v>
      </c>
      <c r="T1734">
        <v>5</v>
      </c>
      <c r="V1734"/>
      <c r="W1734" t="s">
        <v>49</v>
      </c>
      <c r="X1734">
        <v>1</v>
      </c>
      <c r="AA1734" s="1">
        <v>44410</v>
      </c>
      <c r="AB1734" s="1">
        <v>44527</v>
      </c>
      <c r="AC1734">
        <v>1515</v>
      </c>
      <c r="AD1734">
        <v>1644</v>
      </c>
      <c r="AG1734" t="s">
        <v>63</v>
      </c>
      <c r="AL1734" t="s">
        <v>263</v>
      </c>
      <c r="AM1734" t="s">
        <v>53</v>
      </c>
      <c r="AN1734" t="s">
        <v>45</v>
      </c>
      <c r="AO1734" t="s">
        <v>1483</v>
      </c>
    </row>
    <row r="1735" spans="1:41" hidden="1" x14ac:dyDescent="0.2">
      <c r="A1735">
        <v>202160</v>
      </c>
      <c r="B1735">
        <v>20234</v>
      </c>
      <c r="C1735" t="s">
        <v>35</v>
      </c>
      <c r="D1735">
        <v>12</v>
      </c>
      <c r="F1735" t="s">
        <v>153</v>
      </c>
      <c r="G1735" t="s">
        <v>114</v>
      </c>
      <c r="H1735" t="s">
        <v>41</v>
      </c>
      <c r="I1735" t="s">
        <v>278</v>
      </c>
      <c r="J1735">
        <v>2</v>
      </c>
      <c r="K1735">
        <v>4</v>
      </c>
      <c r="L1735" t="s">
        <v>43</v>
      </c>
      <c r="M1735" t="s">
        <v>44</v>
      </c>
      <c r="N1735" t="s">
        <v>45</v>
      </c>
      <c r="O1735" t="s">
        <v>46</v>
      </c>
      <c r="P1735" t="s">
        <v>66</v>
      </c>
      <c r="Q1735" t="s">
        <v>156</v>
      </c>
      <c r="R1735">
        <v>35</v>
      </c>
      <c r="S1735">
        <v>0</v>
      </c>
      <c r="T1735">
        <v>35</v>
      </c>
      <c r="V1735"/>
      <c r="W1735" t="s">
        <v>49</v>
      </c>
      <c r="X1735">
        <v>1</v>
      </c>
      <c r="AA1735" s="1">
        <v>44410</v>
      </c>
      <c r="AB1735" s="1">
        <v>44527</v>
      </c>
      <c r="AC1735">
        <v>1515</v>
      </c>
      <c r="AD1735">
        <v>1644</v>
      </c>
      <c r="AI1735" t="s">
        <v>61</v>
      </c>
      <c r="AL1735" t="s">
        <v>75</v>
      </c>
      <c r="AM1735" t="s">
        <v>53</v>
      </c>
      <c r="AN1735" t="s">
        <v>45</v>
      </c>
      <c r="AO1735" t="s">
        <v>1482</v>
      </c>
    </row>
    <row r="1736" spans="1:41" hidden="1" x14ac:dyDescent="0.2">
      <c r="A1736">
        <v>202160</v>
      </c>
      <c r="B1736">
        <v>20234</v>
      </c>
      <c r="C1736" t="s">
        <v>35</v>
      </c>
      <c r="D1736">
        <v>12</v>
      </c>
      <c r="F1736" t="s">
        <v>153</v>
      </c>
      <c r="G1736" t="s">
        <v>114</v>
      </c>
      <c r="H1736" t="s">
        <v>41</v>
      </c>
      <c r="I1736" t="s">
        <v>278</v>
      </c>
      <c r="J1736">
        <v>2</v>
      </c>
      <c r="K1736">
        <v>4</v>
      </c>
      <c r="L1736" t="s">
        <v>43</v>
      </c>
      <c r="M1736" t="s">
        <v>44</v>
      </c>
      <c r="N1736" t="s">
        <v>45</v>
      </c>
      <c r="O1736" t="s">
        <v>46</v>
      </c>
      <c r="P1736" t="s">
        <v>66</v>
      </c>
      <c r="Q1736" t="s">
        <v>156</v>
      </c>
      <c r="R1736">
        <v>35</v>
      </c>
      <c r="S1736">
        <v>0</v>
      </c>
      <c r="T1736">
        <v>35</v>
      </c>
      <c r="V1736"/>
      <c r="W1736" t="s">
        <v>49</v>
      </c>
      <c r="X1736">
        <v>1</v>
      </c>
      <c r="AA1736" s="1">
        <v>44410</v>
      </c>
      <c r="AB1736" s="1">
        <v>44527</v>
      </c>
      <c r="AC1736">
        <v>1645</v>
      </c>
      <c r="AD1736">
        <v>1814</v>
      </c>
      <c r="AF1736" t="s">
        <v>60</v>
      </c>
      <c r="AL1736" t="s">
        <v>75</v>
      </c>
      <c r="AM1736" t="s">
        <v>53</v>
      </c>
      <c r="AN1736" t="s">
        <v>45</v>
      </c>
      <c r="AO1736" t="s">
        <v>1481</v>
      </c>
    </row>
    <row r="1737" spans="1:41" hidden="1" x14ac:dyDescent="0.2">
      <c r="A1737">
        <v>202160</v>
      </c>
      <c r="B1737">
        <v>20235</v>
      </c>
      <c r="C1737" t="s">
        <v>35</v>
      </c>
      <c r="D1737">
        <v>19</v>
      </c>
      <c r="F1737" t="s">
        <v>153</v>
      </c>
      <c r="G1737" t="s">
        <v>115</v>
      </c>
      <c r="H1737" t="s">
        <v>41</v>
      </c>
      <c r="I1737" t="s">
        <v>412</v>
      </c>
      <c r="J1737">
        <v>1</v>
      </c>
      <c r="K1737">
        <v>2</v>
      </c>
      <c r="L1737" t="s">
        <v>43</v>
      </c>
      <c r="M1737" t="s">
        <v>44</v>
      </c>
      <c r="N1737" t="s">
        <v>45</v>
      </c>
      <c r="O1737" t="s">
        <v>46</v>
      </c>
      <c r="P1737" t="s">
        <v>66</v>
      </c>
      <c r="Q1737" t="s">
        <v>156</v>
      </c>
      <c r="R1737">
        <v>35</v>
      </c>
      <c r="S1737">
        <v>0</v>
      </c>
      <c r="T1737">
        <v>35</v>
      </c>
      <c r="V1737"/>
      <c r="W1737" t="s">
        <v>49</v>
      </c>
      <c r="X1737">
        <v>1</v>
      </c>
      <c r="AA1737" s="1">
        <v>44410</v>
      </c>
      <c r="AB1737" s="1">
        <v>44527</v>
      </c>
      <c r="AC1737">
        <v>1515</v>
      </c>
      <c r="AD1737">
        <v>1644</v>
      </c>
      <c r="AG1737" t="s">
        <v>63</v>
      </c>
      <c r="AL1737" t="s">
        <v>75</v>
      </c>
      <c r="AM1737" t="s">
        <v>53</v>
      </c>
      <c r="AN1737" t="s">
        <v>45</v>
      </c>
      <c r="AO1737" t="s">
        <v>1483</v>
      </c>
    </row>
    <row r="1738" spans="1:41" hidden="1" x14ac:dyDescent="0.2">
      <c r="A1738">
        <v>202160</v>
      </c>
      <c r="B1738">
        <v>20236</v>
      </c>
      <c r="C1738" t="s">
        <v>35</v>
      </c>
      <c r="D1738">
        <v>6</v>
      </c>
      <c r="F1738" t="s">
        <v>153</v>
      </c>
      <c r="G1738" t="s">
        <v>317</v>
      </c>
      <c r="H1738" t="s">
        <v>41</v>
      </c>
      <c r="I1738" t="s">
        <v>508</v>
      </c>
      <c r="J1738">
        <v>3</v>
      </c>
      <c r="K1738">
        <v>4</v>
      </c>
      <c r="L1738" t="s">
        <v>43</v>
      </c>
      <c r="M1738" t="s">
        <v>44</v>
      </c>
      <c r="N1738" t="s">
        <v>45</v>
      </c>
      <c r="O1738" t="s">
        <v>46</v>
      </c>
      <c r="P1738" t="s">
        <v>66</v>
      </c>
      <c r="Q1738" t="s">
        <v>156</v>
      </c>
      <c r="R1738">
        <v>25</v>
      </c>
      <c r="S1738">
        <v>13</v>
      </c>
      <c r="T1738">
        <v>12</v>
      </c>
      <c r="V1738"/>
      <c r="W1738" t="s">
        <v>49</v>
      </c>
      <c r="X1738">
        <v>1</v>
      </c>
      <c r="Y1738" t="s">
        <v>107</v>
      </c>
      <c r="Z1738" t="s">
        <v>1101</v>
      </c>
      <c r="AA1738" s="1">
        <v>44410</v>
      </c>
      <c r="AB1738" s="1">
        <v>44527</v>
      </c>
      <c r="AC1738">
        <v>1000</v>
      </c>
      <c r="AD1738">
        <v>1129</v>
      </c>
      <c r="AJ1738" t="s">
        <v>35</v>
      </c>
      <c r="AL1738" t="s">
        <v>75</v>
      </c>
      <c r="AM1738" t="s">
        <v>53</v>
      </c>
      <c r="AN1738" t="s">
        <v>45</v>
      </c>
      <c r="AO1738" t="s">
        <v>1486</v>
      </c>
    </row>
    <row r="1739" spans="1:41" hidden="1" x14ac:dyDescent="0.2">
      <c r="A1739">
        <v>202160</v>
      </c>
      <c r="B1739">
        <v>20236</v>
      </c>
      <c r="C1739" t="s">
        <v>35</v>
      </c>
      <c r="D1739">
        <v>6</v>
      </c>
      <c r="F1739" t="s">
        <v>153</v>
      </c>
      <c r="G1739" t="s">
        <v>317</v>
      </c>
      <c r="H1739" t="s">
        <v>41</v>
      </c>
      <c r="I1739" t="s">
        <v>508</v>
      </c>
      <c r="J1739">
        <v>3</v>
      </c>
      <c r="K1739">
        <v>4</v>
      </c>
      <c r="L1739" t="s">
        <v>43</v>
      </c>
      <c r="M1739" t="s">
        <v>44</v>
      </c>
      <c r="N1739" t="s">
        <v>45</v>
      </c>
      <c r="O1739" t="s">
        <v>46</v>
      </c>
      <c r="P1739" t="s">
        <v>66</v>
      </c>
      <c r="Q1739" t="s">
        <v>156</v>
      </c>
      <c r="R1739">
        <v>25</v>
      </c>
      <c r="S1739">
        <v>13</v>
      </c>
      <c r="T1739">
        <v>12</v>
      </c>
      <c r="V1739"/>
      <c r="W1739" t="s">
        <v>49</v>
      </c>
      <c r="X1739">
        <v>1</v>
      </c>
      <c r="Y1739" t="s">
        <v>107</v>
      </c>
      <c r="Z1739" t="s">
        <v>674</v>
      </c>
      <c r="AA1739" s="1">
        <v>44410</v>
      </c>
      <c r="AB1739" s="1">
        <v>44527</v>
      </c>
      <c r="AC1739">
        <v>2030</v>
      </c>
      <c r="AD1739">
        <v>2159</v>
      </c>
      <c r="AF1739" t="s">
        <v>60</v>
      </c>
      <c r="AL1739" t="s">
        <v>75</v>
      </c>
      <c r="AM1739" t="s">
        <v>53</v>
      </c>
      <c r="AN1739" t="s">
        <v>45</v>
      </c>
      <c r="AO1739" t="s">
        <v>1481</v>
      </c>
    </row>
    <row r="1740" spans="1:41" hidden="1" x14ac:dyDescent="0.2">
      <c r="A1740">
        <v>202160</v>
      </c>
      <c r="B1740">
        <v>20237</v>
      </c>
      <c r="C1740" t="s">
        <v>35</v>
      </c>
      <c r="D1740">
        <v>6</v>
      </c>
      <c r="E1740" t="s">
        <v>1146</v>
      </c>
      <c r="F1740" t="s">
        <v>153</v>
      </c>
      <c r="G1740" t="s">
        <v>472</v>
      </c>
      <c r="H1740" t="s">
        <v>41</v>
      </c>
      <c r="I1740" t="s">
        <v>1090</v>
      </c>
      <c r="J1740">
        <v>2</v>
      </c>
      <c r="K1740">
        <v>4</v>
      </c>
      <c r="L1740" t="s">
        <v>43</v>
      </c>
      <c r="M1740" t="s">
        <v>44</v>
      </c>
      <c r="N1740" t="s">
        <v>45</v>
      </c>
      <c r="O1740" t="s">
        <v>46</v>
      </c>
      <c r="P1740" t="s">
        <v>66</v>
      </c>
      <c r="Q1740" t="s">
        <v>156</v>
      </c>
      <c r="R1740">
        <v>20</v>
      </c>
      <c r="S1740">
        <v>20</v>
      </c>
      <c r="T1740">
        <v>0</v>
      </c>
      <c r="V1740"/>
      <c r="W1740" t="s">
        <v>49</v>
      </c>
      <c r="X1740">
        <v>1</v>
      </c>
      <c r="AA1740" s="1">
        <v>44410</v>
      </c>
      <c r="AB1740" s="1">
        <v>44527</v>
      </c>
      <c r="AC1740">
        <v>2030</v>
      </c>
      <c r="AD1740">
        <v>2159</v>
      </c>
      <c r="AE1740" t="s">
        <v>31</v>
      </c>
      <c r="AL1740" t="s">
        <v>75</v>
      </c>
      <c r="AM1740" t="s">
        <v>53</v>
      </c>
      <c r="AN1740" t="s">
        <v>45</v>
      </c>
      <c r="AO1740" t="s">
        <v>1484</v>
      </c>
    </row>
    <row r="1741" spans="1:41" hidden="1" x14ac:dyDescent="0.2">
      <c r="A1741">
        <v>202160</v>
      </c>
      <c r="B1741">
        <v>20237</v>
      </c>
      <c r="C1741" t="s">
        <v>35</v>
      </c>
      <c r="D1741">
        <v>6</v>
      </c>
      <c r="E1741" t="s">
        <v>1146</v>
      </c>
      <c r="F1741" t="s">
        <v>153</v>
      </c>
      <c r="G1741" t="s">
        <v>472</v>
      </c>
      <c r="H1741" t="s">
        <v>41</v>
      </c>
      <c r="I1741" t="s">
        <v>1090</v>
      </c>
      <c r="J1741">
        <v>2</v>
      </c>
      <c r="K1741">
        <v>4</v>
      </c>
      <c r="L1741" t="s">
        <v>43</v>
      </c>
      <c r="M1741" t="s">
        <v>44</v>
      </c>
      <c r="N1741" t="s">
        <v>45</v>
      </c>
      <c r="O1741" t="s">
        <v>46</v>
      </c>
      <c r="P1741" t="s">
        <v>66</v>
      </c>
      <c r="Q1741" t="s">
        <v>156</v>
      </c>
      <c r="R1741">
        <v>20</v>
      </c>
      <c r="S1741">
        <v>20</v>
      </c>
      <c r="T1741">
        <v>0</v>
      </c>
      <c r="V1741"/>
      <c r="W1741" t="s">
        <v>49</v>
      </c>
      <c r="X1741">
        <v>1</v>
      </c>
      <c r="AA1741" s="1">
        <v>44410</v>
      </c>
      <c r="AB1741" s="1">
        <v>44527</v>
      </c>
      <c r="AC1741">
        <v>2030</v>
      </c>
      <c r="AD1741">
        <v>2159</v>
      </c>
      <c r="AH1741" t="s">
        <v>82</v>
      </c>
      <c r="AL1741" t="s">
        <v>75</v>
      </c>
      <c r="AM1741" t="s">
        <v>53</v>
      </c>
      <c r="AN1741" t="s">
        <v>45</v>
      </c>
      <c r="AO1741" t="s">
        <v>1485</v>
      </c>
    </row>
    <row r="1742" spans="1:41" hidden="1" x14ac:dyDescent="0.2">
      <c r="A1742">
        <v>202160</v>
      </c>
      <c r="B1742">
        <v>20238</v>
      </c>
      <c r="C1742" t="s">
        <v>35</v>
      </c>
      <c r="D1742">
        <v>6</v>
      </c>
      <c r="E1742" t="s">
        <v>1146</v>
      </c>
      <c r="F1742" t="s">
        <v>153</v>
      </c>
      <c r="G1742">
        <v>1100</v>
      </c>
      <c r="H1742" t="s">
        <v>41</v>
      </c>
      <c r="I1742" t="s">
        <v>1147</v>
      </c>
      <c r="J1742">
        <v>3</v>
      </c>
      <c r="K1742">
        <v>4</v>
      </c>
      <c r="L1742" t="s">
        <v>43</v>
      </c>
      <c r="M1742" t="s">
        <v>44</v>
      </c>
      <c r="N1742" t="s">
        <v>45</v>
      </c>
      <c r="O1742" t="s">
        <v>46</v>
      </c>
      <c r="P1742" t="s">
        <v>66</v>
      </c>
      <c r="Q1742" t="s">
        <v>156</v>
      </c>
      <c r="R1742">
        <v>5</v>
      </c>
      <c r="S1742">
        <v>1</v>
      </c>
      <c r="T1742">
        <v>4</v>
      </c>
      <c r="V1742"/>
      <c r="W1742" t="s">
        <v>49</v>
      </c>
      <c r="X1742">
        <v>1</v>
      </c>
      <c r="AA1742" s="1">
        <v>44410</v>
      </c>
      <c r="AB1742" s="1">
        <v>44527</v>
      </c>
      <c r="AC1742">
        <v>2030</v>
      </c>
      <c r="AD1742">
        <v>2159</v>
      </c>
      <c r="AE1742" t="s">
        <v>31</v>
      </c>
      <c r="AL1742" t="s">
        <v>52</v>
      </c>
      <c r="AM1742" t="s">
        <v>53</v>
      </c>
      <c r="AN1742" t="s">
        <v>45</v>
      </c>
      <c r="AO1742" t="s">
        <v>1484</v>
      </c>
    </row>
    <row r="1743" spans="1:41" hidden="1" x14ac:dyDescent="0.2">
      <c r="A1743">
        <v>202160</v>
      </c>
      <c r="B1743">
        <v>20238</v>
      </c>
      <c r="C1743" t="s">
        <v>35</v>
      </c>
      <c r="D1743">
        <v>6</v>
      </c>
      <c r="E1743" t="s">
        <v>1146</v>
      </c>
      <c r="F1743" t="s">
        <v>153</v>
      </c>
      <c r="G1743">
        <v>1100</v>
      </c>
      <c r="H1743" t="s">
        <v>41</v>
      </c>
      <c r="I1743" t="s">
        <v>1147</v>
      </c>
      <c r="J1743">
        <v>3</v>
      </c>
      <c r="K1743">
        <v>4</v>
      </c>
      <c r="L1743" t="s">
        <v>43</v>
      </c>
      <c r="M1743" t="s">
        <v>44</v>
      </c>
      <c r="N1743" t="s">
        <v>45</v>
      </c>
      <c r="O1743" t="s">
        <v>46</v>
      </c>
      <c r="P1743" t="s">
        <v>66</v>
      </c>
      <c r="Q1743" t="s">
        <v>156</v>
      </c>
      <c r="R1743">
        <v>5</v>
      </c>
      <c r="S1743">
        <v>1</v>
      </c>
      <c r="T1743">
        <v>4</v>
      </c>
      <c r="V1743"/>
      <c r="W1743" t="s">
        <v>49</v>
      </c>
      <c r="X1743">
        <v>1</v>
      </c>
      <c r="AA1743" s="1">
        <v>44410</v>
      </c>
      <c r="AB1743" s="1">
        <v>44527</v>
      </c>
      <c r="AC1743">
        <v>2030</v>
      </c>
      <c r="AD1743">
        <v>2159</v>
      </c>
      <c r="AH1743" t="s">
        <v>82</v>
      </c>
      <c r="AL1743" t="s">
        <v>52</v>
      </c>
      <c r="AM1743" t="s">
        <v>53</v>
      </c>
      <c r="AN1743" t="s">
        <v>45</v>
      </c>
      <c r="AO1743" t="s">
        <v>1485</v>
      </c>
    </row>
    <row r="1744" spans="1:41" hidden="1" x14ac:dyDescent="0.2">
      <c r="A1744">
        <v>202160</v>
      </c>
      <c r="B1744">
        <v>20239</v>
      </c>
      <c r="C1744" t="s">
        <v>35</v>
      </c>
      <c r="D1744">
        <v>3</v>
      </c>
      <c r="F1744" t="s">
        <v>153</v>
      </c>
      <c r="G1744" t="s">
        <v>492</v>
      </c>
      <c r="H1744" t="s">
        <v>41</v>
      </c>
      <c r="I1744" t="s">
        <v>673</v>
      </c>
      <c r="J1744">
        <v>3</v>
      </c>
      <c r="K1744">
        <v>4</v>
      </c>
      <c r="L1744" t="s">
        <v>43</v>
      </c>
      <c r="M1744" t="s">
        <v>44</v>
      </c>
      <c r="N1744" t="s">
        <v>45</v>
      </c>
      <c r="O1744" t="s">
        <v>46</v>
      </c>
      <c r="P1744" t="s">
        <v>66</v>
      </c>
      <c r="Q1744" t="s">
        <v>156</v>
      </c>
      <c r="R1744">
        <v>25</v>
      </c>
      <c r="S1744">
        <v>3</v>
      </c>
      <c r="T1744">
        <v>22</v>
      </c>
      <c r="V1744"/>
      <c r="W1744" t="s">
        <v>49</v>
      </c>
      <c r="X1744">
        <v>1</v>
      </c>
      <c r="Y1744" t="s">
        <v>107</v>
      </c>
      <c r="Z1744" t="s">
        <v>672</v>
      </c>
      <c r="AA1744" s="1">
        <v>44410</v>
      </c>
      <c r="AB1744" s="1">
        <v>44527</v>
      </c>
      <c r="AC1744">
        <v>700</v>
      </c>
      <c r="AD1744">
        <v>829</v>
      </c>
      <c r="AJ1744" t="s">
        <v>35</v>
      </c>
      <c r="AL1744" t="s">
        <v>75</v>
      </c>
      <c r="AM1744" t="s">
        <v>53</v>
      </c>
      <c r="AN1744" t="s">
        <v>45</v>
      </c>
      <c r="AO1744" t="s">
        <v>1486</v>
      </c>
    </row>
    <row r="1745" spans="1:41" hidden="1" x14ac:dyDescent="0.2">
      <c r="A1745">
        <v>202160</v>
      </c>
      <c r="B1745">
        <v>20239</v>
      </c>
      <c r="C1745" t="s">
        <v>35</v>
      </c>
      <c r="D1745">
        <v>3</v>
      </c>
      <c r="F1745" t="s">
        <v>153</v>
      </c>
      <c r="G1745" t="s">
        <v>492</v>
      </c>
      <c r="H1745" t="s">
        <v>41</v>
      </c>
      <c r="I1745" t="s">
        <v>673</v>
      </c>
      <c r="J1745">
        <v>3</v>
      </c>
      <c r="K1745">
        <v>4</v>
      </c>
      <c r="L1745" t="s">
        <v>43</v>
      </c>
      <c r="M1745" t="s">
        <v>44</v>
      </c>
      <c r="N1745" t="s">
        <v>45</v>
      </c>
      <c r="O1745" t="s">
        <v>46</v>
      </c>
      <c r="P1745" t="s">
        <v>66</v>
      </c>
      <c r="Q1745" t="s">
        <v>156</v>
      </c>
      <c r="R1745">
        <v>25</v>
      </c>
      <c r="S1745">
        <v>3</v>
      </c>
      <c r="T1745">
        <v>22</v>
      </c>
      <c r="V1745"/>
      <c r="W1745" t="s">
        <v>49</v>
      </c>
      <c r="X1745">
        <v>1</v>
      </c>
      <c r="Y1745" t="s">
        <v>107</v>
      </c>
      <c r="Z1745" t="s">
        <v>1052</v>
      </c>
      <c r="AA1745" s="1">
        <v>44410</v>
      </c>
      <c r="AB1745" s="1">
        <v>44527</v>
      </c>
      <c r="AC1745">
        <v>2030</v>
      </c>
      <c r="AD1745">
        <v>2159</v>
      </c>
      <c r="AG1745" t="s">
        <v>63</v>
      </c>
      <c r="AL1745" t="s">
        <v>75</v>
      </c>
      <c r="AM1745" t="s">
        <v>53</v>
      </c>
      <c r="AN1745" t="s">
        <v>45</v>
      </c>
      <c r="AO1745" t="s">
        <v>1483</v>
      </c>
    </row>
    <row r="1746" spans="1:41" hidden="1" x14ac:dyDescent="0.2">
      <c r="A1746">
        <v>202160</v>
      </c>
      <c r="B1746">
        <v>20241</v>
      </c>
      <c r="C1746" t="s">
        <v>35</v>
      </c>
      <c r="D1746">
        <v>10</v>
      </c>
      <c r="F1746" t="s">
        <v>142</v>
      </c>
      <c r="G1746">
        <v>1330</v>
      </c>
      <c r="H1746" t="s">
        <v>41</v>
      </c>
      <c r="I1746" t="s">
        <v>785</v>
      </c>
      <c r="J1746">
        <v>4</v>
      </c>
      <c r="K1746">
        <v>3</v>
      </c>
      <c r="L1746" t="s">
        <v>43</v>
      </c>
      <c r="M1746" t="s">
        <v>44</v>
      </c>
      <c r="N1746" t="s">
        <v>45</v>
      </c>
      <c r="O1746" t="s">
        <v>46</v>
      </c>
      <c r="P1746" t="s">
        <v>57</v>
      </c>
      <c r="Q1746" t="s">
        <v>143</v>
      </c>
      <c r="R1746">
        <v>35</v>
      </c>
      <c r="S1746">
        <v>3</v>
      </c>
      <c r="T1746">
        <v>32</v>
      </c>
      <c r="V1746"/>
      <c r="W1746" t="s">
        <v>49</v>
      </c>
      <c r="X1746">
        <v>1</v>
      </c>
      <c r="Y1746" t="s">
        <v>476</v>
      </c>
      <c r="AA1746" s="1">
        <v>44410</v>
      </c>
      <c r="AB1746" s="1">
        <v>44527</v>
      </c>
      <c r="AC1746">
        <v>1430</v>
      </c>
      <c r="AD1746">
        <v>1644</v>
      </c>
      <c r="AI1746" t="s">
        <v>61</v>
      </c>
      <c r="AL1746" t="s">
        <v>52</v>
      </c>
      <c r="AM1746" t="s">
        <v>53</v>
      </c>
      <c r="AN1746" t="s">
        <v>1478</v>
      </c>
      <c r="AO1746" t="s">
        <v>1482</v>
      </c>
    </row>
    <row r="1747" spans="1:41" hidden="1" x14ac:dyDescent="0.2">
      <c r="A1747">
        <v>202160</v>
      </c>
      <c r="B1747">
        <v>20242</v>
      </c>
      <c r="C1747" t="s">
        <v>35</v>
      </c>
      <c r="D1747">
        <v>17</v>
      </c>
      <c r="F1747" t="s">
        <v>142</v>
      </c>
      <c r="G1747">
        <v>1560</v>
      </c>
      <c r="H1747" t="s">
        <v>41</v>
      </c>
      <c r="I1747" t="s">
        <v>145</v>
      </c>
      <c r="J1747">
        <v>3</v>
      </c>
      <c r="K1747">
        <v>3</v>
      </c>
      <c r="L1747" t="s">
        <v>43</v>
      </c>
      <c r="M1747" t="s">
        <v>44</v>
      </c>
      <c r="N1747" t="s">
        <v>45</v>
      </c>
      <c r="O1747" t="s">
        <v>46</v>
      </c>
      <c r="P1747" t="s">
        <v>57</v>
      </c>
      <c r="Q1747" t="s">
        <v>143</v>
      </c>
      <c r="R1747">
        <v>35</v>
      </c>
      <c r="S1747">
        <v>8</v>
      </c>
      <c r="T1747">
        <v>27</v>
      </c>
      <c r="V1747"/>
      <c r="W1747" t="s">
        <v>49</v>
      </c>
      <c r="X1747">
        <v>1</v>
      </c>
      <c r="Y1747" t="s">
        <v>1120</v>
      </c>
      <c r="AA1747" s="1">
        <v>44410</v>
      </c>
      <c r="AB1747" s="1">
        <v>44527</v>
      </c>
      <c r="AC1747">
        <v>1515</v>
      </c>
      <c r="AD1747">
        <v>1729</v>
      </c>
      <c r="AF1747" t="s">
        <v>60</v>
      </c>
      <c r="AL1747" t="s">
        <v>52</v>
      </c>
      <c r="AM1747" t="s">
        <v>53</v>
      </c>
      <c r="AN1747" t="s">
        <v>1478</v>
      </c>
      <c r="AO1747" t="s">
        <v>1481</v>
      </c>
    </row>
    <row r="1748" spans="1:41" hidden="1" x14ac:dyDescent="0.2">
      <c r="A1748">
        <v>202160</v>
      </c>
      <c r="B1748">
        <v>20244</v>
      </c>
      <c r="C1748" t="s">
        <v>35</v>
      </c>
      <c r="D1748">
        <v>14</v>
      </c>
      <c r="F1748" t="s">
        <v>128</v>
      </c>
      <c r="G1748">
        <v>1101</v>
      </c>
      <c r="H1748" t="s">
        <v>41</v>
      </c>
      <c r="I1748" t="s">
        <v>784</v>
      </c>
      <c r="J1748">
        <v>2</v>
      </c>
      <c r="K1748">
        <v>3</v>
      </c>
      <c r="L1748" t="s">
        <v>43</v>
      </c>
      <c r="M1748" t="s">
        <v>44</v>
      </c>
      <c r="N1748" t="s">
        <v>45</v>
      </c>
      <c r="O1748" t="s">
        <v>46</v>
      </c>
      <c r="P1748" t="s">
        <v>57</v>
      </c>
      <c r="Q1748" t="s">
        <v>130</v>
      </c>
      <c r="R1748">
        <v>35</v>
      </c>
      <c r="S1748">
        <v>16</v>
      </c>
      <c r="T1748">
        <v>19</v>
      </c>
      <c r="V1748"/>
      <c r="W1748" t="s">
        <v>49</v>
      </c>
      <c r="X1748">
        <v>1</v>
      </c>
      <c r="Y1748" t="s">
        <v>476</v>
      </c>
      <c r="AA1748" s="1">
        <v>44410</v>
      </c>
      <c r="AB1748" s="1">
        <v>44527</v>
      </c>
      <c r="AC1748">
        <v>1815</v>
      </c>
      <c r="AD1748">
        <v>2029</v>
      </c>
      <c r="AE1748" t="s">
        <v>31</v>
      </c>
      <c r="AL1748" t="s">
        <v>52</v>
      </c>
      <c r="AM1748" t="s">
        <v>53</v>
      </c>
      <c r="AN1748" t="s">
        <v>1478</v>
      </c>
      <c r="AO1748" t="s">
        <v>1484</v>
      </c>
    </row>
    <row r="1749" spans="1:41" hidden="1" x14ac:dyDescent="0.2">
      <c r="A1749">
        <v>202160</v>
      </c>
      <c r="B1749">
        <v>20246</v>
      </c>
      <c r="C1749" t="s">
        <v>35</v>
      </c>
      <c r="D1749">
        <v>13</v>
      </c>
      <c r="F1749" t="s">
        <v>142</v>
      </c>
      <c r="G1749">
        <v>1090</v>
      </c>
      <c r="H1749" t="s">
        <v>41</v>
      </c>
      <c r="I1749" t="s">
        <v>407</v>
      </c>
      <c r="J1749">
        <v>2</v>
      </c>
      <c r="K1749">
        <v>3</v>
      </c>
      <c r="L1749" t="s">
        <v>43</v>
      </c>
      <c r="M1749" t="s">
        <v>44</v>
      </c>
      <c r="N1749" t="s">
        <v>45</v>
      </c>
      <c r="O1749" t="s">
        <v>46</v>
      </c>
      <c r="P1749" t="s">
        <v>57</v>
      </c>
      <c r="Q1749" t="s">
        <v>143</v>
      </c>
      <c r="R1749">
        <v>35</v>
      </c>
      <c r="S1749">
        <v>14</v>
      </c>
      <c r="T1749">
        <v>21</v>
      </c>
      <c r="V1749"/>
      <c r="W1749" t="s">
        <v>49</v>
      </c>
      <c r="X1749">
        <v>1</v>
      </c>
      <c r="Y1749" t="s">
        <v>1124</v>
      </c>
      <c r="AA1749" s="1">
        <v>44410</v>
      </c>
      <c r="AB1749" s="1">
        <v>44527</v>
      </c>
      <c r="AC1749">
        <v>1815</v>
      </c>
      <c r="AD1749">
        <v>2029</v>
      </c>
      <c r="AI1749" t="s">
        <v>61</v>
      </c>
      <c r="AL1749" t="s">
        <v>52</v>
      </c>
      <c r="AM1749" t="s">
        <v>53</v>
      </c>
      <c r="AN1749" t="s">
        <v>1478</v>
      </c>
      <c r="AO1749" t="s">
        <v>1482</v>
      </c>
    </row>
    <row r="1750" spans="1:41" hidden="1" x14ac:dyDescent="0.2">
      <c r="A1750">
        <v>202160</v>
      </c>
      <c r="B1750">
        <v>20247</v>
      </c>
      <c r="C1750" t="s">
        <v>35</v>
      </c>
      <c r="D1750">
        <v>12</v>
      </c>
      <c r="F1750" t="s">
        <v>142</v>
      </c>
      <c r="G1750">
        <v>1100</v>
      </c>
      <c r="H1750" t="s">
        <v>41</v>
      </c>
      <c r="I1750" t="s">
        <v>783</v>
      </c>
      <c r="J1750">
        <v>3</v>
      </c>
      <c r="K1750">
        <v>3</v>
      </c>
      <c r="L1750" t="s">
        <v>43</v>
      </c>
      <c r="M1750" t="s">
        <v>44</v>
      </c>
      <c r="N1750" t="s">
        <v>45</v>
      </c>
      <c r="O1750" t="s">
        <v>46</v>
      </c>
      <c r="P1750" t="s">
        <v>57</v>
      </c>
      <c r="Q1750" t="s">
        <v>143</v>
      </c>
      <c r="R1750">
        <v>40</v>
      </c>
      <c r="S1750">
        <v>8</v>
      </c>
      <c r="T1750">
        <v>32</v>
      </c>
      <c r="V1750"/>
      <c r="W1750" t="s">
        <v>49</v>
      </c>
      <c r="X1750">
        <v>1</v>
      </c>
      <c r="Y1750" t="s">
        <v>1124</v>
      </c>
      <c r="AA1750" s="1">
        <v>44410</v>
      </c>
      <c r="AB1750" s="1">
        <v>44527</v>
      </c>
      <c r="AC1750">
        <v>1815</v>
      </c>
      <c r="AD1750">
        <v>2029</v>
      </c>
      <c r="AH1750" t="s">
        <v>82</v>
      </c>
      <c r="AL1750" t="s">
        <v>52</v>
      </c>
      <c r="AM1750" t="s">
        <v>53</v>
      </c>
      <c r="AN1750" t="s">
        <v>1478</v>
      </c>
      <c r="AO1750" t="s">
        <v>1485</v>
      </c>
    </row>
    <row r="1751" spans="1:41" hidden="1" x14ac:dyDescent="0.2">
      <c r="A1751">
        <v>202160</v>
      </c>
      <c r="B1751">
        <v>2025</v>
      </c>
      <c r="C1751" t="s">
        <v>35</v>
      </c>
      <c r="D1751">
        <v>2</v>
      </c>
      <c r="F1751" t="s">
        <v>102</v>
      </c>
      <c r="G1751" t="s">
        <v>1144</v>
      </c>
      <c r="H1751" t="s">
        <v>41</v>
      </c>
      <c r="I1751" t="s">
        <v>1145</v>
      </c>
      <c r="J1751">
        <v>3</v>
      </c>
      <c r="K1751">
        <v>9</v>
      </c>
      <c r="L1751" t="s">
        <v>43</v>
      </c>
      <c r="M1751" t="s">
        <v>44</v>
      </c>
      <c r="N1751" t="s">
        <v>45</v>
      </c>
      <c r="O1751" t="s">
        <v>46</v>
      </c>
      <c r="P1751" t="s">
        <v>66</v>
      </c>
      <c r="Q1751" t="s">
        <v>105</v>
      </c>
      <c r="R1751">
        <v>30</v>
      </c>
      <c r="S1751">
        <v>30</v>
      </c>
      <c r="T1751">
        <v>0</v>
      </c>
      <c r="U1751">
        <v>52847817</v>
      </c>
      <c r="V1751">
        <v>52847817</v>
      </c>
      <c r="W1751" t="s">
        <v>965</v>
      </c>
      <c r="X1751">
        <v>1</v>
      </c>
      <c r="Y1751" t="s">
        <v>50</v>
      </c>
      <c r="AA1751" s="1">
        <v>44410</v>
      </c>
      <c r="AB1751" s="1">
        <v>44527</v>
      </c>
      <c r="AC1751">
        <v>830</v>
      </c>
      <c r="AD1751">
        <v>1044</v>
      </c>
      <c r="AK1751" t="s">
        <v>51</v>
      </c>
      <c r="AL1751" t="s">
        <v>75</v>
      </c>
      <c r="AM1751" t="s">
        <v>53</v>
      </c>
      <c r="AN1751" t="s">
        <v>45</v>
      </c>
      <c r="AO1751" t="s">
        <v>1480</v>
      </c>
    </row>
    <row r="1752" spans="1:41" hidden="1" x14ac:dyDescent="0.2">
      <c r="A1752">
        <v>202160</v>
      </c>
      <c r="B1752">
        <v>20255</v>
      </c>
      <c r="C1752" t="s">
        <v>35</v>
      </c>
      <c r="D1752">
        <v>1</v>
      </c>
      <c r="F1752" t="s">
        <v>64</v>
      </c>
      <c r="G1752" t="s">
        <v>219</v>
      </c>
      <c r="H1752" t="s">
        <v>41</v>
      </c>
      <c r="I1752" t="s">
        <v>1148</v>
      </c>
      <c r="J1752">
        <v>2</v>
      </c>
      <c r="K1752">
        <v>4</v>
      </c>
      <c r="L1752" t="s">
        <v>43</v>
      </c>
      <c r="M1752" t="s">
        <v>44</v>
      </c>
      <c r="N1752" t="s">
        <v>45</v>
      </c>
      <c r="O1752" t="s">
        <v>46</v>
      </c>
      <c r="P1752" t="s">
        <v>66</v>
      </c>
      <c r="Q1752" t="s">
        <v>67</v>
      </c>
      <c r="R1752">
        <v>25</v>
      </c>
      <c r="S1752">
        <v>11</v>
      </c>
      <c r="T1752">
        <v>14</v>
      </c>
      <c r="V1752"/>
      <c r="W1752" t="s">
        <v>49</v>
      </c>
      <c r="X1752">
        <v>1</v>
      </c>
      <c r="Y1752" t="s">
        <v>215</v>
      </c>
      <c r="Z1752" t="s">
        <v>899</v>
      </c>
      <c r="AA1752" s="1">
        <v>44410</v>
      </c>
      <c r="AB1752" s="1">
        <v>44527</v>
      </c>
      <c r="AC1752">
        <v>1345</v>
      </c>
      <c r="AD1752">
        <v>1514</v>
      </c>
      <c r="AF1752" t="s">
        <v>60</v>
      </c>
      <c r="AL1752" t="s">
        <v>75</v>
      </c>
      <c r="AM1752" t="s">
        <v>53</v>
      </c>
      <c r="AN1752" t="s">
        <v>45</v>
      </c>
      <c r="AO1752" t="s">
        <v>1481</v>
      </c>
    </row>
    <row r="1753" spans="1:41" hidden="1" x14ac:dyDescent="0.2">
      <c r="A1753">
        <v>202160</v>
      </c>
      <c r="B1753">
        <v>20255</v>
      </c>
      <c r="C1753" t="s">
        <v>35</v>
      </c>
      <c r="D1753">
        <v>1</v>
      </c>
      <c r="F1753" t="s">
        <v>64</v>
      </c>
      <c r="G1753" t="s">
        <v>219</v>
      </c>
      <c r="H1753" t="s">
        <v>41</v>
      </c>
      <c r="I1753" t="s">
        <v>1148</v>
      </c>
      <c r="J1753">
        <v>2</v>
      </c>
      <c r="K1753">
        <v>4</v>
      </c>
      <c r="L1753" t="s">
        <v>43</v>
      </c>
      <c r="M1753" t="s">
        <v>44</v>
      </c>
      <c r="N1753" t="s">
        <v>45</v>
      </c>
      <c r="O1753" t="s">
        <v>46</v>
      </c>
      <c r="P1753" t="s">
        <v>66</v>
      </c>
      <c r="Q1753" t="s">
        <v>67</v>
      </c>
      <c r="R1753">
        <v>25</v>
      </c>
      <c r="S1753">
        <v>11</v>
      </c>
      <c r="T1753">
        <v>14</v>
      </c>
      <c r="V1753"/>
      <c r="W1753" t="s">
        <v>49</v>
      </c>
      <c r="X1753">
        <v>1</v>
      </c>
      <c r="Y1753" t="s">
        <v>107</v>
      </c>
      <c r="Z1753" t="s">
        <v>1149</v>
      </c>
      <c r="AA1753" s="1">
        <v>44410</v>
      </c>
      <c r="AB1753" s="1">
        <v>44527</v>
      </c>
      <c r="AC1753">
        <v>1645</v>
      </c>
      <c r="AD1753">
        <v>1814</v>
      </c>
      <c r="AI1753" t="s">
        <v>61</v>
      </c>
      <c r="AL1753" t="s">
        <v>75</v>
      </c>
      <c r="AM1753" t="s">
        <v>53</v>
      </c>
      <c r="AN1753" t="s">
        <v>45</v>
      </c>
      <c r="AO1753" t="s">
        <v>1482</v>
      </c>
    </row>
    <row r="1754" spans="1:41" hidden="1" x14ac:dyDescent="0.2">
      <c r="A1754">
        <v>202160</v>
      </c>
      <c r="B1754">
        <v>20256</v>
      </c>
      <c r="C1754" t="s">
        <v>35</v>
      </c>
      <c r="D1754">
        <v>1</v>
      </c>
      <c r="F1754" t="s">
        <v>64</v>
      </c>
      <c r="G1754" t="s">
        <v>363</v>
      </c>
      <c r="H1754" t="s">
        <v>41</v>
      </c>
      <c r="I1754" t="s">
        <v>1150</v>
      </c>
      <c r="J1754">
        <v>3</v>
      </c>
      <c r="K1754">
        <v>3</v>
      </c>
      <c r="L1754" t="s">
        <v>43</v>
      </c>
      <c r="M1754" t="s">
        <v>44</v>
      </c>
      <c r="N1754" t="s">
        <v>45</v>
      </c>
      <c r="O1754" t="s">
        <v>46</v>
      </c>
      <c r="P1754" t="s">
        <v>66</v>
      </c>
      <c r="Q1754" t="s">
        <v>67</v>
      </c>
      <c r="R1754">
        <v>20</v>
      </c>
      <c r="S1754">
        <v>3</v>
      </c>
      <c r="T1754">
        <v>17</v>
      </c>
      <c r="U1754">
        <v>17650403</v>
      </c>
      <c r="V1754">
        <v>17650403</v>
      </c>
      <c r="W1754" t="s">
        <v>760</v>
      </c>
      <c r="X1754">
        <v>1</v>
      </c>
      <c r="AA1754" s="1">
        <v>44410</v>
      </c>
      <c r="AB1754" s="1">
        <v>44527</v>
      </c>
      <c r="AC1754">
        <v>1645</v>
      </c>
      <c r="AD1754">
        <v>1859</v>
      </c>
      <c r="AF1754" t="s">
        <v>60</v>
      </c>
      <c r="AL1754" t="s">
        <v>75</v>
      </c>
      <c r="AM1754" t="s">
        <v>53</v>
      </c>
      <c r="AN1754" t="s">
        <v>1478</v>
      </c>
      <c r="AO1754" t="s">
        <v>1481</v>
      </c>
    </row>
    <row r="1755" spans="1:41" hidden="1" x14ac:dyDescent="0.2">
      <c r="A1755">
        <v>202160</v>
      </c>
      <c r="B1755">
        <v>20274</v>
      </c>
      <c r="C1755" t="s">
        <v>35</v>
      </c>
      <c r="D1755">
        <v>194</v>
      </c>
      <c r="F1755" t="s">
        <v>264</v>
      </c>
      <c r="G1755">
        <v>1020</v>
      </c>
      <c r="H1755" t="s">
        <v>41</v>
      </c>
      <c r="I1755" t="s">
        <v>279</v>
      </c>
      <c r="J1755">
        <v>2</v>
      </c>
      <c r="K1755">
        <v>6</v>
      </c>
      <c r="L1755" t="s">
        <v>43</v>
      </c>
      <c r="M1755" t="s">
        <v>44</v>
      </c>
      <c r="N1755" t="s">
        <v>45</v>
      </c>
      <c r="O1755" t="s">
        <v>46</v>
      </c>
      <c r="P1755" t="s">
        <v>73</v>
      </c>
      <c r="Q1755" t="s">
        <v>266</v>
      </c>
      <c r="R1755">
        <v>40</v>
      </c>
      <c r="S1755">
        <v>4</v>
      </c>
      <c r="T1755">
        <v>36</v>
      </c>
      <c r="V1755"/>
      <c r="W1755" t="s">
        <v>49</v>
      </c>
      <c r="X1755">
        <v>1</v>
      </c>
      <c r="Y1755" t="s">
        <v>476</v>
      </c>
      <c r="AA1755" s="1">
        <v>44410</v>
      </c>
      <c r="AB1755" s="1">
        <v>44527</v>
      </c>
      <c r="AC1755">
        <v>1645</v>
      </c>
      <c r="AD1755">
        <v>1814</v>
      </c>
      <c r="AE1755" t="s">
        <v>31</v>
      </c>
      <c r="AL1755" t="s">
        <v>52</v>
      </c>
      <c r="AN1755" t="s">
        <v>45</v>
      </c>
      <c r="AO1755" t="s">
        <v>1484</v>
      </c>
    </row>
    <row r="1756" spans="1:41" hidden="1" x14ac:dyDescent="0.2">
      <c r="A1756">
        <v>202160</v>
      </c>
      <c r="B1756">
        <v>20283</v>
      </c>
      <c r="C1756" t="s">
        <v>35</v>
      </c>
      <c r="D1756">
        <v>5</v>
      </c>
      <c r="F1756" t="s">
        <v>54</v>
      </c>
      <c r="G1756" t="s">
        <v>489</v>
      </c>
      <c r="H1756" t="s">
        <v>41</v>
      </c>
      <c r="I1756" t="s">
        <v>590</v>
      </c>
      <c r="J1756">
        <v>3</v>
      </c>
      <c r="K1756">
        <v>9</v>
      </c>
      <c r="L1756" t="s">
        <v>43</v>
      </c>
      <c r="M1756" t="s">
        <v>44</v>
      </c>
      <c r="N1756" t="s">
        <v>45</v>
      </c>
      <c r="O1756" t="s">
        <v>46</v>
      </c>
      <c r="P1756" t="s">
        <v>57</v>
      </c>
      <c r="Q1756" t="s">
        <v>58</v>
      </c>
      <c r="R1756">
        <v>35</v>
      </c>
      <c r="S1756">
        <v>15</v>
      </c>
      <c r="T1756">
        <v>20</v>
      </c>
      <c r="U1756">
        <v>51958017</v>
      </c>
      <c r="V1756">
        <v>51958017</v>
      </c>
      <c r="W1756" t="s">
        <v>657</v>
      </c>
      <c r="X1756">
        <v>1</v>
      </c>
      <c r="AA1756" s="1">
        <v>44410</v>
      </c>
      <c r="AB1756" s="1">
        <v>44527</v>
      </c>
      <c r="AC1756">
        <v>915</v>
      </c>
      <c r="AD1756">
        <v>1129</v>
      </c>
      <c r="AH1756" t="s">
        <v>82</v>
      </c>
      <c r="AL1756" t="s">
        <v>52</v>
      </c>
      <c r="AM1756" t="s">
        <v>53</v>
      </c>
      <c r="AN1756" t="s">
        <v>1478</v>
      </c>
      <c r="AO1756" t="s">
        <v>1485</v>
      </c>
    </row>
    <row r="1757" spans="1:41" hidden="1" x14ac:dyDescent="0.2">
      <c r="A1757">
        <v>202160</v>
      </c>
      <c r="B1757">
        <v>20284</v>
      </c>
      <c r="C1757" t="s">
        <v>35</v>
      </c>
      <c r="D1757">
        <v>5</v>
      </c>
      <c r="F1757" t="s">
        <v>54</v>
      </c>
      <c r="G1757" t="s">
        <v>158</v>
      </c>
      <c r="H1757" t="s">
        <v>41</v>
      </c>
      <c r="I1757" t="s">
        <v>658</v>
      </c>
      <c r="J1757">
        <v>3</v>
      </c>
      <c r="K1757">
        <v>9</v>
      </c>
      <c r="L1757" t="s">
        <v>43</v>
      </c>
      <c r="M1757" t="s">
        <v>44</v>
      </c>
      <c r="N1757" t="s">
        <v>45</v>
      </c>
      <c r="O1757" t="s">
        <v>46</v>
      </c>
      <c r="P1757" t="s">
        <v>57</v>
      </c>
      <c r="Q1757" t="s">
        <v>58</v>
      </c>
      <c r="R1757">
        <v>35</v>
      </c>
      <c r="S1757">
        <v>27</v>
      </c>
      <c r="T1757">
        <v>8</v>
      </c>
      <c r="U1757">
        <v>765366</v>
      </c>
      <c r="V1757">
        <v>80809794</v>
      </c>
      <c r="W1757" t="s">
        <v>151</v>
      </c>
      <c r="X1757">
        <v>1</v>
      </c>
      <c r="AA1757" s="1">
        <v>44410</v>
      </c>
      <c r="AB1757" s="1">
        <v>44527</v>
      </c>
      <c r="AC1757">
        <v>1130</v>
      </c>
      <c r="AD1757">
        <v>1344</v>
      </c>
      <c r="AH1757" t="s">
        <v>82</v>
      </c>
      <c r="AL1757" t="s">
        <v>52</v>
      </c>
      <c r="AM1757" t="s">
        <v>53</v>
      </c>
      <c r="AN1757" t="s">
        <v>1478</v>
      </c>
      <c r="AO1757" t="s">
        <v>1485</v>
      </c>
    </row>
    <row r="1758" spans="1:41" hidden="1" x14ac:dyDescent="0.2">
      <c r="A1758">
        <v>202160</v>
      </c>
      <c r="B1758">
        <v>20285</v>
      </c>
      <c r="C1758" t="s">
        <v>35</v>
      </c>
      <c r="D1758">
        <v>5</v>
      </c>
      <c r="F1758" t="s">
        <v>54</v>
      </c>
      <c r="G1758" t="s">
        <v>317</v>
      </c>
      <c r="H1758" t="s">
        <v>41</v>
      </c>
      <c r="I1758" t="s">
        <v>662</v>
      </c>
      <c r="J1758">
        <v>3</v>
      </c>
      <c r="K1758">
        <v>9</v>
      </c>
      <c r="L1758" t="s">
        <v>43</v>
      </c>
      <c r="M1758" t="s">
        <v>44</v>
      </c>
      <c r="N1758" t="s">
        <v>45</v>
      </c>
      <c r="O1758" t="s">
        <v>46</v>
      </c>
      <c r="P1758" t="s">
        <v>57</v>
      </c>
      <c r="Q1758" t="s">
        <v>58</v>
      </c>
      <c r="R1758">
        <v>35</v>
      </c>
      <c r="S1758">
        <v>16</v>
      </c>
      <c r="T1758">
        <v>19</v>
      </c>
      <c r="U1758">
        <v>443537</v>
      </c>
      <c r="V1758">
        <v>51941794</v>
      </c>
      <c r="W1758" t="s">
        <v>842</v>
      </c>
      <c r="X1758">
        <v>1</v>
      </c>
      <c r="AA1758" s="1">
        <v>44410</v>
      </c>
      <c r="AB1758" s="1">
        <v>44527</v>
      </c>
      <c r="AC1758">
        <v>700</v>
      </c>
      <c r="AD1758">
        <v>914</v>
      </c>
      <c r="AH1758" t="s">
        <v>82</v>
      </c>
      <c r="AL1758" t="s">
        <v>52</v>
      </c>
      <c r="AM1758" t="s">
        <v>53</v>
      </c>
      <c r="AN1758" t="s">
        <v>1478</v>
      </c>
      <c r="AO1758" t="s">
        <v>1485</v>
      </c>
    </row>
    <row r="1759" spans="1:41" hidden="1" x14ac:dyDescent="0.2">
      <c r="A1759">
        <v>202160</v>
      </c>
      <c r="B1759">
        <v>20288</v>
      </c>
      <c r="C1759" t="s">
        <v>35</v>
      </c>
      <c r="D1759">
        <v>6</v>
      </c>
      <c r="E1759" t="s">
        <v>1151</v>
      </c>
      <c r="F1759" t="s">
        <v>139</v>
      </c>
      <c r="G1759">
        <v>1210</v>
      </c>
      <c r="H1759" t="s">
        <v>41</v>
      </c>
      <c r="I1759" t="s">
        <v>1152</v>
      </c>
      <c r="J1759">
        <v>2</v>
      </c>
      <c r="K1759">
        <v>6</v>
      </c>
      <c r="L1759" t="s">
        <v>43</v>
      </c>
      <c r="M1759" t="s">
        <v>44</v>
      </c>
      <c r="N1759" t="s">
        <v>45</v>
      </c>
      <c r="O1759" t="s">
        <v>46</v>
      </c>
      <c r="P1759" t="s">
        <v>73</v>
      </c>
      <c r="Q1759" t="s">
        <v>141</v>
      </c>
      <c r="R1759">
        <v>10</v>
      </c>
      <c r="S1759">
        <v>6</v>
      </c>
      <c r="T1759">
        <v>4</v>
      </c>
      <c r="V1759"/>
      <c r="W1759" t="s">
        <v>49</v>
      </c>
      <c r="X1759">
        <v>1</v>
      </c>
      <c r="AA1759" s="1">
        <v>44410</v>
      </c>
      <c r="AB1759" s="1">
        <v>44527</v>
      </c>
      <c r="AC1759">
        <v>1815</v>
      </c>
      <c r="AD1759">
        <v>1944</v>
      </c>
      <c r="AF1759" t="s">
        <v>60</v>
      </c>
      <c r="AL1759" t="s">
        <v>52</v>
      </c>
      <c r="AM1759" t="s">
        <v>53</v>
      </c>
      <c r="AN1759" t="s">
        <v>45</v>
      </c>
      <c r="AO1759" t="s">
        <v>1481</v>
      </c>
    </row>
    <row r="1760" spans="1:41" hidden="1" x14ac:dyDescent="0.2">
      <c r="A1760">
        <v>202160</v>
      </c>
      <c r="B1760">
        <v>20289</v>
      </c>
      <c r="C1760" t="s">
        <v>35</v>
      </c>
      <c r="D1760">
        <v>7</v>
      </c>
      <c r="E1760" t="s">
        <v>730</v>
      </c>
      <c r="F1760" t="s">
        <v>139</v>
      </c>
      <c r="G1760">
        <v>1210</v>
      </c>
      <c r="H1760" t="s">
        <v>41</v>
      </c>
      <c r="I1760" t="s">
        <v>1152</v>
      </c>
      <c r="J1760">
        <v>2</v>
      </c>
      <c r="K1760">
        <v>6</v>
      </c>
      <c r="L1760" t="s">
        <v>43</v>
      </c>
      <c r="M1760" t="s">
        <v>44</v>
      </c>
      <c r="N1760" t="s">
        <v>45</v>
      </c>
      <c r="O1760" t="s">
        <v>46</v>
      </c>
      <c r="P1760" t="s">
        <v>73</v>
      </c>
      <c r="Q1760" t="s">
        <v>141</v>
      </c>
      <c r="R1760">
        <v>10</v>
      </c>
      <c r="S1760">
        <v>9</v>
      </c>
      <c r="T1760">
        <v>1</v>
      </c>
      <c r="V1760"/>
      <c r="W1760" t="s">
        <v>49</v>
      </c>
      <c r="X1760">
        <v>1</v>
      </c>
      <c r="AA1760" s="1">
        <v>44410</v>
      </c>
      <c r="AB1760" s="1">
        <v>44527</v>
      </c>
      <c r="AC1760">
        <v>700</v>
      </c>
      <c r="AD1760">
        <v>829</v>
      </c>
      <c r="AH1760" t="s">
        <v>82</v>
      </c>
      <c r="AL1760" t="s">
        <v>52</v>
      </c>
      <c r="AM1760" t="s">
        <v>53</v>
      </c>
      <c r="AN1760" t="s">
        <v>45</v>
      </c>
      <c r="AO1760" t="s">
        <v>1485</v>
      </c>
    </row>
    <row r="1761" spans="1:41" hidden="1" x14ac:dyDescent="0.2">
      <c r="A1761">
        <v>202160</v>
      </c>
      <c r="B1761">
        <v>2029</v>
      </c>
      <c r="C1761" t="s">
        <v>35</v>
      </c>
      <c r="D1761">
        <v>4</v>
      </c>
      <c r="F1761" t="s">
        <v>102</v>
      </c>
      <c r="G1761" t="s">
        <v>1144</v>
      </c>
      <c r="H1761" t="s">
        <v>41</v>
      </c>
      <c r="I1761" t="s">
        <v>1145</v>
      </c>
      <c r="J1761">
        <v>3</v>
      </c>
      <c r="K1761">
        <v>9</v>
      </c>
      <c r="L1761" t="s">
        <v>43</v>
      </c>
      <c r="M1761" t="s">
        <v>44</v>
      </c>
      <c r="N1761" t="s">
        <v>45</v>
      </c>
      <c r="O1761" t="s">
        <v>46</v>
      </c>
      <c r="P1761" t="s">
        <v>66</v>
      </c>
      <c r="Q1761" t="s">
        <v>105</v>
      </c>
      <c r="R1761">
        <v>30</v>
      </c>
      <c r="S1761">
        <v>19</v>
      </c>
      <c r="T1761">
        <v>11</v>
      </c>
      <c r="U1761">
        <v>79717554</v>
      </c>
      <c r="V1761">
        <v>79717554</v>
      </c>
      <c r="W1761" t="s">
        <v>909</v>
      </c>
      <c r="X1761">
        <v>1</v>
      </c>
      <c r="Y1761" t="s">
        <v>50</v>
      </c>
      <c r="AA1761" s="1">
        <v>44410</v>
      </c>
      <c r="AB1761" s="1">
        <v>44527</v>
      </c>
      <c r="AC1761">
        <v>615</v>
      </c>
      <c r="AD1761">
        <v>829</v>
      </c>
      <c r="AK1761" t="s">
        <v>51</v>
      </c>
      <c r="AL1761" t="s">
        <v>75</v>
      </c>
      <c r="AM1761" t="s">
        <v>53</v>
      </c>
      <c r="AN1761" t="s">
        <v>45</v>
      </c>
      <c r="AO1761" t="s">
        <v>1480</v>
      </c>
    </row>
    <row r="1762" spans="1:41" hidden="1" x14ac:dyDescent="0.2">
      <c r="A1762">
        <v>202160</v>
      </c>
      <c r="B1762">
        <v>203</v>
      </c>
      <c r="C1762" t="s">
        <v>35</v>
      </c>
      <c r="D1762">
        <v>10</v>
      </c>
      <c r="F1762" t="s">
        <v>40</v>
      </c>
      <c r="G1762">
        <v>1060</v>
      </c>
      <c r="H1762" t="s">
        <v>41</v>
      </c>
      <c r="I1762" t="s">
        <v>76</v>
      </c>
      <c r="J1762">
        <v>2</v>
      </c>
      <c r="K1762">
        <v>2</v>
      </c>
      <c r="L1762" t="s">
        <v>43</v>
      </c>
      <c r="M1762" t="s">
        <v>44</v>
      </c>
      <c r="N1762" t="s">
        <v>45</v>
      </c>
      <c r="O1762" t="s">
        <v>46</v>
      </c>
      <c r="P1762" t="s">
        <v>47</v>
      </c>
      <c r="Q1762" t="s">
        <v>77</v>
      </c>
      <c r="R1762">
        <v>40</v>
      </c>
      <c r="S1762">
        <v>13</v>
      </c>
      <c r="T1762">
        <v>27</v>
      </c>
      <c r="V1762"/>
      <c r="W1762" t="s">
        <v>49</v>
      </c>
      <c r="X1762">
        <v>1</v>
      </c>
      <c r="AA1762" s="1">
        <v>44410</v>
      </c>
      <c r="AB1762" s="1">
        <v>44527</v>
      </c>
      <c r="AC1762">
        <v>1045</v>
      </c>
      <c r="AD1762">
        <v>1214</v>
      </c>
      <c r="AI1762" t="s">
        <v>61</v>
      </c>
      <c r="AL1762" t="s">
        <v>52</v>
      </c>
      <c r="AM1762" t="s">
        <v>53</v>
      </c>
      <c r="AN1762" t="s">
        <v>45</v>
      </c>
      <c r="AO1762" t="s">
        <v>1482</v>
      </c>
    </row>
    <row r="1763" spans="1:41" hidden="1" x14ac:dyDescent="0.2">
      <c r="A1763">
        <v>202160</v>
      </c>
      <c r="B1763">
        <v>2030</v>
      </c>
      <c r="C1763" t="s">
        <v>35</v>
      </c>
      <c r="D1763">
        <v>2</v>
      </c>
      <c r="F1763" t="s">
        <v>531</v>
      </c>
      <c r="G1763">
        <v>1010</v>
      </c>
      <c r="H1763" t="s">
        <v>41</v>
      </c>
      <c r="I1763" t="s">
        <v>287</v>
      </c>
      <c r="J1763">
        <v>3</v>
      </c>
      <c r="K1763">
        <v>4</v>
      </c>
      <c r="L1763" t="s">
        <v>43</v>
      </c>
      <c r="M1763" t="s">
        <v>44</v>
      </c>
      <c r="N1763" t="s">
        <v>45</v>
      </c>
      <c r="O1763" t="s">
        <v>46</v>
      </c>
      <c r="P1763" t="s">
        <v>66</v>
      </c>
      <c r="Q1763" t="s">
        <v>532</v>
      </c>
      <c r="R1763">
        <v>25</v>
      </c>
      <c r="S1763">
        <v>6</v>
      </c>
      <c r="T1763">
        <v>19</v>
      </c>
      <c r="V1763"/>
      <c r="W1763" t="s">
        <v>49</v>
      </c>
      <c r="X1763">
        <v>1</v>
      </c>
      <c r="AA1763" s="1">
        <v>44410</v>
      </c>
      <c r="AB1763" s="1">
        <v>44527</v>
      </c>
      <c r="AC1763">
        <v>1215</v>
      </c>
      <c r="AD1763">
        <v>1344</v>
      </c>
      <c r="AG1763" t="s">
        <v>63</v>
      </c>
      <c r="AL1763" t="s">
        <v>383</v>
      </c>
      <c r="AM1763" t="s">
        <v>53</v>
      </c>
      <c r="AN1763" t="s">
        <v>45</v>
      </c>
      <c r="AO1763" t="s">
        <v>1483</v>
      </c>
    </row>
    <row r="1764" spans="1:41" hidden="1" x14ac:dyDescent="0.2">
      <c r="A1764">
        <v>202160</v>
      </c>
      <c r="B1764">
        <v>2030</v>
      </c>
      <c r="C1764" t="s">
        <v>35</v>
      </c>
      <c r="D1764">
        <v>2</v>
      </c>
      <c r="F1764" t="s">
        <v>531</v>
      </c>
      <c r="G1764">
        <v>1010</v>
      </c>
      <c r="H1764" t="s">
        <v>41</v>
      </c>
      <c r="I1764" t="s">
        <v>287</v>
      </c>
      <c r="J1764">
        <v>3</v>
      </c>
      <c r="K1764">
        <v>4</v>
      </c>
      <c r="L1764" t="s">
        <v>43</v>
      </c>
      <c r="M1764" t="s">
        <v>44</v>
      </c>
      <c r="N1764" t="s">
        <v>45</v>
      </c>
      <c r="O1764" t="s">
        <v>46</v>
      </c>
      <c r="P1764" t="s">
        <v>66</v>
      </c>
      <c r="Q1764" t="s">
        <v>532</v>
      </c>
      <c r="R1764">
        <v>25</v>
      </c>
      <c r="S1764">
        <v>6</v>
      </c>
      <c r="T1764">
        <v>19</v>
      </c>
      <c r="V1764"/>
      <c r="W1764" t="s">
        <v>49</v>
      </c>
      <c r="X1764">
        <v>1</v>
      </c>
      <c r="AA1764" s="1">
        <v>44410</v>
      </c>
      <c r="AB1764" s="1">
        <v>44527</v>
      </c>
      <c r="AC1764">
        <v>1215</v>
      </c>
      <c r="AD1764">
        <v>1344</v>
      </c>
      <c r="AI1764" t="s">
        <v>61</v>
      </c>
      <c r="AL1764" t="s">
        <v>383</v>
      </c>
      <c r="AM1764" t="s">
        <v>53</v>
      </c>
      <c r="AN1764" t="s">
        <v>45</v>
      </c>
      <c r="AO1764" t="s">
        <v>1482</v>
      </c>
    </row>
    <row r="1765" spans="1:41" hidden="1" x14ac:dyDescent="0.2">
      <c r="A1765">
        <v>202160</v>
      </c>
      <c r="B1765">
        <v>2031</v>
      </c>
      <c r="C1765" t="s">
        <v>35</v>
      </c>
      <c r="D1765">
        <v>5</v>
      </c>
      <c r="F1765" t="s">
        <v>102</v>
      </c>
      <c r="G1765" t="s">
        <v>1144</v>
      </c>
      <c r="H1765" t="s">
        <v>41</v>
      </c>
      <c r="I1765" t="s">
        <v>1145</v>
      </c>
      <c r="J1765">
        <v>3</v>
      </c>
      <c r="K1765">
        <v>9</v>
      </c>
      <c r="L1765" t="s">
        <v>43</v>
      </c>
      <c r="M1765" t="s">
        <v>44</v>
      </c>
      <c r="N1765" t="s">
        <v>45</v>
      </c>
      <c r="O1765" t="s">
        <v>46</v>
      </c>
      <c r="P1765" t="s">
        <v>66</v>
      </c>
      <c r="Q1765" t="s">
        <v>105</v>
      </c>
      <c r="R1765">
        <v>30</v>
      </c>
      <c r="S1765">
        <v>11</v>
      </c>
      <c r="T1765">
        <v>19</v>
      </c>
      <c r="U1765">
        <v>52847817</v>
      </c>
      <c r="V1765">
        <v>52847817</v>
      </c>
      <c r="W1765" t="s">
        <v>965</v>
      </c>
      <c r="X1765">
        <v>1</v>
      </c>
      <c r="Y1765" t="s">
        <v>50</v>
      </c>
      <c r="AA1765" s="1">
        <v>44410</v>
      </c>
      <c r="AB1765" s="1">
        <v>44527</v>
      </c>
      <c r="AC1765">
        <v>1300</v>
      </c>
      <c r="AD1765">
        <v>1514</v>
      </c>
      <c r="AK1765" t="s">
        <v>51</v>
      </c>
      <c r="AL1765" t="s">
        <v>75</v>
      </c>
      <c r="AM1765" t="s">
        <v>53</v>
      </c>
      <c r="AN1765" t="s">
        <v>45</v>
      </c>
      <c r="AO1765" t="s">
        <v>1480</v>
      </c>
    </row>
    <row r="1766" spans="1:41" hidden="1" x14ac:dyDescent="0.2">
      <c r="A1766">
        <v>202160</v>
      </c>
      <c r="B1766">
        <v>2034</v>
      </c>
      <c r="C1766" t="s">
        <v>35</v>
      </c>
      <c r="D1766">
        <v>4</v>
      </c>
      <c r="E1766" t="s">
        <v>1153</v>
      </c>
      <c r="F1766" t="s">
        <v>531</v>
      </c>
      <c r="G1766">
        <v>1010</v>
      </c>
      <c r="H1766" t="s">
        <v>41</v>
      </c>
      <c r="I1766" t="s">
        <v>287</v>
      </c>
      <c r="J1766">
        <v>3</v>
      </c>
      <c r="K1766">
        <v>4</v>
      </c>
      <c r="L1766" t="s">
        <v>43</v>
      </c>
      <c r="M1766" t="s">
        <v>44</v>
      </c>
      <c r="N1766" t="s">
        <v>45</v>
      </c>
      <c r="O1766" t="s">
        <v>46</v>
      </c>
      <c r="P1766" t="s">
        <v>66</v>
      </c>
      <c r="Q1766" t="s">
        <v>532</v>
      </c>
      <c r="R1766">
        <v>20</v>
      </c>
      <c r="S1766">
        <v>5</v>
      </c>
      <c r="T1766">
        <v>15</v>
      </c>
      <c r="V1766"/>
      <c r="W1766" t="s">
        <v>49</v>
      </c>
      <c r="X1766">
        <v>1</v>
      </c>
      <c r="AA1766" s="1">
        <v>44410</v>
      </c>
      <c r="AB1766" s="1">
        <v>44527</v>
      </c>
      <c r="AC1766">
        <v>700</v>
      </c>
      <c r="AD1766">
        <v>829</v>
      </c>
      <c r="AJ1766" t="s">
        <v>35</v>
      </c>
      <c r="AL1766" t="s">
        <v>383</v>
      </c>
      <c r="AM1766" t="s">
        <v>53</v>
      </c>
      <c r="AN1766" t="s">
        <v>45</v>
      </c>
      <c r="AO1766" t="s">
        <v>1486</v>
      </c>
    </row>
    <row r="1767" spans="1:41" hidden="1" x14ac:dyDescent="0.2">
      <c r="A1767">
        <v>202160</v>
      </c>
      <c r="B1767">
        <v>2034</v>
      </c>
      <c r="C1767" t="s">
        <v>35</v>
      </c>
      <c r="D1767">
        <v>4</v>
      </c>
      <c r="E1767" t="s">
        <v>1153</v>
      </c>
      <c r="F1767" t="s">
        <v>531</v>
      </c>
      <c r="G1767">
        <v>1010</v>
      </c>
      <c r="H1767" t="s">
        <v>41</v>
      </c>
      <c r="I1767" t="s">
        <v>287</v>
      </c>
      <c r="J1767">
        <v>3</v>
      </c>
      <c r="K1767">
        <v>4</v>
      </c>
      <c r="L1767" t="s">
        <v>43</v>
      </c>
      <c r="M1767" t="s">
        <v>44</v>
      </c>
      <c r="N1767" t="s">
        <v>45</v>
      </c>
      <c r="O1767" t="s">
        <v>46</v>
      </c>
      <c r="P1767" t="s">
        <v>66</v>
      </c>
      <c r="Q1767" t="s">
        <v>532</v>
      </c>
      <c r="R1767">
        <v>20</v>
      </c>
      <c r="S1767">
        <v>5</v>
      </c>
      <c r="T1767">
        <v>15</v>
      </c>
      <c r="V1767"/>
      <c r="W1767" t="s">
        <v>49</v>
      </c>
      <c r="X1767">
        <v>1</v>
      </c>
      <c r="AA1767" s="1">
        <v>44410</v>
      </c>
      <c r="AB1767" s="1">
        <v>44527</v>
      </c>
      <c r="AC1767">
        <v>1815</v>
      </c>
      <c r="AD1767">
        <v>1944</v>
      </c>
      <c r="AH1767" t="s">
        <v>82</v>
      </c>
      <c r="AL1767" t="s">
        <v>383</v>
      </c>
      <c r="AM1767" t="s">
        <v>53</v>
      </c>
      <c r="AN1767" t="s">
        <v>45</v>
      </c>
      <c r="AO1767" t="s">
        <v>1485</v>
      </c>
    </row>
    <row r="1768" spans="1:41" hidden="1" x14ac:dyDescent="0.2">
      <c r="A1768">
        <v>202160</v>
      </c>
      <c r="B1768">
        <v>20342</v>
      </c>
      <c r="C1768" t="s">
        <v>35</v>
      </c>
      <c r="D1768">
        <v>2</v>
      </c>
      <c r="F1768" t="s">
        <v>440</v>
      </c>
      <c r="G1768" t="s">
        <v>119</v>
      </c>
      <c r="H1768" t="s">
        <v>41</v>
      </c>
      <c r="I1768" t="s">
        <v>750</v>
      </c>
      <c r="J1768">
        <v>2</v>
      </c>
      <c r="K1768">
        <v>4</v>
      </c>
      <c r="L1768" t="s">
        <v>43</v>
      </c>
      <c r="M1768" t="s">
        <v>44</v>
      </c>
      <c r="N1768" t="s">
        <v>45</v>
      </c>
      <c r="O1768" t="s">
        <v>46</v>
      </c>
      <c r="P1768" t="s">
        <v>66</v>
      </c>
      <c r="Q1768" t="s">
        <v>112</v>
      </c>
      <c r="R1768">
        <v>40</v>
      </c>
      <c r="S1768">
        <v>14</v>
      </c>
      <c r="T1768">
        <v>26</v>
      </c>
      <c r="V1768"/>
      <c r="W1768" t="s">
        <v>49</v>
      </c>
      <c r="X1768">
        <v>1</v>
      </c>
      <c r="AA1768" s="1">
        <v>44410</v>
      </c>
      <c r="AB1768" s="1">
        <v>44527</v>
      </c>
      <c r="AC1768">
        <v>1000</v>
      </c>
      <c r="AD1768">
        <v>1129</v>
      </c>
      <c r="AJ1768" t="s">
        <v>35</v>
      </c>
      <c r="AL1768" t="s">
        <v>75</v>
      </c>
      <c r="AM1768" t="s">
        <v>53</v>
      </c>
      <c r="AN1768" t="s">
        <v>45</v>
      </c>
      <c r="AO1768" t="s">
        <v>1486</v>
      </c>
    </row>
    <row r="1769" spans="1:41" hidden="1" x14ac:dyDescent="0.2">
      <c r="A1769">
        <v>202160</v>
      </c>
      <c r="B1769">
        <v>20342</v>
      </c>
      <c r="C1769" t="s">
        <v>35</v>
      </c>
      <c r="D1769">
        <v>2</v>
      </c>
      <c r="F1769" t="s">
        <v>440</v>
      </c>
      <c r="G1769" t="s">
        <v>119</v>
      </c>
      <c r="H1769" t="s">
        <v>41</v>
      </c>
      <c r="I1769" t="s">
        <v>750</v>
      </c>
      <c r="J1769">
        <v>2</v>
      </c>
      <c r="K1769">
        <v>4</v>
      </c>
      <c r="L1769" t="s">
        <v>43</v>
      </c>
      <c r="M1769" t="s">
        <v>44</v>
      </c>
      <c r="N1769" t="s">
        <v>45</v>
      </c>
      <c r="O1769" t="s">
        <v>46</v>
      </c>
      <c r="P1769" t="s">
        <v>66</v>
      </c>
      <c r="Q1769" t="s">
        <v>112</v>
      </c>
      <c r="R1769">
        <v>40</v>
      </c>
      <c r="S1769">
        <v>14</v>
      </c>
      <c r="T1769">
        <v>26</v>
      </c>
      <c r="V1769"/>
      <c r="W1769" t="s">
        <v>49</v>
      </c>
      <c r="X1769">
        <v>1</v>
      </c>
      <c r="AA1769" s="1">
        <v>44410</v>
      </c>
      <c r="AB1769" s="1">
        <v>44527</v>
      </c>
      <c r="AC1769">
        <v>1815</v>
      </c>
      <c r="AD1769">
        <v>1944</v>
      </c>
      <c r="AG1769" t="s">
        <v>63</v>
      </c>
      <c r="AL1769" t="s">
        <v>75</v>
      </c>
      <c r="AM1769" t="s">
        <v>53</v>
      </c>
      <c r="AN1769" t="s">
        <v>45</v>
      </c>
      <c r="AO1769" t="s">
        <v>1483</v>
      </c>
    </row>
    <row r="1770" spans="1:41" hidden="1" x14ac:dyDescent="0.2">
      <c r="A1770">
        <v>202160</v>
      </c>
      <c r="B1770">
        <v>20343</v>
      </c>
      <c r="C1770" t="s">
        <v>35</v>
      </c>
      <c r="D1770">
        <v>14</v>
      </c>
      <c r="F1770" t="s">
        <v>540</v>
      </c>
      <c r="G1770" t="s">
        <v>328</v>
      </c>
      <c r="H1770" t="s">
        <v>41</v>
      </c>
      <c r="I1770" t="s">
        <v>640</v>
      </c>
      <c r="J1770">
        <v>2</v>
      </c>
      <c r="K1770">
        <v>4</v>
      </c>
      <c r="L1770" t="s">
        <v>43</v>
      </c>
      <c r="M1770" t="s">
        <v>44</v>
      </c>
      <c r="N1770" t="s">
        <v>45</v>
      </c>
      <c r="O1770" t="s">
        <v>46</v>
      </c>
      <c r="P1770" t="s">
        <v>73</v>
      </c>
      <c r="Q1770" t="s">
        <v>74</v>
      </c>
      <c r="R1770">
        <v>22</v>
      </c>
      <c r="S1770">
        <v>0</v>
      </c>
      <c r="T1770">
        <v>22</v>
      </c>
      <c r="V1770"/>
      <c r="W1770" t="s">
        <v>49</v>
      </c>
      <c r="X1770">
        <v>1</v>
      </c>
      <c r="AA1770" s="1">
        <v>44410</v>
      </c>
      <c r="AB1770" s="1">
        <v>44527</v>
      </c>
      <c r="AC1770">
        <v>915</v>
      </c>
      <c r="AD1770">
        <v>1044</v>
      </c>
      <c r="AE1770" t="s">
        <v>31</v>
      </c>
      <c r="AL1770" t="s">
        <v>75</v>
      </c>
      <c r="AM1770" t="s">
        <v>53</v>
      </c>
      <c r="AN1770" t="s">
        <v>45</v>
      </c>
      <c r="AO1770" t="s">
        <v>1484</v>
      </c>
    </row>
    <row r="1771" spans="1:41" hidden="1" x14ac:dyDescent="0.2">
      <c r="A1771">
        <v>202160</v>
      </c>
      <c r="B1771">
        <v>20343</v>
      </c>
      <c r="C1771" t="s">
        <v>35</v>
      </c>
      <c r="D1771">
        <v>14</v>
      </c>
      <c r="F1771" t="s">
        <v>540</v>
      </c>
      <c r="G1771" t="s">
        <v>328</v>
      </c>
      <c r="H1771" t="s">
        <v>41</v>
      </c>
      <c r="I1771" t="s">
        <v>640</v>
      </c>
      <c r="J1771">
        <v>2</v>
      </c>
      <c r="K1771">
        <v>4</v>
      </c>
      <c r="L1771" t="s">
        <v>43</v>
      </c>
      <c r="M1771" t="s">
        <v>44</v>
      </c>
      <c r="N1771" t="s">
        <v>45</v>
      </c>
      <c r="O1771" t="s">
        <v>46</v>
      </c>
      <c r="P1771" t="s">
        <v>73</v>
      </c>
      <c r="Q1771" t="s">
        <v>74</v>
      </c>
      <c r="R1771">
        <v>22</v>
      </c>
      <c r="S1771">
        <v>0</v>
      </c>
      <c r="T1771">
        <v>22</v>
      </c>
      <c r="V1771"/>
      <c r="W1771" t="s">
        <v>49</v>
      </c>
      <c r="X1771">
        <v>1</v>
      </c>
      <c r="AA1771" s="1">
        <v>44410</v>
      </c>
      <c r="AB1771" s="1">
        <v>44527</v>
      </c>
      <c r="AC1771">
        <v>915</v>
      </c>
      <c r="AD1771">
        <v>1044</v>
      </c>
      <c r="AG1771" t="s">
        <v>63</v>
      </c>
      <c r="AL1771" t="s">
        <v>75</v>
      </c>
      <c r="AM1771" t="s">
        <v>53</v>
      </c>
      <c r="AN1771" t="s">
        <v>45</v>
      </c>
      <c r="AO1771" t="s">
        <v>1483</v>
      </c>
    </row>
    <row r="1772" spans="1:41" hidden="1" x14ac:dyDescent="0.2">
      <c r="A1772">
        <v>202160</v>
      </c>
      <c r="B1772">
        <v>20344</v>
      </c>
      <c r="C1772" t="s">
        <v>35</v>
      </c>
      <c r="D1772">
        <v>14</v>
      </c>
      <c r="F1772" t="s">
        <v>540</v>
      </c>
      <c r="G1772" t="s">
        <v>55</v>
      </c>
      <c r="H1772" t="s">
        <v>41</v>
      </c>
      <c r="I1772" t="s">
        <v>542</v>
      </c>
      <c r="J1772">
        <v>3</v>
      </c>
      <c r="K1772">
        <v>6</v>
      </c>
      <c r="L1772" t="s">
        <v>43</v>
      </c>
      <c r="M1772" t="s">
        <v>44</v>
      </c>
      <c r="N1772" t="s">
        <v>45</v>
      </c>
      <c r="O1772" t="s">
        <v>46</v>
      </c>
      <c r="P1772" t="s">
        <v>73</v>
      </c>
      <c r="Q1772" t="s">
        <v>74</v>
      </c>
      <c r="R1772">
        <v>22</v>
      </c>
      <c r="S1772">
        <v>0</v>
      </c>
      <c r="T1772">
        <v>22</v>
      </c>
      <c r="V1772"/>
      <c r="W1772" t="s">
        <v>49</v>
      </c>
      <c r="X1772">
        <v>1</v>
      </c>
      <c r="AA1772" s="1">
        <v>44410</v>
      </c>
      <c r="AB1772" s="1">
        <v>44527</v>
      </c>
      <c r="AC1772">
        <v>700</v>
      </c>
      <c r="AD1772">
        <v>829</v>
      </c>
      <c r="AE1772" t="s">
        <v>31</v>
      </c>
      <c r="AL1772" t="s">
        <v>75</v>
      </c>
      <c r="AM1772" t="s">
        <v>53</v>
      </c>
      <c r="AN1772" t="s">
        <v>45</v>
      </c>
      <c r="AO1772" t="s">
        <v>1484</v>
      </c>
    </row>
    <row r="1773" spans="1:41" hidden="1" x14ac:dyDescent="0.2">
      <c r="A1773">
        <v>202160</v>
      </c>
      <c r="B1773">
        <v>20344</v>
      </c>
      <c r="C1773" t="s">
        <v>35</v>
      </c>
      <c r="D1773">
        <v>14</v>
      </c>
      <c r="F1773" t="s">
        <v>540</v>
      </c>
      <c r="G1773" t="s">
        <v>55</v>
      </c>
      <c r="H1773" t="s">
        <v>41</v>
      </c>
      <c r="I1773" t="s">
        <v>542</v>
      </c>
      <c r="J1773">
        <v>3</v>
      </c>
      <c r="K1773">
        <v>6</v>
      </c>
      <c r="L1773" t="s">
        <v>43</v>
      </c>
      <c r="M1773" t="s">
        <v>44</v>
      </c>
      <c r="N1773" t="s">
        <v>45</v>
      </c>
      <c r="O1773" t="s">
        <v>46</v>
      </c>
      <c r="P1773" t="s">
        <v>73</v>
      </c>
      <c r="Q1773" t="s">
        <v>74</v>
      </c>
      <c r="R1773">
        <v>22</v>
      </c>
      <c r="S1773">
        <v>0</v>
      </c>
      <c r="T1773">
        <v>22</v>
      </c>
      <c r="V1773"/>
      <c r="W1773" t="s">
        <v>49</v>
      </c>
      <c r="X1773">
        <v>1</v>
      </c>
      <c r="AA1773" s="1">
        <v>44410</v>
      </c>
      <c r="AB1773" s="1">
        <v>44527</v>
      </c>
      <c r="AC1773">
        <v>700</v>
      </c>
      <c r="AD1773">
        <v>829</v>
      </c>
      <c r="AF1773" t="s">
        <v>60</v>
      </c>
      <c r="AL1773" t="s">
        <v>75</v>
      </c>
      <c r="AM1773" t="s">
        <v>53</v>
      </c>
      <c r="AN1773" t="s">
        <v>45</v>
      </c>
      <c r="AO1773" t="s">
        <v>1481</v>
      </c>
    </row>
    <row r="1774" spans="1:41" hidden="1" x14ac:dyDescent="0.2">
      <c r="A1774">
        <v>202160</v>
      </c>
      <c r="B1774">
        <v>20344</v>
      </c>
      <c r="C1774" t="s">
        <v>35</v>
      </c>
      <c r="D1774">
        <v>14</v>
      </c>
      <c r="F1774" t="s">
        <v>540</v>
      </c>
      <c r="G1774" t="s">
        <v>55</v>
      </c>
      <c r="H1774" t="s">
        <v>41</v>
      </c>
      <c r="I1774" t="s">
        <v>542</v>
      </c>
      <c r="J1774">
        <v>3</v>
      </c>
      <c r="K1774">
        <v>6</v>
      </c>
      <c r="L1774" t="s">
        <v>43</v>
      </c>
      <c r="M1774" t="s">
        <v>44</v>
      </c>
      <c r="N1774" t="s">
        <v>45</v>
      </c>
      <c r="O1774" t="s">
        <v>46</v>
      </c>
      <c r="P1774" t="s">
        <v>73</v>
      </c>
      <c r="Q1774" t="s">
        <v>74</v>
      </c>
      <c r="R1774">
        <v>22</v>
      </c>
      <c r="S1774">
        <v>0</v>
      </c>
      <c r="T1774">
        <v>22</v>
      </c>
      <c r="V1774"/>
      <c r="W1774" t="s">
        <v>49</v>
      </c>
      <c r="X1774">
        <v>1</v>
      </c>
      <c r="AA1774" s="1">
        <v>44410</v>
      </c>
      <c r="AB1774" s="1">
        <v>44527</v>
      </c>
      <c r="AC1774">
        <v>700</v>
      </c>
      <c r="AD1774">
        <v>829</v>
      </c>
      <c r="AG1774" t="s">
        <v>63</v>
      </c>
      <c r="AL1774" t="s">
        <v>75</v>
      </c>
      <c r="AM1774" t="s">
        <v>53</v>
      </c>
      <c r="AN1774" t="s">
        <v>45</v>
      </c>
      <c r="AO1774" t="s">
        <v>1483</v>
      </c>
    </row>
    <row r="1775" spans="1:41" hidden="1" x14ac:dyDescent="0.2">
      <c r="A1775">
        <v>202160</v>
      </c>
      <c r="B1775">
        <v>20344</v>
      </c>
      <c r="C1775" t="s">
        <v>35</v>
      </c>
      <c r="D1775">
        <v>14</v>
      </c>
      <c r="F1775" t="s">
        <v>540</v>
      </c>
      <c r="G1775" t="s">
        <v>55</v>
      </c>
      <c r="H1775" t="s">
        <v>41</v>
      </c>
      <c r="I1775" t="s">
        <v>542</v>
      </c>
      <c r="J1775">
        <v>3</v>
      </c>
      <c r="K1775">
        <v>6</v>
      </c>
      <c r="L1775" t="s">
        <v>43</v>
      </c>
      <c r="M1775" t="s">
        <v>44</v>
      </c>
      <c r="N1775" t="s">
        <v>45</v>
      </c>
      <c r="O1775" t="s">
        <v>46</v>
      </c>
      <c r="P1775" t="s">
        <v>73</v>
      </c>
      <c r="Q1775" t="s">
        <v>74</v>
      </c>
      <c r="R1775">
        <v>22</v>
      </c>
      <c r="S1775">
        <v>0</v>
      </c>
      <c r="T1775">
        <v>22</v>
      </c>
      <c r="V1775"/>
      <c r="W1775" t="s">
        <v>49</v>
      </c>
      <c r="X1775">
        <v>1</v>
      </c>
      <c r="AA1775" s="1">
        <v>44410</v>
      </c>
      <c r="AB1775" s="1">
        <v>44527</v>
      </c>
      <c r="AC1775">
        <v>700</v>
      </c>
      <c r="AD1775">
        <v>829</v>
      </c>
      <c r="AH1775" t="s">
        <v>82</v>
      </c>
      <c r="AL1775" t="s">
        <v>75</v>
      </c>
      <c r="AM1775" t="s">
        <v>53</v>
      </c>
      <c r="AN1775" t="s">
        <v>45</v>
      </c>
      <c r="AO1775" t="s">
        <v>1485</v>
      </c>
    </row>
    <row r="1776" spans="1:41" hidden="1" x14ac:dyDescent="0.2">
      <c r="A1776">
        <v>202160</v>
      </c>
      <c r="B1776">
        <v>20345</v>
      </c>
      <c r="C1776" t="s">
        <v>35</v>
      </c>
      <c r="D1776">
        <v>37</v>
      </c>
      <c r="F1776" t="s">
        <v>70</v>
      </c>
      <c r="G1776" t="s">
        <v>115</v>
      </c>
      <c r="H1776" t="s">
        <v>41</v>
      </c>
      <c r="I1776" t="s">
        <v>543</v>
      </c>
      <c r="J1776">
        <v>2</v>
      </c>
      <c r="K1776">
        <v>6</v>
      </c>
      <c r="L1776" t="s">
        <v>43</v>
      </c>
      <c r="M1776" t="s">
        <v>44</v>
      </c>
      <c r="N1776" t="s">
        <v>45</v>
      </c>
      <c r="O1776" t="s">
        <v>46</v>
      </c>
      <c r="P1776" t="s">
        <v>73</v>
      </c>
      <c r="Q1776" t="s">
        <v>73</v>
      </c>
      <c r="R1776">
        <v>35</v>
      </c>
      <c r="S1776">
        <v>18</v>
      </c>
      <c r="T1776">
        <v>17</v>
      </c>
      <c r="V1776"/>
      <c r="W1776" t="s">
        <v>49</v>
      </c>
      <c r="X1776">
        <v>1</v>
      </c>
      <c r="Y1776" t="s">
        <v>476</v>
      </c>
      <c r="AA1776" s="1">
        <v>44410</v>
      </c>
      <c r="AB1776" s="1">
        <v>44527</v>
      </c>
      <c r="AC1776">
        <v>915</v>
      </c>
      <c r="AD1776">
        <v>1044</v>
      </c>
      <c r="AH1776" t="s">
        <v>82</v>
      </c>
      <c r="AL1776" t="s">
        <v>75</v>
      </c>
      <c r="AM1776" t="s">
        <v>53</v>
      </c>
      <c r="AN1776" t="s">
        <v>1478</v>
      </c>
      <c r="AO1776" t="s">
        <v>1485</v>
      </c>
    </row>
    <row r="1777" spans="1:41" hidden="1" x14ac:dyDescent="0.2">
      <c r="A1777">
        <v>202160</v>
      </c>
      <c r="B1777">
        <v>20346</v>
      </c>
      <c r="C1777" t="s">
        <v>35</v>
      </c>
      <c r="D1777">
        <v>16</v>
      </c>
      <c r="F1777" t="s">
        <v>70</v>
      </c>
      <c r="G1777" t="s">
        <v>248</v>
      </c>
      <c r="H1777" t="s">
        <v>41</v>
      </c>
      <c r="I1777" t="s">
        <v>249</v>
      </c>
      <c r="J1777">
        <v>2</v>
      </c>
      <c r="K1777">
        <v>2</v>
      </c>
      <c r="L1777" t="s">
        <v>43</v>
      </c>
      <c r="M1777" t="s">
        <v>44</v>
      </c>
      <c r="N1777" t="s">
        <v>45</v>
      </c>
      <c r="O1777" t="s">
        <v>46</v>
      </c>
      <c r="P1777" t="s">
        <v>73</v>
      </c>
      <c r="Q1777" t="s">
        <v>74</v>
      </c>
      <c r="R1777">
        <v>35</v>
      </c>
      <c r="S1777">
        <v>31</v>
      </c>
      <c r="T1777">
        <v>4</v>
      </c>
      <c r="V1777"/>
      <c r="W1777" t="s">
        <v>49</v>
      </c>
      <c r="X1777">
        <v>1</v>
      </c>
      <c r="AA1777" s="1">
        <v>44410</v>
      </c>
      <c r="AB1777" s="1">
        <v>44527</v>
      </c>
      <c r="AC1777">
        <v>1130</v>
      </c>
      <c r="AD1777">
        <v>1259</v>
      </c>
      <c r="AF1777" t="s">
        <v>60</v>
      </c>
      <c r="AL1777" t="s">
        <v>75</v>
      </c>
      <c r="AM1777" t="s">
        <v>53</v>
      </c>
      <c r="AN1777" t="s">
        <v>45</v>
      </c>
      <c r="AO1777" t="s">
        <v>1481</v>
      </c>
    </row>
    <row r="1778" spans="1:41" hidden="1" x14ac:dyDescent="0.2">
      <c r="A1778">
        <v>202160</v>
      </c>
      <c r="B1778">
        <v>20347</v>
      </c>
      <c r="C1778" t="s">
        <v>35</v>
      </c>
      <c r="D1778">
        <v>4</v>
      </c>
      <c r="F1778" t="s">
        <v>142</v>
      </c>
      <c r="G1778" t="s">
        <v>114</v>
      </c>
      <c r="H1778" t="s">
        <v>41</v>
      </c>
      <c r="I1778" t="s">
        <v>1103</v>
      </c>
      <c r="J1778">
        <v>2</v>
      </c>
      <c r="K1778">
        <v>2</v>
      </c>
      <c r="L1778" t="s">
        <v>43</v>
      </c>
      <c r="M1778" t="s">
        <v>44</v>
      </c>
      <c r="N1778" t="s">
        <v>45</v>
      </c>
      <c r="O1778" t="s">
        <v>46</v>
      </c>
      <c r="P1778" t="s">
        <v>57</v>
      </c>
      <c r="Q1778" t="s">
        <v>143</v>
      </c>
      <c r="R1778">
        <v>30</v>
      </c>
      <c r="S1778">
        <v>10</v>
      </c>
      <c r="T1778">
        <v>20</v>
      </c>
      <c r="V1778"/>
      <c r="W1778" t="s">
        <v>49</v>
      </c>
      <c r="X1778">
        <v>1</v>
      </c>
      <c r="Y1778" t="s">
        <v>476</v>
      </c>
      <c r="AA1778" s="1">
        <v>44410</v>
      </c>
      <c r="AB1778" s="1">
        <v>44527</v>
      </c>
      <c r="AC1778">
        <v>1345</v>
      </c>
      <c r="AD1778">
        <v>1514</v>
      </c>
      <c r="AI1778" t="s">
        <v>61</v>
      </c>
      <c r="AL1778" t="s">
        <v>75</v>
      </c>
      <c r="AM1778" t="s">
        <v>53</v>
      </c>
      <c r="AN1778" t="s">
        <v>1478</v>
      </c>
      <c r="AO1778" t="s">
        <v>1482</v>
      </c>
    </row>
    <row r="1779" spans="1:41" hidden="1" x14ac:dyDescent="0.2">
      <c r="A1779">
        <v>202160</v>
      </c>
      <c r="B1779">
        <v>20348</v>
      </c>
      <c r="C1779" t="s">
        <v>35</v>
      </c>
      <c r="D1779">
        <v>4</v>
      </c>
      <c r="F1779" t="s">
        <v>142</v>
      </c>
      <c r="G1779" t="s">
        <v>115</v>
      </c>
      <c r="H1779" t="s">
        <v>41</v>
      </c>
      <c r="I1779" t="s">
        <v>1105</v>
      </c>
      <c r="J1779">
        <v>2</v>
      </c>
      <c r="K1779">
        <v>2</v>
      </c>
      <c r="L1779" t="s">
        <v>43</v>
      </c>
      <c r="M1779" t="s">
        <v>44</v>
      </c>
      <c r="N1779" t="s">
        <v>45</v>
      </c>
      <c r="O1779" t="s">
        <v>46</v>
      </c>
      <c r="P1779" t="s">
        <v>57</v>
      </c>
      <c r="Q1779" t="s">
        <v>143</v>
      </c>
      <c r="R1779">
        <v>30</v>
      </c>
      <c r="S1779">
        <v>11</v>
      </c>
      <c r="T1779">
        <v>19</v>
      </c>
      <c r="V1779"/>
      <c r="W1779" t="s">
        <v>49</v>
      </c>
      <c r="X1779">
        <v>1</v>
      </c>
      <c r="Y1779" t="s">
        <v>476</v>
      </c>
      <c r="AA1779" s="1">
        <v>44410</v>
      </c>
      <c r="AB1779" s="1">
        <v>44527</v>
      </c>
      <c r="AC1779">
        <v>1515</v>
      </c>
      <c r="AD1779">
        <v>1644</v>
      </c>
      <c r="AG1779" t="s">
        <v>63</v>
      </c>
      <c r="AL1779" t="s">
        <v>75</v>
      </c>
      <c r="AM1779" t="s">
        <v>53</v>
      </c>
      <c r="AN1779" t="s">
        <v>1478</v>
      </c>
      <c r="AO1779" t="s">
        <v>1483</v>
      </c>
    </row>
    <row r="1780" spans="1:41" hidden="1" x14ac:dyDescent="0.2">
      <c r="A1780">
        <v>202160</v>
      </c>
      <c r="B1780">
        <v>2035</v>
      </c>
      <c r="C1780" t="s">
        <v>35</v>
      </c>
      <c r="D1780">
        <v>1</v>
      </c>
      <c r="F1780" t="s">
        <v>531</v>
      </c>
      <c r="G1780">
        <v>1020</v>
      </c>
      <c r="H1780" t="s">
        <v>41</v>
      </c>
      <c r="I1780" t="s">
        <v>1154</v>
      </c>
      <c r="J1780">
        <v>1</v>
      </c>
      <c r="K1780">
        <v>2</v>
      </c>
      <c r="L1780" t="s">
        <v>43</v>
      </c>
      <c r="M1780" t="s">
        <v>44</v>
      </c>
      <c r="N1780" t="s">
        <v>45</v>
      </c>
      <c r="O1780" t="s">
        <v>46</v>
      </c>
      <c r="P1780" t="s">
        <v>66</v>
      </c>
      <c r="Q1780" t="s">
        <v>532</v>
      </c>
      <c r="R1780">
        <v>25</v>
      </c>
      <c r="S1780">
        <v>6</v>
      </c>
      <c r="T1780">
        <v>19</v>
      </c>
      <c r="V1780"/>
      <c r="W1780" t="s">
        <v>49</v>
      </c>
      <c r="X1780">
        <v>1</v>
      </c>
      <c r="AA1780" s="1">
        <v>44410</v>
      </c>
      <c r="AB1780" s="1">
        <v>44527</v>
      </c>
      <c r="AC1780">
        <v>830</v>
      </c>
      <c r="AD1780">
        <v>959</v>
      </c>
      <c r="AH1780" t="s">
        <v>82</v>
      </c>
      <c r="AL1780" t="s">
        <v>1155</v>
      </c>
      <c r="AM1780" t="s">
        <v>53</v>
      </c>
      <c r="AN1780" t="s">
        <v>45</v>
      </c>
      <c r="AO1780" t="s">
        <v>1485</v>
      </c>
    </row>
    <row r="1781" spans="1:41" hidden="1" x14ac:dyDescent="0.2">
      <c r="A1781">
        <v>202160</v>
      </c>
      <c r="B1781">
        <v>20355</v>
      </c>
      <c r="C1781" t="s">
        <v>35</v>
      </c>
      <c r="D1781">
        <v>4</v>
      </c>
      <c r="F1781" t="s">
        <v>142</v>
      </c>
      <c r="G1781" t="s">
        <v>119</v>
      </c>
      <c r="H1781" t="s">
        <v>41</v>
      </c>
      <c r="I1781" t="s">
        <v>1106</v>
      </c>
      <c r="J1781">
        <v>3</v>
      </c>
      <c r="K1781">
        <v>3</v>
      </c>
      <c r="L1781" t="s">
        <v>43</v>
      </c>
      <c r="M1781" t="s">
        <v>44</v>
      </c>
      <c r="N1781" t="s">
        <v>45</v>
      </c>
      <c r="O1781" t="s">
        <v>46</v>
      </c>
      <c r="P1781" t="s">
        <v>57</v>
      </c>
      <c r="Q1781" t="s">
        <v>143</v>
      </c>
      <c r="R1781">
        <v>30</v>
      </c>
      <c r="S1781">
        <v>11</v>
      </c>
      <c r="T1781">
        <v>19</v>
      </c>
      <c r="V1781"/>
      <c r="W1781" t="s">
        <v>49</v>
      </c>
      <c r="X1781">
        <v>1</v>
      </c>
      <c r="Y1781" t="s">
        <v>476</v>
      </c>
      <c r="AA1781" s="1">
        <v>44410</v>
      </c>
      <c r="AB1781" s="1">
        <v>44527</v>
      </c>
      <c r="AC1781">
        <v>1600</v>
      </c>
      <c r="AD1781">
        <v>1814</v>
      </c>
      <c r="AE1781" t="s">
        <v>31</v>
      </c>
      <c r="AL1781" t="s">
        <v>75</v>
      </c>
      <c r="AM1781" t="s">
        <v>53</v>
      </c>
      <c r="AN1781" t="s">
        <v>1478</v>
      </c>
      <c r="AO1781" t="s">
        <v>1484</v>
      </c>
    </row>
    <row r="1782" spans="1:41" hidden="1" x14ac:dyDescent="0.2">
      <c r="A1782">
        <v>202160</v>
      </c>
      <c r="B1782">
        <v>20356</v>
      </c>
      <c r="C1782" t="s">
        <v>35</v>
      </c>
      <c r="D1782">
        <v>4</v>
      </c>
      <c r="F1782" t="s">
        <v>142</v>
      </c>
      <c r="G1782" t="s">
        <v>55</v>
      </c>
      <c r="H1782" t="s">
        <v>41</v>
      </c>
      <c r="I1782" t="s">
        <v>1107</v>
      </c>
      <c r="J1782">
        <v>3</v>
      </c>
      <c r="K1782">
        <v>3</v>
      </c>
      <c r="L1782" t="s">
        <v>43</v>
      </c>
      <c r="M1782" t="s">
        <v>44</v>
      </c>
      <c r="N1782" t="s">
        <v>45</v>
      </c>
      <c r="O1782" t="s">
        <v>46</v>
      </c>
      <c r="P1782" t="s">
        <v>57</v>
      </c>
      <c r="Q1782" t="s">
        <v>143</v>
      </c>
      <c r="R1782">
        <v>30</v>
      </c>
      <c r="S1782">
        <v>11</v>
      </c>
      <c r="T1782">
        <v>19</v>
      </c>
      <c r="V1782"/>
      <c r="W1782" t="s">
        <v>49</v>
      </c>
      <c r="X1782">
        <v>1</v>
      </c>
      <c r="Y1782" t="s">
        <v>476</v>
      </c>
      <c r="AA1782" s="1">
        <v>44410</v>
      </c>
      <c r="AB1782" s="1">
        <v>44527</v>
      </c>
      <c r="AC1782">
        <v>1430</v>
      </c>
      <c r="AD1782">
        <v>1644</v>
      </c>
      <c r="AH1782" t="s">
        <v>82</v>
      </c>
      <c r="AL1782" t="s">
        <v>75</v>
      </c>
      <c r="AM1782" t="s">
        <v>53</v>
      </c>
      <c r="AN1782" t="s">
        <v>1478</v>
      </c>
      <c r="AO1782" t="s">
        <v>1485</v>
      </c>
    </row>
    <row r="1783" spans="1:41" hidden="1" x14ac:dyDescent="0.2">
      <c r="A1783">
        <v>202160</v>
      </c>
      <c r="B1783">
        <v>20357</v>
      </c>
      <c r="C1783" t="s">
        <v>35</v>
      </c>
      <c r="D1783">
        <v>5</v>
      </c>
      <c r="F1783" t="s">
        <v>142</v>
      </c>
      <c r="G1783" t="s">
        <v>114</v>
      </c>
      <c r="H1783" t="s">
        <v>41</v>
      </c>
      <c r="I1783" t="s">
        <v>1103</v>
      </c>
      <c r="J1783">
        <v>2</v>
      </c>
      <c r="K1783">
        <v>2</v>
      </c>
      <c r="L1783" t="s">
        <v>43</v>
      </c>
      <c r="M1783" t="s">
        <v>44</v>
      </c>
      <c r="N1783" t="s">
        <v>45</v>
      </c>
      <c r="O1783" t="s">
        <v>46</v>
      </c>
      <c r="P1783" t="s">
        <v>57</v>
      </c>
      <c r="Q1783" t="s">
        <v>143</v>
      </c>
      <c r="R1783">
        <v>30</v>
      </c>
      <c r="S1783">
        <v>19</v>
      </c>
      <c r="T1783">
        <v>11</v>
      </c>
      <c r="V1783"/>
      <c r="W1783" t="s">
        <v>49</v>
      </c>
      <c r="X1783">
        <v>1</v>
      </c>
      <c r="Y1783" t="s">
        <v>1124</v>
      </c>
      <c r="AA1783" s="1">
        <v>44410</v>
      </c>
      <c r="AB1783" s="1">
        <v>44527</v>
      </c>
      <c r="AC1783">
        <v>1815</v>
      </c>
      <c r="AD1783">
        <v>1944</v>
      </c>
      <c r="AF1783" t="s">
        <v>60</v>
      </c>
      <c r="AL1783" t="s">
        <v>75</v>
      </c>
      <c r="AM1783" t="s">
        <v>53</v>
      </c>
      <c r="AN1783" t="s">
        <v>1478</v>
      </c>
      <c r="AO1783" t="s">
        <v>1481</v>
      </c>
    </row>
    <row r="1784" spans="1:41" hidden="1" x14ac:dyDescent="0.2">
      <c r="A1784">
        <v>202160</v>
      </c>
      <c r="B1784">
        <v>20358</v>
      </c>
      <c r="C1784" t="s">
        <v>35</v>
      </c>
      <c r="D1784">
        <v>5</v>
      </c>
      <c r="F1784" t="s">
        <v>142</v>
      </c>
      <c r="G1784" t="s">
        <v>115</v>
      </c>
      <c r="H1784" t="s">
        <v>41</v>
      </c>
      <c r="I1784" t="s">
        <v>1105</v>
      </c>
      <c r="J1784">
        <v>2</v>
      </c>
      <c r="K1784">
        <v>2</v>
      </c>
      <c r="L1784" t="s">
        <v>43</v>
      </c>
      <c r="M1784" t="s">
        <v>44</v>
      </c>
      <c r="N1784" t="s">
        <v>45</v>
      </c>
      <c r="O1784" t="s">
        <v>46</v>
      </c>
      <c r="P1784" t="s">
        <v>57</v>
      </c>
      <c r="Q1784" t="s">
        <v>143</v>
      </c>
      <c r="R1784">
        <v>30</v>
      </c>
      <c r="S1784">
        <v>19</v>
      </c>
      <c r="T1784">
        <v>11</v>
      </c>
      <c r="V1784"/>
      <c r="W1784" t="s">
        <v>49</v>
      </c>
      <c r="X1784">
        <v>1</v>
      </c>
      <c r="Y1784" t="s">
        <v>1124</v>
      </c>
      <c r="AA1784" s="1">
        <v>44410</v>
      </c>
      <c r="AB1784" s="1">
        <v>44527</v>
      </c>
      <c r="AC1784">
        <v>2030</v>
      </c>
      <c r="AD1784">
        <v>2159</v>
      </c>
      <c r="AG1784" t="s">
        <v>63</v>
      </c>
      <c r="AL1784" t="s">
        <v>75</v>
      </c>
      <c r="AM1784" t="s">
        <v>53</v>
      </c>
      <c r="AN1784" t="s">
        <v>1478</v>
      </c>
      <c r="AO1784" t="s">
        <v>1483</v>
      </c>
    </row>
    <row r="1785" spans="1:41" hidden="1" x14ac:dyDescent="0.2">
      <c r="A1785">
        <v>202160</v>
      </c>
      <c r="B1785">
        <v>20359</v>
      </c>
      <c r="C1785" t="s">
        <v>35</v>
      </c>
      <c r="D1785">
        <v>5</v>
      </c>
      <c r="F1785" t="s">
        <v>142</v>
      </c>
      <c r="G1785" t="s">
        <v>119</v>
      </c>
      <c r="H1785" t="s">
        <v>41</v>
      </c>
      <c r="I1785" t="s">
        <v>1106</v>
      </c>
      <c r="J1785">
        <v>3</v>
      </c>
      <c r="K1785">
        <v>3</v>
      </c>
      <c r="L1785" t="s">
        <v>43</v>
      </c>
      <c r="M1785" t="s">
        <v>44</v>
      </c>
      <c r="N1785" t="s">
        <v>45</v>
      </c>
      <c r="O1785" t="s">
        <v>46</v>
      </c>
      <c r="P1785" t="s">
        <v>57</v>
      </c>
      <c r="Q1785" t="s">
        <v>143</v>
      </c>
      <c r="R1785">
        <v>30</v>
      </c>
      <c r="S1785">
        <v>19</v>
      </c>
      <c r="T1785">
        <v>11</v>
      </c>
      <c r="V1785"/>
      <c r="W1785" t="s">
        <v>49</v>
      </c>
      <c r="X1785">
        <v>1</v>
      </c>
      <c r="Y1785" t="s">
        <v>1124</v>
      </c>
      <c r="AA1785" s="1">
        <v>44410</v>
      </c>
      <c r="AB1785" s="1">
        <v>44527</v>
      </c>
      <c r="AC1785">
        <v>1945</v>
      </c>
      <c r="AD1785">
        <v>2159</v>
      </c>
      <c r="AF1785" t="s">
        <v>60</v>
      </c>
      <c r="AL1785" t="s">
        <v>75</v>
      </c>
      <c r="AM1785" t="s">
        <v>53</v>
      </c>
      <c r="AN1785" t="s">
        <v>1478</v>
      </c>
      <c r="AO1785" t="s">
        <v>1481</v>
      </c>
    </row>
    <row r="1786" spans="1:41" hidden="1" x14ac:dyDescent="0.2">
      <c r="A1786">
        <v>202160</v>
      </c>
      <c r="B1786">
        <v>2036</v>
      </c>
      <c r="C1786" t="s">
        <v>35</v>
      </c>
      <c r="D1786">
        <v>6</v>
      </c>
      <c r="F1786" t="s">
        <v>102</v>
      </c>
      <c r="G1786" t="s">
        <v>1144</v>
      </c>
      <c r="H1786" t="s">
        <v>41</v>
      </c>
      <c r="I1786" t="s">
        <v>1145</v>
      </c>
      <c r="J1786">
        <v>3</v>
      </c>
      <c r="K1786">
        <v>9</v>
      </c>
      <c r="L1786" t="s">
        <v>43</v>
      </c>
      <c r="M1786" t="s">
        <v>44</v>
      </c>
      <c r="N1786" t="s">
        <v>45</v>
      </c>
      <c r="O1786" t="s">
        <v>46</v>
      </c>
      <c r="P1786" t="s">
        <v>66</v>
      </c>
      <c r="Q1786" t="s">
        <v>105</v>
      </c>
      <c r="R1786">
        <v>30</v>
      </c>
      <c r="S1786">
        <v>9</v>
      </c>
      <c r="T1786">
        <v>21</v>
      </c>
      <c r="U1786">
        <v>79717554</v>
      </c>
      <c r="V1786">
        <v>79717554</v>
      </c>
      <c r="W1786" t="s">
        <v>909</v>
      </c>
      <c r="X1786">
        <v>1</v>
      </c>
      <c r="Y1786" t="s">
        <v>50</v>
      </c>
      <c r="AA1786" s="1">
        <v>44410</v>
      </c>
      <c r="AB1786" s="1">
        <v>44527</v>
      </c>
      <c r="AC1786">
        <v>1730</v>
      </c>
      <c r="AD1786">
        <v>1944</v>
      </c>
      <c r="AK1786" t="s">
        <v>51</v>
      </c>
      <c r="AL1786" t="s">
        <v>75</v>
      </c>
      <c r="AM1786" t="s">
        <v>53</v>
      </c>
      <c r="AN1786" t="s">
        <v>45</v>
      </c>
      <c r="AO1786" t="s">
        <v>1480</v>
      </c>
    </row>
    <row r="1787" spans="1:41" hidden="1" x14ac:dyDescent="0.2">
      <c r="A1787">
        <v>202160</v>
      </c>
      <c r="B1787">
        <v>20360</v>
      </c>
      <c r="C1787" t="s">
        <v>35</v>
      </c>
      <c r="D1787">
        <v>5</v>
      </c>
      <c r="F1787" t="s">
        <v>142</v>
      </c>
      <c r="G1787" t="s">
        <v>55</v>
      </c>
      <c r="H1787" t="s">
        <v>41</v>
      </c>
      <c r="I1787" t="s">
        <v>1107</v>
      </c>
      <c r="J1787">
        <v>3</v>
      </c>
      <c r="K1787">
        <v>3</v>
      </c>
      <c r="L1787" t="s">
        <v>43</v>
      </c>
      <c r="M1787" t="s">
        <v>44</v>
      </c>
      <c r="N1787" t="s">
        <v>45</v>
      </c>
      <c r="O1787" t="s">
        <v>46</v>
      </c>
      <c r="P1787" t="s">
        <v>57</v>
      </c>
      <c r="Q1787" t="s">
        <v>143</v>
      </c>
      <c r="R1787">
        <v>30</v>
      </c>
      <c r="S1787">
        <v>19</v>
      </c>
      <c r="T1787">
        <v>11</v>
      </c>
      <c r="V1787"/>
      <c r="W1787" t="s">
        <v>49</v>
      </c>
      <c r="X1787">
        <v>1</v>
      </c>
      <c r="Y1787" t="s">
        <v>1124</v>
      </c>
      <c r="AA1787" s="1">
        <v>44410</v>
      </c>
      <c r="AB1787" s="1">
        <v>44527</v>
      </c>
      <c r="AC1787">
        <v>1815</v>
      </c>
      <c r="AD1787">
        <v>2029</v>
      </c>
      <c r="AI1787" t="s">
        <v>61</v>
      </c>
      <c r="AL1787" t="s">
        <v>75</v>
      </c>
      <c r="AM1787" t="s">
        <v>53</v>
      </c>
      <c r="AN1787" t="s">
        <v>1478</v>
      </c>
      <c r="AO1787" t="s">
        <v>1482</v>
      </c>
    </row>
    <row r="1788" spans="1:41" hidden="1" x14ac:dyDescent="0.2">
      <c r="A1788">
        <v>202160</v>
      </c>
      <c r="B1788">
        <v>20361</v>
      </c>
      <c r="C1788" t="s">
        <v>35</v>
      </c>
      <c r="D1788">
        <v>6</v>
      </c>
      <c r="F1788" t="s">
        <v>142</v>
      </c>
      <c r="G1788" t="s">
        <v>114</v>
      </c>
      <c r="H1788" t="s">
        <v>41</v>
      </c>
      <c r="I1788" t="s">
        <v>1103</v>
      </c>
      <c r="J1788">
        <v>2</v>
      </c>
      <c r="K1788">
        <v>2</v>
      </c>
      <c r="L1788" t="s">
        <v>43</v>
      </c>
      <c r="M1788" t="s">
        <v>44</v>
      </c>
      <c r="N1788" t="s">
        <v>45</v>
      </c>
      <c r="O1788" t="s">
        <v>46</v>
      </c>
      <c r="P1788" t="s">
        <v>57</v>
      </c>
      <c r="Q1788" t="s">
        <v>143</v>
      </c>
      <c r="R1788">
        <v>30</v>
      </c>
      <c r="S1788">
        <v>0</v>
      </c>
      <c r="T1788">
        <v>30</v>
      </c>
      <c r="V1788"/>
      <c r="W1788" t="s">
        <v>49</v>
      </c>
      <c r="X1788">
        <v>1</v>
      </c>
      <c r="Y1788" t="s">
        <v>1120</v>
      </c>
      <c r="AA1788" s="1">
        <v>44410</v>
      </c>
      <c r="AB1788" s="1">
        <v>44527</v>
      </c>
      <c r="AC1788">
        <v>1815</v>
      </c>
      <c r="AD1788">
        <v>1944</v>
      </c>
      <c r="AG1788" t="s">
        <v>63</v>
      </c>
      <c r="AL1788" t="s">
        <v>75</v>
      </c>
      <c r="AM1788" t="s">
        <v>53</v>
      </c>
      <c r="AN1788" t="s">
        <v>1478</v>
      </c>
      <c r="AO1788" t="s">
        <v>1483</v>
      </c>
    </row>
    <row r="1789" spans="1:41" hidden="1" x14ac:dyDescent="0.2">
      <c r="A1789">
        <v>202160</v>
      </c>
      <c r="B1789">
        <v>20363</v>
      </c>
      <c r="C1789" t="s">
        <v>35</v>
      </c>
      <c r="D1789">
        <v>6</v>
      </c>
      <c r="F1789" t="s">
        <v>142</v>
      </c>
      <c r="G1789" t="s">
        <v>115</v>
      </c>
      <c r="H1789" t="s">
        <v>41</v>
      </c>
      <c r="I1789" t="s">
        <v>1105</v>
      </c>
      <c r="J1789">
        <v>2</v>
      </c>
      <c r="K1789">
        <v>2</v>
      </c>
      <c r="L1789" t="s">
        <v>43</v>
      </c>
      <c r="M1789" t="s">
        <v>44</v>
      </c>
      <c r="N1789" t="s">
        <v>45</v>
      </c>
      <c r="O1789" t="s">
        <v>46</v>
      </c>
      <c r="P1789" t="s">
        <v>57</v>
      </c>
      <c r="Q1789" t="s">
        <v>143</v>
      </c>
      <c r="R1789">
        <v>30</v>
      </c>
      <c r="S1789">
        <v>0</v>
      </c>
      <c r="T1789">
        <v>30</v>
      </c>
      <c r="V1789"/>
      <c r="W1789" t="s">
        <v>49</v>
      </c>
      <c r="X1789">
        <v>1</v>
      </c>
      <c r="Y1789" t="s">
        <v>1120</v>
      </c>
      <c r="AA1789" s="1">
        <v>44410</v>
      </c>
      <c r="AB1789" s="1">
        <v>44527</v>
      </c>
      <c r="AC1789">
        <v>1815</v>
      </c>
      <c r="AD1789">
        <v>1944</v>
      </c>
      <c r="AH1789" t="s">
        <v>82</v>
      </c>
      <c r="AL1789" t="s">
        <v>75</v>
      </c>
      <c r="AM1789" t="s">
        <v>53</v>
      </c>
      <c r="AN1789" t="s">
        <v>1478</v>
      </c>
      <c r="AO1789" t="s">
        <v>1485</v>
      </c>
    </row>
    <row r="1790" spans="1:41" hidden="1" x14ac:dyDescent="0.2">
      <c r="A1790">
        <v>202160</v>
      </c>
      <c r="B1790">
        <v>20364</v>
      </c>
      <c r="C1790" t="s">
        <v>35</v>
      </c>
      <c r="D1790">
        <v>6</v>
      </c>
      <c r="F1790" t="s">
        <v>142</v>
      </c>
      <c r="G1790" t="s">
        <v>119</v>
      </c>
      <c r="H1790" t="s">
        <v>41</v>
      </c>
      <c r="I1790" t="s">
        <v>1106</v>
      </c>
      <c r="J1790">
        <v>3</v>
      </c>
      <c r="K1790">
        <v>3</v>
      </c>
      <c r="L1790" t="s">
        <v>43</v>
      </c>
      <c r="M1790" t="s">
        <v>44</v>
      </c>
      <c r="N1790" t="s">
        <v>45</v>
      </c>
      <c r="O1790" t="s">
        <v>46</v>
      </c>
      <c r="P1790" t="s">
        <v>57</v>
      </c>
      <c r="Q1790" t="s">
        <v>143</v>
      </c>
      <c r="R1790">
        <v>30</v>
      </c>
      <c r="S1790">
        <v>0</v>
      </c>
      <c r="T1790">
        <v>30</v>
      </c>
      <c r="V1790"/>
      <c r="W1790" t="s">
        <v>49</v>
      </c>
      <c r="X1790">
        <v>1</v>
      </c>
      <c r="Y1790" t="s">
        <v>1120</v>
      </c>
      <c r="AA1790" s="1">
        <v>44410</v>
      </c>
      <c r="AB1790" s="1">
        <v>44527</v>
      </c>
      <c r="AC1790">
        <v>1815</v>
      </c>
      <c r="AD1790">
        <v>2029</v>
      </c>
      <c r="AI1790" t="s">
        <v>61</v>
      </c>
      <c r="AL1790" t="s">
        <v>75</v>
      </c>
      <c r="AM1790" t="s">
        <v>53</v>
      </c>
      <c r="AN1790" t="s">
        <v>1478</v>
      </c>
      <c r="AO1790" t="s">
        <v>1482</v>
      </c>
    </row>
    <row r="1791" spans="1:41" hidden="1" x14ac:dyDescent="0.2">
      <c r="A1791">
        <v>202160</v>
      </c>
      <c r="B1791">
        <v>20365</v>
      </c>
      <c r="C1791" t="s">
        <v>35</v>
      </c>
      <c r="D1791">
        <v>6</v>
      </c>
      <c r="F1791" t="s">
        <v>142</v>
      </c>
      <c r="G1791" t="s">
        <v>55</v>
      </c>
      <c r="H1791" t="s">
        <v>41</v>
      </c>
      <c r="I1791" t="s">
        <v>1107</v>
      </c>
      <c r="J1791">
        <v>3</v>
      </c>
      <c r="K1791">
        <v>3</v>
      </c>
      <c r="L1791" t="s">
        <v>43</v>
      </c>
      <c r="M1791" t="s">
        <v>44</v>
      </c>
      <c r="N1791" t="s">
        <v>45</v>
      </c>
      <c r="O1791" t="s">
        <v>46</v>
      </c>
      <c r="P1791" t="s">
        <v>57</v>
      </c>
      <c r="Q1791" t="s">
        <v>143</v>
      </c>
      <c r="R1791">
        <v>30</v>
      </c>
      <c r="S1791">
        <v>0</v>
      </c>
      <c r="T1791">
        <v>30</v>
      </c>
      <c r="V1791"/>
      <c r="W1791" t="s">
        <v>49</v>
      </c>
      <c r="X1791">
        <v>1</v>
      </c>
      <c r="Y1791" t="s">
        <v>1120</v>
      </c>
      <c r="AA1791" s="1">
        <v>44410</v>
      </c>
      <c r="AB1791" s="1">
        <v>44527</v>
      </c>
      <c r="AC1791">
        <v>1945</v>
      </c>
      <c r="AD1791">
        <v>2159</v>
      </c>
      <c r="AH1791" t="s">
        <v>82</v>
      </c>
      <c r="AL1791" t="s">
        <v>75</v>
      </c>
      <c r="AM1791" t="s">
        <v>53</v>
      </c>
      <c r="AN1791" t="s">
        <v>1478</v>
      </c>
      <c r="AO1791" t="s">
        <v>1485</v>
      </c>
    </row>
    <row r="1792" spans="1:41" hidden="1" x14ac:dyDescent="0.2">
      <c r="A1792">
        <v>202160</v>
      </c>
      <c r="B1792">
        <v>20367</v>
      </c>
      <c r="C1792" t="s">
        <v>35</v>
      </c>
      <c r="D1792">
        <v>23</v>
      </c>
      <c r="E1792" t="s">
        <v>1156</v>
      </c>
      <c r="F1792" t="s">
        <v>54</v>
      </c>
      <c r="G1792">
        <v>1730</v>
      </c>
      <c r="H1792" t="s">
        <v>41</v>
      </c>
      <c r="I1792" t="s">
        <v>149</v>
      </c>
      <c r="J1792">
        <v>2</v>
      </c>
      <c r="K1792">
        <v>3</v>
      </c>
      <c r="L1792" t="s">
        <v>43</v>
      </c>
      <c r="M1792" t="s">
        <v>44</v>
      </c>
      <c r="N1792" t="s">
        <v>45</v>
      </c>
      <c r="O1792" t="s">
        <v>46</v>
      </c>
      <c r="P1792" t="s">
        <v>57</v>
      </c>
      <c r="Q1792" t="s">
        <v>58</v>
      </c>
      <c r="R1792">
        <v>15</v>
      </c>
      <c r="S1792">
        <v>1</v>
      </c>
      <c r="T1792">
        <v>14</v>
      </c>
      <c r="U1792">
        <v>495303</v>
      </c>
      <c r="V1792">
        <v>39772595</v>
      </c>
      <c r="W1792" t="s">
        <v>1157</v>
      </c>
      <c r="X1792">
        <v>1</v>
      </c>
      <c r="AA1792" s="1">
        <v>44410</v>
      </c>
      <c r="AB1792" s="1">
        <v>44527</v>
      </c>
      <c r="AC1792">
        <v>915</v>
      </c>
      <c r="AD1792">
        <v>1129</v>
      </c>
      <c r="AI1792" t="s">
        <v>61</v>
      </c>
      <c r="AL1792" t="s">
        <v>75</v>
      </c>
      <c r="AM1792" t="s">
        <v>53</v>
      </c>
      <c r="AN1792" t="s">
        <v>1478</v>
      </c>
      <c r="AO1792" t="s">
        <v>1482</v>
      </c>
    </row>
    <row r="1793" spans="1:41" hidden="1" x14ac:dyDescent="0.2">
      <c r="A1793">
        <v>202160</v>
      </c>
      <c r="B1793">
        <v>20368</v>
      </c>
      <c r="C1793" t="s">
        <v>35</v>
      </c>
      <c r="D1793">
        <v>21</v>
      </c>
      <c r="E1793" t="s">
        <v>1156</v>
      </c>
      <c r="F1793" t="s">
        <v>54</v>
      </c>
      <c r="G1793">
        <v>1710</v>
      </c>
      <c r="H1793" t="s">
        <v>41</v>
      </c>
      <c r="I1793" t="s">
        <v>147</v>
      </c>
      <c r="J1793">
        <v>2</v>
      </c>
      <c r="K1793">
        <v>3</v>
      </c>
      <c r="L1793" t="s">
        <v>43</v>
      </c>
      <c r="M1793" t="s">
        <v>44</v>
      </c>
      <c r="N1793" t="s">
        <v>45</v>
      </c>
      <c r="O1793" t="s">
        <v>46</v>
      </c>
      <c r="P1793" t="s">
        <v>57</v>
      </c>
      <c r="Q1793" t="s">
        <v>58</v>
      </c>
      <c r="R1793">
        <v>15</v>
      </c>
      <c r="S1793">
        <v>0</v>
      </c>
      <c r="T1793">
        <v>15</v>
      </c>
      <c r="U1793">
        <v>495303</v>
      </c>
      <c r="V1793">
        <v>39772595</v>
      </c>
      <c r="W1793" t="s">
        <v>1157</v>
      </c>
      <c r="X1793">
        <v>1</v>
      </c>
      <c r="AA1793" s="1">
        <v>44410</v>
      </c>
      <c r="AB1793" s="1">
        <v>44527</v>
      </c>
      <c r="AC1793">
        <v>915</v>
      </c>
      <c r="AD1793">
        <v>1129</v>
      </c>
      <c r="AI1793" t="s">
        <v>61</v>
      </c>
      <c r="AL1793" t="s">
        <v>75</v>
      </c>
      <c r="AM1793" t="s">
        <v>53</v>
      </c>
      <c r="AN1793" t="s">
        <v>1478</v>
      </c>
      <c r="AO1793" t="s">
        <v>1482</v>
      </c>
    </row>
    <row r="1794" spans="1:41" hidden="1" x14ac:dyDescent="0.2">
      <c r="A1794">
        <v>202160</v>
      </c>
      <c r="B1794">
        <v>20369</v>
      </c>
      <c r="C1794" t="s">
        <v>35</v>
      </c>
      <c r="D1794">
        <v>6</v>
      </c>
      <c r="F1794" t="s">
        <v>54</v>
      </c>
      <c r="G1794" t="s">
        <v>537</v>
      </c>
      <c r="H1794" t="s">
        <v>41</v>
      </c>
      <c r="I1794" t="s">
        <v>1158</v>
      </c>
      <c r="J1794">
        <v>2</v>
      </c>
      <c r="K1794">
        <v>6</v>
      </c>
      <c r="L1794" t="s">
        <v>43</v>
      </c>
      <c r="M1794" t="s">
        <v>44</v>
      </c>
      <c r="N1794" t="s">
        <v>45</v>
      </c>
      <c r="O1794" t="s">
        <v>46</v>
      </c>
      <c r="P1794" t="s">
        <v>57</v>
      </c>
      <c r="Q1794" t="s">
        <v>58</v>
      </c>
      <c r="R1794">
        <v>35</v>
      </c>
      <c r="S1794">
        <v>31</v>
      </c>
      <c r="T1794">
        <v>4</v>
      </c>
      <c r="U1794">
        <v>589655</v>
      </c>
      <c r="V1794">
        <v>1023860741</v>
      </c>
      <c r="W1794" t="s">
        <v>1159</v>
      </c>
      <c r="X1794">
        <v>1</v>
      </c>
      <c r="AA1794" s="1">
        <v>44410</v>
      </c>
      <c r="AB1794" s="1">
        <v>44527</v>
      </c>
      <c r="AC1794">
        <v>700</v>
      </c>
      <c r="AD1794">
        <v>914</v>
      </c>
      <c r="AE1794" t="s">
        <v>31</v>
      </c>
      <c r="AL1794" t="s">
        <v>52</v>
      </c>
      <c r="AM1794" t="s">
        <v>53</v>
      </c>
      <c r="AN1794" t="s">
        <v>1478</v>
      </c>
      <c r="AO1794" t="s">
        <v>1484</v>
      </c>
    </row>
    <row r="1795" spans="1:41" hidden="1" x14ac:dyDescent="0.2">
      <c r="A1795">
        <v>202160</v>
      </c>
      <c r="B1795">
        <v>2037</v>
      </c>
      <c r="C1795" t="s">
        <v>35</v>
      </c>
      <c r="D1795">
        <v>2</v>
      </c>
      <c r="F1795" t="s">
        <v>531</v>
      </c>
      <c r="G1795">
        <v>1020</v>
      </c>
      <c r="H1795" t="s">
        <v>41</v>
      </c>
      <c r="I1795" t="s">
        <v>1154</v>
      </c>
      <c r="J1795">
        <v>1</v>
      </c>
      <c r="K1795">
        <v>2</v>
      </c>
      <c r="L1795" t="s">
        <v>43</v>
      </c>
      <c r="M1795" t="s">
        <v>44</v>
      </c>
      <c r="N1795" t="s">
        <v>45</v>
      </c>
      <c r="O1795" t="s">
        <v>46</v>
      </c>
      <c r="P1795" t="s">
        <v>66</v>
      </c>
      <c r="Q1795" t="s">
        <v>532</v>
      </c>
      <c r="R1795">
        <v>25</v>
      </c>
      <c r="S1795">
        <v>5</v>
      </c>
      <c r="T1795">
        <v>20</v>
      </c>
      <c r="V1795"/>
      <c r="W1795" t="s">
        <v>49</v>
      </c>
      <c r="X1795">
        <v>1</v>
      </c>
      <c r="AA1795" s="1">
        <v>44410</v>
      </c>
      <c r="AB1795" s="1">
        <v>44527</v>
      </c>
      <c r="AC1795">
        <v>1815</v>
      </c>
      <c r="AD1795">
        <v>1944</v>
      </c>
      <c r="AE1795" t="s">
        <v>31</v>
      </c>
      <c r="AL1795" t="s">
        <v>1155</v>
      </c>
      <c r="AM1795" t="s">
        <v>53</v>
      </c>
      <c r="AN1795" t="s">
        <v>45</v>
      </c>
      <c r="AO1795" t="s">
        <v>1484</v>
      </c>
    </row>
    <row r="1796" spans="1:41" hidden="1" x14ac:dyDescent="0.2">
      <c r="A1796">
        <v>202160</v>
      </c>
      <c r="B1796">
        <v>20372</v>
      </c>
      <c r="C1796" t="s">
        <v>35</v>
      </c>
      <c r="D1796">
        <v>10</v>
      </c>
      <c r="F1796" t="s">
        <v>83</v>
      </c>
      <c r="G1796" t="s">
        <v>158</v>
      </c>
      <c r="H1796" t="s">
        <v>41</v>
      </c>
      <c r="I1796" t="s">
        <v>159</v>
      </c>
      <c r="J1796">
        <v>3</v>
      </c>
      <c r="K1796">
        <v>3</v>
      </c>
      <c r="L1796" t="s">
        <v>43</v>
      </c>
      <c r="M1796" t="s">
        <v>44</v>
      </c>
      <c r="N1796" t="s">
        <v>45</v>
      </c>
      <c r="O1796" t="s">
        <v>46</v>
      </c>
      <c r="P1796" t="s">
        <v>85</v>
      </c>
      <c r="Q1796" t="s">
        <v>86</v>
      </c>
      <c r="R1796">
        <v>35</v>
      </c>
      <c r="S1796">
        <v>32</v>
      </c>
      <c r="T1796">
        <v>3</v>
      </c>
      <c r="V1796"/>
      <c r="W1796" t="s">
        <v>49</v>
      </c>
      <c r="X1796">
        <v>1</v>
      </c>
      <c r="AA1796" s="1">
        <v>44410</v>
      </c>
      <c r="AB1796" s="1">
        <v>44527</v>
      </c>
      <c r="AC1796">
        <v>1815</v>
      </c>
      <c r="AD1796">
        <v>2029</v>
      </c>
      <c r="AF1796" t="s">
        <v>60</v>
      </c>
      <c r="AL1796" t="s">
        <v>75</v>
      </c>
      <c r="AM1796" t="s">
        <v>53</v>
      </c>
      <c r="AN1796" t="s">
        <v>1478</v>
      </c>
      <c r="AO1796" t="s">
        <v>1481</v>
      </c>
    </row>
    <row r="1797" spans="1:41" hidden="1" x14ac:dyDescent="0.2">
      <c r="A1797">
        <v>202160</v>
      </c>
      <c r="B1797">
        <v>20373</v>
      </c>
      <c r="C1797" t="s">
        <v>35</v>
      </c>
      <c r="D1797">
        <v>19</v>
      </c>
      <c r="F1797" t="s">
        <v>83</v>
      </c>
      <c r="G1797" t="s">
        <v>363</v>
      </c>
      <c r="H1797" t="s">
        <v>41</v>
      </c>
      <c r="I1797" t="s">
        <v>96</v>
      </c>
      <c r="J1797">
        <v>2</v>
      </c>
      <c r="K1797">
        <v>2</v>
      </c>
      <c r="L1797" t="s">
        <v>43</v>
      </c>
      <c r="M1797" t="s">
        <v>44</v>
      </c>
      <c r="N1797" t="s">
        <v>45</v>
      </c>
      <c r="O1797" t="s">
        <v>46</v>
      </c>
      <c r="P1797" t="s">
        <v>85</v>
      </c>
      <c r="Q1797" t="s">
        <v>86</v>
      </c>
      <c r="R1797">
        <v>35</v>
      </c>
      <c r="S1797">
        <v>35</v>
      </c>
      <c r="T1797">
        <v>0</v>
      </c>
      <c r="V1797"/>
      <c r="W1797" t="s">
        <v>49</v>
      </c>
      <c r="X1797">
        <v>1</v>
      </c>
      <c r="AA1797" s="1">
        <v>44410</v>
      </c>
      <c r="AB1797" s="1">
        <v>44527</v>
      </c>
      <c r="AC1797">
        <v>915</v>
      </c>
      <c r="AD1797">
        <v>1044</v>
      </c>
      <c r="AI1797" t="s">
        <v>61</v>
      </c>
      <c r="AL1797" t="s">
        <v>75</v>
      </c>
      <c r="AM1797" t="s">
        <v>53</v>
      </c>
      <c r="AN1797" t="s">
        <v>45</v>
      </c>
      <c r="AO1797" t="s">
        <v>1482</v>
      </c>
    </row>
    <row r="1798" spans="1:41" hidden="1" x14ac:dyDescent="0.2">
      <c r="A1798">
        <v>202160</v>
      </c>
      <c r="B1798">
        <v>20374</v>
      </c>
      <c r="C1798" t="s">
        <v>35</v>
      </c>
      <c r="D1798">
        <v>18</v>
      </c>
      <c r="F1798" t="s">
        <v>83</v>
      </c>
      <c r="G1798" t="s">
        <v>363</v>
      </c>
      <c r="H1798" t="s">
        <v>41</v>
      </c>
      <c r="I1798" t="s">
        <v>96</v>
      </c>
      <c r="J1798">
        <v>2</v>
      </c>
      <c r="K1798">
        <v>2</v>
      </c>
      <c r="L1798" t="s">
        <v>43</v>
      </c>
      <c r="M1798" t="s">
        <v>44</v>
      </c>
      <c r="N1798" t="s">
        <v>45</v>
      </c>
      <c r="O1798" t="s">
        <v>46</v>
      </c>
      <c r="P1798" t="s">
        <v>85</v>
      </c>
      <c r="Q1798" t="s">
        <v>86</v>
      </c>
      <c r="R1798">
        <v>35</v>
      </c>
      <c r="S1798">
        <v>35</v>
      </c>
      <c r="T1798">
        <v>0</v>
      </c>
      <c r="V1798"/>
      <c r="W1798" t="s">
        <v>49</v>
      </c>
      <c r="X1798">
        <v>1</v>
      </c>
      <c r="AA1798" s="1">
        <v>44410</v>
      </c>
      <c r="AB1798" s="1">
        <v>44527</v>
      </c>
      <c r="AC1798">
        <v>1815</v>
      </c>
      <c r="AD1798">
        <v>1944</v>
      </c>
      <c r="AF1798" t="s">
        <v>60</v>
      </c>
      <c r="AL1798" t="s">
        <v>75</v>
      </c>
      <c r="AM1798" t="s">
        <v>53</v>
      </c>
      <c r="AN1798" t="s">
        <v>45</v>
      </c>
      <c r="AO1798" t="s">
        <v>1481</v>
      </c>
    </row>
    <row r="1799" spans="1:41" hidden="1" x14ac:dyDescent="0.2">
      <c r="A1799">
        <v>202160</v>
      </c>
      <c r="B1799">
        <v>20407</v>
      </c>
      <c r="C1799" t="s">
        <v>35</v>
      </c>
      <c r="D1799">
        <v>4</v>
      </c>
      <c r="E1799" t="s">
        <v>868</v>
      </c>
      <c r="F1799" t="s">
        <v>1080</v>
      </c>
      <c r="G1799">
        <v>1240</v>
      </c>
      <c r="H1799" t="s">
        <v>41</v>
      </c>
      <c r="I1799" t="s">
        <v>1160</v>
      </c>
      <c r="J1799">
        <v>2</v>
      </c>
      <c r="K1799">
        <v>6</v>
      </c>
      <c r="L1799" t="s">
        <v>43</v>
      </c>
      <c r="M1799" t="s">
        <v>44</v>
      </c>
      <c r="N1799" t="s">
        <v>45</v>
      </c>
      <c r="O1799" t="s">
        <v>46</v>
      </c>
      <c r="P1799" t="s">
        <v>73</v>
      </c>
      <c r="Q1799" t="s">
        <v>1081</v>
      </c>
      <c r="R1799">
        <v>5</v>
      </c>
      <c r="S1799">
        <v>1</v>
      </c>
      <c r="T1799">
        <v>4</v>
      </c>
      <c r="U1799">
        <v>209741</v>
      </c>
      <c r="V1799">
        <v>79435221</v>
      </c>
      <c r="W1799" t="s">
        <v>725</v>
      </c>
      <c r="X1799">
        <v>1</v>
      </c>
      <c r="AA1799" s="1">
        <v>44410</v>
      </c>
      <c r="AB1799" s="1">
        <v>44527</v>
      </c>
      <c r="AC1799">
        <v>700</v>
      </c>
      <c r="AD1799">
        <v>914</v>
      </c>
      <c r="AF1799" t="s">
        <v>60</v>
      </c>
      <c r="AL1799" t="s">
        <v>75</v>
      </c>
      <c r="AM1799" t="s">
        <v>53</v>
      </c>
      <c r="AN1799" t="s">
        <v>45</v>
      </c>
      <c r="AO1799" t="s">
        <v>1481</v>
      </c>
    </row>
    <row r="1800" spans="1:41" hidden="1" x14ac:dyDescent="0.2">
      <c r="A1800">
        <v>202160</v>
      </c>
      <c r="B1800">
        <v>20408</v>
      </c>
      <c r="C1800" t="s">
        <v>35</v>
      </c>
      <c r="D1800">
        <v>3</v>
      </c>
      <c r="E1800" t="s">
        <v>848</v>
      </c>
      <c r="F1800" t="s">
        <v>1080</v>
      </c>
      <c r="G1800">
        <v>1240</v>
      </c>
      <c r="H1800" t="s">
        <v>41</v>
      </c>
      <c r="I1800" t="s">
        <v>1160</v>
      </c>
      <c r="J1800">
        <v>2</v>
      </c>
      <c r="K1800">
        <v>6</v>
      </c>
      <c r="L1800" t="s">
        <v>43</v>
      </c>
      <c r="M1800" t="s">
        <v>44</v>
      </c>
      <c r="N1800" t="s">
        <v>45</v>
      </c>
      <c r="O1800" t="s">
        <v>46</v>
      </c>
      <c r="P1800" t="s">
        <v>73</v>
      </c>
      <c r="Q1800" t="s">
        <v>1081</v>
      </c>
      <c r="R1800">
        <v>5</v>
      </c>
      <c r="S1800">
        <v>2</v>
      </c>
      <c r="T1800">
        <v>3</v>
      </c>
      <c r="U1800">
        <v>406823</v>
      </c>
      <c r="V1800">
        <v>65716080</v>
      </c>
      <c r="W1800" t="s">
        <v>711</v>
      </c>
      <c r="X1800">
        <v>1</v>
      </c>
      <c r="AA1800" s="1">
        <v>44410</v>
      </c>
      <c r="AB1800" s="1">
        <v>44527</v>
      </c>
      <c r="AC1800">
        <v>1945</v>
      </c>
      <c r="AD1800">
        <v>2159</v>
      </c>
      <c r="AG1800" t="s">
        <v>63</v>
      </c>
      <c r="AL1800" t="s">
        <v>75</v>
      </c>
      <c r="AM1800" t="s">
        <v>53</v>
      </c>
      <c r="AN1800" t="s">
        <v>45</v>
      </c>
      <c r="AO1800" t="s">
        <v>1483</v>
      </c>
    </row>
    <row r="1801" spans="1:41" hidden="1" x14ac:dyDescent="0.2">
      <c r="A1801">
        <v>202160</v>
      </c>
      <c r="B1801">
        <v>20409</v>
      </c>
      <c r="C1801" t="s">
        <v>35</v>
      </c>
      <c r="D1801">
        <v>1</v>
      </c>
      <c r="E1801" t="s">
        <v>1067</v>
      </c>
      <c r="F1801" t="s">
        <v>1080</v>
      </c>
      <c r="G1801">
        <v>1170</v>
      </c>
      <c r="H1801" t="s">
        <v>41</v>
      </c>
      <c r="I1801" t="s">
        <v>1161</v>
      </c>
      <c r="J1801">
        <v>1</v>
      </c>
      <c r="K1801">
        <v>3</v>
      </c>
      <c r="L1801" t="s">
        <v>43</v>
      </c>
      <c r="M1801" t="s">
        <v>44</v>
      </c>
      <c r="N1801" t="s">
        <v>45</v>
      </c>
      <c r="O1801" t="s">
        <v>46</v>
      </c>
      <c r="P1801" t="s">
        <v>73</v>
      </c>
      <c r="Q1801" t="s">
        <v>1081</v>
      </c>
      <c r="R1801">
        <v>5</v>
      </c>
      <c r="S1801">
        <v>0</v>
      </c>
      <c r="T1801">
        <v>5</v>
      </c>
      <c r="V1801"/>
      <c r="W1801" t="s">
        <v>49</v>
      </c>
      <c r="X1801">
        <v>1</v>
      </c>
      <c r="AA1801" s="1">
        <v>44410</v>
      </c>
      <c r="AB1801" s="1">
        <v>44527</v>
      </c>
      <c r="AC1801">
        <v>700</v>
      </c>
      <c r="AD1801">
        <v>829</v>
      </c>
      <c r="AI1801" t="s">
        <v>61</v>
      </c>
      <c r="AL1801" t="s">
        <v>75</v>
      </c>
      <c r="AM1801" t="s">
        <v>53</v>
      </c>
      <c r="AN1801" t="s">
        <v>1478</v>
      </c>
      <c r="AO1801" t="s">
        <v>1482</v>
      </c>
    </row>
    <row r="1802" spans="1:41" hidden="1" x14ac:dyDescent="0.2">
      <c r="A1802">
        <v>202160</v>
      </c>
      <c r="B1802">
        <v>20410</v>
      </c>
      <c r="C1802" t="s">
        <v>35</v>
      </c>
      <c r="D1802">
        <v>2</v>
      </c>
      <c r="E1802" t="s">
        <v>1162</v>
      </c>
      <c r="F1802" t="s">
        <v>1080</v>
      </c>
      <c r="G1802">
        <v>1170</v>
      </c>
      <c r="H1802" t="s">
        <v>41</v>
      </c>
      <c r="I1802" t="s">
        <v>1161</v>
      </c>
      <c r="J1802">
        <v>1</v>
      </c>
      <c r="K1802">
        <v>3</v>
      </c>
      <c r="L1802" t="s">
        <v>43</v>
      </c>
      <c r="M1802" t="s">
        <v>44</v>
      </c>
      <c r="N1802" t="s">
        <v>45</v>
      </c>
      <c r="O1802" t="s">
        <v>46</v>
      </c>
      <c r="P1802" t="s">
        <v>73</v>
      </c>
      <c r="Q1802" t="s">
        <v>1081</v>
      </c>
      <c r="R1802">
        <v>2</v>
      </c>
      <c r="S1802">
        <v>0</v>
      </c>
      <c r="T1802">
        <v>2</v>
      </c>
      <c r="U1802">
        <v>800030</v>
      </c>
      <c r="V1802">
        <v>1022329362</v>
      </c>
      <c r="W1802" t="s">
        <v>194</v>
      </c>
      <c r="X1802">
        <v>1</v>
      </c>
      <c r="AA1802" s="1">
        <v>44410</v>
      </c>
      <c r="AB1802" s="1">
        <v>44527</v>
      </c>
      <c r="AC1802">
        <v>2030</v>
      </c>
      <c r="AD1802">
        <v>2159</v>
      </c>
      <c r="AH1802" t="s">
        <v>82</v>
      </c>
      <c r="AL1802" t="s">
        <v>75</v>
      </c>
      <c r="AM1802" t="s">
        <v>53</v>
      </c>
      <c r="AN1802" t="s">
        <v>1478</v>
      </c>
      <c r="AO1802" t="s">
        <v>1485</v>
      </c>
    </row>
    <row r="1803" spans="1:41" hidden="1" x14ac:dyDescent="0.2">
      <c r="A1803">
        <v>202160</v>
      </c>
      <c r="B1803">
        <v>20415</v>
      </c>
      <c r="C1803" t="s">
        <v>35</v>
      </c>
      <c r="D1803">
        <v>6</v>
      </c>
      <c r="F1803" t="s">
        <v>173</v>
      </c>
      <c r="G1803">
        <v>1410</v>
      </c>
      <c r="H1803" t="s">
        <v>41</v>
      </c>
      <c r="I1803" t="s">
        <v>161</v>
      </c>
      <c r="J1803">
        <v>3</v>
      </c>
      <c r="K1803">
        <v>2</v>
      </c>
      <c r="L1803" t="s">
        <v>43</v>
      </c>
      <c r="M1803" t="s">
        <v>44</v>
      </c>
      <c r="N1803" t="s">
        <v>45</v>
      </c>
      <c r="O1803" t="s">
        <v>46</v>
      </c>
      <c r="P1803" t="s">
        <v>66</v>
      </c>
      <c r="Q1803" t="s">
        <v>175</v>
      </c>
      <c r="R1803">
        <v>50</v>
      </c>
      <c r="S1803">
        <v>15</v>
      </c>
      <c r="T1803">
        <v>35</v>
      </c>
      <c r="V1803"/>
      <c r="W1803" t="s">
        <v>49</v>
      </c>
      <c r="X1803">
        <v>1</v>
      </c>
      <c r="Y1803" t="s">
        <v>50</v>
      </c>
      <c r="AA1803" s="1">
        <v>44410</v>
      </c>
      <c r="AB1803" s="1">
        <v>44527</v>
      </c>
      <c r="AC1803">
        <v>2200</v>
      </c>
      <c r="AD1803">
        <v>2329</v>
      </c>
      <c r="AK1803" t="s">
        <v>51</v>
      </c>
      <c r="AL1803" t="s">
        <v>52</v>
      </c>
      <c r="AM1803" t="s">
        <v>53</v>
      </c>
      <c r="AN1803" t="s">
        <v>45</v>
      </c>
      <c r="AO1803" t="s">
        <v>1480</v>
      </c>
    </row>
    <row r="1804" spans="1:41" hidden="1" x14ac:dyDescent="0.2">
      <c r="A1804">
        <v>202160</v>
      </c>
      <c r="B1804">
        <v>20416</v>
      </c>
      <c r="C1804" t="s">
        <v>35</v>
      </c>
      <c r="D1804">
        <v>2</v>
      </c>
      <c r="E1804" t="s">
        <v>1108</v>
      </c>
      <c r="F1804" t="s">
        <v>516</v>
      </c>
      <c r="G1804">
        <v>1070</v>
      </c>
      <c r="H1804" t="s">
        <v>41</v>
      </c>
      <c r="I1804" t="s">
        <v>161</v>
      </c>
      <c r="J1804">
        <v>5</v>
      </c>
      <c r="K1804">
        <v>2</v>
      </c>
      <c r="L1804" t="s">
        <v>43</v>
      </c>
      <c r="M1804" t="s">
        <v>44</v>
      </c>
      <c r="N1804" t="s">
        <v>45</v>
      </c>
      <c r="O1804" t="s">
        <v>46</v>
      </c>
      <c r="P1804" t="s">
        <v>73</v>
      </c>
      <c r="Q1804" t="s">
        <v>73</v>
      </c>
      <c r="R1804">
        <v>3</v>
      </c>
      <c r="S1804">
        <v>3</v>
      </c>
      <c r="T1804">
        <v>0</v>
      </c>
      <c r="V1804"/>
      <c r="W1804" t="s">
        <v>49</v>
      </c>
      <c r="X1804">
        <v>1</v>
      </c>
      <c r="AA1804" s="1">
        <v>44410</v>
      </c>
      <c r="AB1804" s="1">
        <v>44527</v>
      </c>
      <c r="AC1804">
        <v>700</v>
      </c>
      <c r="AD1804">
        <v>829</v>
      </c>
      <c r="AE1804" t="s">
        <v>31</v>
      </c>
      <c r="AL1804" t="s">
        <v>52</v>
      </c>
      <c r="AM1804" t="s">
        <v>53</v>
      </c>
      <c r="AN1804" t="s">
        <v>1478</v>
      </c>
      <c r="AO1804" t="s">
        <v>1484</v>
      </c>
    </row>
    <row r="1805" spans="1:41" hidden="1" x14ac:dyDescent="0.2">
      <c r="A1805">
        <v>202160</v>
      </c>
      <c r="B1805">
        <v>20418</v>
      </c>
      <c r="C1805" t="s">
        <v>35</v>
      </c>
      <c r="D1805">
        <v>4</v>
      </c>
      <c r="E1805" t="s">
        <v>1163</v>
      </c>
      <c r="F1805" t="s">
        <v>1080</v>
      </c>
      <c r="G1805">
        <v>1150</v>
      </c>
      <c r="H1805" t="s">
        <v>41</v>
      </c>
      <c r="I1805" t="s">
        <v>1164</v>
      </c>
      <c r="J1805">
        <v>2</v>
      </c>
      <c r="K1805">
        <v>6</v>
      </c>
      <c r="L1805" t="s">
        <v>43</v>
      </c>
      <c r="M1805" t="s">
        <v>44</v>
      </c>
      <c r="N1805" t="s">
        <v>45</v>
      </c>
      <c r="O1805" t="s">
        <v>46</v>
      </c>
      <c r="P1805" t="s">
        <v>73</v>
      </c>
      <c r="Q1805" t="s">
        <v>1081</v>
      </c>
      <c r="R1805">
        <v>5</v>
      </c>
      <c r="S1805">
        <v>0</v>
      </c>
      <c r="T1805">
        <v>5</v>
      </c>
      <c r="U1805">
        <v>209741</v>
      </c>
      <c r="V1805">
        <v>79435221</v>
      </c>
      <c r="W1805" t="s">
        <v>725</v>
      </c>
      <c r="X1805">
        <v>1</v>
      </c>
      <c r="AA1805" s="1">
        <v>44410</v>
      </c>
      <c r="AB1805" s="1">
        <v>44527</v>
      </c>
      <c r="AC1805">
        <v>830</v>
      </c>
      <c r="AD1805">
        <v>1044</v>
      </c>
      <c r="AH1805" t="s">
        <v>82</v>
      </c>
      <c r="AL1805" t="s">
        <v>75</v>
      </c>
      <c r="AM1805" t="s">
        <v>53</v>
      </c>
      <c r="AN1805" t="s">
        <v>1478</v>
      </c>
      <c r="AO1805" t="s">
        <v>1485</v>
      </c>
    </row>
    <row r="1806" spans="1:41" hidden="1" x14ac:dyDescent="0.2">
      <c r="A1806">
        <v>202160</v>
      </c>
      <c r="B1806">
        <v>2042</v>
      </c>
      <c r="C1806" t="s">
        <v>35</v>
      </c>
      <c r="D1806">
        <v>1</v>
      </c>
      <c r="F1806" t="s">
        <v>531</v>
      </c>
      <c r="G1806">
        <v>1030</v>
      </c>
      <c r="H1806" t="s">
        <v>41</v>
      </c>
      <c r="I1806" t="s">
        <v>291</v>
      </c>
      <c r="J1806">
        <v>3</v>
      </c>
      <c r="K1806">
        <v>4</v>
      </c>
      <c r="L1806" t="s">
        <v>43</v>
      </c>
      <c r="M1806" t="s">
        <v>44</v>
      </c>
      <c r="N1806" t="s">
        <v>45</v>
      </c>
      <c r="O1806" t="s">
        <v>46</v>
      </c>
      <c r="P1806" t="s">
        <v>66</v>
      </c>
      <c r="Q1806" t="s">
        <v>532</v>
      </c>
      <c r="R1806">
        <v>25</v>
      </c>
      <c r="S1806">
        <v>16</v>
      </c>
      <c r="T1806">
        <v>9</v>
      </c>
      <c r="V1806"/>
      <c r="W1806" t="s">
        <v>49</v>
      </c>
      <c r="X1806">
        <v>1</v>
      </c>
      <c r="AA1806" s="1">
        <v>44410</v>
      </c>
      <c r="AB1806" s="1">
        <v>44527</v>
      </c>
      <c r="AC1806">
        <v>1215</v>
      </c>
      <c r="AD1806">
        <v>1344</v>
      </c>
      <c r="AE1806" t="s">
        <v>31</v>
      </c>
      <c r="AL1806" t="s">
        <v>52</v>
      </c>
      <c r="AM1806" t="s">
        <v>53</v>
      </c>
      <c r="AN1806" t="s">
        <v>45</v>
      </c>
      <c r="AO1806" t="s">
        <v>1484</v>
      </c>
    </row>
    <row r="1807" spans="1:41" hidden="1" x14ac:dyDescent="0.2">
      <c r="A1807">
        <v>202160</v>
      </c>
      <c r="B1807">
        <v>2042</v>
      </c>
      <c r="C1807" t="s">
        <v>35</v>
      </c>
      <c r="D1807">
        <v>1</v>
      </c>
      <c r="F1807" t="s">
        <v>531</v>
      </c>
      <c r="G1807">
        <v>1030</v>
      </c>
      <c r="H1807" t="s">
        <v>41</v>
      </c>
      <c r="I1807" t="s">
        <v>291</v>
      </c>
      <c r="J1807">
        <v>3</v>
      </c>
      <c r="K1807">
        <v>4</v>
      </c>
      <c r="L1807" t="s">
        <v>43</v>
      </c>
      <c r="M1807" t="s">
        <v>44</v>
      </c>
      <c r="N1807" t="s">
        <v>45</v>
      </c>
      <c r="O1807" t="s">
        <v>46</v>
      </c>
      <c r="P1807" t="s">
        <v>66</v>
      </c>
      <c r="Q1807" t="s">
        <v>532</v>
      </c>
      <c r="R1807">
        <v>25</v>
      </c>
      <c r="S1807">
        <v>16</v>
      </c>
      <c r="T1807">
        <v>9</v>
      </c>
      <c r="V1807"/>
      <c r="W1807" t="s">
        <v>49</v>
      </c>
      <c r="X1807">
        <v>1</v>
      </c>
      <c r="AA1807" s="1">
        <v>44410</v>
      </c>
      <c r="AB1807" s="1">
        <v>44527</v>
      </c>
      <c r="AC1807">
        <v>1215</v>
      </c>
      <c r="AD1807">
        <v>1344</v>
      </c>
      <c r="AH1807" t="s">
        <v>82</v>
      </c>
      <c r="AL1807" t="s">
        <v>52</v>
      </c>
      <c r="AM1807" t="s">
        <v>53</v>
      </c>
      <c r="AN1807" t="s">
        <v>45</v>
      </c>
      <c r="AO1807" t="s">
        <v>1485</v>
      </c>
    </row>
    <row r="1808" spans="1:41" hidden="1" x14ac:dyDescent="0.2">
      <c r="A1808">
        <v>202160</v>
      </c>
      <c r="B1808">
        <v>2043</v>
      </c>
      <c r="C1808" t="s">
        <v>35</v>
      </c>
      <c r="D1808">
        <v>2</v>
      </c>
      <c r="F1808" t="s">
        <v>531</v>
      </c>
      <c r="G1808">
        <v>1030</v>
      </c>
      <c r="H1808" t="s">
        <v>41</v>
      </c>
      <c r="I1808" t="s">
        <v>291</v>
      </c>
      <c r="J1808">
        <v>3</v>
      </c>
      <c r="K1808">
        <v>4</v>
      </c>
      <c r="L1808" t="s">
        <v>43</v>
      </c>
      <c r="M1808" t="s">
        <v>44</v>
      </c>
      <c r="N1808" t="s">
        <v>45</v>
      </c>
      <c r="O1808" t="s">
        <v>46</v>
      </c>
      <c r="P1808" t="s">
        <v>66</v>
      </c>
      <c r="Q1808" t="s">
        <v>532</v>
      </c>
      <c r="R1808">
        <v>30</v>
      </c>
      <c r="S1808">
        <v>15</v>
      </c>
      <c r="T1808">
        <v>15</v>
      </c>
      <c r="V1808"/>
      <c r="W1808" t="s">
        <v>49</v>
      </c>
      <c r="X1808">
        <v>1</v>
      </c>
      <c r="AA1808" s="1">
        <v>44410</v>
      </c>
      <c r="AB1808" s="1">
        <v>44527</v>
      </c>
      <c r="AC1808">
        <v>1045</v>
      </c>
      <c r="AD1808">
        <v>1214</v>
      </c>
      <c r="AJ1808" t="s">
        <v>35</v>
      </c>
      <c r="AL1808" t="s">
        <v>52</v>
      </c>
      <c r="AM1808" t="s">
        <v>53</v>
      </c>
      <c r="AN1808" t="s">
        <v>45</v>
      </c>
      <c r="AO1808" t="s">
        <v>1486</v>
      </c>
    </row>
    <row r="1809" spans="1:41" hidden="1" x14ac:dyDescent="0.2">
      <c r="A1809">
        <v>202160</v>
      </c>
      <c r="B1809">
        <v>2043</v>
      </c>
      <c r="C1809" t="s">
        <v>35</v>
      </c>
      <c r="D1809">
        <v>2</v>
      </c>
      <c r="F1809" t="s">
        <v>531</v>
      </c>
      <c r="G1809">
        <v>1030</v>
      </c>
      <c r="H1809" t="s">
        <v>41</v>
      </c>
      <c r="I1809" t="s">
        <v>291</v>
      </c>
      <c r="J1809">
        <v>3</v>
      </c>
      <c r="K1809">
        <v>4</v>
      </c>
      <c r="L1809" t="s">
        <v>43</v>
      </c>
      <c r="M1809" t="s">
        <v>44</v>
      </c>
      <c r="N1809" t="s">
        <v>45</v>
      </c>
      <c r="O1809" t="s">
        <v>46</v>
      </c>
      <c r="P1809" t="s">
        <v>66</v>
      </c>
      <c r="Q1809" t="s">
        <v>532</v>
      </c>
      <c r="R1809">
        <v>30</v>
      </c>
      <c r="S1809">
        <v>15</v>
      </c>
      <c r="T1809">
        <v>15</v>
      </c>
      <c r="V1809"/>
      <c r="W1809" t="s">
        <v>49</v>
      </c>
      <c r="X1809">
        <v>1</v>
      </c>
      <c r="AA1809" s="1">
        <v>44410</v>
      </c>
      <c r="AB1809" s="1">
        <v>44527</v>
      </c>
      <c r="AC1809">
        <v>2030</v>
      </c>
      <c r="AD1809">
        <v>2159</v>
      </c>
      <c r="AG1809" t="s">
        <v>63</v>
      </c>
      <c r="AL1809" t="s">
        <v>52</v>
      </c>
      <c r="AM1809" t="s">
        <v>53</v>
      </c>
      <c r="AN1809" t="s">
        <v>45</v>
      </c>
      <c r="AO1809" t="s">
        <v>1483</v>
      </c>
    </row>
    <row r="1810" spans="1:41" hidden="1" x14ac:dyDescent="0.2">
      <c r="A1810">
        <v>202160</v>
      </c>
      <c r="B1810">
        <v>20438</v>
      </c>
      <c r="C1810" t="s">
        <v>35</v>
      </c>
      <c r="D1810">
        <v>255</v>
      </c>
      <c r="F1810" t="s">
        <v>264</v>
      </c>
      <c r="G1810">
        <v>1010</v>
      </c>
      <c r="H1810" t="s">
        <v>41</v>
      </c>
      <c r="I1810" t="s">
        <v>265</v>
      </c>
      <c r="J1810">
        <v>2</v>
      </c>
      <c r="K1810">
        <v>2</v>
      </c>
      <c r="L1810" t="s">
        <v>43</v>
      </c>
      <c r="M1810" t="s">
        <v>44</v>
      </c>
      <c r="N1810" t="s">
        <v>45</v>
      </c>
      <c r="O1810" t="s">
        <v>46</v>
      </c>
      <c r="P1810" t="s">
        <v>73</v>
      </c>
      <c r="Q1810" t="s">
        <v>266</v>
      </c>
      <c r="R1810">
        <v>40</v>
      </c>
      <c r="S1810">
        <v>0</v>
      </c>
      <c r="T1810">
        <v>40</v>
      </c>
      <c r="V1810"/>
      <c r="W1810" t="s">
        <v>49</v>
      </c>
      <c r="X1810">
        <v>1</v>
      </c>
      <c r="AA1810" s="1">
        <v>44410</v>
      </c>
      <c r="AB1810" s="1">
        <v>44527</v>
      </c>
      <c r="AC1810">
        <v>1645</v>
      </c>
      <c r="AD1810">
        <v>1814</v>
      </c>
      <c r="AI1810" t="s">
        <v>61</v>
      </c>
      <c r="AL1810" t="s">
        <v>75</v>
      </c>
      <c r="AM1810" t="s">
        <v>53</v>
      </c>
      <c r="AN1810" t="s">
        <v>1478</v>
      </c>
      <c r="AO1810" t="s">
        <v>1482</v>
      </c>
    </row>
    <row r="1811" spans="1:41" hidden="1" x14ac:dyDescent="0.2">
      <c r="A1811">
        <v>202160</v>
      </c>
      <c r="B1811">
        <v>2044</v>
      </c>
      <c r="C1811" t="s">
        <v>35</v>
      </c>
      <c r="D1811">
        <v>1</v>
      </c>
      <c r="F1811" t="s">
        <v>102</v>
      </c>
      <c r="G1811" t="s">
        <v>1165</v>
      </c>
      <c r="H1811" t="s">
        <v>41</v>
      </c>
      <c r="I1811" t="s">
        <v>1166</v>
      </c>
      <c r="J1811">
        <v>3</v>
      </c>
      <c r="K1811">
        <v>9</v>
      </c>
      <c r="L1811" t="s">
        <v>43</v>
      </c>
      <c r="M1811" t="s">
        <v>44</v>
      </c>
      <c r="N1811" t="s">
        <v>45</v>
      </c>
      <c r="O1811" t="s">
        <v>46</v>
      </c>
      <c r="P1811" t="s">
        <v>66</v>
      </c>
      <c r="Q1811" t="s">
        <v>105</v>
      </c>
      <c r="R1811">
        <v>30</v>
      </c>
      <c r="S1811">
        <v>30</v>
      </c>
      <c r="T1811">
        <v>0</v>
      </c>
      <c r="U1811">
        <v>552019</v>
      </c>
      <c r="V1811">
        <v>52419029</v>
      </c>
      <c r="W1811" t="s">
        <v>822</v>
      </c>
      <c r="X1811">
        <v>1</v>
      </c>
      <c r="Y1811" t="s">
        <v>50</v>
      </c>
      <c r="AA1811" s="1">
        <v>44410</v>
      </c>
      <c r="AB1811" s="1">
        <v>44527</v>
      </c>
      <c r="AC1811">
        <v>700</v>
      </c>
      <c r="AD1811">
        <v>914</v>
      </c>
      <c r="AK1811" t="s">
        <v>51</v>
      </c>
      <c r="AL1811" t="s">
        <v>75</v>
      </c>
      <c r="AM1811" t="s">
        <v>53</v>
      </c>
      <c r="AN1811" t="s">
        <v>45</v>
      </c>
      <c r="AO1811" t="s">
        <v>1480</v>
      </c>
    </row>
    <row r="1812" spans="1:41" hidden="1" x14ac:dyDescent="0.2">
      <c r="A1812">
        <v>202160</v>
      </c>
      <c r="B1812">
        <v>20440</v>
      </c>
      <c r="C1812" t="s">
        <v>35</v>
      </c>
      <c r="D1812">
        <v>235</v>
      </c>
      <c r="F1812" t="s">
        <v>260</v>
      </c>
      <c r="G1812">
        <v>1010</v>
      </c>
      <c r="H1812" t="s">
        <v>41</v>
      </c>
      <c r="I1812" t="s">
        <v>261</v>
      </c>
      <c r="J1812">
        <v>3</v>
      </c>
      <c r="K1812">
        <v>2</v>
      </c>
      <c r="L1812" t="s">
        <v>43</v>
      </c>
      <c r="M1812" t="s">
        <v>44</v>
      </c>
      <c r="N1812" t="s">
        <v>45</v>
      </c>
      <c r="O1812" t="s">
        <v>46</v>
      </c>
      <c r="P1812" t="s">
        <v>66</v>
      </c>
      <c r="Q1812" t="s">
        <v>262</v>
      </c>
      <c r="R1812">
        <v>40</v>
      </c>
      <c r="S1812">
        <v>0</v>
      </c>
      <c r="T1812">
        <v>40</v>
      </c>
      <c r="V1812"/>
      <c r="W1812" t="s">
        <v>49</v>
      </c>
      <c r="X1812">
        <v>1</v>
      </c>
      <c r="AA1812" s="1">
        <v>44410</v>
      </c>
      <c r="AB1812" s="1">
        <v>44527</v>
      </c>
      <c r="AC1812">
        <v>1515</v>
      </c>
      <c r="AD1812">
        <v>1644</v>
      </c>
      <c r="AH1812" t="s">
        <v>82</v>
      </c>
      <c r="AL1812" t="s">
        <v>263</v>
      </c>
      <c r="AM1812" t="s">
        <v>53</v>
      </c>
      <c r="AN1812" t="s">
        <v>45</v>
      </c>
      <c r="AO1812" t="s">
        <v>1485</v>
      </c>
    </row>
    <row r="1813" spans="1:41" hidden="1" x14ac:dyDescent="0.2">
      <c r="A1813">
        <v>202160</v>
      </c>
      <c r="B1813">
        <v>20441</v>
      </c>
      <c r="C1813" t="s">
        <v>35</v>
      </c>
      <c r="D1813">
        <v>52</v>
      </c>
      <c r="F1813" t="s">
        <v>110</v>
      </c>
      <c r="G1813">
        <v>1020</v>
      </c>
      <c r="H1813" t="s">
        <v>41</v>
      </c>
      <c r="I1813" t="s">
        <v>168</v>
      </c>
      <c r="J1813">
        <v>3</v>
      </c>
      <c r="K1813">
        <v>6</v>
      </c>
      <c r="L1813" t="s">
        <v>43</v>
      </c>
      <c r="M1813" t="s">
        <v>44</v>
      </c>
      <c r="N1813" t="s">
        <v>45</v>
      </c>
      <c r="O1813" t="s">
        <v>46</v>
      </c>
      <c r="P1813" t="s">
        <v>66</v>
      </c>
      <c r="Q1813" t="s">
        <v>112</v>
      </c>
      <c r="R1813">
        <v>40</v>
      </c>
      <c r="S1813">
        <v>8</v>
      </c>
      <c r="T1813">
        <v>32</v>
      </c>
      <c r="V1813"/>
      <c r="W1813" t="s">
        <v>49</v>
      </c>
      <c r="X1813">
        <v>1</v>
      </c>
      <c r="AA1813" s="1">
        <v>44410</v>
      </c>
      <c r="AB1813" s="1">
        <v>44527</v>
      </c>
      <c r="AC1813">
        <v>830</v>
      </c>
      <c r="AD1813">
        <v>959</v>
      </c>
      <c r="AI1813" t="s">
        <v>61</v>
      </c>
      <c r="AL1813" t="s">
        <v>75</v>
      </c>
      <c r="AM1813" t="s">
        <v>53</v>
      </c>
      <c r="AN1813" t="s">
        <v>1478</v>
      </c>
      <c r="AO1813" t="s">
        <v>1482</v>
      </c>
    </row>
    <row r="1814" spans="1:41" hidden="1" x14ac:dyDescent="0.2">
      <c r="A1814">
        <v>202160</v>
      </c>
      <c r="B1814">
        <v>20441</v>
      </c>
      <c r="C1814" t="s">
        <v>35</v>
      </c>
      <c r="D1814">
        <v>52</v>
      </c>
      <c r="F1814" t="s">
        <v>110</v>
      </c>
      <c r="G1814">
        <v>1020</v>
      </c>
      <c r="H1814" t="s">
        <v>41</v>
      </c>
      <c r="I1814" t="s">
        <v>168</v>
      </c>
      <c r="J1814">
        <v>3</v>
      </c>
      <c r="K1814">
        <v>6</v>
      </c>
      <c r="L1814" t="s">
        <v>43</v>
      </c>
      <c r="M1814" t="s">
        <v>44</v>
      </c>
      <c r="N1814" t="s">
        <v>45</v>
      </c>
      <c r="O1814" t="s">
        <v>46</v>
      </c>
      <c r="P1814" t="s">
        <v>66</v>
      </c>
      <c r="Q1814" t="s">
        <v>112</v>
      </c>
      <c r="R1814">
        <v>40</v>
      </c>
      <c r="S1814">
        <v>8</v>
      </c>
      <c r="T1814">
        <v>32</v>
      </c>
      <c r="V1814"/>
      <c r="W1814" t="s">
        <v>49</v>
      </c>
      <c r="X1814">
        <v>1</v>
      </c>
      <c r="AA1814" s="1">
        <v>44410</v>
      </c>
      <c r="AB1814" s="1">
        <v>44527</v>
      </c>
      <c r="AC1814">
        <v>1215</v>
      </c>
      <c r="AD1814">
        <v>1344</v>
      </c>
      <c r="AF1814" t="s">
        <v>60</v>
      </c>
      <c r="AL1814" t="s">
        <v>75</v>
      </c>
      <c r="AM1814" t="s">
        <v>53</v>
      </c>
      <c r="AN1814" t="s">
        <v>1478</v>
      </c>
      <c r="AO1814" t="s">
        <v>1481</v>
      </c>
    </row>
    <row r="1815" spans="1:41" hidden="1" x14ac:dyDescent="0.2">
      <c r="A1815">
        <v>202160</v>
      </c>
      <c r="B1815">
        <v>20441</v>
      </c>
      <c r="C1815" t="s">
        <v>35</v>
      </c>
      <c r="D1815">
        <v>52</v>
      </c>
      <c r="F1815" t="s">
        <v>110</v>
      </c>
      <c r="G1815">
        <v>1020</v>
      </c>
      <c r="H1815" t="s">
        <v>41</v>
      </c>
      <c r="I1815" t="s">
        <v>168</v>
      </c>
      <c r="J1815">
        <v>3</v>
      </c>
      <c r="K1815">
        <v>6</v>
      </c>
      <c r="L1815" t="s">
        <v>43</v>
      </c>
      <c r="M1815" t="s">
        <v>44</v>
      </c>
      <c r="N1815" t="s">
        <v>45</v>
      </c>
      <c r="O1815" t="s">
        <v>46</v>
      </c>
      <c r="P1815" t="s">
        <v>66</v>
      </c>
      <c r="Q1815" t="s">
        <v>112</v>
      </c>
      <c r="R1815">
        <v>40</v>
      </c>
      <c r="S1815">
        <v>8</v>
      </c>
      <c r="T1815">
        <v>32</v>
      </c>
      <c r="V1815"/>
      <c r="W1815" t="s">
        <v>49</v>
      </c>
      <c r="X1815">
        <v>1</v>
      </c>
      <c r="AA1815" s="1">
        <v>44410</v>
      </c>
      <c r="AB1815" s="1">
        <v>44527</v>
      </c>
      <c r="AC1815">
        <v>1215</v>
      </c>
      <c r="AD1815">
        <v>1344</v>
      </c>
      <c r="AG1815" t="s">
        <v>63</v>
      </c>
      <c r="AL1815" t="s">
        <v>75</v>
      </c>
      <c r="AM1815" t="s">
        <v>53</v>
      </c>
      <c r="AN1815" t="s">
        <v>1478</v>
      </c>
      <c r="AO1815" t="s">
        <v>1483</v>
      </c>
    </row>
    <row r="1816" spans="1:41" hidden="1" x14ac:dyDescent="0.2">
      <c r="A1816">
        <v>202160</v>
      </c>
      <c r="B1816">
        <v>20447</v>
      </c>
      <c r="C1816" t="s">
        <v>35</v>
      </c>
      <c r="D1816">
        <v>253</v>
      </c>
      <c r="F1816" t="s">
        <v>87</v>
      </c>
      <c r="G1816">
        <v>1010</v>
      </c>
      <c r="H1816" t="s">
        <v>41</v>
      </c>
      <c r="I1816" t="s">
        <v>88</v>
      </c>
      <c r="J1816">
        <v>2</v>
      </c>
      <c r="K1816">
        <v>0</v>
      </c>
      <c r="L1816" t="s">
        <v>43</v>
      </c>
      <c r="M1816" t="s">
        <v>44</v>
      </c>
      <c r="N1816" t="s">
        <v>45</v>
      </c>
      <c r="O1816" t="s">
        <v>46</v>
      </c>
      <c r="P1816" t="s">
        <v>89</v>
      </c>
      <c r="Q1816" t="s">
        <v>90</v>
      </c>
      <c r="R1816">
        <v>40</v>
      </c>
      <c r="S1816">
        <v>20</v>
      </c>
      <c r="T1816">
        <v>20</v>
      </c>
      <c r="V1816"/>
      <c r="W1816" t="s">
        <v>49</v>
      </c>
      <c r="X1816">
        <v>1</v>
      </c>
      <c r="AA1816" s="1">
        <v>44410</v>
      </c>
      <c r="AB1816" s="1">
        <v>44527</v>
      </c>
      <c r="AC1816">
        <v>1645</v>
      </c>
      <c r="AD1816">
        <v>1814</v>
      </c>
      <c r="AF1816" t="s">
        <v>60</v>
      </c>
      <c r="AL1816" t="s">
        <v>75</v>
      </c>
      <c r="AM1816" t="s">
        <v>53</v>
      </c>
      <c r="AN1816" t="s">
        <v>1478</v>
      </c>
      <c r="AO1816" t="s">
        <v>1481</v>
      </c>
    </row>
    <row r="1817" spans="1:41" hidden="1" x14ac:dyDescent="0.2">
      <c r="A1817">
        <v>202160</v>
      </c>
      <c r="B1817">
        <v>20454</v>
      </c>
      <c r="C1817" t="s">
        <v>35</v>
      </c>
      <c r="D1817">
        <v>257</v>
      </c>
      <c r="F1817" t="s">
        <v>264</v>
      </c>
      <c r="G1817">
        <v>1010</v>
      </c>
      <c r="H1817" t="s">
        <v>41</v>
      </c>
      <c r="I1817" t="s">
        <v>265</v>
      </c>
      <c r="J1817">
        <v>2</v>
      </c>
      <c r="K1817">
        <v>2</v>
      </c>
      <c r="L1817" t="s">
        <v>43</v>
      </c>
      <c r="M1817" t="s">
        <v>44</v>
      </c>
      <c r="N1817" t="s">
        <v>45</v>
      </c>
      <c r="O1817" t="s">
        <v>46</v>
      </c>
      <c r="P1817" t="s">
        <v>73</v>
      </c>
      <c r="Q1817" t="s">
        <v>266</v>
      </c>
      <c r="R1817">
        <v>40</v>
      </c>
      <c r="S1817">
        <v>0</v>
      </c>
      <c r="T1817">
        <v>40</v>
      </c>
      <c r="V1817"/>
      <c r="W1817" t="s">
        <v>49</v>
      </c>
      <c r="X1817">
        <v>1</v>
      </c>
      <c r="Y1817" t="s">
        <v>476</v>
      </c>
      <c r="AA1817" s="1">
        <v>44410</v>
      </c>
      <c r="AB1817" s="1">
        <v>44527</v>
      </c>
      <c r="AC1817">
        <v>830</v>
      </c>
      <c r="AD1817">
        <v>959</v>
      </c>
      <c r="AH1817" t="s">
        <v>82</v>
      </c>
      <c r="AL1817" t="s">
        <v>75</v>
      </c>
      <c r="AM1817" t="s">
        <v>53</v>
      </c>
      <c r="AN1817" t="s">
        <v>45</v>
      </c>
      <c r="AO1817" t="s">
        <v>1485</v>
      </c>
    </row>
    <row r="1818" spans="1:41" hidden="1" x14ac:dyDescent="0.2">
      <c r="A1818">
        <v>202160</v>
      </c>
      <c r="B1818">
        <v>20455</v>
      </c>
      <c r="C1818" t="s">
        <v>35</v>
      </c>
      <c r="D1818">
        <v>256</v>
      </c>
      <c r="F1818" t="s">
        <v>264</v>
      </c>
      <c r="G1818">
        <v>1010</v>
      </c>
      <c r="H1818" t="s">
        <v>41</v>
      </c>
      <c r="I1818" t="s">
        <v>265</v>
      </c>
      <c r="J1818">
        <v>2</v>
      </c>
      <c r="K1818">
        <v>2</v>
      </c>
      <c r="L1818" t="s">
        <v>43</v>
      </c>
      <c r="M1818" t="s">
        <v>44</v>
      </c>
      <c r="N1818" t="s">
        <v>45</v>
      </c>
      <c r="O1818" t="s">
        <v>46</v>
      </c>
      <c r="P1818" t="s">
        <v>73</v>
      </c>
      <c r="Q1818" t="s">
        <v>266</v>
      </c>
      <c r="R1818">
        <v>40</v>
      </c>
      <c r="S1818">
        <v>0</v>
      </c>
      <c r="T1818">
        <v>40</v>
      </c>
      <c r="V1818"/>
      <c r="W1818" t="s">
        <v>49</v>
      </c>
      <c r="X1818">
        <v>1</v>
      </c>
      <c r="AA1818" s="1">
        <v>44410</v>
      </c>
      <c r="AB1818" s="1">
        <v>44527</v>
      </c>
      <c r="AC1818">
        <v>1130</v>
      </c>
      <c r="AD1818">
        <v>1259</v>
      </c>
      <c r="AH1818" t="s">
        <v>82</v>
      </c>
      <c r="AL1818" t="s">
        <v>75</v>
      </c>
      <c r="AM1818" t="s">
        <v>53</v>
      </c>
      <c r="AN1818" t="s">
        <v>1478</v>
      </c>
      <c r="AO1818" t="s">
        <v>1485</v>
      </c>
    </row>
    <row r="1819" spans="1:41" hidden="1" x14ac:dyDescent="0.2">
      <c r="A1819">
        <v>202160</v>
      </c>
      <c r="B1819">
        <v>20456</v>
      </c>
      <c r="C1819" t="s">
        <v>35</v>
      </c>
      <c r="D1819">
        <v>258</v>
      </c>
      <c r="F1819" t="s">
        <v>264</v>
      </c>
      <c r="G1819">
        <v>1010</v>
      </c>
      <c r="H1819" t="s">
        <v>41</v>
      </c>
      <c r="I1819" t="s">
        <v>265</v>
      </c>
      <c r="J1819">
        <v>2</v>
      </c>
      <c r="K1819">
        <v>2</v>
      </c>
      <c r="L1819" t="s">
        <v>43</v>
      </c>
      <c r="M1819" t="s">
        <v>44</v>
      </c>
      <c r="N1819" t="s">
        <v>45</v>
      </c>
      <c r="O1819" t="s">
        <v>46</v>
      </c>
      <c r="P1819" t="s">
        <v>73</v>
      </c>
      <c r="Q1819" t="s">
        <v>266</v>
      </c>
      <c r="R1819">
        <v>40</v>
      </c>
      <c r="S1819">
        <v>0</v>
      </c>
      <c r="T1819">
        <v>40</v>
      </c>
      <c r="V1819"/>
      <c r="W1819" t="s">
        <v>49</v>
      </c>
      <c r="X1819">
        <v>1</v>
      </c>
      <c r="AA1819" s="1">
        <v>44410</v>
      </c>
      <c r="AB1819" s="1">
        <v>44527</v>
      </c>
      <c r="AC1819">
        <v>830</v>
      </c>
      <c r="AD1819">
        <v>959</v>
      </c>
      <c r="AF1819" t="s">
        <v>60</v>
      </c>
      <c r="AL1819" t="s">
        <v>75</v>
      </c>
      <c r="AM1819" t="s">
        <v>53</v>
      </c>
      <c r="AN1819" t="s">
        <v>1478</v>
      </c>
      <c r="AO1819" t="s">
        <v>1481</v>
      </c>
    </row>
    <row r="1820" spans="1:41" hidden="1" x14ac:dyDescent="0.2">
      <c r="A1820">
        <v>202160</v>
      </c>
      <c r="B1820">
        <v>20457</v>
      </c>
      <c r="C1820" t="s">
        <v>35</v>
      </c>
      <c r="D1820">
        <v>260</v>
      </c>
      <c r="F1820" t="s">
        <v>264</v>
      </c>
      <c r="G1820">
        <v>1010</v>
      </c>
      <c r="H1820" t="s">
        <v>41</v>
      </c>
      <c r="I1820" t="s">
        <v>265</v>
      </c>
      <c r="J1820">
        <v>2</v>
      </c>
      <c r="K1820">
        <v>2</v>
      </c>
      <c r="L1820" t="s">
        <v>43</v>
      </c>
      <c r="M1820" t="s">
        <v>44</v>
      </c>
      <c r="N1820" t="s">
        <v>45</v>
      </c>
      <c r="O1820" t="s">
        <v>46</v>
      </c>
      <c r="P1820" t="s">
        <v>73</v>
      </c>
      <c r="Q1820" t="s">
        <v>266</v>
      </c>
      <c r="R1820">
        <v>40</v>
      </c>
      <c r="S1820">
        <v>31</v>
      </c>
      <c r="T1820">
        <v>9</v>
      </c>
      <c r="V1820"/>
      <c r="W1820" t="s">
        <v>49</v>
      </c>
      <c r="X1820">
        <v>1</v>
      </c>
      <c r="AA1820" s="1">
        <v>44410</v>
      </c>
      <c r="AB1820" s="1">
        <v>44527</v>
      </c>
      <c r="AC1820">
        <v>700</v>
      </c>
      <c r="AD1820">
        <v>829</v>
      </c>
      <c r="AG1820" t="s">
        <v>63</v>
      </c>
      <c r="AL1820" t="s">
        <v>75</v>
      </c>
      <c r="AM1820" t="s">
        <v>53</v>
      </c>
      <c r="AN1820" t="s">
        <v>1478</v>
      </c>
      <c r="AO1820" t="s">
        <v>1483</v>
      </c>
    </row>
    <row r="1821" spans="1:41" hidden="1" x14ac:dyDescent="0.2">
      <c r="A1821">
        <v>202160</v>
      </c>
      <c r="B1821">
        <v>20458</v>
      </c>
      <c r="C1821" t="s">
        <v>35</v>
      </c>
      <c r="D1821">
        <v>259</v>
      </c>
      <c r="F1821" t="s">
        <v>264</v>
      </c>
      <c r="G1821">
        <v>1010</v>
      </c>
      <c r="H1821" t="s">
        <v>41</v>
      </c>
      <c r="I1821" t="s">
        <v>265</v>
      </c>
      <c r="J1821">
        <v>2</v>
      </c>
      <c r="K1821">
        <v>2</v>
      </c>
      <c r="L1821" t="s">
        <v>43</v>
      </c>
      <c r="M1821" t="s">
        <v>44</v>
      </c>
      <c r="N1821" t="s">
        <v>45</v>
      </c>
      <c r="O1821" t="s">
        <v>46</v>
      </c>
      <c r="P1821" t="s">
        <v>73</v>
      </c>
      <c r="Q1821" t="s">
        <v>266</v>
      </c>
      <c r="R1821">
        <v>40</v>
      </c>
      <c r="S1821">
        <v>0</v>
      </c>
      <c r="T1821">
        <v>40</v>
      </c>
      <c r="V1821"/>
      <c r="W1821" t="s">
        <v>49</v>
      </c>
      <c r="X1821">
        <v>1</v>
      </c>
      <c r="AA1821" s="1">
        <v>44410</v>
      </c>
      <c r="AB1821" s="1">
        <v>44527</v>
      </c>
      <c r="AC1821">
        <v>1000</v>
      </c>
      <c r="AD1821">
        <v>1129</v>
      </c>
      <c r="AE1821" t="s">
        <v>31</v>
      </c>
      <c r="AL1821" t="s">
        <v>75</v>
      </c>
      <c r="AM1821" t="s">
        <v>53</v>
      </c>
      <c r="AN1821" t="s">
        <v>1478</v>
      </c>
      <c r="AO1821" t="s">
        <v>1484</v>
      </c>
    </row>
    <row r="1822" spans="1:41" hidden="1" x14ac:dyDescent="0.2">
      <c r="A1822">
        <v>202160</v>
      </c>
      <c r="B1822">
        <v>20461</v>
      </c>
      <c r="C1822" t="s">
        <v>35</v>
      </c>
      <c r="D1822">
        <v>15</v>
      </c>
      <c r="F1822" t="s">
        <v>87</v>
      </c>
      <c r="G1822">
        <v>1120</v>
      </c>
      <c r="H1822" t="s">
        <v>41</v>
      </c>
      <c r="I1822" t="s">
        <v>686</v>
      </c>
      <c r="J1822">
        <v>2</v>
      </c>
      <c r="K1822">
        <v>0</v>
      </c>
      <c r="L1822" t="s">
        <v>43</v>
      </c>
      <c r="M1822" t="s">
        <v>44</v>
      </c>
      <c r="N1822" t="s">
        <v>45</v>
      </c>
      <c r="O1822" t="s">
        <v>46</v>
      </c>
      <c r="P1822" t="s">
        <v>687</v>
      </c>
      <c r="Q1822" t="s">
        <v>268</v>
      </c>
      <c r="R1822">
        <v>40</v>
      </c>
      <c r="S1822">
        <v>0</v>
      </c>
      <c r="T1822">
        <v>40</v>
      </c>
      <c r="U1822">
        <v>79365217</v>
      </c>
      <c r="V1822">
        <v>79365217</v>
      </c>
      <c r="W1822" t="s">
        <v>659</v>
      </c>
      <c r="X1822">
        <v>1</v>
      </c>
      <c r="AA1822" s="1">
        <v>44410</v>
      </c>
      <c r="AB1822" s="1">
        <v>44527</v>
      </c>
      <c r="AC1822">
        <v>915</v>
      </c>
      <c r="AD1822">
        <v>1044</v>
      </c>
      <c r="AH1822" t="s">
        <v>82</v>
      </c>
      <c r="AL1822" t="s">
        <v>75</v>
      </c>
      <c r="AM1822" t="s">
        <v>53</v>
      </c>
      <c r="AN1822" t="s">
        <v>1478</v>
      </c>
      <c r="AO1822" t="s">
        <v>1485</v>
      </c>
    </row>
    <row r="1823" spans="1:41" hidden="1" x14ac:dyDescent="0.2">
      <c r="A1823">
        <v>202160</v>
      </c>
      <c r="B1823">
        <v>20463</v>
      </c>
      <c r="C1823" t="s">
        <v>35</v>
      </c>
      <c r="D1823">
        <v>1</v>
      </c>
      <c r="E1823" t="s">
        <v>1167</v>
      </c>
      <c r="F1823" t="s">
        <v>458</v>
      </c>
      <c r="G1823">
        <v>1210</v>
      </c>
      <c r="H1823" t="s">
        <v>41</v>
      </c>
      <c r="I1823" t="s">
        <v>1168</v>
      </c>
      <c r="J1823">
        <v>2</v>
      </c>
      <c r="K1823">
        <v>6</v>
      </c>
      <c r="L1823" t="s">
        <v>43</v>
      </c>
      <c r="M1823" t="s">
        <v>44</v>
      </c>
      <c r="N1823" t="s">
        <v>45</v>
      </c>
      <c r="O1823" t="s">
        <v>46</v>
      </c>
      <c r="P1823" t="s">
        <v>73</v>
      </c>
      <c r="Q1823" t="s">
        <v>459</v>
      </c>
      <c r="R1823">
        <v>5</v>
      </c>
      <c r="S1823">
        <v>1</v>
      </c>
      <c r="T1823">
        <v>4</v>
      </c>
      <c r="V1823"/>
      <c r="W1823" t="s">
        <v>49</v>
      </c>
      <c r="X1823">
        <v>1</v>
      </c>
      <c r="Y1823" t="s">
        <v>813</v>
      </c>
      <c r="AA1823" s="1">
        <v>44410</v>
      </c>
      <c r="AB1823" s="1">
        <v>44527</v>
      </c>
      <c r="AC1823">
        <v>1000</v>
      </c>
      <c r="AD1823">
        <v>1259</v>
      </c>
      <c r="AF1823" t="s">
        <v>60</v>
      </c>
      <c r="AL1823" t="s">
        <v>52</v>
      </c>
      <c r="AM1823" t="s">
        <v>53</v>
      </c>
      <c r="AN1823" t="s">
        <v>1478</v>
      </c>
      <c r="AO1823" t="s">
        <v>1481</v>
      </c>
    </row>
    <row r="1824" spans="1:41" hidden="1" x14ac:dyDescent="0.2">
      <c r="A1824">
        <v>202160</v>
      </c>
      <c r="B1824">
        <v>20464</v>
      </c>
      <c r="C1824" t="s">
        <v>35</v>
      </c>
      <c r="D1824">
        <v>1</v>
      </c>
      <c r="F1824" t="s">
        <v>458</v>
      </c>
      <c r="G1824">
        <v>1230</v>
      </c>
      <c r="H1824" t="s">
        <v>41</v>
      </c>
      <c r="I1824" t="s">
        <v>1169</v>
      </c>
      <c r="J1824">
        <v>2</v>
      </c>
      <c r="K1824">
        <v>12</v>
      </c>
      <c r="L1824" t="s">
        <v>43</v>
      </c>
      <c r="M1824" t="s">
        <v>44</v>
      </c>
      <c r="N1824" t="s">
        <v>45</v>
      </c>
      <c r="O1824" t="s">
        <v>46</v>
      </c>
      <c r="P1824" t="s">
        <v>73</v>
      </c>
      <c r="Q1824" t="s">
        <v>459</v>
      </c>
      <c r="R1824">
        <v>25</v>
      </c>
      <c r="S1824">
        <v>5</v>
      </c>
      <c r="T1824">
        <v>20</v>
      </c>
      <c r="V1824"/>
      <c r="W1824" t="s">
        <v>49</v>
      </c>
      <c r="X1824">
        <v>1</v>
      </c>
      <c r="Y1824" t="s">
        <v>813</v>
      </c>
      <c r="AA1824" s="1">
        <v>44410</v>
      </c>
      <c r="AB1824" s="1">
        <v>44527</v>
      </c>
      <c r="AC1824">
        <v>700</v>
      </c>
      <c r="AD1824">
        <v>959</v>
      </c>
      <c r="AH1824" t="s">
        <v>82</v>
      </c>
      <c r="AL1824" t="s">
        <v>52</v>
      </c>
      <c r="AM1824" t="s">
        <v>53</v>
      </c>
      <c r="AN1824" t="s">
        <v>1478</v>
      </c>
      <c r="AO1824" t="s">
        <v>1485</v>
      </c>
    </row>
    <row r="1825" spans="1:41" hidden="1" x14ac:dyDescent="0.2">
      <c r="A1825">
        <v>202160</v>
      </c>
      <c r="B1825">
        <v>20466</v>
      </c>
      <c r="C1825" t="s">
        <v>35</v>
      </c>
      <c r="D1825">
        <v>255</v>
      </c>
      <c r="F1825" t="s">
        <v>87</v>
      </c>
      <c r="G1825">
        <v>1010</v>
      </c>
      <c r="H1825" t="s">
        <v>41</v>
      </c>
      <c r="I1825" t="s">
        <v>88</v>
      </c>
      <c r="J1825">
        <v>2</v>
      </c>
      <c r="K1825">
        <v>0</v>
      </c>
      <c r="L1825" t="s">
        <v>43</v>
      </c>
      <c r="M1825" t="s">
        <v>44</v>
      </c>
      <c r="N1825" t="s">
        <v>45</v>
      </c>
      <c r="O1825" t="s">
        <v>46</v>
      </c>
      <c r="P1825" t="s">
        <v>89</v>
      </c>
      <c r="Q1825" t="s">
        <v>90</v>
      </c>
      <c r="R1825">
        <v>40</v>
      </c>
      <c r="S1825">
        <v>0</v>
      </c>
      <c r="T1825">
        <v>40</v>
      </c>
      <c r="V1825"/>
      <c r="W1825" t="s">
        <v>49</v>
      </c>
      <c r="X1825">
        <v>1</v>
      </c>
      <c r="AA1825" s="1">
        <v>44410</v>
      </c>
      <c r="AB1825" s="1">
        <v>44527</v>
      </c>
      <c r="AC1825">
        <v>830</v>
      </c>
      <c r="AD1825">
        <v>959</v>
      </c>
      <c r="AH1825" t="s">
        <v>82</v>
      </c>
      <c r="AL1825" t="s">
        <v>75</v>
      </c>
      <c r="AM1825" t="s">
        <v>53</v>
      </c>
      <c r="AN1825" t="s">
        <v>1478</v>
      </c>
      <c r="AO1825" t="s">
        <v>1485</v>
      </c>
    </row>
    <row r="1826" spans="1:41" hidden="1" x14ac:dyDescent="0.2">
      <c r="A1826">
        <v>202160</v>
      </c>
      <c r="B1826">
        <v>20467</v>
      </c>
      <c r="C1826" t="s">
        <v>35</v>
      </c>
      <c r="D1826">
        <v>254</v>
      </c>
      <c r="F1826" t="s">
        <v>87</v>
      </c>
      <c r="G1826">
        <v>1010</v>
      </c>
      <c r="H1826" t="s">
        <v>41</v>
      </c>
      <c r="I1826" t="s">
        <v>88</v>
      </c>
      <c r="J1826">
        <v>2</v>
      </c>
      <c r="K1826">
        <v>0</v>
      </c>
      <c r="L1826" t="s">
        <v>43</v>
      </c>
      <c r="M1826" t="s">
        <v>44</v>
      </c>
      <c r="N1826" t="s">
        <v>45</v>
      </c>
      <c r="O1826" t="s">
        <v>46</v>
      </c>
      <c r="P1826" t="s">
        <v>89</v>
      </c>
      <c r="Q1826" t="s">
        <v>90</v>
      </c>
      <c r="R1826">
        <v>40</v>
      </c>
      <c r="S1826">
        <v>0</v>
      </c>
      <c r="T1826">
        <v>40</v>
      </c>
      <c r="V1826"/>
      <c r="W1826" t="s">
        <v>49</v>
      </c>
      <c r="X1826">
        <v>1</v>
      </c>
      <c r="AA1826" s="1">
        <v>44410</v>
      </c>
      <c r="AB1826" s="1">
        <v>44527</v>
      </c>
      <c r="AC1826">
        <v>1000</v>
      </c>
      <c r="AD1826">
        <v>1129</v>
      </c>
      <c r="AI1826" t="s">
        <v>61</v>
      </c>
      <c r="AL1826" t="s">
        <v>75</v>
      </c>
      <c r="AM1826" t="s">
        <v>53</v>
      </c>
      <c r="AN1826" t="s">
        <v>1478</v>
      </c>
      <c r="AO1826" t="s">
        <v>1482</v>
      </c>
    </row>
    <row r="1827" spans="1:41" hidden="1" x14ac:dyDescent="0.2">
      <c r="A1827">
        <v>202160</v>
      </c>
      <c r="B1827">
        <v>2047</v>
      </c>
      <c r="C1827" t="s">
        <v>35</v>
      </c>
      <c r="D1827">
        <v>1</v>
      </c>
      <c r="F1827" t="s">
        <v>531</v>
      </c>
      <c r="G1827">
        <v>1040</v>
      </c>
      <c r="H1827" t="s">
        <v>41</v>
      </c>
      <c r="I1827" t="s">
        <v>292</v>
      </c>
      <c r="J1827">
        <v>2</v>
      </c>
      <c r="K1827">
        <v>4</v>
      </c>
      <c r="L1827" t="s">
        <v>43</v>
      </c>
      <c r="M1827" t="s">
        <v>44</v>
      </c>
      <c r="N1827" t="s">
        <v>45</v>
      </c>
      <c r="O1827" t="s">
        <v>46</v>
      </c>
      <c r="P1827" t="s">
        <v>66</v>
      </c>
      <c r="Q1827" t="s">
        <v>532</v>
      </c>
      <c r="R1827">
        <v>25</v>
      </c>
      <c r="S1827">
        <v>14</v>
      </c>
      <c r="T1827">
        <v>11</v>
      </c>
      <c r="V1827"/>
      <c r="W1827" t="s">
        <v>49</v>
      </c>
      <c r="X1827">
        <v>1</v>
      </c>
      <c r="AA1827" s="1">
        <v>44410</v>
      </c>
      <c r="AB1827" s="1">
        <v>44527</v>
      </c>
      <c r="AC1827">
        <v>1045</v>
      </c>
      <c r="AD1827">
        <v>1214</v>
      </c>
      <c r="AI1827" t="s">
        <v>61</v>
      </c>
      <c r="AL1827" t="s">
        <v>52</v>
      </c>
      <c r="AN1827" t="s">
        <v>45</v>
      </c>
      <c r="AO1827" t="s">
        <v>1482</v>
      </c>
    </row>
    <row r="1828" spans="1:41" hidden="1" x14ac:dyDescent="0.2">
      <c r="A1828">
        <v>202160</v>
      </c>
      <c r="B1828">
        <v>2047</v>
      </c>
      <c r="C1828" t="s">
        <v>35</v>
      </c>
      <c r="D1828">
        <v>1</v>
      </c>
      <c r="F1828" t="s">
        <v>531</v>
      </c>
      <c r="G1828">
        <v>1040</v>
      </c>
      <c r="H1828" t="s">
        <v>41</v>
      </c>
      <c r="I1828" t="s">
        <v>292</v>
      </c>
      <c r="J1828">
        <v>2</v>
      </c>
      <c r="K1828">
        <v>4</v>
      </c>
      <c r="L1828" t="s">
        <v>43</v>
      </c>
      <c r="M1828" t="s">
        <v>44</v>
      </c>
      <c r="N1828" t="s">
        <v>45</v>
      </c>
      <c r="O1828" t="s">
        <v>46</v>
      </c>
      <c r="P1828" t="s">
        <v>66</v>
      </c>
      <c r="Q1828" t="s">
        <v>532</v>
      </c>
      <c r="R1828">
        <v>25</v>
      </c>
      <c r="S1828">
        <v>14</v>
      </c>
      <c r="T1828">
        <v>11</v>
      </c>
      <c r="V1828"/>
      <c r="W1828" t="s">
        <v>49</v>
      </c>
      <c r="X1828">
        <v>1</v>
      </c>
      <c r="AA1828" s="1">
        <v>44410</v>
      </c>
      <c r="AB1828" s="1">
        <v>44527</v>
      </c>
      <c r="AC1828">
        <v>1215</v>
      </c>
      <c r="AD1828">
        <v>1344</v>
      </c>
      <c r="AF1828" t="s">
        <v>60</v>
      </c>
      <c r="AL1828" t="s">
        <v>52</v>
      </c>
      <c r="AN1828" t="s">
        <v>45</v>
      </c>
      <c r="AO1828" t="s">
        <v>1481</v>
      </c>
    </row>
    <row r="1829" spans="1:41" hidden="1" x14ac:dyDescent="0.2">
      <c r="A1829">
        <v>202160</v>
      </c>
      <c r="B1829">
        <v>20477</v>
      </c>
      <c r="C1829" t="s">
        <v>35</v>
      </c>
      <c r="D1829">
        <v>261</v>
      </c>
      <c r="F1829" t="s">
        <v>264</v>
      </c>
      <c r="G1829">
        <v>1010</v>
      </c>
      <c r="H1829" t="s">
        <v>41</v>
      </c>
      <c r="I1829" t="s">
        <v>265</v>
      </c>
      <c r="J1829">
        <v>2</v>
      </c>
      <c r="K1829">
        <v>2</v>
      </c>
      <c r="L1829" t="s">
        <v>43</v>
      </c>
      <c r="M1829" t="s">
        <v>44</v>
      </c>
      <c r="N1829" t="s">
        <v>45</v>
      </c>
      <c r="O1829" t="s">
        <v>46</v>
      </c>
      <c r="P1829" t="s">
        <v>73</v>
      </c>
      <c r="Q1829" t="s">
        <v>266</v>
      </c>
      <c r="R1829">
        <v>40</v>
      </c>
      <c r="S1829">
        <v>0</v>
      </c>
      <c r="T1829">
        <v>40</v>
      </c>
      <c r="V1829"/>
      <c r="W1829" t="s">
        <v>49</v>
      </c>
      <c r="X1829">
        <v>1</v>
      </c>
      <c r="AA1829" s="1">
        <v>44410</v>
      </c>
      <c r="AB1829" s="1">
        <v>44527</v>
      </c>
      <c r="AC1829">
        <v>1345</v>
      </c>
      <c r="AD1829">
        <v>1514</v>
      </c>
      <c r="AI1829" t="s">
        <v>61</v>
      </c>
      <c r="AL1829" t="s">
        <v>75</v>
      </c>
      <c r="AM1829" t="s">
        <v>53</v>
      </c>
      <c r="AN1829" t="s">
        <v>1478</v>
      </c>
      <c r="AO1829" t="s">
        <v>1482</v>
      </c>
    </row>
    <row r="1830" spans="1:41" hidden="1" x14ac:dyDescent="0.2">
      <c r="A1830">
        <v>202160</v>
      </c>
      <c r="B1830">
        <v>20478</v>
      </c>
      <c r="C1830" t="s">
        <v>35</v>
      </c>
      <c r="D1830">
        <v>256</v>
      </c>
      <c r="F1830" t="s">
        <v>87</v>
      </c>
      <c r="G1830">
        <v>1010</v>
      </c>
      <c r="H1830" t="s">
        <v>41</v>
      </c>
      <c r="I1830" t="s">
        <v>88</v>
      </c>
      <c r="J1830">
        <v>2</v>
      </c>
      <c r="K1830">
        <v>0</v>
      </c>
      <c r="L1830" t="s">
        <v>43</v>
      </c>
      <c r="M1830" t="s">
        <v>44</v>
      </c>
      <c r="N1830" t="s">
        <v>45</v>
      </c>
      <c r="O1830" t="s">
        <v>46</v>
      </c>
      <c r="P1830" t="s">
        <v>89</v>
      </c>
      <c r="Q1830" t="s">
        <v>90</v>
      </c>
      <c r="R1830">
        <v>40</v>
      </c>
      <c r="S1830">
        <v>20</v>
      </c>
      <c r="T1830">
        <v>20</v>
      </c>
      <c r="V1830"/>
      <c r="W1830" t="s">
        <v>49</v>
      </c>
      <c r="X1830">
        <v>1</v>
      </c>
      <c r="AA1830" s="1">
        <v>44410</v>
      </c>
      <c r="AB1830" s="1">
        <v>44527</v>
      </c>
      <c r="AC1830">
        <v>1645</v>
      </c>
      <c r="AD1830">
        <v>1814</v>
      </c>
      <c r="AG1830" t="s">
        <v>63</v>
      </c>
      <c r="AL1830" t="s">
        <v>75</v>
      </c>
      <c r="AM1830" t="s">
        <v>53</v>
      </c>
      <c r="AN1830" t="s">
        <v>1478</v>
      </c>
      <c r="AO1830" t="s">
        <v>1483</v>
      </c>
    </row>
    <row r="1831" spans="1:41" hidden="1" x14ac:dyDescent="0.2">
      <c r="A1831">
        <v>202160</v>
      </c>
      <c r="B1831">
        <v>2048</v>
      </c>
      <c r="C1831" t="s">
        <v>35</v>
      </c>
      <c r="D1831">
        <v>2</v>
      </c>
      <c r="F1831" t="s">
        <v>102</v>
      </c>
      <c r="G1831" t="s">
        <v>1165</v>
      </c>
      <c r="H1831" t="s">
        <v>41</v>
      </c>
      <c r="I1831" t="s">
        <v>1166</v>
      </c>
      <c r="J1831">
        <v>3</v>
      </c>
      <c r="K1831">
        <v>9</v>
      </c>
      <c r="L1831" t="s">
        <v>43</v>
      </c>
      <c r="M1831" t="s">
        <v>44</v>
      </c>
      <c r="N1831" t="s">
        <v>45</v>
      </c>
      <c r="O1831" t="s">
        <v>46</v>
      </c>
      <c r="P1831" t="s">
        <v>66</v>
      </c>
      <c r="Q1831" t="s">
        <v>105</v>
      </c>
      <c r="R1831">
        <v>30</v>
      </c>
      <c r="S1831">
        <v>18</v>
      </c>
      <c r="T1831">
        <v>12</v>
      </c>
      <c r="U1831">
        <v>552019</v>
      </c>
      <c r="V1831">
        <v>52419029</v>
      </c>
      <c r="W1831" t="s">
        <v>822</v>
      </c>
      <c r="X1831">
        <v>1</v>
      </c>
      <c r="Y1831" t="s">
        <v>50</v>
      </c>
      <c r="AA1831" s="1">
        <v>44410</v>
      </c>
      <c r="AB1831" s="1">
        <v>44527</v>
      </c>
      <c r="AC1831">
        <v>1130</v>
      </c>
      <c r="AD1831">
        <v>1344</v>
      </c>
      <c r="AK1831" t="s">
        <v>51</v>
      </c>
      <c r="AL1831" t="s">
        <v>75</v>
      </c>
      <c r="AM1831" t="s">
        <v>53</v>
      </c>
      <c r="AN1831" t="s">
        <v>45</v>
      </c>
      <c r="AO1831" t="s">
        <v>1480</v>
      </c>
    </row>
    <row r="1832" spans="1:41" hidden="1" x14ac:dyDescent="0.2">
      <c r="A1832">
        <v>202160</v>
      </c>
      <c r="B1832">
        <v>20481</v>
      </c>
      <c r="C1832" t="s">
        <v>35</v>
      </c>
      <c r="D1832">
        <v>257</v>
      </c>
      <c r="F1832" t="s">
        <v>87</v>
      </c>
      <c r="G1832">
        <v>1010</v>
      </c>
      <c r="H1832" t="s">
        <v>41</v>
      </c>
      <c r="I1832" t="s">
        <v>88</v>
      </c>
      <c r="J1832">
        <v>2</v>
      </c>
      <c r="K1832">
        <v>0</v>
      </c>
      <c r="L1832" t="s">
        <v>43</v>
      </c>
      <c r="M1832" t="s">
        <v>44</v>
      </c>
      <c r="N1832" t="s">
        <v>45</v>
      </c>
      <c r="O1832" t="s">
        <v>46</v>
      </c>
      <c r="P1832" t="s">
        <v>89</v>
      </c>
      <c r="Q1832" t="s">
        <v>90</v>
      </c>
      <c r="R1832">
        <v>40</v>
      </c>
      <c r="S1832">
        <v>0</v>
      </c>
      <c r="T1832">
        <v>40</v>
      </c>
      <c r="V1832"/>
      <c r="W1832" t="s">
        <v>49</v>
      </c>
      <c r="X1832">
        <v>1</v>
      </c>
      <c r="Y1832" t="s">
        <v>476</v>
      </c>
      <c r="AA1832" s="1">
        <v>44410</v>
      </c>
      <c r="AB1832" s="1">
        <v>44527</v>
      </c>
      <c r="AC1832">
        <v>1000</v>
      </c>
      <c r="AD1832">
        <v>1129</v>
      </c>
      <c r="AE1832" t="s">
        <v>31</v>
      </c>
      <c r="AL1832" t="s">
        <v>75</v>
      </c>
      <c r="AM1832" t="s">
        <v>53</v>
      </c>
      <c r="AN1832" t="s">
        <v>45</v>
      </c>
      <c r="AO1832" t="s">
        <v>1484</v>
      </c>
    </row>
    <row r="1833" spans="1:41" hidden="1" x14ac:dyDescent="0.2">
      <c r="A1833">
        <v>202160</v>
      </c>
      <c r="B1833">
        <v>20482</v>
      </c>
      <c r="C1833" t="s">
        <v>35</v>
      </c>
      <c r="D1833">
        <v>262</v>
      </c>
      <c r="F1833" t="s">
        <v>264</v>
      </c>
      <c r="G1833">
        <v>1010</v>
      </c>
      <c r="H1833" t="s">
        <v>41</v>
      </c>
      <c r="I1833" t="s">
        <v>265</v>
      </c>
      <c r="J1833">
        <v>2</v>
      </c>
      <c r="K1833">
        <v>2</v>
      </c>
      <c r="L1833" t="s">
        <v>43</v>
      </c>
      <c r="M1833" t="s">
        <v>44</v>
      </c>
      <c r="N1833" t="s">
        <v>45</v>
      </c>
      <c r="O1833" t="s">
        <v>46</v>
      </c>
      <c r="P1833" t="s">
        <v>73</v>
      </c>
      <c r="Q1833" t="s">
        <v>266</v>
      </c>
      <c r="R1833">
        <v>40</v>
      </c>
      <c r="S1833">
        <v>7</v>
      </c>
      <c r="T1833">
        <v>33</v>
      </c>
      <c r="V1833"/>
      <c r="W1833" t="s">
        <v>49</v>
      </c>
      <c r="X1833">
        <v>1</v>
      </c>
      <c r="AA1833" s="1">
        <v>44410</v>
      </c>
      <c r="AB1833" s="1">
        <v>44527</v>
      </c>
      <c r="AC1833">
        <v>830</v>
      </c>
      <c r="AD1833">
        <v>959</v>
      </c>
      <c r="AJ1833" t="s">
        <v>35</v>
      </c>
      <c r="AL1833" t="s">
        <v>75</v>
      </c>
      <c r="AM1833" t="s">
        <v>53</v>
      </c>
      <c r="AN1833" t="s">
        <v>1478</v>
      </c>
      <c r="AO1833" t="s">
        <v>1486</v>
      </c>
    </row>
    <row r="1834" spans="1:41" hidden="1" x14ac:dyDescent="0.2">
      <c r="A1834">
        <v>202160</v>
      </c>
      <c r="B1834">
        <v>20483</v>
      </c>
      <c r="C1834" t="s">
        <v>35</v>
      </c>
      <c r="D1834">
        <v>236</v>
      </c>
      <c r="F1834" t="s">
        <v>260</v>
      </c>
      <c r="G1834">
        <v>1010</v>
      </c>
      <c r="H1834" t="s">
        <v>41</v>
      </c>
      <c r="I1834" t="s">
        <v>261</v>
      </c>
      <c r="J1834">
        <v>3</v>
      </c>
      <c r="K1834">
        <v>2</v>
      </c>
      <c r="L1834" t="s">
        <v>43</v>
      </c>
      <c r="M1834" t="s">
        <v>44</v>
      </c>
      <c r="N1834" t="s">
        <v>45</v>
      </c>
      <c r="O1834" t="s">
        <v>46</v>
      </c>
      <c r="P1834" t="s">
        <v>66</v>
      </c>
      <c r="Q1834" t="s">
        <v>262</v>
      </c>
      <c r="R1834">
        <v>40</v>
      </c>
      <c r="S1834">
        <v>0</v>
      </c>
      <c r="T1834">
        <v>40</v>
      </c>
      <c r="V1834"/>
      <c r="W1834" t="s">
        <v>49</v>
      </c>
      <c r="X1834">
        <v>1</v>
      </c>
      <c r="AA1834" s="1">
        <v>44410</v>
      </c>
      <c r="AB1834" s="1">
        <v>44527</v>
      </c>
      <c r="AC1834">
        <v>1130</v>
      </c>
      <c r="AD1834">
        <v>1259</v>
      </c>
      <c r="AG1834" t="s">
        <v>63</v>
      </c>
      <c r="AL1834" t="s">
        <v>263</v>
      </c>
      <c r="AM1834" t="s">
        <v>53</v>
      </c>
      <c r="AN1834" t="s">
        <v>1478</v>
      </c>
      <c r="AO1834" t="s">
        <v>1483</v>
      </c>
    </row>
    <row r="1835" spans="1:41" hidden="1" x14ac:dyDescent="0.2">
      <c r="A1835">
        <v>202160</v>
      </c>
      <c r="B1835">
        <v>20484</v>
      </c>
      <c r="C1835" t="s">
        <v>35</v>
      </c>
      <c r="D1835">
        <v>263</v>
      </c>
      <c r="F1835" t="s">
        <v>264</v>
      </c>
      <c r="G1835">
        <v>1010</v>
      </c>
      <c r="H1835" t="s">
        <v>41</v>
      </c>
      <c r="I1835" t="s">
        <v>265</v>
      </c>
      <c r="J1835">
        <v>2</v>
      </c>
      <c r="K1835">
        <v>2</v>
      </c>
      <c r="L1835" t="s">
        <v>43</v>
      </c>
      <c r="M1835" t="s">
        <v>44</v>
      </c>
      <c r="N1835" t="s">
        <v>45</v>
      </c>
      <c r="O1835" t="s">
        <v>46</v>
      </c>
      <c r="P1835" t="s">
        <v>73</v>
      </c>
      <c r="Q1835" t="s">
        <v>266</v>
      </c>
      <c r="R1835">
        <v>40</v>
      </c>
      <c r="S1835">
        <v>0</v>
      </c>
      <c r="T1835">
        <v>40</v>
      </c>
      <c r="V1835"/>
      <c r="W1835" t="s">
        <v>49</v>
      </c>
      <c r="X1835">
        <v>1</v>
      </c>
      <c r="AA1835" s="1">
        <v>44410</v>
      </c>
      <c r="AB1835" s="1">
        <v>44527</v>
      </c>
      <c r="AC1835">
        <v>1000</v>
      </c>
      <c r="AD1835">
        <v>1129</v>
      </c>
      <c r="AJ1835" t="s">
        <v>35</v>
      </c>
      <c r="AL1835" t="s">
        <v>75</v>
      </c>
      <c r="AM1835" t="s">
        <v>53</v>
      </c>
      <c r="AN1835" t="s">
        <v>1478</v>
      </c>
      <c r="AO1835" t="s">
        <v>1486</v>
      </c>
    </row>
    <row r="1836" spans="1:41" hidden="1" x14ac:dyDescent="0.2">
      <c r="A1836">
        <v>202160</v>
      </c>
      <c r="B1836">
        <v>20486</v>
      </c>
      <c r="C1836" t="s">
        <v>35</v>
      </c>
      <c r="D1836">
        <v>237</v>
      </c>
      <c r="F1836" t="s">
        <v>260</v>
      </c>
      <c r="G1836">
        <v>1010</v>
      </c>
      <c r="H1836" t="s">
        <v>41</v>
      </c>
      <c r="I1836" t="s">
        <v>261</v>
      </c>
      <c r="J1836">
        <v>3</v>
      </c>
      <c r="K1836">
        <v>2</v>
      </c>
      <c r="L1836" t="s">
        <v>43</v>
      </c>
      <c r="M1836" t="s">
        <v>44</v>
      </c>
      <c r="N1836" t="s">
        <v>45</v>
      </c>
      <c r="O1836" t="s">
        <v>46</v>
      </c>
      <c r="P1836" t="s">
        <v>66</v>
      </c>
      <c r="Q1836" t="s">
        <v>262</v>
      </c>
      <c r="R1836">
        <v>40</v>
      </c>
      <c r="S1836">
        <v>0</v>
      </c>
      <c r="T1836">
        <v>40</v>
      </c>
      <c r="V1836"/>
      <c r="W1836" t="s">
        <v>49</v>
      </c>
      <c r="X1836">
        <v>1</v>
      </c>
      <c r="AA1836" s="1">
        <v>44410</v>
      </c>
      <c r="AB1836" s="1">
        <v>44527</v>
      </c>
      <c r="AC1836">
        <v>830</v>
      </c>
      <c r="AD1836">
        <v>959</v>
      </c>
      <c r="AG1836" t="s">
        <v>63</v>
      </c>
      <c r="AL1836" t="s">
        <v>263</v>
      </c>
      <c r="AM1836" t="s">
        <v>53</v>
      </c>
      <c r="AN1836" t="s">
        <v>1478</v>
      </c>
      <c r="AO1836" t="s">
        <v>1483</v>
      </c>
    </row>
    <row r="1837" spans="1:41" hidden="1" x14ac:dyDescent="0.2">
      <c r="A1837">
        <v>202160</v>
      </c>
      <c r="B1837">
        <v>20487</v>
      </c>
      <c r="C1837" t="s">
        <v>35</v>
      </c>
      <c r="D1837">
        <v>238</v>
      </c>
      <c r="F1837" t="s">
        <v>260</v>
      </c>
      <c r="G1837">
        <v>1010</v>
      </c>
      <c r="H1837" t="s">
        <v>41</v>
      </c>
      <c r="I1837" t="s">
        <v>261</v>
      </c>
      <c r="J1837">
        <v>3</v>
      </c>
      <c r="K1837">
        <v>2</v>
      </c>
      <c r="L1837" t="s">
        <v>43</v>
      </c>
      <c r="M1837" t="s">
        <v>44</v>
      </c>
      <c r="N1837" t="s">
        <v>45</v>
      </c>
      <c r="O1837" t="s">
        <v>46</v>
      </c>
      <c r="P1837" t="s">
        <v>66</v>
      </c>
      <c r="Q1837" t="s">
        <v>262</v>
      </c>
      <c r="R1837">
        <v>40</v>
      </c>
      <c r="S1837">
        <v>0</v>
      </c>
      <c r="T1837">
        <v>40</v>
      </c>
      <c r="V1837"/>
      <c r="W1837" t="s">
        <v>49</v>
      </c>
      <c r="X1837">
        <v>1</v>
      </c>
      <c r="AA1837" s="1">
        <v>44410</v>
      </c>
      <c r="AB1837" s="1">
        <v>44527</v>
      </c>
      <c r="AC1837">
        <v>1000</v>
      </c>
      <c r="AD1837">
        <v>1129</v>
      </c>
      <c r="AI1837" t="s">
        <v>61</v>
      </c>
      <c r="AL1837" t="s">
        <v>263</v>
      </c>
      <c r="AM1837" t="s">
        <v>53</v>
      </c>
      <c r="AN1837" t="s">
        <v>1478</v>
      </c>
      <c r="AO1837" t="s">
        <v>1482</v>
      </c>
    </row>
    <row r="1838" spans="1:41" hidden="1" x14ac:dyDescent="0.2">
      <c r="A1838">
        <v>202160</v>
      </c>
      <c r="B1838">
        <v>2049</v>
      </c>
      <c r="C1838" t="s">
        <v>35</v>
      </c>
      <c r="D1838">
        <v>2</v>
      </c>
      <c r="F1838" t="s">
        <v>531</v>
      </c>
      <c r="G1838">
        <v>1040</v>
      </c>
      <c r="H1838" t="s">
        <v>41</v>
      </c>
      <c r="I1838" t="s">
        <v>292</v>
      </c>
      <c r="J1838">
        <v>2</v>
      </c>
      <c r="K1838">
        <v>4</v>
      </c>
      <c r="L1838" t="s">
        <v>43</v>
      </c>
      <c r="M1838" t="s">
        <v>44</v>
      </c>
      <c r="N1838" t="s">
        <v>45</v>
      </c>
      <c r="O1838" t="s">
        <v>46</v>
      </c>
      <c r="P1838" t="s">
        <v>66</v>
      </c>
      <c r="Q1838" t="s">
        <v>532</v>
      </c>
      <c r="R1838">
        <v>30</v>
      </c>
      <c r="S1838">
        <v>10</v>
      </c>
      <c r="T1838">
        <v>20</v>
      </c>
      <c r="V1838"/>
      <c r="W1838" t="s">
        <v>49</v>
      </c>
      <c r="X1838">
        <v>1</v>
      </c>
      <c r="AA1838" s="1">
        <v>44410</v>
      </c>
      <c r="AB1838" s="1">
        <v>44527</v>
      </c>
      <c r="AC1838">
        <v>1815</v>
      </c>
      <c r="AD1838">
        <v>1944</v>
      </c>
      <c r="AI1838" t="s">
        <v>61</v>
      </c>
      <c r="AL1838" t="s">
        <v>52</v>
      </c>
      <c r="AN1838" t="s">
        <v>45</v>
      </c>
      <c r="AO1838" t="s">
        <v>1482</v>
      </c>
    </row>
    <row r="1839" spans="1:41" hidden="1" x14ac:dyDescent="0.2">
      <c r="A1839">
        <v>202160</v>
      </c>
      <c r="B1839">
        <v>2049</v>
      </c>
      <c r="C1839" t="s">
        <v>35</v>
      </c>
      <c r="D1839">
        <v>2</v>
      </c>
      <c r="F1839" t="s">
        <v>531</v>
      </c>
      <c r="G1839">
        <v>1040</v>
      </c>
      <c r="H1839" t="s">
        <v>41</v>
      </c>
      <c r="I1839" t="s">
        <v>292</v>
      </c>
      <c r="J1839">
        <v>2</v>
      </c>
      <c r="K1839">
        <v>4</v>
      </c>
      <c r="L1839" t="s">
        <v>43</v>
      </c>
      <c r="M1839" t="s">
        <v>44</v>
      </c>
      <c r="N1839" t="s">
        <v>45</v>
      </c>
      <c r="O1839" t="s">
        <v>46</v>
      </c>
      <c r="P1839" t="s">
        <v>66</v>
      </c>
      <c r="Q1839" t="s">
        <v>532</v>
      </c>
      <c r="R1839">
        <v>30</v>
      </c>
      <c r="S1839">
        <v>10</v>
      </c>
      <c r="T1839">
        <v>20</v>
      </c>
      <c r="V1839"/>
      <c r="W1839" t="s">
        <v>49</v>
      </c>
      <c r="X1839">
        <v>1</v>
      </c>
      <c r="AA1839" s="1">
        <v>44410</v>
      </c>
      <c r="AB1839" s="1">
        <v>44527</v>
      </c>
      <c r="AC1839">
        <v>2030</v>
      </c>
      <c r="AD1839">
        <v>2159</v>
      </c>
      <c r="AF1839" t="s">
        <v>60</v>
      </c>
      <c r="AL1839" t="s">
        <v>52</v>
      </c>
      <c r="AN1839" t="s">
        <v>45</v>
      </c>
      <c r="AO1839" t="s">
        <v>1481</v>
      </c>
    </row>
    <row r="1840" spans="1:41" hidden="1" x14ac:dyDescent="0.2">
      <c r="A1840">
        <v>202160</v>
      </c>
      <c r="B1840">
        <v>20491</v>
      </c>
      <c r="C1840" t="s">
        <v>35</v>
      </c>
      <c r="D1840">
        <v>260</v>
      </c>
      <c r="F1840" t="s">
        <v>87</v>
      </c>
      <c r="G1840">
        <v>1010</v>
      </c>
      <c r="H1840" t="s">
        <v>41</v>
      </c>
      <c r="I1840" t="s">
        <v>88</v>
      </c>
      <c r="J1840">
        <v>2</v>
      </c>
      <c r="K1840">
        <v>0</v>
      </c>
      <c r="L1840" t="s">
        <v>43</v>
      </c>
      <c r="M1840" t="s">
        <v>44</v>
      </c>
      <c r="N1840" t="s">
        <v>45</v>
      </c>
      <c r="O1840" t="s">
        <v>46</v>
      </c>
      <c r="P1840" t="s">
        <v>89</v>
      </c>
      <c r="Q1840" t="s">
        <v>90</v>
      </c>
      <c r="R1840">
        <v>40</v>
      </c>
      <c r="S1840">
        <v>40</v>
      </c>
      <c r="T1840">
        <v>0</v>
      </c>
      <c r="V1840"/>
      <c r="W1840" t="s">
        <v>49</v>
      </c>
      <c r="X1840">
        <v>1</v>
      </c>
      <c r="AA1840" s="1">
        <v>44410</v>
      </c>
      <c r="AB1840" s="1">
        <v>44527</v>
      </c>
      <c r="AC1840">
        <v>1130</v>
      </c>
      <c r="AD1840">
        <v>1259</v>
      </c>
      <c r="AG1840" t="s">
        <v>63</v>
      </c>
      <c r="AL1840" t="s">
        <v>75</v>
      </c>
      <c r="AM1840" t="s">
        <v>53</v>
      </c>
      <c r="AN1840" t="s">
        <v>1478</v>
      </c>
      <c r="AO1840" t="s">
        <v>1483</v>
      </c>
    </row>
    <row r="1841" spans="1:41" hidden="1" x14ac:dyDescent="0.2">
      <c r="A1841">
        <v>202160</v>
      </c>
      <c r="B1841">
        <v>20492</v>
      </c>
      <c r="C1841" t="s">
        <v>35</v>
      </c>
      <c r="D1841">
        <v>239</v>
      </c>
      <c r="F1841" t="s">
        <v>260</v>
      </c>
      <c r="G1841">
        <v>1010</v>
      </c>
      <c r="H1841" t="s">
        <v>41</v>
      </c>
      <c r="I1841" t="s">
        <v>261</v>
      </c>
      <c r="J1841">
        <v>3</v>
      </c>
      <c r="K1841">
        <v>2</v>
      </c>
      <c r="L1841" t="s">
        <v>43</v>
      </c>
      <c r="M1841" t="s">
        <v>44</v>
      </c>
      <c r="N1841" t="s">
        <v>45</v>
      </c>
      <c r="O1841" t="s">
        <v>46</v>
      </c>
      <c r="P1841" t="s">
        <v>66</v>
      </c>
      <c r="Q1841" t="s">
        <v>262</v>
      </c>
      <c r="R1841">
        <v>40</v>
      </c>
      <c r="S1841">
        <v>29</v>
      </c>
      <c r="T1841">
        <v>11</v>
      </c>
      <c r="V1841"/>
      <c r="W1841" t="s">
        <v>49</v>
      </c>
      <c r="X1841">
        <v>1</v>
      </c>
      <c r="AA1841" s="1">
        <v>44410</v>
      </c>
      <c r="AB1841" s="1">
        <v>44527</v>
      </c>
      <c r="AC1841">
        <v>1000</v>
      </c>
      <c r="AD1841">
        <v>1129</v>
      </c>
      <c r="AH1841" t="s">
        <v>82</v>
      </c>
      <c r="AL1841" t="s">
        <v>263</v>
      </c>
      <c r="AM1841" t="s">
        <v>53</v>
      </c>
      <c r="AN1841" t="s">
        <v>1478</v>
      </c>
      <c r="AO1841" t="s">
        <v>1485</v>
      </c>
    </row>
    <row r="1842" spans="1:41" hidden="1" x14ac:dyDescent="0.2">
      <c r="A1842">
        <v>202160</v>
      </c>
      <c r="B1842">
        <v>20498</v>
      </c>
      <c r="C1842" t="s">
        <v>35</v>
      </c>
      <c r="D1842">
        <v>33</v>
      </c>
      <c r="F1842" t="s">
        <v>110</v>
      </c>
      <c r="G1842">
        <v>1030</v>
      </c>
      <c r="H1842" t="s">
        <v>41</v>
      </c>
      <c r="I1842" t="s">
        <v>211</v>
      </c>
      <c r="J1842">
        <v>2</v>
      </c>
      <c r="K1842">
        <v>4</v>
      </c>
      <c r="L1842" t="s">
        <v>43</v>
      </c>
      <c r="M1842" t="s">
        <v>44</v>
      </c>
      <c r="N1842" t="s">
        <v>45</v>
      </c>
      <c r="O1842" t="s">
        <v>46</v>
      </c>
      <c r="P1842" t="s">
        <v>66</v>
      </c>
      <c r="Q1842" t="s">
        <v>112</v>
      </c>
      <c r="R1842">
        <v>40</v>
      </c>
      <c r="S1842">
        <v>33</v>
      </c>
      <c r="T1842">
        <v>7</v>
      </c>
      <c r="V1842"/>
      <c r="W1842" t="s">
        <v>49</v>
      </c>
      <c r="X1842">
        <v>1</v>
      </c>
      <c r="AA1842" s="1">
        <v>44410</v>
      </c>
      <c r="AB1842" s="1">
        <v>44527</v>
      </c>
      <c r="AC1842">
        <v>700</v>
      </c>
      <c r="AD1842">
        <v>829</v>
      </c>
      <c r="AI1842" t="s">
        <v>61</v>
      </c>
      <c r="AL1842" t="s">
        <v>75</v>
      </c>
      <c r="AM1842" t="s">
        <v>53</v>
      </c>
      <c r="AN1842" t="s">
        <v>1478</v>
      </c>
      <c r="AO1842" t="s">
        <v>1482</v>
      </c>
    </row>
    <row r="1843" spans="1:41" hidden="1" x14ac:dyDescent="0.2">
      <c r="A1843">
        <v>202160</v>
      </c>
      <c r="B1843">
        <v>20498</v>
      </c>
      <c r="C1843" t="s">
        <v>35</v>
      </c>
      <c r="D1843">
        <v>33</v>
      </c>
      <c r="F1843" t="s">
        <v>110</v>
      </c>
      <c r="G1843">
        <v>1030</v>
      </c>
      <c r="H1843" t="s">
        <v>41</v>
      </c>
      <c r="I1843" t="s">
        <v>211</v>
      </c>
      <c r="J1843">
        <v>2</v>
      </c>
      <c r="K1843">
        <v>4</v>
      </c>
      <c r="L1843" t="s">
        <v>43</v>
      </c>
      <c r="M1843" t="s">
        <v>44</v>
      </c>
      <c r="N1843" t="s">
        <v>45</v>
      </c>
      <c r="O1843" t="s">
        <v>46</v>
      </c>
      <c r="P1843" t="s">
        <v>66</v>
      </c>
      <c r="Q1843" t="s">
        <v>112</v>
      </c>
      <c r="R1843">
        <v>40</v>
      </c>
      <c r="S1843">
        <v>33</v>
      </c>
      <c r="T1843">
        <v>7</v>
      </c>
      <c r="V1843"/>
      <c r="W1843" t="s">
        <v>49</v>
      </c>
      <c r="X1843">
        <v>1</v>
      </c>
      <c r="AA1843" s="1">
        <v>44410</v>
      </c>
      <c r="AB1843" s="1">
        <v>44527</v>
      </c>
      <c r="AC1843">
        <v>830</v>
      </c>
      <c r="AD1843">
        <v>959</v>
      </c>
      <c r="AE1843" t="s">
        <v>31</v>
      </c>
      <c r="AL1843" t="s">
        <v>75</v>
      </c>
      <c r="AM1843" t="s">
        <v>53</v>
      </c>
      <c r="AN1843" t="s">
        <v>1478</v>
      </c>
      <c r="AO1843" t="s">
        <v>1484</v>
      </c>
    </row>
    <row r="1844" spans="1:41" hidden="1" x14ac:dyDescent="0.2">
      <c r="A1844">
        <v>202160</v>
      </c>
      <c r="B1844">
        <v>20499</v>
      </c>
      <c r="C1844" t="s">
        <v>35</v>
      </c>
      <c r="D1844">
        <v>261</v>
      </c>
      <c r="F1844" t="s">
        <v>87</v>
      </c>
      <c r="G1844">
        <v>1010</v>
      </c>
      <c r="H1844" t="s">
        <v>41</v>
      </c>
      <c r="I1844" t="s">
        <v>88</v>
      </c>
      <c r="J1844">
        <v>2</v>
      </c>
      <c r="K1844">
        <v>0</v>
      </c>
      <c r="L1844" t="s">
        <v>43</v>
      </c>
      <c r="M1844" t="s">
        <v>44</v>
      </c>
      <c r="N1844" t="s">
        <v>45</v>
      </c>
      <c r="O1844" t="s">
        <v>46</v>
      </c>
      <c r="P1844" t="s">
        <v>89</v>
      </c>
      <c r="Q1844" t="s">
        <v>90</v>
      </c>
      <c r="R1844">
        <v>40</v>
      </c>
      <c r="S1844">
        <v>0</v>
      </c>
      <c r="T1844">
        <v>40</v>
      </c>
      <c r="V1844"/>
      <c r="W1844" t="s">
        <v>49</v>
      </c>
      <c r="X1844">
        <v>1</v>
      </c>
      <c r="AA1844" s="1">
        <v>44410</v>
      </c>
      <c r="AB1844" s="1">
        <v>44527</v>
      </c>
      <c r="AC1844">
        <v>1000</v>
      </c>
      <c r="AD1844">
        <v>1129</v>
      </c>
      <c r="AI1844" t="s">
        <v>61</v>
      </c>
      <c r="AL1844" t="s">
        <v>75</v>
      </c>
      <c r="AM1844" t="s">
        <v>53</v>
      </c>
      <c r="AN1844" t="s">
        <v>1478</v>
      </c>
      <c r="AO1844" t="s">
        <v>1482</v>
      </c>
    </row>
    <row r="1845" spans="1:41" hidden="1" x14ac:dyDescent="0.2">
      <c r="A1845">
        <v>202160</v>
      </c>
      <c r="B1845">
        <v>20500</v>
      </c>
      <c r="C1845" t="s">
        <v>35</v>
      </c>
      <c r="D1845">
        <v>264</v>
      </c>
      <c r="F1845" t="s">
        <v>264</v>
      </c>
      <c r="G1845">
        <v>1010</v>
      </c>
      <c r="H1845" t="s">
        <v>41</v>
      </c>
      <c r="I1845" t="s">
        <v>265</v>
      </c>
      <c r="J1845">
        <v>2</v>
      </c>
      <c r="K1845">
        <v>2</v>
      </c>
      <c r="L1845" t="s">
        <v>43</v>
      </c>
      <c r="M1845" t="s">
        <v>44</v>
      </c>
      <c r="N1845" t="s">
        <v>45</v>
      </c>
      <c r="O1845" t="s">
        <v>46</v>
      </c>
      <c r="P1845" t="s">
        <v>73</v>
      </c>
      <c r="Q1845" t="s">
        <v>266</v>
      </c>
      <c r="R1845">
        <v>40</v>
      </c>
      <c r="S1845">
        <v>22</v>
      </c>
      <c r="T1845">
        <v>18</v>
      </c>
      <c r="V1845"/>
      <c r="W1845" t="s">
        <v>49</v>
      </c>
      <c r="X1845">
        <v>1</v>
      </c>
      <c r="AA1845" s="1">
        <v>44410</v>
      </c>
      <c r="AB1845" s="1">
        <v>44527</v>
      </c>
      <c r="AC1845">
        <v>1130</v>
      </c>
      <c r="AD1845">
        <v>1259</v>
      </c>
      <c r="AI1845" t="s">
        <v>61</v>
      </c>
      <c r="AL1845" t="s">
        <v>75</v>
      </c>
      <c r="AM1845" t="s">
        <v>53</v>
      </c>
      <c r="AN1845" t="s">
        <v>1478</v>
      </c>
      <c r="AO1845" t="s">
        <v>1482</v>
      </c>
    </row>
    <row r="1846" spans="1:41" hidden="1" x14ac:dyDescent="0.2">
      <c r="A1846">
        <v>202160</v>
      </c>
      <c r="B1846">
        <v>20502</v>
      </c>
      <c r="C1846" t="s">
        <v>35</v>
      </c>
      <c r="D1846">
        <v>21</v>
      </c>
      <c r="F1846" t="s">
        <v>173</v>
      </c>
      <c r="G1846" t="s">
        <v>177</v>
      </c>
      <c r="H1846" t="s">
        <v>41</v>
      </c>
      <c r="I1846" t="s">
        <v>178</v>
      </c>
      <c r="J1846">
        <v>2</v>
      </c>
      <c r="K1846">
        <v>4</v>
      </c>
      <c r="L1846" t="s">
        <v>43</v>
      </c>
      <c r="M1846" t="s">
        <v>44</v>
      </c>
      <c r="N1846" t="s">
        <v>45</v>
      </c>
      <c r="O1846" t="s">
        <v>46</v>
      </c>
      <c r="P1846" t="s">
        <v>66</v>
      </c>
      <c r="Q1846" t="s">
        <v>175</v>
      </c>
      <c r="R1846">
        <v>35</v>
      </c>
      <c r="S1846">
        <v>15</v>
      </c>
      <c r="T1846">
        <v>20</v>
      </c>
      <c r="V1846"/>
      <c r="W1846" t="s">
        <v>49</v>
      </c>
      <c r="X1846">
        <v>1</v>
      </c>
      <c r="AA1846" s="1">
        <v>44410</v>
      </c>
      <c r="AB1846" s="1">
        <v>44527</v>
      </c>
      <c r="AC1846">
        <v>700</v>
      </c>
      <c r="AD1846">
        <v>829</v>
      </c>
      <c r="AH1846" t="s">
        <v>82</v>
      </c>
      <c r="AL1846" t="s">
        <v>75</v>
      </c>
      <c r="AM1846" t="s">
        <v>53</v>
      </c>
      <c r="AN1846" t="s">
        <v>45</v>
      </c>
      <c r="AO1846" t="s">
        <v>1485</v>
      </c>
    </row>
    <row r="1847" spans="1:41" hidden="1" x14ac:dyDescent="0.2">
      <c r="A1847">
        <v>202160</v>
      </c>
      <c r="B1847">
        <v>20502</v>
      </c>
      <c r="C1847" t="s">
        <v>35</v>
      </c>
      <c r="D1847">
        <v>21</v>
      </c>
      <c r="F1847" t="s">
        <v>173</v>
      </c>
      <c r="G1847" t="s">
        <v>177</v>
      </c>
      <c r="H1847" t="s">
        <v>41</v>
      </c>
      <c r="I1847" t="s">
        <v>178</v>
      </c>
      <c r="J1847">
        <v>2</v>
      </c>
      <c r="K1847">
        <v>4</v>
      </c>
      <c r="L1847" t="s">
        <v>43</v>
      </c>
      <c r="M1847" t="s">
        <v>44</v>
      </c>
      <c r="N1847" t="s">
        <v>45</v>
      </c>
      <c r="O1847" t="s">
        <v>46</v>
      </c>
      <c r="P1847" t="s">
        <v>66</v>
      </c>
      <c r="Q1847" t="s">
        <v>175</v>
      </c>
      <c r="R1847">
        <v>35</v>
      </c>
      <c r="S1847">
        <v>15</v>
      </c>
      <c r="T1847">
        <v>20</v>
      </c>
      <c r="V1847"/>
      <c r="W1847" t="s">
        <v>49</v>
      </c>
      <c r="X1847">
        <v>1</v>
      </c>
      <c r="AA1847" s="1">
        <v>44410</v>
      </c>
      <c r="AB1847" s="1">
        <v>44527</v>
      </c>
      <c r="AC1847">
        <v>1000</v>
      </c>
      <c r="AD1847">
        <v>1129</v>
      </c>
      <c r="AF1847" t="s">
        <v>60</v>
      </c>
      <c r="AL1847" t="s">
        <v>75</v>
      </c>
      <c r="AM1847" t="s">
        <v>53</v>
      </c>
      <c r="AN1847" t="s">
        <v>45</v>
      </c>
      <c r="AO1847" t="s">
        <v>1481</v>
      </c>
    </row>
    <row r="1848" spans="1:41" hidden="1" x14ac:dyDescent="0.2">
      <c r="A1848">
        <v>202160</v>
      </c>
      <c r="B1848">
        <v>20503</v>
      </c>
      <c r="C1848" t="s">
        <v>35</v>
      </c>
      <c r="D1848">
        <v>17</v>
      </c>
      <c r="F1848" t="s">
        <v>173</v>
      </c>
      <c r="G1848" t="s">
        <v>95</v>
      </c>
      <c r="H1848" t="s">
        <v>41</v>
      </c>
      <c r="I1848" t="s">
        <v>174</v>
      </c>
      <c r="J1848">
        <v>2</v>
      </c>
      <c r="K1848">
        <v>2</v>
      </c>
      <c r="L1848" t="s">
        <v>43</v>
      </c>
      <c r="M1848" t="s">
        <v>44</v>
      </c>
      <c r="N1848" t="s">
        <v>45</v>
      </c>
      <c r="O1848" t="s">
        <v>46</v>
      </c>
      <c r="P1848" t="s">
        <v>66</v>
      </c>
      <c r="Q1848" t="s">
        <v>175</v>
      </c>
      <c r="R1848">
        <v>35</v>
      </c>
      <c r="S1848">
        <v>15</v>
      </c>
      <c r="T1848">
        <v>20</v>
      </c>
      <c r="V1848"/>
      <c r="W1848" t="s">
        <v>49</v>
      </c>
      <c r="X1848">
        <v>1</v>
      </c>
      <c r="AA1848" s="1">
        <v>44410</v>
      </c>
      <c r="AB1848" s="1">
        <v>44527</v>
      </c>
      <c r="AC1848">
        <v>1000</v>
      </c>
      <c r="AD1848">
        <v>1129</v>
      </c>
      <c r="AE1848" t="s">
        <v>31</v>
      </c>
      <c r="AL1848" t="s">
        <v>75</v>
      </c>
      <c r="AM1848" t="s">
        <v>53</v>
      </c>
      <c r="AN1848" t="s">
        <v>45</v>
      </c>
      <c r="AO1848" t="s">
        <v>1484</v>
      </c>
    </row>
    <row r="1849" spans="1:41" hidden="1" x14ac:dyDescent="0.2">
      <c r="A1849">
        <v>202160</v>
      </c>
      <c r="B1849">
        <v>20504</v>
      </c>
      <c r="C1849" t="s">
        <v>35</v>
      </c>
      <c r="D1849">
        <v>17</v>
      </c>
      <c r="F1849" t="s">
        <v>173</v>
      </c>
      <c r="G1849" t="s">
        <v>55</v>
      </c>
      <c r="H1849" t="s">
        <v>41</v>
      </c>
      <c r="I1849" t="s">
        <v>176</v>
      </c>
      <c r="J1849">
        <v>1</v>
      </c>
      <c r="K1849">
        <v>2</v>
      </c>
      <c r="L1849" t="s">
        <v>43</v>
      </c>
      <c r="M1849" t="s">
        <v>44</v>
      </c>
      <c r="N1849" t="s">
        <v>45</v>
      </c>
      <c r="O1849" t="s">
        <v>46</v>
      </c>
      <c r="P1849" t="s">
        <v>66</v>
      </c>
      <c r="Q1849" t="s">
        <v>175</v>
      </c>
      <c r="R1849">
        <v>35</v>
      </c>
      <c r="S1849">
        <v>32</v>
      </c>
      <c r="T1849">
        <v>3</v>
      </c>
      <c r="V1849"/>
      <c r="W1849" t="s">
        <v>49</v>
      </c>
      <c r="X1849">
        <v>1</v>
      </c>
      <c r="Y1849" t="s">
        <v>50</v>
      </c>
      <c r="AA1849" s="1">
        <v>44410</v>
      </c>
      <c r="AB1849" s="1">
        <v>44527</v>
      </c>
      <c r="AC1849">
        <v>2030</v>
      </c>
      <c r="AD1849">
        <v>2159</v>
      </c>
      <c r="AK1849" t="s">
        <v>51</v>
      </c>
      <c r="AL1849" t="s">
        <v>75</v>
      </c>
      <c r="AM1849" t="s">
        <v>53</v>
      </c>
      <c r="AN1849" t="s">
        <v>45</v>
      </c>
      <c r="AO1849" t="s">
        <v>1480</v>
      </c>
    </row>
    <row r="1850" spans="1:41" hidden="1" x14ac:dyDescent="0.2">
      <c r="A1850">
        <v>202160</v>
      </c>
      <c r="B1850">
        <v>20505</v>
      </c>
      <c r="C1850" t="s">
        <v>35</v>
      </c>
      <c r="D1850">
        <v>262</v>
      </c>
      <c r="F1850" t="s">
        <v>87</v>
      </c>
      <c r="G1850">
        <v>1010</v>
      </c>
      <c r="H1850" t="s">
        <v>41</v>
      </c>
      <c r="I1850" t="s">
        <v>88</v>
      </c>
      <c r="J1850">
        <v>2</v>
      </c>
      <c r="K1850">
        <v>0</v>
      </c>
      <c r="L1850" t="s">
        <v>43</v>
      </c>
      <c r="M1850" t="s">
        <v>44</v>
      </c>
      <c r="N1850" t="s">
        <v>45</v>
      </c>
      <c r="O1850" t="s">
        <v>46</v>
      </c>
      <c r="P1850" t="s">
        <v>89</v>
      </c>
      <c r="Q1850" t="s">
        <v>90</v>
      </c>
      <c r="R1850">
        <v>40</v>
      </c>
      <c r="S1850">
        <v>0</v>
      </c>
      <c r="T1850">
        <v>40</v>
      </c>
      <c r="V1850"/>
      <c r="W1850" t="s">
        <v>49</v>
      </c>
      <c r="X1850">
        <v>1</v>
      </c>
      <c r="AA1850" s="1">
        <v>44410</v>
      </c>
      <c r="AB1850" s="1">
        <v>44527</v>
      </c>
      <c r="AC1850">
        <v>1815</v>
      </c>
      <c r="AD1850">
        <v>1944</v>
      </c>
      <c r="AH1850" t="s">
        <v>82</v>
      </c>
      <c r="AL1850" t="s">
        <v>75</v>
      </c>
      <c r="AM1850" t="s">
        <v>53</v>
      </c>
      <c r="AN1850" t="s">
        <v>1478</v>
      </c>
      <c r="AO1850" t="s">
        <v>1485</v>
      </c>
    </row>
    <row r="1851" spans="1:41" hidden="1" x14ac:dyDescent="0.2">
      <c r="A1851">
        <v>202160</v>
      </c>
      <c r="B1851">
        <v>20506</v>
      </c>
      <c r="C1851" t="s">
        <v>35</v>
      </c>
      <c r="D1851">
        <v>265</v>
      </c>
      <c r="F1851" t="s">
        <v>264</v>
      </c>
      <c r="G1851">
        <v>1010</v>
      </c>
      <c r="H1851" t="s">
        <v>41</v>
      </c>
      <c r="I1851" t="s">
        <v>265</v>
      </c>
      <c r="J1851">
        <v>2</v>
      </c>
      <c r="K1851">
        <v>2</v>
      </c>
      <c r="L1851" t="s">
        <v>43</v>
      </c>
      <c r="M1851" t="s">
        <v>44</v>
      </c>
      <c r="N1851" t="s">
        <v>45</v>
      </c>
      <c r="O1851" t="s">
        <v>46</v>
      </c>
      <c r="P1851" t="s">
        <v>73</v>
      </c>
      <c r="Q1851" t="s">
        <v>266</v>
      </c>
      <c r="R1851">
        <v>40</v>
      </c>
      <c r="S1851">
        <v>0</v>
      </c>
      <c r="T1851">
        <v>40</v>
      </c>
      <c r="V1851"/>
      <c r="W1851" t="s">
        <v>49</v>
      </c>
      <c r="X1851">
        <v>1</v>
      </c>
      <c r="AA1851" s="1">
        <v>44410</v>
      </c>
      <c r="AB1851" s="1">
        <v>44527</v>
      </c>
      <c r="AC1851">
        <v>2030</v>
      </c>
      <c r="AD1851">
        <v>2159</v>
      </c>
      <c r="AF1851" t="s">
        <v>60</v>
      </c>
      <c r="AL1851" t="s">
        <v>75</v>
      </c>
      <c r="AM1851" t="s">
        <v>53</v>
      </c>
      <c r="AN1851" t="s">
        <v>1478</v>
      </c>
      <c r="AO1851" t="s">
        <v>1481</v>
      </c>
    </row>
    <row r="1852" spans="1:41" hidden="1" x14ac:dyDescent="0.2">
      <c r="A1852">
        <v>202160</v>
      </c>
      <c r="B1852">
        <v>2051</v>
      </c>
      <c r="C1852" t="s">
        <v>35</v>
      </c>
      <c r="D1852">
        <v>1</v>
      </c>
      <c r="E1852" t="s">
        <v>1170</v>
      </c>
      <c r="F1852" t="s">
        <v>173</v>
      </c>
      <c r="G1852">
        <v>1200</v>
      </c>
      <c r="H1852" t="s">
        <v>41</v>
      </c>
      <c r="I1852" t="s">
        <v>204</v>
      </c>
      <c r="J1852">
        <v>3</v>
      </c>
      <c r="K1852">
        <v>4</v>
      </c>
      <c r="L1852" t="s">
        <v>43</v>
      </c>
      <c r="M1852" t="s">
        <v>44</v>
      </c>
      <c r="N1852" t="s">
        <v>45</v>
      </c>
      <c r="O1852" t="s">
        <v>46</v>
      </c>
      <c r="P1852" t="s">
        <v>66</v>
      </c>
      <c r="Q1852" t="s">
        <v>175</v>
      </c>
      <c r="R1852">
        <v>30</v>
      </c>
      <c r="S1852">
        <v>30</v>
      </c>
      <c r="T1852">
        <v>0</v>
      </c>
      <c r="V1852"/>
      <c r="W1852" t="s">
        <v>49</v>
      </c>
      <c r="X1852">
        <v>1</v>
      </c>
      <c r="AA1852" s="1">
        <v>44410</v>
      </c>
      <c r="AB1852" s="1">
        <v>44527</v>
      </c>
      <c r="AC1852">
        <v>1000</v>
      </c>
      <c r="AD1852">
        <v>1129</v>
      </c>
      <c r="AJ1852" t="s">
        <v>35</v>
      </c>
      <c r="AL1852" t="s">
        <v>52</v>
      </c>
      <c r="AM1852" t="s">
        <v>53</v>
      </c>
      <c r="AN1852" t="s">
        <v>45</v>
      </c>
      <c r="AO1852" t="s">
        <v>1486</v>
      </c>
    </row>
    <row r="1853" spans="1:41" hidden="1" x14ac:dyDescent="0.2">
      <c r="A1853">
        <v>202160</v>
      </c>
      <c r="B1853">
        <v>2051</v>
      </c>
      <c r="C1853" t="s">
        <v>35</v>
      </c>
      <c r="D1853">
        <v>1</v>
      </c>
      <c r="E1853" t="s">
        <v>1170</v>
      </c>
      <c r="F1853" t="s">
        <v>173</v>
      </c>
      <c r="G1853">
        <v>1200</v>
      </c>
      <c r="H1853" t="s">
        <v>41</v>
      </c>
      <c r="I1853" t="s">
        <v>204</v>
      </c>
      <c r="J1853">
        <v>3</v>
      </c>
      <c r="K1853">
        <v>4</v>
      </c>
      <c r="L1853" t="s">
        <v>43</v>
      </c>
      <c r="M1853" t="s">
        <v>44</v>
      </c>
      <c r="N1853" t="s">
        <v>45</v>
      </c>
      <c r="O1853" t="s">
        <v>46</v>
      </c>
      <c r="P1853" t="s">
        <v>66</v>
      </c>
      <c r="Q1853" t="s">
        <v>175</v>
      </c>
      <c r="R1853">
        <v>30</v>
      </c>
      <c r="S1853">
        <v>30</v>
      </c>
      <c r="T1853">
        <v>0</v>
      </c>
      <c r="V1853"/>
      <c r="W1853" t="s">
        <v>49</v>
      </c>
      <c r="X1853">
        <v>1</v>
      </c>
      <c r="AA1853" s="1">
        <v>44410</v>
      </c>
      <c r="AB1853" s="1">
        <v>44527</v>
      </c>
      <c r="AC1853">
        <v>1815</v>
      </c>
      <c r="AD1853">
        <v>1944</v>
      </c>
      <c r="AE1853" t="s">
        <v>31</v>
      </c>
      <c r="AL1853" t="s">
        <v>52</v>
      </c>
      <c r="AM1853" t="s">
        <v>53</v>
      </c>
      <c r="AN1853" t="s">
        <v>45</v>
      </c>
      <c r="AO1853" t="s">
        <v>1484</v>
      </c>
    </row>
    <row r="1854" spans="1:41" hidden="1" x14ac:dyDescent="0.2">
      <c r="A1854">
        <v>202160</v>
      </c>
      <c r="B1854">
        <v>20512</v>
      </c>
      <c r="C1854" t="s">
        <v>35</v>
      </c>
      <c r="D1854">
        <v>16</v>
      </c>
      <c r="F1854" t="s">
        <v>87</v>
      </c>
      <c r="G1854">
        <v>1120</v>
      </c>
      <c r="H1854" t="s">
        <v>41</v>
      </c>
      <c r="I1854" t="s">
        <v>686</v>
      </c>
      <c r="J1854">
        <v>2</v>
      </c>
      <c r="K1854">
        <v>0</v>
      </c>
      <c r="L1854" t="s">
        <v>43</v>
      </c>
      <c r="M1854" t="s">
        <v>44</v>
      </c>
      <c r="N1854" t="s">
        <v>45</v>
      </c>
      <c r="O1854" t="s">
        <v>46</v>
      </c>
      <c r="P1854" t="s">
        <v>687</v>
      </c>
      <c r="Q1854" t="s">
        <v>268</v>
      </c>
      <c r="R1854">
        <v>40</v>
      </c>
      <c r="S1854">
        <v>16</v>
      </c>
      <c r="T1854">
        <v>24</v>
      </c>
      <c r="U1854">
        <v>79365217</v>
      </c>
      <c r="V1854">
        <v>79365217</v>
      </c>
      <c r="W1854" t="s">
        <v>659</v>
      </c>
      <c r="X1854">
        <v>1</v>
      </c>
      <c r="AA1854" s="1">
        <v>44410</v>
      </c>
      <c r="AB1854" s="1">
        <v>44527</v>
      </c>
      <c r="AC1854">
        <v>1815</v>
      </c>
      <c r="AD1854">
        <v>1944</v>
      </c>
      <c r="AG1854" t="s">
        <v>63</v>
      </c>
      <c r="AL1854" t="s">
        <v>75</v>
      </c>
      <c r="AM1854" t="s">
        <v>53</v>
      </c>
      <c r="AN1854" t="s">
        <v>1478</v>
      </c>
      <c r="AO1854" t="s">
        <v>1483</v>
      </c>
    </row>
    <row r="1855" spans="1:41" hidden="1" x14ac:dyDescent="0.2">
      <c r="A1855">
        <v>202160</v>
      </c>
      <c r="B1855">
        <v>20528</v>
      </c>
      <c r="C1855" t="s">
        <v>35</v>
      </c>
      <c r="D1855">
        <v>53</v>
      </c>
      <c r="F1855" t="s">
        <v>110</v>
      </c>
      <c r="G1855">
        <v>1020</v>
      </c>
      <c r="H1855" t="s">
        <v>41</v>
      </c>
      <c r="I1855" t="s">
        <v>168</v>
      </c>
      <c r="J1855">
        <v>3</v>
      </c>
      <c r="K1855">
        <v>6</v>
      </c>
      <c r="L1855" t="s">
        <v>43</v>
      </c>
      <c r="M1855" t="s">
        <v>44</v>
      </c>
      <c r="N1855" t="s">
        <v>45</v>
      </c>
      <c r="O1855" t="s">
        <v>46</v>
      </c>
      <c r="P1855" t="s">
        <v>66</v>
      </c>
      <c r="Q1855" t="s">
        <v>112</v>
      </c>
      <c r="R1855">
        <v>40</v>
      </c>
      <c r="S1855">
        <v>33</v>
      </c>
      <c r="T1855">
        <v>7</v>
      </c>
      <c r="V1855"/>
      <c r="W1855" t="s">
        <v>49</v>
      </c>
      <c r="X1855">
        <v>1</v>
      </c>
      <c r="AA1855" s="1">
        <v>44410</v>
      </c>
      <c r="AB1855" s="1">
        <v>44527</v>
      </c>
      <c r="AC1855">
        <v>830</v>
      </c>
      <c r="AD1855">
        <v>959</v>
      </c>
      <c r="AI1855" t="s">
        <v>61</v>
      </c>
      <c r="AL1855" t="s">
        <v>75</v>
      </c>
      <c r="AM1855" t="s">
        <v>53</v>
      </c>
      <c r="AN1855" t="s">
        <v>45</v>
      </c>
      <c r="AO1855" t="s">
        <v>1482</v>
      </c>
    </row>
    <row r="1856" spans="1:41" hidden="1" x14ac:dyDescent="0.2">
      <c r="A1856">
        <v>202160</v>
      </c>
      <c r="B1856">
        <v>20528</v>
      </c>
      <c r="C1856" t="s">
        <v>35</v>
      </c>
      <c r="D1856">
        <v>53</v>
      </c>
      <c r="F1856" t="s">
        <v>110</v>
      </c>
      <c r="G1856">
        <v>1020</v>
      </c>
      <c r="H1856" t="s">
        <v>41</v>
      </c>
      <c r="I1856" t="s">
        <v>168</v>
      </c>
      <c r="J1856">
        <v>3</v>
      </c>
      <c r="K1856">
        <v>6</v>
      </c>
      <c r="L1856" t="s">
        <v>43</v>
      </c>
      <c r="M1856" t="s">
        <v>44</v>
      </c>
      <c r="N1856" t="s">
        <v>45</v>
      </c>
      <c r="O1856" t="s">
        <v>46</v>
      </c>
      <c r="P1856" t="s">
        <v>66</v>
      </c>
      <c r="Q1856" t="s">
        <v>112</v>
      </c>
      <c r="R1856">
        <v>40</v>
      </c>
      <c r="S1856">
        <v>33</v>
      </c>
      <c r="T1856">
        <v>7</v>
      </c>
      <c r="V1856"/>
      <c r="W1856" t="s">
        <v>49</v>
      </c>
      <c r="X1856">
        <v>1</v>
      </c>
      <c r="AA1856" s="1">
        <v>44410</v>
      </c>
      <c r="AB1856" s="1">
        <v>44527</v>
      </c>
      <c r="AC1856">
        <v>1130</v>
      </c>
      <c r="AD1856">
        <v>1259</v>
      </c>
      <c r="AE1856" t="s">
        <v>31</v>
      </c>
      <c r="AL1856" t="s">
        <v>75</v>
      </c>
      <c r="AM1856" t="s">
        <v>53</v>
      </c>
      <c r="AN1856" t="s">
        <v>45</v>
      </c>
      <c r="AO1856" t="s">
        <v>1484</v>
      </c>
    </row>
    <row r="1857" spans="1:41" hidden="1" x14ac:dyDescent="0.2">
      <c r="A1857">
        <v>202160</v>
      </c>
      <c r="B1857">
        <v>20528</v>
      </c>
      <c r="C1857" t="s">
        <v>35</v>
      </c>
      <c r="D1857">
        <v>53</v>
      </c>
      <c r="F1857" t="s">
        <v>110</v>
      </c>
      <c r="G1857">
        <v>1020</v>
      </c>
      <c r="H1857" t="s">
        <v>41</v>
      </c>
      <c r="I1857" t="s">
        <v>168</v>
      </c>
      <c r="J1857">
        <v>3</v>
      </c>
      <c r="K1857">
        <v>6</v>
      </c>
      <c r="L1857" t="s">
        <v>43</v>
      </c>
      <c r="M1857" t="s">
        <v>44</v>
      </c>
      <c r="N1857" t="s">
        <v>45</v>
      </c>
      <c r="O1857" t="s">
        <v>46</v>
      </c>
      <c r="P1857" t="s">
        <v>66</v>
      </c>
      <c r="Q1857" t="s">
        <v>112</v>
      </c>
      <c r="R1857">
        <v>40</v>
      </c>
      <c r="S1857">
        <v>33</v>
      </c>
      <c r="T1857">
        <v>7</v>
      </c>
      <c r="V1857"/>
      <c r="W1857" t="s">
        <v>49</v>
      </c>
      <c r="X1857">
        <v>1</v>
      </c>
      <c r="AA1857" s="1">
        <v>44410</v>
      </c>
      <c r="AB1857" s="1">
        <v>44527</v>
      </c>
      <c r="AC1857">
        <v>1130</v>
      </c>
      <c r="AD1857">
        <v>1259</v>
      </c>
      <c r="AH1857" t="s">
        <v>82</v>
      </c>
      <c r="AL1857" t="s">
        <v>75</v>
      </c>
      <c r="AM1857" t="s">
        <v>53</v>
      </c>
      <c r="AN1857" t="s">
        <v>45</v>
      </c>
      <c r="AO1857" t="s">
        <v>1485</v>
      </c>
    </row>
    <row r="1858" spans="1:41" hidden="1" x14ac:dyDescent="0.2">
      <c r="A1858">
        <v>202160</v>
      </c>
      <c r="B1858">
        <v>2053</v>
      </c>
      <c r="C1858" t="s">
        <v>35</v>
      </c>
      <c r="D1858">
        <v>3</v>
      </c>
      <c r="F1858" t="s">
        <v>102</v>
      </c>
      <c r="G1858" t="s">
        <v>1165</v>
      </c>
      <c r="H1858" t="s">
        <v>41</v>
      </c>
      <c r="I1858" t="s">
        <v>1166</v>
      </c>
      <c r="J1858">
        <v>3</v>
      </c>
      <c r="K1858">
        <v>9</v>
      </c>
      <c r="L1858" t="s">
        <v>43</v>
      </c>
      <c r="M1858" t="s">
        <v>44</v>
      </c>
      <c r="N1858" t="s">
        <v>45</v>
      </c>
      <c r="O1858" t="s">
        <v>46</v>
      </c>
      <c r="P1858" t="s">
        <v>66</v>
      </c>
      <c r="Q1858" t="s">
        <v>105</v>
      </c>
      <c r="R1858">
        <v>30</v>
      </c>
      <c r="S1858">
        <v>6</v>
      </c>
      <c r="T1858">
        <v>24</v>
      </c>
      <c r="U1858">
        <v>79641464</v>
      </c>
      <c r="V1858">
        <v>79641464</v>
      </c>
      <c r="W1858" t="s">
        <v>895</v>
      </c>
      <c r="X1858">
        <v>1</v>
      </c>
      <c r="Y1858" t="s">
        <v>50</v>
      </c>
      <c r="AA1858" s="1">
        <v>44410</v>
      </c>
      <c r="AB1858" s="1">
        <v>44527</v>
      </c>
      <c r="AC1858">
        <v>1000</v>
      </c>
      <c r="AD1858">
        <v>1214</v>
      </c>
      <c r="AK1858" t="s">
        <v>51</v>
      </c>
      <c r="AL1858" t="s">
        <v>75</v>
      </c>
      <c r="AM1858" t="s">
        <v>53</v>
      </c>
      <c r="AN1858" t="s">
        <v>45</v>
      </c>
      <c r="AO1858" t="s">
        <v>1480</v>
      </c>
    </row>
    <row r="1859" spans="1:41" hidden="1" x14ac:dyDescent="0.2">
      <c r="A1859">
        <v>202160</v>
      </c>
      <c r="B1859">
        <v>2055</v>
      </c>
      <c r="C1859" t="s">
        <v>35</v>
      </c>
      <c r="D1859">
        <v>2</v>
      </c>
      <c r="F1859" t="s">
        <v>531</v>
      </c>
      <c r="G1859">
        <v>1070</v>
      </c>
      <c r="H1859" t="s">
        <v>41</v>
      </c>
      <c r="I1859" t="s">
        <v>293</v>
      </c>
      <c r="J1859">
        <v>3</v>
      </c>
      <c r="K1859">
        <v>4</v>
      </c>
      <c r="L1859" t="s">
        <v>43</v>
      </c>
      <c r="M1859" t="s">
        <v>44</v>
      </c>
      <c r="N1859" t="s">
        <v>45</v>
      </c>
      <c r="O1859" t="s">
        <v>46</v>
      </c>
      <c r="P1859" t="s">
        <v>66</v>
      </c>
      <c r="Q1859" t="s">
        <v>532</v>
      </c>
      <c r="R1859">
        <v>25</v>
      </c>
      <c r="S1859">
        <v>0</v>
      </c>
      <c r="T1859">
        <v>25</v>
      </c>
      <c r="V1859"/>
      <c r="W1859" t="s">
        <v>49</v>
      </c>
      <c r="X1859">
        <v>1</v>
      </c>
      <c r="AA1859" s="1">
        <v>44410</v>
      </c>
      <c r="AB1859" s="1">
        <v>44527</v>
      </c>
      <c r="AC1859">
        <v>830</v>
      </c>
      <c r="AD1859">
        <v>959</v>
      </c>
      <c r="AG1859" t="s">
        <v>63</v>
      </c>
      <c r="AL1859" t="s">
        <v>52</v>
      </c>
      <c r="AM1859" t="s">
        <v>53</v>
      </c>
      <c r="AN1859" t="s">
        <v>45</v>
      </c>
      <c r="AO1859" t="s">
        <v>1483</v>
      </c>
    </row>
    <row r="1860" spans="1:41" hidden="1" x14ac:dyDescent="0.2">
      <c r="A1860">
        <v>202160</v>
      </c>
      <c r="B1860">
        <v>2055</v>
      </c>
      <c r="C1860" t="s">
        <v>35</v>
      </c>
      <c r="D1860">
        <v>2</v>
      </c>
      <c r="F1860" t="s">
        <v>531</v>
      </c>
      <c r="G1860">
        <v>1070</v>
      </c>
      <c r="H1860" t="s">
        <v>41</v>
      </c>
      <c r="I1860" t="s">
        <v>293</v>
      </c>
      <c r="J1860">
        <v>3</v>
      </c>
      <c r="K1860">
        <v>4</v>
      </c>
      <c r="L1860" t="s">
        <v>43</v>
      </c>
      <c r="M1860" t="s">
        <v>44</v>
      </c>
      <c r="N1860" t="s">
        <v>45</v>
      </c>
      <c r="O1860" t="s">
        <v>46</v>
      </c>
      <c r="P1860" t="s">
        <v>66</v>
      </c>
      <c r="Q1860" t="s">
        <v>532</v>
      </c>
      <c r="R1860">
        <v>25</v>
      </c>
      <c r="S1860">
        <v>0</v>
      </c>
      <c r="T1860">
        <v>25</v>
      </c>
      <c r="V1860"/>
      <c r="W1860" t="s">
        <v>49</v>
      </c>
      <c r="X1860">
        <v>1</v>
      </c>
      <c r="AA1860" s="1">
        <v>44410</v>
      </c>
      <c r="AB1860" s="1">
        <v>44527</v>
      </c>
      <c r="AC1860">
        <v>1000</v>
      </c>
      <c r="AD1860">
        <v>1129</v>
      </c>
      <c r="AE1860" t="s">
        <v>31</v>
      </c>
      <c r="AL1860" t="s">
        <v>52</v>
      </c>
      <c r="AM1860" t="s">
        <v>53</v>
      </c>
      <c r="AN1860" t="s">
        <v>45</v>
      </c>
      <c r="AO1860" t="s">
        <v>1484</v>
      </c>
    </row>
    <row r="1861" spans="1:41" hidden="1" x14ac:dyDescent="0.2">
      <c r="A1861">
        <v>202160</v>
      </c>
      <c r="B1861">
        <v>20556</v>
      </c>
      <c r="C1861" t="s">
        <v>35</v>
      </c>
      <c r="D1861">
        <v>18</v>
      </c>
      <c r="F1861" t="s">
        <v>173</v>
      </c>
      <c r="G1861" t="s">
        <v>55</v>
      </c>
      <c r="H1861" t="s">
        <v>41</v>
      </c>
      <c r="I1861" t="s">
        <v>176</v>
      </c>
      <c r="J1861">
        <v>1</v>
      </c>
      <c r="K1861">
        <v>2</v>
      </c>
      <c r="L1861" t="s">
        <v>43</v>
      </c>
      <c r="M1861" t="s">
        <v>44</v>
      </c>
      <c r="N1861" t="s">
        <v>45</v>
      </c>
      <c r="O1861" t="s">
        <v>46</v>
      </c>
      <c r="P1861" t="s">
        <v>66</v>
      </c>
      <c r="Q1861" t="s">
        <v>175</v>
      </c>
      <c r="R1861">
        <v>35</v>
      </c>
      <c r="S1861">
        <v>17</v>
      </c>
      <c r="T1861">
        <v>18</v>
      </c>
      <c r="V1861"/>
      <c r="W1861" t="s">
        <v>49</v>
      </c>
      <c r="X1861">
        <v>1</v>
      </c>
      <c r="Y1861" t="s">
        <v>50</v>
      </c>
      <c r="AA1861" s="1">
        <v>44410</v>
      </c>
      <c r="AB1861" s="1">
        <v>44527</v>
      </c>
      <c r="AC1861">
        <v>830</v>
      </c>
      <c r="AD1861">
        <v>959</v>
      </c>
      <c r="AK1861" t="s">
        <v>51</v>
      </c>
      <c r="AL1861" t="s">
        <v>75</v>
      </c>
      <c r="AM1861" t="s">
        <v>53</v>
      </c>
      <c r="AN1861" t="s">
        <v>45</v>
      </c>
      <c r="AO1861" t="s">
        <v>1480</v>
      </c>
    </row>
    <row r="1862" spans="1:41" hidden="1" x14ac:dyDescent="0.2">
      <c r="A1862">
        <v>202160</v>
      </c>
      <c r="B1862">
        <v>20558</v>
      </c>
      <c r="C1862" t="s">
        <v>35</v>
      </c>
      <c r="D1862">
        <v>11</v>
      </c>
      <c r="F1862" t="s">
        <v>54</v>
      </c>
      <c r="G1862" t="s">
        <v>248</v>
      </c>
      <c r="H1862" t="s">
        <v>41</v>
      </c>
      <c r="I1862" t="s">
        <v>654</v>
      </c>
      <c r="J1862">
        <v>2</v>
      </c>
      <c r="K1862">
        <v>6</v>
      </c>
      <c r="L1862" t="s">
        <v>43</v>
      </c>
      <c r="M1862" t="s">
        <v>44</v>
      </c>
      <c r="N1862" t="s">
        <v>45</v>
      </c>
      <c r="O1862" t="s">
        <v>46</v>
      </c>
      <c r="P1862" t="s">
        <v>57</v>
      </c>
      <c r="Q1862" t="s">
        <v>58</v>
      </c>
      <c r="R1862">
        <v>35</v>
      </c>
      <c r="S1862">
        <v>16</v>
      </c>
      <c r="T1862">
        <v>19</v>
      </c>
      <c r="U1862">
        <v>580212</v>
      </c>
      <c r="V1862">
        <v>1045669151</v>
      </c>
      <c r="W1862" t="s">
        <v>655</v>
      </c>
      <c r="X1862">
        <v>1</v>
      </c>
      <c r="AA1862" s="1">
        <v>44410</v>
      </c>
      <c r="AB1862" s="1">
        <v>44527</v>
      </c>
      <c r="AC1862">
        <v>830</v>
      </c>
      <c r="AD1862">
        <v>1044</v>
      </c>
      <c r="AE1862" t="s">
        <v>31</v>
      </c>
      <c r="AL1862" t="s">
        <v>52</v>
      </c>
      <c r="AM1862" t="s">
        <v>53</v>
      </c>
      <c r="AN1862" t="s">
        <v>1478</v>
      </c>
      <c r="AO1862" t="s">
        <v>1484</v>
      </c>
    </row>
    <row r="1863" spans="1:41" hidden="1" x14ac:dyDescent="0.2">
      <c r="A1863">
        <v>202160</v>
      </c>
      <c r="B1863">
        <v>20559</v>
      </c>
      <c r="C1863" t="s">
        <v>35</v>
      </c>
      <c r="D1863">
        <v>10</v>
      </c>
      <c r="F1863" t="s">
        <v>54</v>
      </c>
      <c r="G1863" t="s">
        <v>232</v>
      </c>
      <c r="H1863" t="s">
        <v>41</v>
      </c>
      <c r="I1863" t="s">
        <v>338</v>
      </c>
      <c r="J1863">
        <v>3</v>
      </c>
      <c r="K1863">
        <v>9</v>
      </c>
      <c r="L1863" t="s">
        <v>43</v>
      </c>
      <c r="M1863" t="s">
        <v>44</v>
      </c>
      <c r="N1863" t="s">
        <v>45</v>
      </c>
      <c r="O1863" t="s">
        <v>46</v>
      </c>
      <c r="P1863" t="s">
        <v>57</v>
      </c>
      <c r="Q1863" t="s">
        <v>58</v>
      </c>
      <c r="R1863">
        <v>35</v>
      </c>
      <c r="S1863">
        <v>16</v>
      </c>
      <c r="T1863">
        <v>19</v>
      </c>
      <c r="U1863">
        <v>765582</v>
      </c>
      <c r="V1863">
        <v>35198995</v>
      </c>
      <c r="W1863" t="s">
        <v>1031</v>
      </c>
      <c r="X1863">
        <v>1</v>
      </c>
      <c r="AA1863" s="1">
        <v>44410</v>
      </c>
      <c r="AB1863" s="1">
        <v>44527</v>
      </c>
      <c r="AC1863">
        <v>1945</v>
      </c>
      <c r="AD1863">
        <v>2159</v>
      </c>
      <c r="AG1863" t="s">
        <v>63</v>
      </c>
      <c r="AL1863" t="s">
        <v>52</v>
      </c>
      <c r="AM1863" t="s">
        <v>53</v>
      </c>
      <c r="AN1863" t="s">
        <v>1478</v>
      </c>
      <c r="AO1863" t="s">
        <v>1483</v>
      </c>
    </row>
    <row r="1864" spans="1:41" hidden="1" x14ac:dyDescent="0.2">
      <c r="A1864">
        <v>202160</v>
      </c>
      <c r="B1864">
        <v>20560</v>
      </c>
      <c r="C1864" t="s">
        <v>35</v>
      </c>
      <c r="D1864">
        <v>11</v>
      </c>
      <c r="F1864" t="s">
        <v>54</v>
      </c>
      <c r="G1864" t="s">
        <v>554</v>
      </c>
      <c r="H1864" t="s">
        <v>41</v>
      </c>
      <c r="I1864" t="s">
        <v>652</v>
      </c>
      <c r="J1864">
        <v>2</v>
      </c>
      <c r="K1864">
        <v>6</v>
      </c>
      <c r="L1864" t="s">
        <v>43</v>
      </c>
      <c r="M1864" t="s">
        <v>44</v>
      </c>
      <c r="N1864" t="s">
        <v>45</v>
      </c>
      <c r="O1864" t="s">
        <v>46</v>
      </c>
      <c r="P1864" t="s">
        <v>57</v>
      </c>
      <c r="Q1864" t="s">
        <v>58</v>
      </c>
      <c r="R1864">
        <v>35</v>
      </c>
      <c r="S1864">
        <v>16</v>
      </c>
      <c r="T1864">
        <v>19</v>
      </c>
      <c r="U1864">
        <v>718284</v>
      </c>
      <c r="V1864">
        <v>79790437</v>
      </c>
      <c r="W1864" t="s">
        <v>507</v>
      </c>
      <c r="X1864">
        <v>1</v>
      </c>
      <c r="Y1864" t="s">
        <v>215</v>
      </c>
      <c r="Z1864" t="s">
        <v>216</v>
      </c>
      <c r="AA1864" s="1">
        <v>44410</v>
      </c>
      <c r="AB1864" s="1">
        <v>44527</v>
      </c>
      <c r="AC1864">
        <v>1815</v>
      </c>
      <c r="AD1864">
        <v>2029</v>
      </c>
      <c r="AE1864" t="s">
        <v>31</v>
      </c>
      <c r="AL1864" t="s">
        <v>52</v>
      </c>
      <c r="AM1864" t="s">
        <v>53</v>
      </c>
      <c r="AN1864" t="s">
        <v>1478</v>
      </c>
      <c r="AO1864" t="s">
        <v>1484</v>
      </c>
    </row>
    <row r="1865" spans="1:41" hidden="1" x14ac:dyDescent="0.2">
      <c r="A1865">
        <v>202160</v>
      </c>
      <c r="B1865">
        <v>20561</v>
      </c>
      <c r="C1865" t="s">
        <v>35</v>
      </c>
      <c r="D1865">
        <v>12</v>
      </c>
      <c r="F1865" t="s">
        <v>54</v>
      </c>
      <c r="G1865" t="s">
        <v>248</v>
      </c>
      <c r="H1865" t="s">
        <v>41</v>
      </c>
      <c r="I1865" t="s">
        <v>654</v>
      </c>
      <c r="J1865">
        <v>2</v>
      </c>
      <c r="K1865">
        <v>6</v>
      </c>
      <c r="L1865" t="s">
        <v>43</v>
      </c>
      <c r="M1865" t="s">
        <v>44</v>
      </c>
      <c r="N1865" t="s">
        <v>45</v>
      </c>
      <c r="O1865" t="s">
        <v>46</v>
      </c>
      <c r="P1865" t="s">
        <v>57</v>
      </c>
      <c r="Q1865" t="s">
        <v>58</v>
      </c>
      <c r="R1865">
        <v>35</v>
      </c>
      <c r="S1865">
        <v>17</v>
      </c>
      <c r="T1865">
        <v>18</v>
      </c>
      <c r="U1865">
        <v>580212</v>
      </c>
      <c r="V1865">
        <v>1045669151</v>
      </c>
      <c r="W1865" t="s">
        <v>655</v>
      </c>
      <c r="X1865">
        <v>1</v>
      </c>
      <c r="AA1865" s="1">
        <v>44410</v>
      </c>
      <c r="AB1865" s="1">
        <v>44527</v>
      </c>
      <c r="AC1865">
        <v>1945</v>
      </c>
      <c r="AD1865">
        <v>2159</v>
      </c>
      <c r="AF1865" t="s">
        <v>60</v>
      </c>
      <c r="AL1865" t="s">
        <v>52</v>
      </c>
      <c r="AM1865" t="s">
        <v>53</v>
      </c>
      <c r="AN1865" t="s">
        <v>1478</v>
      </c>
      <c r="AO1865" t="s">
        <v>1481</v>
      </c>
    </row>
    <row r="1866" spans="1:41" hidden="1" x14ac:dyDescent="0.2">
      <c r="A1866">
        <v>202160</v>
      </c>
      <c r="B1866">
        <v>20562</v>
      </c>
      <c r="C1866" t="s">
        <v>35</v>
      </c>
      <c r="D1866">
        <v>12</v>
      </c>
      <c r="F1866" t="s">
        <v>54</v>
      </c>
      <c r="G1866" t="s">
        <v>235</v>
      </c>
      <c r="H1866" t="s">
        <v>41</v>
      </c>
      <c r="I1866" t="s">
        <v>933</v>
      </c>
      <c r="J1866">
        <v>3</v>
      </c>
      <c r="K1866">
        <v>9</v>
      </c>
      <c r="L1866" t="s">
        <v>43</v>
      </c>
      <c r="M1866" t="s">
        <v>44</v>
      </c>
      <c r="N1866" t="s">
        <v>45</v>
      </c>
      <c r="O1866" t="s">
        <v>46</v>
      </c>
      <c r="P1866" t="s">
        <v>57</v>
      </c>
      <c r="Q1866" t="s">
        <v>58</v>
      </c>
      <c r="R1866">
        <v>37</v>
      </c>
      <c r="S1866">
        <v>37</v>
      </c>
      <c r="T1866">
        <v>0</v>
      </c>
      <c r="U1866">
        <v>696954</v>
      </c>
      <c r="V1866">
        <v>1018427918</v>
      </c>
      <c r="W1866" t="s">
        <v>209</v>
      </c>
      <c r="X1866">
        <v>1</v>
      </c>
      <c r="AA1866" s="1">
        <v>44410</v>
      </c>
      <c r="AB1866" s="1">
        <v>44527</v>
      </c>
      <c r="AC1866">
        <v>915</v>
      </c>
      <c r="AD1866">
        <v>1129</v>
      </c>
      <c r="AE1866" t="s">
        <v>31</v>
      </c>
      <c r="AL1866" t="s">
        <v>52</v>
      </c>
      <c r="AM1866" t="s">
        <v>53</v>
      </c>
      <c r="AN1866" t="s">
        <v>1478</v>
      </c>
      <c r="AO1866" t="s">
        <v>1484</v>
      </c>
    </row>
    <row r="1867" spans="1:41" hidden="1" x14ac:dyDescent="0.2">
      <c r="A1867">
        <v>202160</v>
      </c>
      <c r="B1867">
        <v>20567</v>
      </c>
      <c r="C1867" t="s">
        <v>35</v>
      </c>
      <c r="D1867">
        <v>34</v>
      </c>
      <c r="F1867" t="s">
        <v>110</v>
      </c>
      <c r="G1867">
        <v>1030</v>
      </c>
      <c r="H1867" t="s">
        <v>41</v>
      </c>
      <c r="I1867" t="s">
        <v>211</v>
      </c>
      <c r="J1867">
        <v>2</v>
      </c>
      <c r="K1867">
        <v>4</v>
      </c>
      <c r="L1867" t="s">
        <v>43</v>
      </c>
      <c r="M1867" t="s">
        <v>44</v>
      </c>
      <c r="N1867" t="s">
        <v>45</v>
      </c>
      <c r="O1867" t="s">
        <v>46</v>
      </c>
      <c r="P1867" t="s">
        <v>66</v>
      </c>
      <c r="Q1867" t="s">
        <v>112</v>
      </c>
      <c r="R1867">
        <v>40</v>
      </c>
      <c r="S1867">
        <v>39</v>
      </c>
      <c r="T1867">
        <v>1</v>
      </c>
      <c r="V1867"/>
      <c r="W1867" t="s">
        <v>49</v>
      </c>
      <c r="X1867">
        <v>1</v>
      </c>
      <c r="AA1867" s="1">
        <v>44410</v>
      </c>
      <c r="AB1867" s="1">
        <v>44527</v>
      </c>
      <c r="AC1867">
        <v>700</v>
      </c>
      <c r="AD1867">
        <v>829</v>
      </c>
      <c r="AE1867" t="s">
        <v>31</v>
      </c>
      <c r="AL1867" t="s">
        <v>75</v>
      </c>
      <c r="AM1867" t="s">
        <v>53</v>
      </c>
      <c r="AN1867" t="s">
        <v>45</v>
      </c>
      <c r="AO1867" t="s">
        <v>1484</v>
      </c>
    </row>
    <row r="1868" spans="1:41" hidden="1" x14ac:dyDescent="0.2">
      <c r="A1868">
        <v>202160</v>
      </c>
      <c r="B1868">
        <v>20567</v>
      </c>
      <c r="C1868" t="s">
        <v>35</v>
      </c>
      <c r="D1868">
        <v>34</v>
      </c>
      <c r="F1868" t="s">
        <v>110</v>
      </c>
      <c r="G1868">
        <v>1030</v>
      </c>
      <c r="H1868" t="s">
        <v>41</v>
      </c>
      <c r="I1868" t="s">
        <v>211</v>
      </c>
      <c r="J1868">
        <v>2</v>
      </c>
      <c r="K1868">
        <v>4</v>
      </c>
      <c r="L1868" t="s">
        <v>43</v>
      </c>
      <c r="M1868" t="s">
        <v>44</v>
      </c>
      <c r="N1868" t="s">
        <v>45</v>
      </c>
      <c r="O1868" t="s">
        <v>46</v>
      </c>
      <c r="P1868" t="s">
        <v>66</v>
      </c>
      <c r="Q1868" t="s">
        <v>112</v>
      </c>
      <c r="R1868">
        <v>40</v>
      </c>
      <c r="S1868">
        <v>39</v>
      </c>
      <c r="T1868">
        <v>1</v>
      </c>
      <c r="V1868"/>
      <c r="W1868" t="s">
        <v>49</v>
      </c>
      <c r="X1868">
        <v>1</v>
      </c>
      <c r="AA1868" s="1">
        <v>44410</v>
      </c>
      <c r="AB1868" s="1">
        <v>44527</v>
      </c>
      <c r="AC1868">
        <v>700</v>
      </c>
      <c r="AD1868">
        <v>829</v>
      </c>
      <c r="AG1868" t="s">
        <v>63</v>
      </c>
      <c r="AL1868" t="s">
        <v>75</v>
      </c>
      <c r="AM1868" t="s">
        <v>53</v>
      </c>
      <c r="AN1868" t="s">
        <v>45</v>
      </c>
      <c r="AO1868" t="s">
        <v>1483</v>
      </c>
    </row>
    <row r="1869" spans="1:41" hidden="1" x14ac:dyDescent="0.2">
      <c r="A1869">
        <v>202160</v>
      </c>
      <c r="B1869">
        <v>20570</v>
      </c>
      <c r="C1869" t="s">
        <v>35</v>
      </c>
      <c r="D1869">
        <v>4</v>
      </c>
      <c r="F1869" t="s">
        <v>511</v>
      </c>
      <c r="G1869" t="s">
        <v>232</v>
      </c>
      <c r="H1869" t="s">
        <v>41</v>
      </c>
      <c r="I1869" t="s">
        <v>581</v>
      </c>
      <c r="J1869">
        <v>1</v>
      </c>
      <c r="K1869">
        <v>2</v>
      </c>
      <c r="L1869" t="s">
        <v>43</v>
      </c>
      <c r="M1869" t="s">
        <v>44</v>
      </c>
      <c r="N1869" t="s">
        <v>45</v>
      </c>
      <c r="O1869" t="s">
        <v>46</v>
      </c>
      <c r="P1869" t="s">
        <v>66</v>
      </c>
      <c r="Q1869" t="s">
        <v>513</v>
      </c>
      <c r="R1869">
        <v>20</v>
      </c>
      <c r="S1869">
        <v>2</v>
      </c>
      <c r="T1869">
        <v>18</v>
      </c>
      <c r="V1869"/>
      <c r="W1869" t="s">
        <v>49</v>
      </c>
      <c r="X1869">
        <v>1</v>
      </c>
      <c r="Y1869" t="s">
        <v>466</v>
      </c>
      <c r="Z1869">
        <v>411</v>
      </c>
      <c r="AA1869" s="1">
        <v>44410</v>
      </c>
      <c r="AB1869" s="1">
        <v>44527</v>
      </c>
      <c r="AC1869">
        <v>1815</v>
      </c>
      <c r="AD1869">
        <v>1944</v>
      </c>
      <c r="AF1869" t="s">
        <v>60</v>
      </c>
      <c r="AL1869" t="s">
        <v>75</v>
      </c>
      <c r="AM1869" t="s">
        <v>53</v>
      </c>
      <c r="AN1869" t="s">
        <v>45</v>
      </c>
      <c r="AO1869" t="s">
        <v>1481</v>
      </c>
    </row>
    <row r="1870" spans="1:41" hidden="1" x14ac:dyDescent="0.2">
      <c r="A1870">
        <v>202160</v>
      </c>
      <c r="B1870">
        <v>2058</v>
      </c>
      <c r="C1870" t="s">
        <v>35</v>
      </c>
      <c r="D1870">
        <v>3</v>
      </c>
      <c r="F1870" t="s">
        <v>531</v>
      </c>
      <c r="G1870">
        <v>1070</v>
      </c>
      <c r="H1870" t="s">
        <v>41</v>
      </c>
      <c r="I1870" t="s">
        <v>293</v>
      </c>
      <c r="J1870">
        <v>3</v>
      </c>
      <c r="K1870">
        <v>4</v>
      </c>
      <c r="L1870" t="s">
        <v>43</v>
      </c>
      <c r="M1870" t="s">
        <v>44</v>
      </c>
      <c r="N1870" t="s">
        <v>45</v>
      </c>
      <c r="O1870" t="s">
        <v>46</v>
      </c>
      <c r="P1870" t="s">
        <v>66</v>
      </c>
      <c r="Q1870" t="s">
        <v>532</v>
      </c>
      <c r="R1870">
        <v>25</v>
      </c>
      <c r="S1870">
        <v>18</v>
      </c>
      <c r="T1870">
        <v>7</v>
      </c>
      <c r="V1870"/>
      <c r="W1870" t="s">
        <v>49</v>
      </c>
      <c r="X1870">
        <v>1</v>
      </c>
      <c r="AA1870" s="1">
        <v>44410</v>
      </c>
      <c r="AB1870" s="1">
        <v>44527</v>
      </c>
      <c r="AC1870">
        <v>700</v>
      </c>
      <c r="AD1870">
        <v>829</v>
      </c>
      <c r="AJ1870" t="s">
        <v>35</v>
      </c>
      <c r="AL1870" t="s">
        <v>52</v>
      </c>
      <c r="AM1870" t="s">
        <v>53</v>
      </c>
      <c r="AN1870" t="s">
        <v>45</v>
      </c>
      <c r="AO1870" t="s">
        <v>1486</v>
      </c>
    </row>
    <row r="1871" spans="1:41" hidden="1" x14ac:dyDescent="0.2">
      <c r="A1871">
        <v>202160</v>
      </c>
      <c r="B1871">
        <v>2058</v>
      </c>
      <c r="C1871" t="s">
        <v>35</v>
      </c>
      <c r="D1871">
        <v>3</v>
      </c>
      <c r="F1871" t="s">
        <v>531</v>
      </c>
      <c r="G1871">
        <v>1070</v>
      </c>
      <c r="H1871" t="s">
        <v>41</v>
      </c>
      <c r="I1871" t="s">
        <v>293</v>
      </c>
      <c r="J1871">
        <v>3</v>
      </c>
      <c r="K1871">
        <v>4</v>
      </c>
      <c r="L1871" t="s">
        <v>43</v>
      </c>
      <c r="M1871" t="s">
        <v>44</v>
      </c>
      <c r="N1871" t="s">
        <v>45</v>
      </c>
      <c r="O1871" t="s">
        <v>46</v>
      </c>
      <c r="P1871" t="s">
        <v>66</v>
      </c>
      <c r="Q1871" t="s">
        <v>532</v>
      </c>
      <c r="R1871">
        <v>25</v>
      </c>
      <c r="S1871">
        <v>18</v>
      </c>
      <c r="T1871">
        <v>7</v>
      </c>
      <c r="V1871"/>
      <c r="W1871" t="s">
        <v>49</v>
      </c>
      <c r="X1871">
        <v>1</v>
      </c>
      <c r="AA1871" s="1">
        <v>44410</v>
      </c>
      <c r="AB1871" s="1">
        <v>44527</v>
      </c>
      <c r="AC1871">
        <v>1815</v>
      </c>
      <c r="AD1871">
        <v>1944</v>
      </c>
      <c r="AE1871" t="s">
        <v>31</v>
      </c>
      <c r="AL1871" t="s">
        <v>52</v>
      </c>
      <c r="AM1871" t="s">
        <v>53</v>
      </c>
      <c r="AN1871" t="s">
        <v>45</v>
      </c>
      <c r="AO1871" t="s">
        <v>1484</v>
      </c>
    </row>
    <row r="1872" spans="1:41" hidden="1" x14ac:dyDescent="0.2">
      <c r="A1872">
        <v>202160</v>
      </c>
      <c r="B1872">
        <v>2060</v>
      </c>
      <c r="C1872" t="s">
        <v>35</v>
      </c>
      <c r="D1872">
        <v>5</v>
      </c>
      <c r="F1872" t="s">
        <v>102</v>
      </c>
      <c r="G1872" t="s">
        <v>1165</v>
      </c>
      <c r="H1872" t="s">
        <v>41</v>
      </c>
      <c r="I1872" t="s">
        <v>1166</v>
      </c>
      <c r="J1872">
        <v>3</v>
      </c>
      <c r="K1872">
        <v>9</v>
      </c>
      <c r="L1872" t="s">
        <v>43</v>
      </c>
      <c r="M1872" t="s">
        <v>44</v>
      </c>
      <c r="N1872" t="s">
        <v>45</v>
      </c>
      <c r="O1872" t="s">
        <v>46</v>
      </c>
      <c r="P1872" t="s">
        <v>66</v>
      </c>
      <c r="Q1872" t="s">
        <v>105</v>
      </c>
      <c r="R1872">
        <v>30</v>
      </c>
      <c r="S1872">
        <v>5</v>
      </c>
      <c r="T1872">
        <v>25</v>
      </c>
      <c r="U1872">
        <v>672479</v>
      </c>
      <c r="V1872">
        <v>35322676</v>
      </c>
      <c r="W1872" t="s">
        <v>1088</v>
      </c>
      <c r="X1872">
        <v>1</v>
      </c>
      <c r="Y1872" t="s">
        <v>50</v>
      </c>
      <c r="AA1872" s="1">
        <v>44410</v>
      </c>
      <c r="AB1872" s="1">
        <v>44527</v>
      </c>
      <c r="AC1872">
        <v>1300</v>
      </c>
      <c r="AD1872">
        <v>1514</v>
      </c>
      <c r="AK1872" t="s">
        <v>51</v>
      </c>
      <c r="AL1872" t="s">
        <v>75</v>
      </c>
      <c r="AM1872" t="s">
        <v>53</v>
      </c>
      <c r="AN1872" t="s">
        <v>45</v>
      </c>
      <c r="AO1872" t="s">
        <v>1480</v>
      </c>
    </row>
    <row r="1873" spans="1:41" hidden="1" x14ac:dyDescent="0.2">
      <c r="A1873">
        <v>202160</v>
      </c>
      <c r="B1873">
        <v>20602</v>
      </c>
      <c r="C1873" t="s">
        <v>35</v>
      </c>
      <c r="D1873">
        <v>1</v>
      </c>
      <c r="E1873" t="s">
        <v>1046</v>
      </c>
      <c r="F1873" t="s">
        <v>458</v>
      </c>
      <c r="G1873">
        <v>1020</v>
      </c>
      <c r="H1873" t="s">
        <v>41</v>
      </c>
      <c r="I1873" t="s">
        <v>1171</v>
      </c>
      <c r="J1873">
        <v>4</v>
      </c>
      <c r="K1873">
        <v>12</v>
      </c>
      <c r="L1873" t="s">
        <v>43</v>
      </c>
      <c r="M1873" t="s">
        <v>44</v>
      </c>
      <c r="N1873" t="s">
        <v>45</v>
      </c>
      <c r="O1873" t="s">
        <v>46</v>
      </c>
      <c r="P1873" t="s">
        <v>73</v>
      </c>
      <c r="Q1873" t="s">
        <v>459</v>
      </c>
      <c r="R1873">
        <v>1</v>
      </c>
      <c r="S1873">
        <v>1</v>
      </c>
      <c r="T1873">
        <v>0</v>
      </c>
      <c r="V1873"/>
      <c r="W1873" t="s">
        <v>49</v>
      </c>
      <c r="X1873">
        <v>1</v>
      </c>
      <c r="AA1873" s="1">
        <v>44410</v>
      </c>
      <c r="AB1873" s="1">
        <v>44527</v>
      </c>
      <c r="AC1873">
        <v>1045</v>
      </c>
      <c r="AD1873">
        <v>1214</v>
      </c>
      <c r="AH1873" t="s">
        <v>82</v>
      </c>
      <c r="AL1873" t="s">
        <v>52</v>
      </c>
      <c r="AM1873" t="s">
        <v>53</v>
      </c>
      <c r="AN1873" t="s">
        <v>1478</v>
      </c>
      <c r="AO1873" t="s">
        <v>1485</v>
      </c>
    </row>
    <row r="1874" spans="1:41" hidden="1" x14ac:dyDescent="0.2">
      <c r="A1874">
        <v>202160</v>
      </c>
      <c r="B1874">
        <v>20605</v>
      </c>
      <c r="C1874" t="s">
        <v>35</v>
      </c>
      <c r="D1874">
        <v>1</v>
      </c>
      <c r="F1874" t="s">
        <v>40</v>
      </c>
      <c r="G1874" t="s">
        <v>472</v>
      </c>
      <c r="H1874" t="s">
        <v>41</v>
      </c>
      <c r="I1874" t="s">
        <v>1172</v>
      </c>
      <c r="J1874">
        <v>2</v>
      </c>
      <c r="K1874">
        <v>2</v>
      </c>
      <c r="L1874" t="s">
        <v>43</v>
      </c>
      <c r="M1874" t="s">
        <v>44</v>
      </c>
      <c r="N1874" t="s">
        <v>45</v>
      </c>
      <c r="O1874" t="s">
        <v>46</v>
      </c>
      <c r="P1874" t="s">
        <v>47</v>
      </c>
      <c r="Q1874" t="s">
        <v>48</v>
      </c>
      <c r="R1874">
        <v>35</v>
      </c>
      <c r="S1874">
        <v>8</v>
      </c>
      <c r="T1874">
        <v>27</v>
      </c>
      <c r="V1874"/>
      <c r="W1874" t="s">
        <v>49</v>
      </c>
      <c r="X1874">
        <v>1</v>
      </c>
      <c r="AA1874" s="1">
        <v>44410</v>
      </c>
      <c r="AB1874" s="1">
        <v>44527</v>
      </c>
      <c r="AC1874">
        <v>1815</v>
      </c>
      <c r="AD1874">
        <v>1944</v>
      </c>
      <c r="AF1874" t="s">
        <v>60</v>
      </c>
      <c r="AL1874" t="s">
        <v>75</v>
      </c>
      <c r="AM1874" t="s">
        <v>53</v>
      </c>
      <c r="AN1874" t="s">
        <v>1478</v>
      </c>
      <c r="AO1874" t="s">
        <v>1481</v>
      </c>
    </row>
    <row r="1875" spans="1:41" hidden="1" x14ac:dyDescent="0.2">
      <c r="A1875">
        <v>202160</v>
      </c>
      <c r="B1875">
        <v>2062</v>
      </c>
      <c r="C1875" t="s">
        <v>35</v>
      </c>
      <c r="D1875">
        <v>1</v>
      </c>
      <c r="F1875" t="s">
        <v>531</v>
      </c>
      <c r="G1875">
        <v>1080</v>
      </c>
      <c r="H1875" t="s">
        <v>41</v>
      </c>
      <c r="I1875" t="s">
        <v>556</v>
      </c>
      <c r="J1875">
        <v>3</v>
      </c>
      <c r="K1875">
        <v>4</v>
      </c>
      <c r="L1875" t="s">
        <v>43</v>
      </c>
      <c r="M1875" t="s">
        <v>44</v>
      </c>
      <c r="N1875" t="s">
        <v>45</v>
      </c>
      <c r="O1875" t="s">
        <v>46</v>
      </c>
      <c r="P1875" t="s">
        <v>66</v>
      </c>
      <c r="Q1875" t="s">
        <v>532</v>
      </c>
      <c r="R1875">
        <v>25</v>
      </c>
      <c r="S1875">
        <v>2</v>
      </c>
      <c r="T1875">
        <v>23</v>
      </c>
      <c r="V1875"/>
      <c r="W1875" t="s">
        <v>49</v>
      </c>
      <c r="X1875">
        <v>1</v>
      </c>
      <c r="AA1875" s="1">
        <v>44410</v>
      </c>
      <c r="AB1875" s="1">
        <v>44527</v>
      </c>
      <c r="AC1875">
        <v>830</v>
      </c>
      <c r="AD1875">
        <v>959</v>
      </c>
      <c r="AF1875" t="s">
        <v>60</v>
      </c>
      <c r="AL1875" t="s">
        <v>52</v>
      </c>
      <c r="AM1875" t="s">
        <v>53</v>
      </c>
      <c r="AN1875" t="s">
        <v>45</v>
      </c>
      <c r="AO1875" t="s">
        <v>1481</v>
      </c>
    </row>
    <row r="1876" spans="1:41" hidden="1" x14ac:dyDescent="0.2">
      <c r="A1876">
        <v>202160</v>
      </c>
      <c r="B1876">
        <v>2062</v>
      </c>
      <c r="C1876" t="s">
        <v>35</v>
      </c>
      <c r="D1876">
        <v>1</v>
      </c>
      <c r="F1876" t="s">
        <v>531</v>
      </c>
      <c r="G1876">
        <v>1080</v>
      </c>
      <c r="H1876" t="s">
        <v>41</v>
      </c>
      <c r="I1876" t="s">
        <v>556</v>
      </c>
      <c r="J1876">
        <v>3</v>
      </c>
      <c r="K1876">
        <v>4</v>
      </c>
      <c r="L1876" t="s">
        <v>43</v>
      </c>
      <c r="M1876" t="s">
        <v>44</v>
      </c>
      <c r="N1876" t="s">
        <v>45</v>
      </c>
      <c r="O1876" t="s">
        <v>46</v>
      </c>
      <c r="P1876" t="s">
        <v>66</v>
      </c>
      <c r="Q1876" t="s">
        <v>532</v>
      </c>
      <c r="R1876">
        <v>25</v>
      </c>
      <c r="S1876">
        <v>2</v>
      </c>
      <c r="T1876">
        <v>23</v>
      </c>
      <c r="V1876"/>
      <c r="W1876" t="s">
        <v>49</v>
      </c>
      <c r="X1876">
        <v>1</v>
      </c>
      <c r="AA1876" s="1">
        <v>44410</v>
      </c>
      <c r="AB1876" s="1">
        <v>44527</v>
      </c>
      <c r="AC1876">
        <v>830</v>
      </c>
      <c r="AD1876">
        <v>959</v>
      </c>
      <c r="AI1876" t="s">
        <v>61</v>
      </c>
      <c r="AL1876" t="s">
        <v>52</v>
      </c>
      <c r="AM1876" t="s">
        <v>53</v>
      </c>
      <c r="AN1876" t="s">
        <v>45</v>
      </c>
      <c r="AO1876" t="s">
        <v>1482</v>
      </c>
    </row>
    <row r="1877" spans="1:41" hidden="1" x14ac:dyDescent="0.2">
      <c r="A1877">
        <v>202160</v>
      </c>
      <c r="B1877">
        <v>20620</v>
      </c>
      <c r="C1877" t="s">
        <v>35</v>
      </c>
      <c r="D1877">
        <v>5</v>
      </c>
      <c r="E1877" t="s">
        <v>982</v>
      </c>
      <c r="F1877" t="s">
        <v>173</v>
      </c>
      <c r="G1877">
        <v>1210</v>
      </c>
      <c r="H1877" t="s">
        <v>41</v>
      </c>
      <c r="I1877" t="s">
        <v>1173</v>
      </c>
      <c r="J1877">
        <v>3</v>
      </c>
      <c r="K1877">
        <v>4</v>
      </c>
      <c r="L1877" t="s">
        <v>43</v>
      </c>
      <c r="M1877" t="s">
        <v>44</v>
      </c>
      <c r="N1877" t="s">
        <v>45</v>
      </c>
      <c r="O1877" t="s">
        <v>46</v>
      </c>
      <c r="P1877" t="s">
        <v>66</v>
      </c>
      <c r="Q1877" t="s">
        <v>175</v>
      </c>
      <c r="R1877">
        <v>10</v>
      </c>
      <c r="S1877">
        <v>10</v>
      </c>
      <c r="T1877">
        <v>0</v>
      </c>
      <c r="V1877"/>
      <c r="W1877" t="s">
        <v>49</v>
      </c>
      <c r="X1877">
        <v>1</v>
      </c>
      <c r="Y1877" t="s">
        <v>107</v>
      </c>
      <c r="Z1877" t="s">
        <v>983</v>
      </c>
      <c r="AA1877" s="1">
        <v>44410</v>
      </c>
      <c r="AB1877" s="1">
        <v>44527</v>
      </c>
      <c r="AC1877">
        <v>1645</v>
      </c>
      <c r="AD1877">
        <v>1814</v>
      </c>
      <c r="AF1877" t="s">
        <v>60</v>
      </c>
      <c r="AL1877" t="s">
        <v>52</v>
      </c>
      <c r="AM1877" t="s">
        <v>53</v>
      </c>
      <c r="AN1877" t="s">
        <v>45</v>
      </c>
      <c r="AO1877" t="s">
        <v>1481</v>
      </c>
    </row>
    <row r="1878" spans="1:41" hidden="1" x14ac:dyDescent="0.2">
      <c r="A1878">
        <v>202160</v>
      </c>
      <c r="B1878">
        <v>20620</v>
      </c>
      <c r="C1878" t="s">
        <v>35</v>
      </c>
      <c r="D1878">
        <v>5</v>
      </c>
      <c r="E1878" t="s">
        <v>982</v>
      </c>
      <c r="F1878" t="s">
        <v>173</v>
      </c>
      <c r="G1878">
        <v>1210</v>
      </c>
      <c r="H1878" t="s">
        <v>41</v>
      </c>
      <c r="I1878" t="s">
        <v>1173</v>
      </c>
      <c r="J1878">
        <v>3</v>
      </c>
      <c r="K1878">
        <v>4</v>
      </c>
      <c r="L1878" t="s">
        <v>43</v>
      </c>
      <c r="M1878" t="s">
        <v>44</v>
      </c>
      <c r="N1878" t="s">
        <v>45</v>
      </c>
      <c r="O1878" t="s">
        <v>46</v>
      </c>
      <c r="P1878" t="s">
        <v>66</v>
      </c>
      <c r="Q1878" t="s">
        <v>175</v>
      </c>
      <c r="R1878">
        <v>10</v>
      </c>
      <c r="S1878">
        <v>10</v>
      </c>
      <c r="T1878">
        <v>0</v>
      </c>
      <c r="V1878"/>
      <c r="W1878" t="s">
        <v>49</v>
      </c>
      <c r="X1878">
        <v>1</v>
      </c>
      <c r="Y1878" t="s">
        <v>107</v>
      </c>
      <c r="Z1878" t="s">
        <v>983</v>
      </c>
      <c r="AA1878" s="1">
        <v>44410</v>
      </c>
      <c r="AB1878" s="1">
        <v>44527</v>
      </c>
      <c r="AC1878">
        <v>1645</v>
      </c>
      <c r="AD1878">
        <v>1814</v>
      </c>
      <c r="AH1878" t="s">
        <v>82</v>
      </c>
      <c r="AL1878" t="s">
        <v>52</v>
      </c>
      <c r="AM1878" t="s">
        <v>53</v>
      </c>
      <c r="AN1878" t="s">
        <v>45</v>
      </c>
      <c r="AO1878" t="s">
        <v>1485</v>
      </c>
    </row>
    <row r="1879" spans="1:41" hidden="1" x14ac:dyDescent="0.2">
      <c r="A1879">
        <v>202160</v>
      </c>
      <c r="B1879">
        <v>20621</v>
      </c>
      <c r="C1879" t="s">
        <v>35</v>
      </c>
      <c r="D1879">
        <v>19</v>
      </c>
      <c r="F1879" t="s">
        <v>54</v>
      </c>
      <c r="G1879" t="s">
        <v>207</v>
      </c>
      <c r="H1879" t="s">
        <v>41</v>
      </c>
      <c r="I1879" t="s">
        <v>208</v>
      </c>
      <c r="J1879">
        <v>3</v>
      </c>
      <c r="K1879">
        <v>9</v>
      </c>
      <c r="L1879" t="s">
        <v>43</v>
      </c>
      <c r="M1879" t="s">
        <v>44</v>
      </c>
      <c r="N1879" t="s">
        <v>45</v>
      </c>
      <c r="O1879" t="s">
        <v>46</v>
      </c>
      <c r="P1879" t="s">
        <v>57</v>
      </c>
      <c r="Q1879" t="s">
        <v>58</v>
      </c>
      <c r="R1879">
        <v>35</v>
      </c>
      <c r="S1879">
        <v>35</v>
      </c>
      <c r="T1879">
        <v>0</v>
      </c>
      <c r="U1879">
        <v>365132</v>
      </c>
      <c r="V1879">
        <v>53179298</v>
      </c>
      <c r="W1879" t="s">
        <v>689</v>
      </c>
      <c r="X1879">
        <v>1</v>
      </c>
      <c r="AA1879" s="1">
        <v>44410</v>
      </c>
      <c r="AB1879" s="1">
        <v>44527</v>
      </c>
      <c r="AC1879">
        <v>1815</v>
      </c>
      <c r="AD1879">
        <v>1944</v>
      </c>
      <c r="AE1879" t="s">
        <v>31</v>
      </c>
      <c r="AL1879" t="s">
        <v>52</v>
      </c>
      <c r="AM1879" t="s">
        <v>53</v>
      </c>
      <c r="AN1879" t="s">
        <v>1478</v>
      </c>
      <c r="AO1879" t="s">
        <v>1484</v>
      </c>
    </row>
    <row r="1880" spans="1:41" hidden="1" x14ac:dyDescent="0.2">
      <c r="A1880">
        <v>202160</v>
      </c>
      <c r="B1880">
        <v>20621</v>
      </c>
      <c r="C1880" t="s">
        <v>35</v>
      </c>
      <c r="D1880">
        <v>19</v>
      </c>
      <c r="F1880" t="s">
        <v>54</v>
      </c>
      <c r="G1880" t="s">
        <v>207</v>
      </c>
      <c r="H1880" t="s">
        <v>41</v>
      </c>
      <c r="I1880" t="s">
        <v>208</v>
      </c>
      <c r="J1880">
        <v>3</v>
      </c>
      <c r="K1880">
        <v>9</v>
      </c>
      <c r="L1880" t="s">
        <v>43</v>
      </c>
      <c r="M1880" t="s">
        <v>44</v>
      </c>
      <c r="N1880" t="s">
        <v>45</v>
      </c>
      <c r="O1880" t="s">
        <v>46</v>
      </c>
      <c r="P1880" t="s">
        <v>57</v>
      </c>
      <c r="Q1880" t="s">
        <v>58</v>
      </c>
      <c r="R1880">
        <v>35</v>
      </c>
      <c r="S1880">
        <v>35</v>
      </c>
      <c r="T1880">
        <v>0</v>
      </c>
      <c r="U1880">
        <v>365132</v>
      </c>
      <c r="V1880">
        <v>53179298</v>
      </c>
      <c r="W1880" t="s">
        <v>689</v>
      </c>
      <c r="X1880">
        <v>1</v>
      </c>
      <c r="AA1880" s="1">
        <v>44410</v>
      </c>
      <c r="AB1880" s="1">
        <v>44527</v>
      </c>
      <c r="AC1880">
        <v>1945</v>
      </c>
      <c r="AD1880">
        <v>2114</v>
      </c>
      <c r="AG1880" t="s">
        <v>63</v>
      </c>
      <c r="AL1880" t="s">
        <v>52</v>
      </c>
      <c r="AM1880" t="s">
        <v>53</v>
      </c>
      <c r="AN1880" t="s">
        <v>1478</v>
      </c>
      <c r="AO1880" t="s">
        <v>1483</v>
      </c>
    </row>
    <row r="1881" spans="1:41" hidden="1" x14ac:dyDescent="0.2">
      <c r="A1881">
        <v>202160</v>
      </c>
      <c r="B1881">
        <v>20622</v>
      </c>
      <c r="C1881" t="s">
        <v>35</v>
      </c>
      <c r="D1881">
        <v>9</v>
      </c>
      <c r="F1881" t="s">
        <v>54</v>
      </c>
      <c r="G1881" t="s">
        <v>71</v>
      </c>
      <c r="H1881" t="s">
        <v>41</v>
      </c>
      <c r="I1881" t="s">
        <v>656</v>
      </c>
      <c r="J1881">
        <v>2</v>
      </c>
      <c r="K1881">
        <v>6</v>
      </c>
      <c r="L1881" t="s">
        <v>43</v>
      </c>
      <c r="M1881" t="s">
        <v>44</v>
      </c>
      <c r="N1881" t="s">
        <v>45</v>
      </c>
      <c r="O1881" t="s">
        <v>46</v>
      </c>
      <c r="P1881" t="s">
        <v>57</v>
      </c>
      <c r="Q1881" t="s">
        <v>58</v>
      </c>
      <c r="R1881">
        <v>35</v>
      </c>
      <c r="S1881">
        <v>19</v>
      </c>
      <c r="T1881">
        <v>16</v>
      </c>
      <c r="U1881">
        <v>765582</v>
      </c>
      <c r="V1881">
        <v>35198995</v>
      </c>
      <c r="W1881" t="s">
        <v>1031</v>
      </c>
      <c r="X1881">
        <v>1</v>
      </c>
      <c r="AA1881" s="1">
        <v>44410</v>
      </c>
      <c r="AB1881" s="1">
        <v>44527</v>
      </c>
      <c r="AC1881">
        <v>1815</v>
      </c>
      <c r="AD1881">
        <v>2029</v>
      </c>
      <c r="AI1881" t="s">
        <v>61</v>
      </c>
      <c r="AL1881" t="s">
        <v>52</v>
      </c>
      <c r="AM1881" t="s">
        <v>53</v>
      </c>
      <c r="AN1881" t="s">
        <v>1478</v>
      </c>
      <c r="AO1881" t="s">
        <v>1482</v>
      </c>
    </row>
    <row r="1882" spans="1:41" hidden="1" x14ac:dyDescent="0.2">
      <c r="A1882">
        <v>202160</v>
      </c>
      <c r="B1882">
        <v>20623</v>
      </c>
      <c r="C1882" t="s">
        <v>35</v>
      </c>
      <c r="D1882">
        <v>4</v>
      </c>
      <c r="F1882" t="s">
        <v>54</v>
      </c>
      <c r="G1882" t="s">
        <v>364</v>
      </c>
      <c r="H1882" t="s">
        <v>41</v>
      </c>
      <c r="I1882" t="s">
        <v>96</v>
      </c>
      <c r="J1882">
        <v>2</v>
      </c>
      <c r="K1882">
        <v>6</v>
      </c>
      <c r="L1882" t="s">
        <v>43</v>
      </c>
      <c r="M1882" t="s">
        <v>44</v>
      </c>
      <c r="N1882" t="s">
        <v>45</v>
      </c>
      <c r="O1882" t="s">
        <v>46</v>
      </c>
      <c r="P1882" t="s">
        <v>57</v>
      </c>
      <c r="Q1882" t="s">
        <v>58</v>
      </c>
      <c r="R1882">
        <v>35</v>
      </c>
      <c r="S1882">
        <v>35</v>
      </c>
      <c r="T1882">
        <v>0</v>
      </c>
      <c r="U1882">
        <v>765582</v>
      </c>
      <c r="V1882">
        <v>35198995</v>
      </c>
      <c r="W1882" t="s">
        <v>1031</v>
      </c>
      <c r="X1882">
        <v>1</v>
      </c>
      <c r="Y1882" t="s">
        <v>50</v>
      </c>
      <c r="AA1882" s="1">
        <v>44410</v>
      </c>
      <c r="AB1882" s="1">
        <v>44527</v>
      </c>
      <c r="AC1882">
        <v>1345</v>
      </c>
      <c r="AD1882">
        <v>1514</v>
      </c>
      <c r="AK1882" t="s">
        <v>51</v>
      </c>
      <c r="AL1882" t="s">
        <v>52</v>
      </c>
      <c r="AM1882" t="s">
        <v>53</v>
      </c>
      <c r="AN1882" t="s">
        <v>1478</v>
      </c>
      <c r="AO1882" t="s">
        <v>1480</v>
      </c>
    </row>
    <row r="1883" spans="1:41" hidden="1" x14ac:dyDescent="0.2">
      <c r="A1883">
        <v>202160</v>
      </c>
      <c r="B1883">
        <v>2064</v>
      </c>
      <c r="C1883" t="s">
        <v>35</v>
      </c>
      <c r="D1883">
        <v>1</v>
      </c>
      <c r="E1883" t="s">
        <v>918</v>
      </c>
      <c r="F1883" t="s">
        <v>173</v>
      </c>
      <c r="G1883">
        <v>1210</v>
      </c>
      <c r="H1883" t="s">
        <v>41</v>
      </c>
      <c r="I1883" t="s">
        <v>1173</v>
      </c>
      <c r="J1883">
        <v>3</v>
      </c>
      <c r="K1883">
        <v>4</v>
      </c>
      <c r="L1883" t="s">
        <v>43</v>
      </c>
      <c r="M1883" t="s">
        <v>44</v>
      </c>
      <c r="N1883" t="s">
        <v>45</v>
      </c>
      <c r="O1883" t="s">
        <v>46</v>
      </c>
      <c r="P1883" t="s">
        <v>66</v>
      </c>
      <c r="Q1883" t="s">
        <v>175</v>
      </c>
      <c r="R1883">
        <v>20</v>
      </c>
      <c r="S1883">
        <v>20</v>
      </c>
      <c r="T1883">
        <v>0</v>
      </c>
      <c r="V1883"/>
      <c r="W1883" t="s">
        <v>49</v>
      </c>
      <c r="X1883">
        <v>1</v>
      </c>
      <c r="Y1883" t="s">
        <v>213</v>
      </c>
      <c r="Z1883" t="s">
        <v>919</v>
      </c>
      <c r="AA1883" s="1">
        <v>44410</v>
      </c>
      <c r="AB1883" s="1">
        <v>44527</v>
      </c>
      <c r="AC1883">
        <v>2030</v>
      </c>
      <c r="AD1883">
        <v>2159</v>
      </c>
      <c r="AG1883" t="s">
        <v>63</v>
      </c>
      <c r="AL1883" t="s">
        <v>52</v>
      </c>
      <c r="AM1883" t="s">
        <v>53</v>
      </c>
      <c r="AN1883" t="s">
        <v>45</v>
      </c>
      <c r="AO1883" t="s">
        <v>1483</v>
      </c>
    </row>
    <row r="1884" spans="1:41" hidden="1" x14ac:dyDescent="0.2">
      <c r="A1884">
        <v>202160</v>
      </c>
      <c r="B1884">
        <v>2064</v>
      </c>
      <c r="C1884" t="s">
        <v>35</v>
      </c>
      <c r="D1884">
        <v>1</v>
      </c>
      <c r="E1884" t="s">
        <v>918</v>
      </c>
      <c r="F1884" t="s">
        <v>173</v>
      </c>
      <c r="G1884">
        <v>1210</v>
      </c>
      <c r="H1884" t="s">
        <v>41</v>
      </c>
      <c r="I1884" t="s">
        <v>1173</v>
      </c>
      <c r="J1884">
        <v>3</v>
      </c>
      <c r="K1884">
        <v>4</v>
      </c>
      <c r="L1884" t="s">
        <v>43</v>
      </c>
      <c r="M1884" t="s">
        <v>44</v>
      </c>
      <c r="N1884" t="s">
        <v>45</v>
      </c>
      <c r="O1884" t="s">
        <v>46</v>
      </c>
      <c r="P1884" t="s">
        <v>66</v>
      </c>
      <c r="Q1884" t="s">
        <v>175</v>
      </c>
      <c r="R1884">
        <v>20</v>
      </c>
      <c r="S1884">
        <v>20</v>
      </c>
      <c r="T1884">
        <v>0</v>
      </c>
      <c r="V1884"/>
      <c r="W1884" t="s">
        <v>49</v>
      </c>
      <c r="X1884">
        <v>1</v>
      </c>
      <c r="Y1884" t="s">
        <v>213</v>
      </c>
      <c r="Z1884" t="s">
        <v>919</v>
      </c>
      <c r="AA1884" s="1">
        <v>44410</v>
      </c>
      <c r="AB1884" s="1">
        <v>44527</v>
      </c>
      <c r="AC1884">
        <v>2030</v>
      </c>
      <c r="AD1884">
        <v>2159</v>
      </c>
      <c r="AH1884" t="s">
        <v>82</v>
      </c>
      <c r="AL1884" t="s">
        <v>52</v>
      </c>
      <c r="AM1884" t="s">
        <v>53</v>
      </c>
      <c r="AN1884" t="s">
        <v>45</v>
      </c>
      <c r="AO1884" t="s">
        <v>1485</v>
      </c>
    </row>
    <row r="1885" spans="1:41" hidden="1" x14ac:dyDescent="0.2">
      <c r="A1885">
        <v>202160</v>
      </c>
      <c r="B1885">
        <v>20647</v>
      </c>
      <c r="C1885" t="s">
        <v>35</v>
      </c>
      <c r="D1885">
        <v>9</v>
      </c>
      <c r="F1885" t="s">
        <v>78</v>
      </c>
      <c r="G1885" t="s">
        <v>177</v>
      </c>
      <c r="H1885" t="s">
        <v>41</v>
      </c>
      <c r="I1885" t="s">
        <v>145</v>
      </c>
      <c r="J1885">
        <v>3</v>
      </c>
      <c r="K1885">
        <v>9</v>
      </c>
      <c r="L1885" t="s">
        <v>43</v>
      </c>
      <c r="M1885" t="s">
        <v>44</v>
      </c>
      <c r="N1885" t="s">
        <v>45</v>
      </c>
      <c r="O1885" t="s">
        <v>46</v>
      </c>
      <c r="P1885" t="s">
        <v>47</v>
      </c>
      <c r="Q1885" t="s">
        <v>81</v>
      </c>
      <c r="R1885">
        <v>40</v>
      </c>
      <c r="S1885">
        <v>30</v>
      </c>
      <c r="T1885">
        <v>10</v>
      </c>
      <c r="V1885"/>
      <c r="W1885" t="s">
        <v>49</v>
      </c>
      <c r="X1885">
        <v>1</v>
      </c>
      <c r="Y1885" t="s">
        <v>50</v>
      </c>
      <c r="AA1885" s="1">
        <v>44410</v>
      </c>
      <c r="AB1885" s="1">
        <v>44527</v>
      </c>
      <c r="AC1885">
        <v>1130</v>
      </c>
      <c r="AD1885">
        <v>1344</v>
      </c>
      <c r="AK1885" t="s">
        <v>51</v>
      </c>
      <c r="AL1885" t="s">
        <v>75</v>
      </c>
      <c r="AM1885" t="s">
        <v>53</v>
      </c>
      <c r="AN1885" t="s">
        <v>1478</v>
      </c>
      <c r="AO1885" t="s">
        <v>1480</v>
      </c>
    </row>
    <row r="1886" spans="1:41" hidden="1" x14ac:dyDescent="0.2">
      <c r="A1886">
        <v>202160</v>
      </c>
      <c r="B1886">
        <v>20649</v>
      </c>
      <c r="C1886" t="s">
        <v>35</v>
      </c>
      <c r="D1886">
        <v>6</v>
      </c>
      <c r="F1886" t="s">
        <v>78</v>
      </c>
      <c r="G1886" t="s">
        <v>158</v>
      </c>
      <c r="H1886" t="s">
        <v>41</v>
      </c>
      <c r="I1886" t="s">
        <v>616</v>
      </c>
      <c r="J1886">
        <v>2</v>
      </c>
      <c r="K1886">
        <v>6</v>
      </c>
      <c r="L1886" t="s">
        <v>43</v>
      </c>
      <c r="M1886" t="s">
        <v>44</v>
      </c>
      <c r="N1886" t="s">
        <v>45</v>
      </c>
      <c r="O1886" t="s">
        <v>46</v>
      </c>
      <c r="P1886" t="s">
        <v>47</v>
      </c>
      <c r="Q1886" t="s">
        <v>81</v>
      </c>
      <c r="R1886">
        <v>30</v>
      </c>
      <c r="S1886">
        <v>17</v>
      </c>
      <c r="T1886">
        <v>13</v>
      </c>
      <c r="V1886"/>
      <c r="W1886" t="s">
        <v>49</v>
      </c>
      <c r="X1886">
        <v>1</v>
      </c>
      <c r="AA1886" s="1">
        <v>44410</v>
      </c>
      <c r="AB1886" s="1">
        <v>44527</v>
      </c>
      <c r="AC1886">
        <v>1815</v>
      </c>
      <c r="AD1886">
        <v>2029</v>
      </c>
      <c r="AF1886" t="s">
        <v>60</v>
      </c>
      <c r="AL1886" t="s">
        <v>75</v>
      </c>
      <c r="AM1886" t="s">
        <v>53</v>
      </c>
      <c r="AN1886" t="s">
        <v>1478</v>
      </c>
      <c r="AO1886" t="s">
        <v>1481</v>
      </c>
    </row>
    <row r="1887" spans="1:41" hidden="1" x14ac:dyDescent="0.2">
      <c r="A1887">
        <v>202160</v>
      </c>
      <c r="B1887">
        <v>20650</v>
      </c>
      <c r="C1887" t="s">
        <v>35</v>
      </c>
      <c r="D1887">
        <v>12</v>
      </c>
      <c r="F1887" t="s">
        <v>78</v>
      </c>
      <c r="G1887" t="s">
        <v>224</v>
      </c>
      <c r="H1887" t="s">
        <v>41</v>
      </c>
      <c r="I1887" t="s">
        <v>145</v>
      </c>
      <c r="J1887">
        <v>2</v>
      </c>
      <c r="K1887">
        <v>6</v>
      </c>
      <c r="L1887" t="s">
        <v>43</v>
      </c>
      <c r="M1887" t="s">
        <v>44</v>
      </c>
      <c r="N1887" t="s">
        <v>45</v>
      </c>
      <c r="O1887" t="s">
        <v>46</v>
      </c>
      <c r="P1887" t="s">
        <v>47</v>
      </c>
      <c r="Q1887" t="s">
        <v>81</v>
      </c>
      <c r="R1887">
        <v>40</v>
      </c>
      <c r="S1887">
        <v>12</v>
      </c>
      <c r="T1887">
        <v>28</v>
      </c>
      <c r="V1887"/>
      <c r="W1887" t="s">
        <v>49</v>
      </c>
      <c r="X1887">
        <v>1</v>
      </c>
      <c r="Y1887" t="s">
        <v>50</v>
      </c>
      <c r="AA1887" s="1">
        <v>44410</v>
      </c>
      <c r="AB1887" s="1">
        <v>44527</v>
      </c>
      <c r="AC1887">
        <v>1430</v>
      </c>
      <c r="AD1887">
        <v>1559</v>
      </c>
      <c r="AK1887" t="s">
        <v>51</v>
      </c>
      <c r="AL1887" t="s">
        <v>75</v>
      </c>
      <c r="AM1887" t="s">
        <v>53</v>
      </c>
      <c r="AN1887" t="s">
        <v>1478</v>
      </c>
      <c r="AO1887" t="s">
        <v>1480</v>
      </c>
    </row>
    <row r="1888" spans="1:41" hidden="1" x14ac:dyDescent="0.2">
      <c r="A1888">
        <v>202160</v>
      </c>
      <c r="B1888">
        <v>20653</v>
      </c>
      <c r="C1888" t="s">
        <v>35</v>
      </c>
      <c r="D1888">
        <v>7</v>
      </c>
      <c r="F1888" t="s">
        <v>78</v>
      </c>
      <c r="G1888" t="s">
        <v>317</v>
      </c>
      <c r="H1888" t="s">
        <v>41</v>
      </c>
      <c r="I1888" t="s">
        <v>318</v>
      </c>
      <c r="J1888">
        <v>2</v>
      </c>
      <c r="K1888">
        <v>6</v>
      </c>
      <c r="L1888" t="s">
        <v>43</v>
      </c>
      <c r="M1888" t="s">
        <v>44</v>
      </c>
      <c r="N1888" t="s">
        <v>45</v>
      </c>
      <c r="O1888" t="s">
        <v>46</v>
      </c>
      <c r="P1888" t="s">
        <v>47</v>
      </c>
      <c r="Q1888" t="s">
        <v>81</v>
      </c>
      <c r="R1888">
        <v>30</v>
      </c>
      <c r="S1888">
        <v>8</v>
      </c>
      <c r="T1888">
        <v>22</v>
      </c>
      <c r="V1888"/>
      <c r="W1888" t="s">
        <v>49</v>
      </c>
      <c r="X1888">
        <v>1</v>
      </c>
      <c r="AA1888" s="1">
        <v>44410</v>
      </c>
      <c r="AB1888" s="1">
        <v>44527</v>
      </c>
      <c r="AC1888">
        <v>1945</v>
      </c>
      <c r="AD1888">
        <v>2159</v>
      </c>
      <c r="AI1888" t="s">
        <v>61</v>
      </c>
      <c r="AL1888" t="s">
        <v>75</v>
      </c>
      <c r="AM1888" t="s">
        <v>53</v>
      </c>
      <c r="AN1888" t="s">
        <v>1478</v>
      </c>
      <c r="AO1888" t="s">
        <v>1482</v>
      </c>
    </row>
    <row r="1889" spans="1:41" hidden="1" x14ac:dyDescent="0.2">
      <c r="A1889">
        <v>202160</v>
      </c>
      <c r="B1889">
        <v>20654</v>
      </c>
      <c r="C1889" t="s">
        <v>35</v>
      </c>
      <c r="D1889">
        <v>10</v>
      </c>
      <c r="F1889" t="s">
        <v>78</v>
      </c>
      <c r="G1889" t="s">
        <v>132</v>
      </c>
      <c r="H1889" t="s">
        <v>41</v>
      </c>
      <c r="I1889" t="s">
        <v>334</v>
      </c>
      <c r="J1889">
        <v>3</v>
      </c>
      <c r="K1889">
        <v>9</v>
      </c>
      <c r="L1889" t="s">
        <v>43</v>
      </c>
      <c r="M1889" t="s">
        <v>44</v>
      </c>
      <c r="N1889" t="s">
        <v>45</v>
      </c>
      <c r="O1889" t="s">
        <v>46</v>
      </c>
      <c r="P1889" t="s">
        <v>47</v>
      </c>
      <c r="Q1889" t="s">
        <v>81</v>
      </c>
      <c r="R1889">
        <v>35</v>
      </c>
      <c r="S1889">
        <v>16</v>
      </c>
      <c r="T1889">
        <v>19</v>
      </c>
      <c r="V1889"/>
      <c r="W1889" t="s">
        <v>49</v>
      </c>
      <c r="X1889">
        <v>1</v>
      </c>
      <c r="AA1889" s="1">
        <v>44410</v>
      </c>
      <c r="AB1889" s="1">
        <v>44527</v>
      </c>
      <c r="AC1889">
        <v>1945</v>
      </c>
      <c r="AD1889">
        <v>2159</v>
      </c>
      <c r="AH1889" t="s">
        <v>82</v>
      </c>
      <c r="AL1889" t="s">
        <v>75</v>
      </c>
      <c r="AM1889" t="s">
        <v>53</v>
      </c>
      <c r="AN1889" t="s">
        <v>1478</v>
      </c>
      <c r="AO1889" t="s">
        <v>1485</v>
      </c>
    </row>
    <row r="1890" spans="1:41" hidden="1" x14ac:dyDescent="0.2">
      <c r="A1890">
        <v>202160</v>
      </c>
      <c r="B1890">
        <v>20655</v>
      </c>
      <c r="C1890" t="s">
        <v>35</v>
      </c>
      <c r="D1890">
        <v>12</v>
      </c>
      <c r="F1890" t="s">
        <v>78</v>
      </c>
      <c r="G1890" t="s">
        <v>55</v>
      </c>
      <c r="H1890" t="s">
        <v>41</v>
      </c>
      <c r="I1890" t="s">
        <v>316</v>
      </c>
      <c r="J1890">
        <v>3</v>
      </c>
      <c r="K1890">
        <v>9</v>
      </c>
      <c r="L1890" t="s">
        <v>43</v>
      </c>
      <c r="M1890" t="s">
        <v>44</v>
      </c>
      <c r="N1890" t="s">
        <v>45</v>
      </c>
      <c r="O1890" t="s">
        <v>46</v>
      </c>
      <c r="P1890" t="s">
        <v>47</v>
      </c>
      <c r="Q1890" t="s">
        <v>81</v>
      </c>
      <c r="R1890">
        <v>30</v>
      </c>
      <c r="S1890">
        <v>0</v>
      </c>
      <c r="T1890">
        <v>30</v>
      </c>
      <c r="V1890"/>
      <c r="W1890" t="s">
        <v>49</v>
      </c>
      <c r="X1890">
        <v>1</v>
      </c>
      <c r="AA1890" s="1">
        <v>44410</v>
      </c>
      <c r="AB1890" s="1">
        <v>44527</v>
      </c>
      <c r="AC1890">
        <v>915</v>
      </c>
      <c r="AD1890">
        <v>1044</v>
      </c>
      <c r="AF1890" t="s">
        <v>60</v>
      </c>
      <c r="AL1890" t="s">
        <v>75</v>
      </c>
      <c r="AM1890" t="s">
        <v>53</v>
      </c>
      <c r="AN1890" t="s">
        <v>1478</v>
      </c>
      <c r="AO1890" t="s">
        <v>1481</v>
      </c>
    </row>
    <row r="1891" spans="1:41" hidden="1" x14ac:dyDescent="0.2">
      <c r="A1891">
        <v>202160</v>
      </c>
      <c r="B1891">
        <v>20655</v>
      </c>
      <c r="C1891" t="s">
        <v>35</v>
      </c>
      <c r="D1891">
        <v>12</v>
      </c>
      <c r="F1891" t="s">
        <v>78</v>
      </c>
      <c r="G1891" t="s">
        <v>55</v>
      </c>
      <c r="H1891" t="s">
        <v>41</v>
      </c>
      <c r="I1891" t="s">
        <v>316</v>
      </c>
      <c r="J1891">
        <v>3</v>
      </c>
      <c r="K1891">
        <v>9</v>
      </c>
      <c r="L1891" t="s">
        <v>43</v>
      </c>
      <c r="M1891" t="s">
        <v>44</v>
      </c>
      <c r="N1891" t="s">
        <v>45</v>
      </c>
      <c r="O1891" t="s">
        <v>46</v>
      </c>
      <c r="P1891" t="s">
        <v>47</v>
      </c>
      <c r="Q1891" t="s">
        <v>81</v>
      </c>
      <c r="R1891">
        <v>30</v>
      </c>
      <c r="S1891">
        <v>0</v>
      </c>
      <c r="T1891">
        <v>30</v>
      </c>
      <c r="V1891"/>
      <c r="W1891" t="s">
        <v>49</v>
      </c>
      <c r="X1891">
        <v>1</v>
      </c>
      <c r="AA1891" s="1">
        <v>44410</v>
      </c>
      <c r="AB1891" s="1">
        <v>44527</v>
      </c>
      <c r="AC1891">
        <v>915</v>
      </c>
      <c r="AD1891">
        <v>1044</v>
      </c>
      <c r="AG1891" t="s">
        <v>63</v>
      </c>
      <c r="AL1891" t="s">
        <v>75</v>
      </c>
      <c r="AM1891" t="s">
        <v>53</v>
      </c>
      <c r="AN1891" t="s">
        <v>1478</v>
      </c>
      <c r="AO1891" t="s">
        <v>1483</v>
      </c>
    </row>
    <row r="1892" spans="1:41" hidden="1" x14ac:dyDescent="0.2">
      <c r="A1892">
        <v>202160</v>
      </c>
      <c r="B1892">
        <v>20657</v>
      </c>
      <c r="C1892" t="s">
        <v>35</v>
      </c>
      <c r="D1892">
        <v>5</v>
      </c>
      <c r="F1892" t="s">
        <v>449</v>
      </c>
      <c r="G1892" t="s">
        <v>363</v>
      </c>
      <c r="H1892" t="s">
        <v>41</v>
      </c>
      <c r="I1892" t="s">
        <v>96</v>
      </c>
      <c r="J1892">
        <v>2</v>
      </c>
      <c r="K1892">
        <v>6</v>
      </c>
      <c r="L1892" t="s">
        <v>43</v>
      </c>
      <c r="M1892" t="s">
        <v>44</v>
      </c>
      <c r="N1892" t="s">
        <v>45</v>
      </c>
      <c r="O1892" t="s">
        <v>46</v>
      </c>
      <c r="P1892" t="s">
        <v>85</v>
      </c>
      <c r="Q1892" t="s">
        <v>451</v>
      </c>
      <c r="R1892">
        <v>20</v>
      </c>
      <c r="S1892">
        <v>20</v>
      </c>
      <c r="T1892">
        <v>0</v>
      </c>
      <c r="V1892"/>
      <c r="W1892" t="s">
        <v>49</v>
      </c>
      <c r="X1892">
        <v>1</v>
      </c>
      <c r="Y1892" t="s">
        <v>215</v>
      </c>
      <c r="Z1892" t="s">
        <v>758</v>
      </c>
      <c r="AA1892" s="1">
        <v>44410</v>
      </c>
      <c r="AB1892" s="1">
        <v>44527</v>
      </c>
      <c r="AC1892">
        <v>1815</v>
      </c>
      <c r="AD1892">
        <v>1944</v>
      </c>
      <c r="AF1892" t="s">
        <v>60</v>
      </c>
      <c r="AL1892" t="s">
        <v>75</v>
      </c>
      <c r="AM1892" t="s">
        <v>53</v>
      </c>
      <c r="AN1892" t="s">
        <v>1478</v>
      </c>
      <c r="AO1892" t="s">
        <v>1481</v>
      </c>
    </row>
    <row r="1893" spans="1:41" hidden="1" x14ac:dyDescent="0.2">
      <c r="A1893">
        <v>202160</v>
      </c>
      <c r="B1893">
        <v>20667</v>
      </c>
      <c r="C1893" t="s">
        <v>35</v>
      </c>
      <c r="D1893">
        <v>3</v>
      </c>
      <c r="E1893" t="s">
        <v>1174</v>
      </c>
      <c r="F1893" t="s">
        <v>1080</v>
      </c>
      <c r="G1893">
        <v>1250</v>
      </c>
      <c r="H1893" t="s">
        <v>41</v>
      </c>
      <c r="I1893" t="s">
        <v>1175</v>
      </c>
      <c r="J1893">
        <v>4</v>
      </c>
      <c r="K1893">
        <v>12</v>
      </c>
      <c r="L1893" t="s">
        <v>43</v>
      </c>
      <c r="M1893" t="s">
        <v>44</v>
      </c>
      <c r="N1893" t="s">
        <v>45</v>
      </c>
      <c r="O1893" t="s">
        <v>46</v>
      </c>
      <c r="P1893" t="s">
        <v>73</v>
      </c>
      <c r="Q1893" t="s">
        <v>1081</v>
      </c>
      <c r="R1893">
        <v>5</v>
      </c>
      <c r="S1893">
        <v>1</v>
      </c>
      <c r="T1893">
        <v>4</v>
      </c>
      <c r="V1893"/>
      <c r="W1893" t="s">
        <v>49</v>
      </c>
      <c r="X1893">
        <v>1</v>
      </c>
      <c r="AA1893" s="1">
        <v>44410</v>
      </c>
      <c r="AB1893" s="1">
        <v>44527</v>
      </c>
      <c r="AC1893">
        <v>700</v>
      </c>
      <c r="AD1893">
        <v>829</v>
      </c>
      <c r="AE1893" t="s">
        <v>31</v>
      </c>
      <c r="AL1893" t="s">
        <v>75</v>
      </c>
      <c r="AM1893" t="s">
        <v>53</v>
      </c>
      <c r="AN1893" t="s">
        <v>1478</v>
      </c>
      <c r="AO1893" t="s">
        <v>1484</v>
      </c>
    </row>
    <row r="1894" spans="1:41" hidden="1" x14ac:dyDescent="0.2">
      <c r="A1894">
        <v>202160</v>
      </c>
      <c r="B1894">
        <v>20669</v>
      </c>
      <c r="C1894" t="s">
        <v>35</v>
      </c>
      <c r="D1894">
        <v>2</v>
      </c>
      <c r="E1894" t="s">
        <v>719</v>
      </c>
      <c r="F1894" t="s">
        <v>1080</v>
      </c>
      <c r="G1894">
        <v>1200</v>
      </c>
      <c r="H1894" t="s">
        <v>41</v>
      </c>
      <c r="I1894" t="s">
        <v>1176</v>
      </c>
      <c r="J1894">
        <v>2</v>
      </c>
      <c r="K1894">
        <v>6</v>
      </c>
      <c r="L1894" t="s">
        <v>43</v>
      </c>
      <c r="M1894" t="s">
        <v>44</v>
      </c>
      <c r="N1894" t="s">
        <v>45</v>
      </c>
      <c r="O1894" t="s">
        <v>46</v>
      </c>
      <c r="P1894" t="s">
        <v>73</v>
      </c>
      <c r="Q1894" t="s">
        <v>1081</v>
      </c>
      <c r="R1894">
        <v>5</v>
      </c>
      <c r="S1894">
        <v>0</v>
      </c>
      <c r="T1894">
        <v>5</v>
      </c>
      <c r="U1894">
        <v>695313</v>
      </c>
      <c r="V1894">
        <v>80176669</v>
      </c>
      <c r="W1894" t="s">
        <v>721</v>
      </c>
      <c r="X1894">
        <v>1</v>
      </c>
      <c r="AA1894" s="1">
        <v>44410</v>
      </c>
      <c r="AB1894" s="1">
        <v>44527</v>
      </c>
      <c r="AC1894">
        <v>2030</v>
      </c>
      <c r="AD1894">
        <v>2159</v>
      </c>
      <c r="AI1894" t="s">
        <v>61</v>
      </c>
      <c r="AL1894" t="s">
        <v>75</v>
      </c>
      <c r="AM1894" t="s">
        <v>53</v>
      </c>
      <c r="AN1894" t="s">
        <v>1478</v>
      </c>
      <c r="AO1894" t="s">
        <v>1482</v>
      </c>
    </row>
    <row r="1895" spans="1:41" hidden="1" x14ac:dyDescent="0.2">
      <c r="A1895">
        <v>202160</v>
      </c>
      <c r="B1895">
        <v>20670</v>
      </c>
      <c r="C1895" t="s">
        <v>35</v>
      </c>
      <c r="D1895">
        <v>4</v>
      </c>
      <c r="E1895" t="s">
        <v>1110</v>
      </c>
      <c r="F1895" t="s">
        <v>516</v>
      </c>
      <c r="G1895">
        <v>1070</v>
      </c>
      <c r="H1895" t="s">
        <v>41</v>
      </c>
      <c r="I1895" t="s">
        <v>161</v>
      </c>
      <c r="J1895">
        <v>5</v>
      </c>
      <c r="K1895">
        <v>2</v>
      </c>
      <c r="L1895" t="s">
        <v>43</v>
      </c>
      <c r="M1895" t="s">
        <v>44</v>
      </c>
      <c r="N1895" t="s">
        <v>45</v>
      </c>
      <c r="O1895" t="s">
        <v>46</v>
      </c>
      <c r="P1895" t="s">
        <v>73</v>
      </c>
      <c r="Q1895" t="s">
        <v>73</v>
      </c>
      <c r="R1895">
        <v>5</v>
      </c>
      <c r="S1895">
        <v>4</v>
      </c>
      <c r="T1895">
        <v>1</v>
      </c>
      <c r="U1895">
        <v>52718037</v>
      </c>
      <c r="V1895">
        <v>52718037</v>
      </c>
      <c r="W1895" t="s">
        <v>1111</v>
      </c>
      <c r="X1895">
        <v>1</v>
      </c>
      <c r="AA1895" s="1">
        <v>44410</v>
      </c>
      <c r="AB1895" s="1">
        <v>44527</v>
      </c>
      <c r="AC1895">
        <v>2030</v>
      </c>
      <c r="AD1895">
        <v>2159</v>
      </c>
      <c r="AG1895" t="s">
        <v>63</v>
      </c>
      <c r="AL1895" t="s">
        <v>52</v>
      </c>
      <c r="AN1895" t="s">
        <v>1478</v>
      </c>
      <c r="AO1895" t="s">
        <v>1483</v>
      </c>
    </row>
    <row r="1896" spans="1:41" hidden="1" x14ac:dyDescent="0.2">
      <c r="A1896">
        <v>202160</v>
      </c>
      <c r="B1896">
        <v>20679</v>
      </c>
      <c r="C1896" t="s">
        <v>35</v>
      </c>
      <c r="D1896">
        <v>1</v>
      </c>
      <c r="E1896" t="s">
        <v>1177</v>
      </c>
      <c r="F1896" t="s">
        <v>1178</v>
      </c>
      <c r="G1896">
        <v>1311</v>
      </c>
      <c r="H1896" t="s">
        <v>41</v>
      </c>
      <c r="I1896" t="s">
        <v>908</v>
      </c>
      <c r="J1896">
        <v>2</v>
      </c>
      <c r="K1896">
        <v>0</v>
      </c>
      <c r="L1896" t="s">
        <v>43</v>
      </c>
      <c r="M1896" t="s">
        <v>44</v>
      </c>
      <c r="N1896" t="s">
        <v>45</v>
      </c>
      <c r="O1896" t="s">
        <v>46</v>
      </c>
      <c r="P1896" t="s">
        <v>73</v>
      </c>
      <c r="Q1896" t="s">
        <v>1179</v>
      </c>
      <c r="R1896">
        <v>1</v>
      </c>
      <c r="S1896">
        <v>0</v>
      </c>
      <c r="T1896">
        <v>1</v>
      </c>
      <c r="V1896"/>
      <c r="W1896" t="s">
        <v>49</v>
      </c>
      <c r="X1896">
        <v>1</v>
      </c>
      <c r="Y1896" t="s">
        <v>50</v>
      </c>
      <c r="AA1896" s="1">
        <v>44410</v>
      </c>
      <c r="AB1896" s="1">
        <v>44527</v>
      </c>
      <c r="AC1896">
        <v>1815</v>
      </c>
      <c r="AD1896">
        <v>1859</v>
      </c>
      <c r="AK1896" t="s">
        <v>51</v>
      </c>
      <c r="AL1896" t="s">
        <v>75</v>
      </c>
      <c r="AM1896" t="s">
        <v>269</v>
      </c>
      <c r="AN1896" t="s">
        <v>45</v>
      </c>
      <c r="AO1896" t="s">
        <v>1480</v>
      </c>
    </row>
    <row r="1897" spans="1:41" hidden="1" x14ac:dyDescent="0.2">
      <c r="A1897">
        <v>202160</v>
      </c>
      <c r="B1897">
        <v>20687</v>
      </c>
      <c r="C1897" t="s">
        <v>35</v>
      </c>
      <c r="D1897">
        <v>9</v>
      </c>
      <c r="F1897" t="s">
        <v>190</v>
      </c>
      <c r="G1897" t="s">
        <v>55</v>
      </c>
      <c r="H1897" t="s">
        <v>41</v>
      </c>
      <c r="I1897" t="s">
        <v>547</v>
      </c>
      <c r="J1897">
        <v>3</v>
      </c>
      <c r="K1897">
        <v>9</v>
      </c>
      <c r="L1897" t="s">
        <v>43</v>
      </c>
      <c r="M1897" t="s">
        <v>44</v>
      </c>
      <c r="N1897" t="s">
        <v>45</v>
      </c>
      <c r="O1897" t="s">
        <v>46</v>
      </c>
      <c r="P1897" t="s">
        <v>73</v>
      </c>
      <c r="Q1897" t="s">
        <v>193</v>
      </c>
      <c r="R1897">
        <v>35</v>
      </c>
      <c r="S1897">
        <v>0</v>
      </c>
      <c r="T1897">
        <v>35</v>
      </c>
      <c r="U1897">
        <v>765803</v>
      </c>
      <c r="V1897">
        <v>1030568615</v>
      </c>
      <c r="W1897" t="s">
        <v>1180</v>
      </c>
      <c r="X1897">
        <v>1</v>
      </c>
      <c r="AA1897" s="1">
        <v>44410</v>
      </c>
      <c r="AB1897" s="1">
        <v>44527</v>
      </c>
      <c r="AC1897">
        <v>1815</v>
      </c>
      <c r="AD1897">
        <v>2029</v>
      </c>
      <c r="AI1897" t="s">
        <v>61</v>
      </c>
      <c r="AL1897" t="s">
        <v>75</v>
      </c>
      <c r="AM1897" t="s">
        <v>53</v>
      </c>
      <c r="AN1897" t="s">
        <v>1478</v>
      </c>
      <c r="AO1897" t="s">
        <v>1482</v>
      </c>
    </row>
    <row r="1898" spans="1:41" hidden="1" x14ac:dyDescent="0.2">
      <c r="A1898">
        <v>202160</v>
      </c>
      <c r="B1898">
        <v>20688</v>
      </c>
      <c r="C1898" t="s">
        <v>35</v>
      </c>
      <c r="D1898">
        <v>6</v>
      </c>
      <c r="F1898" t="s">
        <v>190</v>
      </c>
      <c r="G1898" t="s">
        <v>95</v>
      </c>
      <c r="H1898" t="s">
        <v>41</v>
      </c>
      <c r="I1898" t="s">
        <v>96</v>
      </c>
      <c r="J1898">
        <v>2</v>
      </c>
      <c r="K1898">
        <v>6</v>
      </c>
      <c r="L1898" t="s">
        <v>43</v>
      </c>
      <c r="M1898" t="s">
        <v>44</v>
      </c>
      <c r="N1898" t="s">
        <v>45</v>
      </c>
      <c r="O1898" t="s">
        <v>46</v>
      </c>
      <c r="P1898" t="s">
        <v>73</v>
      </c>
      <c r="Q1898" t="s">
        <v>193</v>
      </c>
      <c r="R1898">
        <v>30</v>
      </c>
      <c r="S1898">
        <v>7</v>
      </c>
      <c r="T1898">
        <v>23</v>
      </c>
      <c r="V1898"/>
      <c r="W1898" t="s">
        <v>49</v>
      </c>
      <c r="X1898">
        <v>1</v>
      </c>
      <c r="AA1898" s="1">
        <v>44410</v>
      </c>
      <c r="AB1898" s="1">
        <v>44527</v>
      </c>
      <c r="AC1898">
        <v>830</v>
      </c>
      <c r="AD1898">
        <v>959</v>
      </c>
      <c r="AE1898" t="s">
        <v>31</v>
      </c>
      <c r="AL1898" t="s">
        <v>75</v>
      </c>
      <c r="AM1898" t="s">
        <v>53</v>
      </c>
      <c r="AN1898" t="s">
        <v>45</v>
      </c>
      <c r="AO1898" t="s">
        <v>1484</v>
      </c>
    </row>
    <row r="1899" spans="1:41" hidden="1" x14ac:dyDescent="0.2">
      <c r="A1899">
        <v>202160</v>
      </c>
      <c r="B1899">
        <v>20689</v>
      </c>
      <c r="C1899" t="s">
        <v>35</v>
      </c>
      <c r="D1899">
        <v>7</v>
      </c>
      <c r="F1899" t="s">
        <v>190</v>
      </c>
      <c r="G1899" t="s">
        <v>95</v>
      </c>
      <c r="H1899" t="s">
        <v>41</v>
      </c>
      <c r="I1899" t="s">
        <v>96</v>
      </c>
      <c r="J1899">
        <v>2</v>
      </c>
      <c r="K1899">
        <v>6</v>
      </c>
      <c r="L1899" t="s">
        <v>43</v>
      </c>
      <c r="M1899" t="s">
        <v>44</v>
      </c>
      <c r="N1899" t="s">
        <v>45</v>
      </c>
      <c r="O1899" t="s">
        <v>46</v>
      </c>
      <c r="P1899" t="s">
        <v>73</v>
      </c>
      <c r="Q1899" t="s">
        <v>193</v>
      </c>
      <c r="R1899">
        <v>30</v>
      </c>
      <c r="S1899">
        <v>9</v>
      </c>
      <c r="T1899">
        <v>21</v>
      </c>
      <c r="U1899">
        <v>48699</v>
      </c>
      <c r="V1899">
        <v>79893324</v>
      </c>
      <c r="W1899" t="s">
        <v>1181</v>
      </c>
      <c r="X1899">
        <v>1</v>
      </c>
      <c r="AA1899" s="1">
        <v>44410</v>
      </c>
      <c r="AB1899" s="1">
        <v>44527</v>
      </c>
      <c r="AC1899">
        <v>1815</v>
      </c>
      <c r="AD1899">
        <v>1944</v>
      </c>
      <c r="AG1899" t="s">
        <v>63</v>
      </c>
      <c r="AL1899" t="s">
        <v>75</v>
      </c>
      <c r="AM1899" t="s">
        <v>53</v>
      </c>
      <c r="AN1899" t="s">
        <v>45</v>
      </c>
      <c r="AO1899" t="s">
        <v>1483</v>
      </c>
    </row>
    <row r="1900" spans="1:41" hidden="1" x14ac:dyDescent="0.2">
      <c r="A1900">
        <v>202160</v>
      </c>
      <c r="B1900">
        <v>20691</v>
      </c>
      <c r="C1900" t="s">
        <v>35</v>
      </c>
      <c r="D1900">
        <v>18</v>
      </c>
      <c r="F1900" t="s">
        <v>521</v>
      </c>
      <c r="G1900" t="s">
        <v>114</v>
      </c>
      <c r="H1900" t="s">
        <v>41</v>
      </c>
      <c r="I1900" t="s">
        <v>524</v>
      </c>
      <c r="J1900">
        <v>2</v>
      </c>
      <c r="K1900">
        <v>2</v>
      </c>
      <c r="L1900" t="s">
        <v>43</v>
      </c>
      <c r="M1900" t="s">
        <v>44</v>
      </c>
      <c r="N1900" t="s">
        <v>45</v>
      </c>
      <c r="O1900" t="s">
        <v>46</v>
      </c>
      <c r="P1900" t="s">
        <v>73</v>
      </c>
      <c r="Q1900" t="s">
        <v>523</v>
      </c>
      <c r="R1900">
        <v>35</v>
      </c>
      <c r="S1900">
        <v>0</v>
      </c>
      <c r="T1900">
        <v>35</v>
      </c>
      <c r="V1900"/>
      <c r="W1900" t="s">
        <v>49</v>
      </c>
      <c r="X1900">
        <v>1</v>
      </c>
      <c r="Y1900" t="s">
        <v>476</v>
      </c>
      <c r="AA1900" s="1">
        <v>44410</v>
      </c>
      <c r="AB1900" s="1">
        <v>44527</v>
      </c>
      <c r="AC1900">
        <v>830</v>
      </c>
      <c r="AD1900">
        <v>959</v>
      </c>
      <c r="AI1900" t="s">
        <v>61</v>
      </c>
      <c r="AL1900" t="s">
        <v>75</v>
      </c>
      <c r="AM1900" t="s">
        <v>53</v>
      </c>
      <c r="AN1900" t="s">
        <v>1478</v>
      </c>
      <c r="AO1900" t="s">
        <v>1482</v>
      </c>
    </row>
    <row r="1901" spans="1:41" hidden="1" x14ac:dyDescent="0.2">
      <c r="A1901">
        <v>202160</v>
      </c>
      <c r="B1901">
        <v>20692</v>
      </c>
      <c r="C1901" t="s">
        <v>35</v>
      </c>
      <c r="D1901">
        <v>8</v>
      </c>
      <c r="F1901" t="s">
        <v>521</v>
      </c>
      <c r="G1901" t="s">
        <v>207</v>
      </c>
      <c r="H1901" t="s">
        <v>41</v>
      </c>
      <c r="I1901" t="s">
        <v>1055</v>
      </c>
      <c r="J1901">
        <v>2</v>
      </c>
      <c r="K1901">
        <v>2</v>
      </c>
      <c r="L1901" t="s">
        <v>43</v>
      </c>
      <c r="M1901" t="s">
        <v>44</v>
      </c>
      <c r="N1901" t="s">
        <v>45</v>
      </c>
      <c r="O1901" t="s">
        <v>46</v>
      </c>
      <c r="P1901" t="s">
        <v>73</v>
      </c>
      <c r="Q1901" t="s">
        <v>523</v>
      </c>
      <c r="R1901">
        <v>35</v>
      </c>
      <c r="S1901">
        <v>0</v>
      </c>
      <c r="T1901">
        <v>35</v>
      </c>
      <c r="V1901"/>
      <c r="W1901" t="s">
        <v>49</v>
      </c>
      <c r="X1901">
        <v>1</v>
      </c>
      <c r="Y1901" t="s">
        <v>476</v>
      </c>
      <c r="AA1901" s="1">
        <v>44410</v>
      </c>
      <c r="AB1901" s="1">
        <v>44527</v>
      </c>
      <c r="AC1901">
        <v>1000</v>
      </c>
      <c r="AD1901">
        <v>1129</v>
      </c>
      <c r="AF1901" t="s">
        <v>60</v>
      </c>
      <c r="AL1901" t="s">
        <v>75</v>
      </c>
      <c r="AM1901" t="s">
        <v>53</v>
      </c>
      <c r="AN1901" t="s">
        <v>45</v>
      </c>
      <c r="AO1901" t="s">
        <v>1481</v>
      </c>
    </row>
    <row r="1902" spans="1:41" hidden="1" x14ac:dyDescent="0.2">
      <c r="A1902">
        <v>202160</v>
      </c>
      <c r="B1902">
        <v>20693</v>
      </c>
      <c r="C1902" t="s">
        <v>35</v>
      </c>
      <c r="D1902">
        <v>19</v>
      </c>
      <c r="F1902" t="s">
        <v>521</v>
      </c>
      <c r="G1902" t="s">
        <v>55</v>
      </c>
      <c r="H1902" t="s">
        <v>41</v>
      </c>
      <c r="I1902" t="s">
        <v>522</v>
      </c>
      <c r="J1902">
        <v>2</v>
      </c>
      <c r="K1902">
        <v>2</v>
      </c>
      <c r="L1902" t="s">
        <v>43</v>
      </c>
      <c r="M1902" t="s">
        <v>44</v>
      </c>
      <c r="N1902" t="s">
        <v>45</v>
      </c>
      <c r="O1902" t="s">
        <v>46</v>
      </c>
      <c r="P1902" t="s">
        <v>73</v>
      </c>
      <c r="Q1902" t="s">
        <v>523</v>
      </c>
      <c r="R1902">
        <v>35</v>
      </c>
      <c r="S1902">
        <v>0</v>
      </c>
      <c r="T1902">
        <v>35</v>
      </c>
      <c r="V1902"/>
      <c r="W1902" t="s">
        <v>49</v>
      </c>
      <c r="X1902">
        <v>1</v>
      </c>
      <c r="Y1902" t="s">
        <v>476</v>
      </c>
      <c r="AA1902" s="1">
        <v>44410</v>
      </c>
      <c r="AB1902" s="1">
        <v>44527</v>
      </c>
      <c r="AC1902">
        <v>1130</v>
      </c>
      <c r="AD1902">
        <v>1259</v>
      </c>
      <c r="AG1902" t="s">
        <v>63</v>
      </c>
      <c r="AL1902" t="s">
        <v>75</v>
      </c>
      <c r="AM1902" t="s">
        <v>53</v>
      </c>
      <c r="AN1902" t="s">
        <v>45</v>
      </c>
      <c r="AO1902" t="s">
        <v>1483</v>
      </c>
    </row>
    <row r="1903" spans="1:41" hidden="1" x14ac:dyDescent="0.2">
      <c r="A1903">
        <v>202160</v>
      </c>
      <c r="B1903">
        <v>20698</v>
      </c>
      <c r="C1903" t="s">
        <v>35</v>
      </c>
      <c r="D1903">
        <v>15</v>
      </c>
      <c r="F1903" t="s">
        <v>540</v>
      </c>
      <c r="G1903" t="s">
        <v>55</v>
      </c>
      <c r="H1903" t="s">
        <v>41</v>
      </c>
      <c r="I1903" t="s">
        <v>542</v>
      </c>
      <c r="J1903">
        <v>3</v>
      </c>
      <c r="K1903">
        <v>6</v>
      </c>
      <c r="L1903" t="s">
        <v>43</v>
      </c>
      <c r="M1903" t="s">
        <v>44</v>
      </c>
      <c r="N1903" t="s">
        <v>45</v>
      </c>
      <c r="O1903" t="s">
        <v>46</v>
      </c>
      <c r="P1903" t="s">
        <v>73</v>
      </c>
      <c r="Q1903" t="s">
        <v>74</v>
      </c>
      <c r="R1903">
        <v>30</v>
      </c>
      <c r="S1903">
        <v>26</v>
      </c>
      <c r="T1903">
        <v>4</v>
      </c>
      <c r="V1903"/>
      <c r="W1903" t="s">
        <v>49</v>
      </c>
      <c r="X1903">
        <v>1</v>
      </c>
      <c r="Y1903" t="s">
        <v>476</v>
      </c>
      <c r="AA1903" s="1">
        <v>44410</v>
      </c>
      <c r="AB1903" s="1">
        <v>44527</v>
      </c>
      <c r="AC1903">
        <v>830</v>
      </c>
      <c r="AD1903">
        <v>959</v>
      </c>
      <c r="AH1903" t="s">
        <v>82</v>
      </c>
      <c r="AL1903" t="s">
        <v>75</v>
      </c>
      <c r="AM1903" t="s">
        <v>53</v>
      </c>
      <c r="AN1903" t="s">
        <v>1478</v>
      </c>
      <c r="AO1903" t="s">
        <v>1485</v>
      </c>
    </row>
    <row r="1904" spans="1:41" hidden="1" x14ac:dyDescent="0.2">
      <c r="A1904">
        <v>202160</v>
      </c>
      <c r="B1904">
        <v>20698</v>
      </c>
      <c r="C1904" t="s">
        <v>35</v>
      </c>
      <c r="D1904">
        <v>15</v>
      </c>
      <c r="F1904" t="s">
        <v>540</v>
      </c>
      <c r="G1904" t="s">
        <v>55</v>
      </c>
      <c r="H1904" t="s">
        <v>41</v>
      </c>
      <c r="I1904" t="s">
        <v>542</v>
      </c>
      <c r="J1904">
        <v>3</v>
      </c>
      <c r="K1904">
        <v>6</v>
      </c>
      <c r="L1904" t="s">
        <v>43</v>
      </c>
      <c r="M1904" t="s">
        <v>44</v>
      </c>
      <c r="N1904" t="s">
        <v>45</v>
      </c>
      <c r="O1904" t="s">
        <v>46</v>
      </c>
      <c r="P1904" t="s">
        <v>73</v>
      </c>
      <c r="Q1904" t="s">
        <v>74</v>
      </c>
      <c r="R1904">
        <v>30</v>
      </c>
      <c r="S1904">
        <v>26</v>
      </c>
      <c r="T1904">
        <v>4</v>
      </c>
      <c r="V1904"/>
      <c r="W1904" t="s">
        <v>49</v>
      </c>
      <c r="X1904">
        <v>1</v>
      </c>
      <c r="Y1904" t="s">
        <v>476</v>
      </c>
      <c r="AA1904" s="1">
        <v>44410</v>
      </c>
      <c r="AB1904" s="1">
        <v>44527</v>
      </c>
      <c r="AC1904">
        <v>915</v>
      </c>
      <c r="AD1904">
        <v>1044</v>
      </c>
      <c r="AI1904" t="s">
        <v>61</v>
      </c>
      <c r="AL1904" t="s">
        <v>75</v>
      </c>
      <c r="AM1904" t="s">
        <v>53</v>
      </c>
      <c r="AN1904" t="s">
        <v>1478</v>
      </c>
      <c r="AO1904" t="s">
        <v>1482</v>
      </c>
    </row>
    <row r="1905" spans="1:41" hidden="1" x14ac:dyDescent="0.2">
      <c r="A1905">
        <v>202160</v>
      </c>
      <c r="B1905">
        <v>20698</v>
      </c>
      <c r="C1905" t="s">
        <v>35</v>
      </c>
      <c r="D1905">
        <v>15</v>
      </c>
      <c r="F1905" t="s">
        <v>540</v>
      </c>
      <c r="G1905" t="s">
        <v>55</v>
      </c>
      <c r="H1905" t="s">
        <v>41</v>
      </c>
      <c r="I1905" t="s">
        <v>542</v>
      </c>
      <c r="J1905">
        <v>3</v>
      </c>
      <c r="K1905">
        <v>6</v>
      </c>
      <c r="L1905" t="s">
        <v>43</v>
      </c>
      <c r="M1905" t="s">
        <v>44</v>
      </c>
      <c r="N1905" t="s">
        <v>45</v>
      </c>
      <c r="O1905" t="s">
        <v>46</v>
      </c>
      <c r="P1905" t="s">
        <v>73</v>
      </c>
      <c r="Q1905" t="s">
        <v>74</v>
      </c>
      <c r="R1905">
        <v>30</v>
      </c>
      <c r="S1905">
        <v>26</v>
      </c>
      <c r="T1905">
        <v>4</v>
      </c>
      <c r="V1905"/>
      <c r="W1905" t="s">
        <v>49</v>
      </c>
      <c r="X1905">
        <v>1</v>
      </c>
      <c r="Y1905" t="s">
        <v>476</v>
      </c>
      <c r="AA1905" s="1">
        <v>44410</v>
      </c>
      <c r="AB1905" s="1">
        <v>44527</v>
      </c>
      <c r="AC1905">
        <v>1000</v>
      </c>
      <c r="AD1905">
        <v>1129</v>
      </c>
      <c r="AF1905" t="s">
        <v>60</v>
      </c>
      <c r="AL1905" t="s">
        <v>75</v>
      </c>
      <c r="AM1905" t="s">
        <v>53</v>
      </c>
      <c r="AN1905" t="s">
        <v>1478</v>
      </c>
      <c r="AO1905" t="s">
        <v>1481</v>
      </c>
    </row>
    <row r="1906" spans="1:41" hidden="1" x14ac:dyDescent="0.2">
      <c r="A1906">
        <v>202160</v>
      </c>
      <c r="B1906">
        <v>20698</v>
      </c>
      <c r="C1906" t="s">
        <v>35</v>
      </c>
      <c r="D1906">
        <v>15</v>
      </c>
      <c r="F1906" t="s">
        <v>540</v>
      </c>
      <c r="G1906" t="s">
        <v>55</v>
      </c>
      <c r="H1906" t="s">
        <v>41</v>
      </c>
      <c r="I1906" t="s">
        <v>542</v>
      </c>
      <c r="J1906">
        <v>3</v>
      </c>
      <c r="K1906">
        <v>6</v>
      </c>
      <c r="L1906" t="s">
        <v>43</v>
      </c>
      <c r="M1906" t="s">
        <v>44</v>
      </c>
      <c r="N1906" t="s">
        <v>45</v>
      </c>
      <c r="O1906" t="s">
        <v>46</v>
      </c>
      <c r="P1906" t="s">
        <v>73</v>
      </c>
      <c r="Q1906" t="s">
        <v>74</v>
      </c>
      <c r="R1906">
        <v>30</v>
      </c>
      <c r="S1906">
        <v>26</v>
      </c>
      <c r="T1906">
        <v>4</v>
      </c>
      <c r="V1906"/>
      <c r="W1906" t="s">
        <v>49</v>
      </c>
      <c r="X1906">
        <v>1</v>
      </c>
      <c r="Y1906" t="s">
        <v>476</v>
      </c>
      <c r="AA1906" s="1">
        <v>44410</v>
      </c>
      <c r="AB1906" s="1">
        <v>44527</v>
      </c>
      <c r="AC1906">
        <v>1000</v>
      </c>
      <c r="AD1906">
        <v>1129</v>
      </c>
      <c r="AG1906" t="s">
        <v>63</v>
      </c>
      <c r="AL1906" t="s">
        <v>75</v>
      </c>
      <c r="AM1906" t="s">
        <v>53</v>
      </c>
      <c r="AN1906" t="s">
        <v>1478</v>
      </c>
      <c r="AO1906" t="s">
        <v>1483</v>
      </c>
    </row>
    <row r="1907" spans="1:41" hidden="1" x14ac:dyDescent="0.2">
      <c r="A1907">
        <v>202160</v>
      </c>
      <c r="B1907">
        <v>20699</v>
      </c>
      <c r="C1907" t="s">
        <v>35</v>
      </c>
      <c r="D1907">
        <v>15</v>
      </c>
      <c r="F1907" t="s">
        <v>540</v>
      </c>
      <c r="G1907" t="s">
        <v>328</v>
      </c>
      <c r="H1907" t="s">
        <v>41</v>
      </c>
      <c r="I1907" t="s">
        <v>640</v>
      </c>
      <c r="J1907">
        <v>2</v>
      </c>
      <c r="K1907">
        <v>4</v>
      </c>
      <c r="L1907" t="s">
        <v>43</v>
      </c>
      <c r="M1907" t="s">
        <v>44</v>
      </c>
      <c r="N1907" t="s">
        <v>45</v>
      </c>
      <c r="O1907" t="s">
        <v>46</v>
      </c>
      <c r="P1907" t="s">
        <v>73</v>
      </c>
      <c r="Q1907" t="s">
        <v>74</v>
      </c>
      <c r="R1907">
        <v>30</v>
      </c>
      <c r="S1907">
        <v>26</v>
      </c>
      <c r="T1907">
        <v>4</v>
      </c>
      <c r="V1907"/>
      <c r="W1907" t="s">
        <v>49</v>
      </c>
      <c r="X1907">
        <v>1</v>
      </c>
      <c r="Y1907" t="s">
        <v>476</v>
      </c>
      <c r="AA1907" s="1">
        <v>44410</v>
      </c>
      <c r="AB1907" s="1">
        <v>44527</v>
      </c>
      <c r="AC1907">
        <v>700</v>
      </c>
      <c r="AD1907">
        <v>829</v>
      </c>
      <c r="AG1907" t="s">
        <v>63</v>
      </c>
      <c r="AL1907" t="s">
        <v>75</v>
      </c>
      <c r="AM1907" t="s">
        <v>53</v>
      </c>
      <c r="AN1907" t="s">
        <v>1478</v>
      </c>
      <c r="AO1907" t="s">
        <v>1483</v>
      </c>
    </row>
    <row r="1908" spans="1:41" hidden="1" x14ac:dyDescent="0.2">
      <c r="A1908">
        <v>202160</v>
      </c>
      <c r="B1908">
        <v>20699</v>
      </c>
      <c r="C1908" t="s">
        <v>35</v>
      </c>
      <c r="D1908">
        <v>15</v>
      </c>
      <c r="F1908" t="s">
        <v>540</v>
      </c>
      <c r="G1908" t="s">
        <v>328</v>
      </c>
      <c r="H1908" t="s">
        <v>41</v>
      </c>
      <c r="I1908" t="s">
        <v>640</v>
      </c>
      <c r="J1908">
        <v>2</v>
      </c>
      <c r="K1908">
        <v>4</v>
      </c>
      <c r="L1908" t="s">
        <v>43</v>
      </c>
      <c r="M1908" t="s">
        <v>44</v>
      </c>
      <c r="N1908" t="s">
        <v>45</v>
      </c>
      <c r="O1908" t="s">
        <v>46</v>
      </c>
      <c r="P1908" t="s">
        <v>73</v>
      </c>
      <c r="Q1908" t="s">
        <v>74</v>
      </c>
      <c r="R1908">
        <v>30</v>
      </c>
      <c r="S1908">
        <v>26</v>
      </c>
      <c r="T1908">
        <v>4</v>
      </c>
      <c r="V1908"/>
      <c r="W1908" t="s">
        <v>49</v>
      </c>
      <c r="X1908">
        <v>1</v>
      </c>
      <c r="Y1908" t="s">
        <v>476</v>
      </c>
      <c r="AA1908" s="1">
        <v>44410</v>
      </c>
      <c r="AB1908" s="1">
        <v>44527</v>
      </c>
      <c r="AC1908">
        <v>700</v>
      </c>
      <c r="AD1908">
        <v>829</v>
      </c>
      <c r="AI1908" t="s">
        <v>61</v>
      </c>
      <c r="AL1908" t="s">
        <v>75</v>
      </c>
      <c r="AM1908" t="s">
        <v>53</v>
      </c>
      <c r="AN1908" t="s">
        <v>1478</v>
      </c>
      <c r="AO1908" t="s">
        <v>1482</v>
      </c>
    </row>
    <row r="1909" spans="1:41" hidden="1" x14ac:dyDescent="0.2">
      <c r="A1909">
        <v>202160</v>
      </c>
      <c r="B1909">
        <v>2070</v>
      </c>
      <c r="C1909" t="s">
        <v>35</v>
      </c>
      <c r="D1909">
        <v>1</v>
      </c>
      <c r="F1909" t="s">
        <v>521</v>
      </c>
      <c r="G1909" t="s">
        <v>114</v>
      </c>
      <c r="H1909" t="s">
        <v>41</v>
      </c>
      <c r="I1909" t="s">
        <v>524</v>
      </c>
      <c r="J1909">
        <v>2</v>
      </c>
      <c r="K1909">
        <v>2</v>
      </c>
      <c r="L1909" t="s">
        <v>43</v>
      </c>
      <c r="M1909" t="s">
        <v>44</v>
      </c>
      <c r="N1909" t="s">
        <v>45</v>
      </c>
      <c r="O1909" t="s">
        <v>46</v>
      </c>
      <c r="P1909" t="s">
        <v>73</v>
      </c>
      <c r="Q1909" t="s">
        <v>523</v>
      </c>
      <c r="R1909">
        <v>35</v>
      </c>
      <c r="S1909">
        <v>31</v>
      </c>
      <c r="T1909">
        <v>4</v>
      </c>
      <c r="V1909"/>
      <c r="W1909" t="s">
        <v>49</v>
      </c>
      <c r="X1909">
        <v>1</v>
      </c>
      <c r="AA1909" s="1">
        <v>44410</v>
      </c>
      <c r="AB1909" s="1">
        <v>44527</v>
      </c>
      <c r="AC1909">
        <v>915</v>
      </c>
      <c r="AD1909">
        <v>1044</v>
      </c>
      <c r="AH1909" t="s">
        <v>82</v>
      </c>
      <c r="AL1909" t="s">
        <v>75</v>
      </c>
      <c r="AM1909" t="s">
        <v>53</v>
      </c>
      <c r="AN1909" t="s">
        <v>45</v>
      </c>
      <c r="AO1909" t="s">
        <v>1485</v>
      </c>
    </row>
    <row r="1910" spans="1:41" hidden="1" x14ac:dyDescent="0.2">
      <c r="A1910">
        <v>202160</v>
      </c>
      <c r="B1910">
        <v>20701</v>
      </c>
      <c r="C1910" t="s">
        <v>35</v>
      </c>
      <c r="D1910">
        <v>7</v>
      </c>
      <c r="F1910" t="s">
        <v>142</v>
      </c>
      <c r="G1910" t="s">
        <v>55</v>
      </c>
      <c r="H1910" t="s">
        <v>41</v>
      </c>
      <c r="I1910" t="s">
        <v>1107</v>
      </c>
      <c r="J1910">
        <v>3</v>
      </c>
      <c r="K1910">
        <v>3</v>
      </c>
      <c r="L1910" t="s">
        <v>43</v>
      </c>
      <c r="M1910" t="s">
        <v>44</v>
      </c>
      <c r="N1910" t="s">
        <v>45</v>
      </c>
      <c r="O1910" t="s">
        <v>46</v>
      </c>
      <c r="P1910" t="s">
        <v>57</v>
      </c>
      <c r="Q1910" t="s">
        <v>143</v>
      </c>
      <c r="R1910">
        <v>30</v>
      </c>
      <c r="S1910">
        <v>0</v>
      </c>
      <c r="T1910">
        <v>30</v>
      </c>
      <c r="V1910"/>
      <c r="W1910" t="s">
        <v>49</v>
      </c>
      <c r="X1910">
        <v>1</v>
      </c>
      <c r="AA1910" s="1">
        <v>44410</v>
      </c>
      <c r="AB1910" s="1">
        <v>44527</v>
      </c>
      <c r="AC1910">
        <v>1815</v>
      </c>
      <c r="AD1910">
        <v>2029</v>
      </c>
      <c r="AF1910" t="s">
        <v>60</v>
      </c>
      <c r="AL1910" t="s">
        <v>75</v>
      </c>
      <c r="AM1910" t="s">
        <v>53</v>
      </c>
      <c r="AN1910" t="s">
        <v>1478</v>
      </c>
      <c r="AO1910" t="s">
        <v>1481</v>
      </c>
    </row>
    <row r="1911" spans="1:41" hidden="1" x14ac:dyDescent="0.2">
      <c r="A1911">
        <v>202160</v>
      </c>
      <c r="B1911">
        <v>20702</v>
      </c>
      <c r="C1911" t="s">
        <v>35</v>
      </c>
      <c r="D1911">
        <v>7</v>
      </c>
      <c r="F1911" t="s">
        <v>142</v>
      </c>
      <c r="G1911" t="s">
        <v>119</v>
      </c>
      <c r="H1911" t="s">
        <v>41</v>
      </c>
      <c r="I1911" t="s">
        <v>1106</v>
      </c>
      <c r="J1911">
        <v>3</v>
      </c>
      <c r="K1911">
        <v>3</v>
      </c>
      <c r="L1911" t="s">
        <v>43</v>
      </c>
      <c r="M1911" t="s">
        <v>44</v>
      </c>
      <c r="N1911" t="s">
        <v>45</v>
      </c>
      <c r="O1911" t="s">
        <v>46</v>
      </c>
      <c r="P1911" t="s">
        <v>57</v>
      </c>
      <c r="Q1911" t="s">
        <v>143</v>
      </c>
      <c r="R1911">
        <v>30</v>
      </c>
      <c r="S1911">
        <v>0</v>
      </c>
      <c r="T1911">
        <v>30</v>
      </c>
      <c r="V1911"/>
      <c r="W1911" t="s">
        <v>49</v>
      </c>
      <c r="X1911">
        <v>1</v>
      </c>
      <c r="AA1911" s="1">
        <v>44410</v>
      </c>
      <c r="AB1911" s="1">
        <v>44527</v>
      </c>
      <c r="AC1911">
        <v>1815</v>
      </c>
      <c r="AD1911">
        <v>2029</v>
      </c>
      <c r="AG1911" t="s">
        <v>63</v>
      </c>
      <c r="AL1911" t="s">
        <v>75</v>
      </c>
      <c r="AM1911" t="s">
        <v>53</v>
      </c>
      <c r="AN1911" t="s">
        <v>1478</v>
      </c>
      <c r="AO1911" t="s">
        <v>1483</v>
      </c>
    </row>
    <row r="1912" spans="1:41" hidden="1" x14ac:dyDescent="0.2">
      <c r="A1912">
        <v>202160</v>
      </c>
      <c r="B1912">
        <v>20703</v>
      </c>
      <c r="C1912" t="s">
        <v>35</v>
      </c>
      <c r="D1912">
        <v>7</v>
      </c>
      <c r="F1912" t="s">
        <v>142</v>
      </c>
      <c r="G1912" t="s">
        <v>115</v>
      </c>
      <c r="H1912" t="s">
        <v>41</v>
      </c>
      <c r="I1912" t="s">
        <v>1105</v>
      </c>
      <c r="J1912">
        <v>2</v>
      </c>
      <c r="K1912">
        <v>2</v>
      </c>
      <c r="L1912" t="s">
        <v>43</v>
      </c>
      <c r="M1912" t="s">
        <v>44</v>
      </c>
      <c r="N1912" t="s">
        <v>45</v>
      </c>
      <c r="O1912" t="s">
        <v>46</v>
      </c>
      <c r="P1912" t="s">
        <v>57</v>
      </c>
      <c r="Q1912" t="s">
        <v>143</v>
      </c>
      <c r="R1912">
        <v>30</v>
      </c>
      <c r="S1912">
        <v>0</v>
      </c>
      <c r="T1912">
        <v>30</v>
      </c>
      <c r="V1912"/>
      <c r="W1912" t="s">
        <v>49</v>
      </c>
      <c r="X1912">
        <v>1</v>
      </c>
      <c r="AA1912" s="1">
        <v>44410</v>
      </c>
      <c r="AB1912" s="1">
        <v>44527</v>
      </c>
      <c r="AC1912">
        <v>2030</v>
      </c>
      <c r="AD1912">
        <v>2159</v>
      </c>
      <c r="AF1912" t="s">
        <v>60</v>
      </c>
      <c r="AL1912" t="s">
        <v>75</v>
      </c>
      <c r="AM1912" t="s">
        <v>53</v>
      </c>
      <c r="AN1912" t="s">
        <v>1478</v>
      </c>
      <c r="AO1912" t="s">
        <v>1481</v>
      </c>
    </row>
    <row r="1913" spans="1:41" hidden="1" x14ac:dyDescent="0.2">
      <c r="A1913">
        <v>202160</v>
      </c>
      <c r="B1913">
        <v>20704</v>
      </c>
      <c r="C1913" t="s">
        <v>35</v>
      </c>
      <c r="D1913">
        <v>7</v>
      </c>
      <c r="F1913" t="s">
        <v>142</v>
      </c>
      <c r="G1913" t="s">
        <v>114</v>
      </c>
      <c r="H1913" t="s">
        <v>41</v>
      </c>
      <c r="I1913" t="s">
        <v>1103</v>
      </c>
      <c r="J1913">
        <v>2</v>
      </c>
      <c r="K1913">
        <v>2</v>
      </c>
      <c r="L1913" t="s">
        <v>43</v>
      </c>
      <c r="M1913" t="s">
        <v>44</v>
      </c>
      <c r="N1913" t="s">
        <v>45</v>
      </c>
      <c r="O1913" t="s">
        <v>46</v>
      </c>
      <c r="P1913" t="s">
        <v>57</v>
      </c>
      <c r="Q1913" t="s">
        <v>143</v>
      </c>
      <c r="R1913">
        <v>35</v>
      </c>
      <c r="S1913">
        <v>0</v>
      </c>
      <c r="T1913">
        <v>35</v>
      </c>
      <c r="U1913">
        <v>14600</v>
      </c>
      <c r="V1913">
        <v>1022942266</v>
      </c>
      <c r="W1913" t="s">
        <v>821</v>
      </c>
      <c r="X1913">
        <v>1</v>
      </c>
      <c r="AA1913" s="1">
        <v>44410</v>
      </c>
      <c r="AB1913" s="1">
        <v>44527</v>
      </c>
      <c r="AC1913">
        <v>2030</v>
      </c>
      <c r="AD1913">
        <v>2159</v>
      </c>
      <c r="AH1913" t="s">
        <v>82</v>
      </c>
      <c r="AL1913" t="s">
        <v>75</v>
      </c>
      <c r="AM1913" t="s">
        <v>53</v>
      </c>
      <c r="AN1913" t="s">
        <v>1478</v>
      </c>
      <c r="AO1913" t="s">
        <v>1485</v>
      </c>
    </row>
    <row r="1914" spans="1:41" hidden="1" x14ac:dyDescent="0.2">
      <c r="A1914">
        <v>202160</v>
      </c>
      <c r="B1914">
        <v>20706</v>
      </c>
      <c r="C1914" t="s">
        <v>35</v>
      </c>
      <c r="D1914">
        <v>54</v>
      </c>
      <c r="F1914" t="s">
        <v>110</v>
      </c>
      <c r="G1914">
        <v>1020</v>
      </c>
      <c r="H1914" t="s">
        <v>41</v>
      </c>
      <c r="I1914" t="s">
        <v>168</v>
      </c>
      <c r="J1914">
        <v>3</v>
      </c>
      <c r="K1914">
        <v>6</v>
      </c>
      <c r="L1914" t="s">
        <v>43</v>
      </c>
      <c r="M1914" t="s">
        <v>44</v>
      </c>
      <c r="N1914" t="s">
        <v>45</v>
      </c>
      <c r="O1914" t="s">
        <v>46</v>
      </c>
      <c r="P1914" t="s">
        <v>66</v>
      </c>
      <c r="Q1914" t="s">
        <v>112</v>
      </c>
      <c r="R1914">
        <v>40</v>
      </c>
      <c r="S1914">
        <v>15</v>
      </c>
      <c r="T1914">
        <v>25</v>
      </c>
      <c r="V1914"/>
      <c r="W1914" t="s">
        <v>49</v>
      </c>
      <c r="X1914">
        <v>1</v>
      </c>
      <c r="AA1914" s="1">
        <v>44410</v>
      </c>
      <c r="AB1914" s="1">
        <v>44527</v>
      </c>
      <c r="AC1914">
        <v>1000</v>
      </c>
      <c r="AD1914">
        <v>1129</v>
      </c>
      <c r="AI1914" t="s">
        <v>61</v>
      </c>
      <c r="AL1914" t="s">
        <v>75</v>
      </c>
      <c r="AM1914" t="s">
        <v>53</v>
      </c>
      <c r="AN1914" t="s">
        <v>1478</v>
      </c>
      <c r="AO1914" t="s">
        <v>1482</v>
      </c>
    </row>
    <row r="1915" spans="1:41" hidden="1" x14ac:dyDescent="0.2">
      <c r="A1915">
        <v>202160</v>
      </c>
      <c r="B1915">
        <v>20706</v>
      </c>
      <c r="C1915" t="s">
        <v>35</v>
      </c>
      <c r="D1915">
        <v>54</v>
      </c>
      <c r="F1915" t="s">
        <v>110</v>
      </c>
      <c r="G1915">
        <v>1020</v>
      </c>
      <c r="H1915" t="s">
        <v>41</v>
      </c>
      <c r="I1915" t="s">
        <v>168</v>
      </c>
      <c r="J1915">
        <v>3</v>
      </c>
      <c r="K1915">
        <v>6</v>
      </c>
      <c r="L1915" t="s">
        <v>43</v>
      </c>
      <c r="M1915" t="s">
        <v>44</v>
      </c>
      <c r="N1915" t="s">
        <v>45</v>
      </c>
      <c r="O1915" t="s">
        <v>46</v>
      </c>
      <c r="P1915" t="s">
        <v>66</v>
      </c>
      <c r="Q1915" t="s">
        <v>112</v>
      </c>
      <c r="R1915">
        <v>40</v>
      </c>
      <c r="S1915">
        <v>15</v>
      </c>
      <c r="T1915">
        <v>25</v>
      </c>
      <c r="V1915"/>
      <c r="W1915" t="s">
        <v>49</v>
      </c>
      <c r="X1915">
        <v>1</v>
      </c>
      <c r="AA1915" s="1">
        <v>44410</v>
      </c>
      <c r="AB1915" s="1">
        <v>44527</v>
      </c>
      <c r="AC1915">
        <v>1130</v>
      </c>
      <c r="AD1915">
        <v>1259</v>
      </c>
      <c r="AE1915" t="s">
        <v>31</v>
      </c>
      <c r="AL1915" t="s">
        <v>75</v>
      </c>
      <c r="AM1915" t="s">
        <v>53</v>
      </c>
      <c r="AN1915" t="s">
        <v>1478</v>
      </c>
      <c r="AO1915" t="s">
        <v>1484</v>
      </c>
    </row>
    <row r="1916" spans="1:41" hidden="1" x14ac:dyDescent="0.2">
      <c r="A1916">
        <v>202160</v>
      </c>
      <c r="B1916">
        <v>20706</v>
      </c>
      <c r="C1916" t="s">
        <v>35</v>
      </c>
      <c r="D1916">
        <v>54</v>
      </c>
      <c r="F1916" t="s">
        <v>110</v>
      </c>
      <c r="G1916">
        <v>1020</v>
      </c>
      <c r="H1916" t="s">
        <v>41</v>
      </c>
      <c r="I1916" t="s">
        <v>168</v>
      </c>
      <c r="J1916">
        <v>3</v>
      </c>
      <c r="K1916">
        <v>6</v>
      </c>
      <c r="L1916" t="s">
        <v>43</v>
      </c>
      <c r="M1916" t="s">
        <v>44</v>
      </c>
      <c r="N1916" t="s">
        <v>45</v>
      </c>
      <c r="O1916" t="s">
        <v>46</v>
      </c>
      <c r="P1916" t="s">
        <v>66</v>
      </c>
      <c r="Q1916" t="s">
        <v>112</v>
      </c>
      <c r="R1916">
        <v>40</v>
      </c>
      <c r="S1916">
        <v>15</v>
      </c>
      <c r="T1916">
        <v>25</v>
      </c>
      <c r="V1916"/>
      <c r="W1916" t="s">
        <v>49</v>
      </c>
      <c r="X1916">
        <v>1</v>
      </c>
      <c r="AA1916" s="1">
        <v>44410</v>
      </c>
      <c r="AB1916" s="1">
        <v>44527</v>
      </c>
      <c r="AC1916">
        <v>1130</v>
      </c>
      <c r="AD1916">
        <v>1259</v>
      </c>
      <c r="AH1916" t="s">
        <v>82</v>
      </c>
      <c r="AL1916" t="s">
        <v>75</v>
      </c>
      <c r="AM1916" t="s">
        <v>53</v>
      </c>
      <c r="AN1916" t="s">
        <v>1478</v>
      </c>
      <c r="AO1916" t="s">
        <v>1485</v>
      </c>
    </row>
    <row r="1917" spans="1:41" hidden="1" x14ac:dyDescent="0.2">
      <c r="A1917">
        <v>202160</v>
      </c>
      <c r="B1917">
        <v>20737</v>
      </c>
      <c r="C1917" t="s">
        <v>35</v>
      </c>
      <c r="D1917">
        <v>4</v>
      </c>
      <c r="E1917" t="s">
        <v>1094</v>
      </c>
      <c r="F1917" t="s">
        <v>516</v>
      </c>
      <c r="G1917">
        <v>1170</v>
      </c>
      <c r="H1917" t="s">
        <v>41</v>
      </c>
      <c r="I1917" t="s">
        <v>801</v>
      </c>
      <c r="J1917">
        <v>4</v>
      </c>
      <c r="K1917">
        <v>4</v>
      </c>
      <c r="L1917" t="s">
        <v>43</v>
      </c>
      <c r="M1917" t="s">
        <v>44</v>
      </c>
      <c r="N1917" t="s">
        <v>45</v>
      </c>
      <c r="O1917" t="s">
        <v>46</v>
      </c>
      <c r="P1917" t="s">
        <v>73</v>
      </c>
      <c r="Q1917" t="s">
        <v>73</v>
      </c>
      <c r="R1917">
        <v>5</v>
      </c>
      <c r="S1917">
        <v>4</v>
      </c>
      <c r="T1917">
        <v>1</v>
      </c>
      <c r="U1917">
        <v>695313</v>
      </c>
      <c r="V1917">
        <v>80176669</v>
      </c>
      <c r="W1917" t="s">
        <v>721</v>
      </c>
      <c r="X1917">
        <v>1</v>
      </c>
      <c r="AA1917" s="1">
        <v>44410</v>
      </c>
      <c r="AB1917" s="1">
        <v>44527</v>
      </c>
      <c r="AC1917">
        <v>1815</v>
      </c>
      <c r="AD1917">
        <v>1944</v>
      </c>
      <c r="AF1917" t="s">
        <v>60</v>
      </c>
      <c r="AL1917" t="s">
        <v>52</v>
      </c>
      <c r="AM1917" t="s">
        <v>53</v>
      </c>
      <c r="AN1917" t="s">
        <v>1478</v>
      </c>
      <c r="AO1917" t="s">
        <v>1481</v>
      </c>
    </row>
    <row r="1918" spans="1:41" hidden="1" x14ac:dyDescent="0.2">
      <c r="A1918">
        <v>202160</v>
      </c>
      <c r="B1918">
        <v>20738</v>
      </c>
      <c r="C1918" t="s">
        <v>35</v>
      </c>
      <c r="D1918">
        <v>1</v>
      </c>
      <c r="E1918" t="s">
        <v>1026</v>
      </c>
      <c r="F1918" t="s">
        <v>1049</v>
      </c>
      <c r="G1918">
        <v>1020</v>
      </c>
      <c r="H1918" t="s">
        <v>41</v>
      </c>
      <c r="I1918" t="s">
        <v>1182</v>
      </c>
      <c r="J1918">
        <v>2</v>
      </c>
      <c r="K1918">
        <v>6</v>
      </c>
      <c r="L1918" t="s">
        <v>43</v>
      </c>
      <c r="M1918" t="s">
        <v>44</v>
      </c>
      <c r="N1918" t="s">
        <v>45</v>
      </c>
      <c r="O1918" t="s">
        <v>46</v>
      </c>
      <c r="P1918" t="s">
        <v>73</v>
      </c>
      <c r="Q1918" t="s">
        <v>1051</v>
      </c>
      <c r="R1918">
        <v>5</v>
      </c>
      <c r="S1918">
        <v>1</v>
      </c>
      <c r="T1918">
        <v>4</v>
      </c>
      <c r="V1918"/>
      <c r="W1918" t="s">
        <v>49</v>
      </c>
      <c r="X1918">
        <v>1</v>
      </c>
      <c r="AA1918" s="1">
        <v>44410</v>
      </c>
      <c r="AB1918" s="1">
        <v>44527</v>
      </c>
      <c r="AC1918">
        <v>1815</v>
      </c>
      <c r="AD1918">
        <v>1944</v>
      </c>
      <c r="AF1918" t="s">
        <v>60</v>
      </c>
      <c r="AL1918" t="s">
        <v>52</v>
      </c>
      <c r="AM1918" t="s">
        <v>53</v>
      </c>
      <c r="AN1918" t="s">
        <v>1478</v>
      </c>
      <c r="AO1918" t="s">
        <v>1481</v>
      </c>
    </row>
    <row r="1919" spans="1:41" hidden="1" x14ac:dyDescent="0.2">
      <c r="A1919">
        <v>202160</v>
      </c>
      <c r="B1919">
        <v>2074</v>
      </c>
      <c r="C1919" t="s">
        <v>35</v>
      </c>
      <c r="D1919">
        <v>1</v>
      </c>
      <c r="F1919" t="s">
        <v>54</v>
      </c>
      <c r="G1919" t="s">
        <v>472</v>
      </c>
      <c r="H1919" t="s">
        <v>41</v>
      </c>
      <c r="I1919" t="s">
        <v>934</v>
      </c>
      <c r="J1919">
        <v>3</v>
      </c>
      <c r="K1919">
        <v>9</v>
      </c>
      <c r="L1919" t="s">
        <v>43</v>
      </c>
      <c r="M1919" t="s">
        <v>44</v>
      </c>
      <c r="N1919" t="s">
        <v>45</v>
      </c>
      <c r="O1919" t="s">
        <v>46</v>
      </c>
      <c r="P1919" t="s">
        <v>57</v>
      </c>
      <c r="Q1919" t="s">
        <v>58</v>
      </c>
      <c r="R1919">
        <v>35</v>
      </c>
      <c r="S1919">
        <v>35</v>
      </c>
      <c r="T1919">
        <v>0</v>
      </c>
      <c r="U1919">
        <v>155444</v>
      </c>
      <c r="V1919">
        <v>42107501</v>
      </c>
      <c r="W1919" t="s">
        <v>582</v>
      </c>
      <c r="X1919">
        <v>1</v>
      </c>
      <c r="AA1919" s="1">
        <v>44410</v>
      </c>
      <c r="AB1919" s="1">
        <v>44527</v>
      </c>
      <c r="AC1919">
        <v>1000</v>
      </c>
      <c r="AD1919">
        <v>1129</v>
      </c>
      <c r="AG1919" t="s">
        <v>63</v>
      </c>
      <c r="AL1919" t="s">
        <v>52</v>
      </c>
      <c r="AM1919" t="s">
        <v>53</v>
      </c>
      <c r="AN1919" t="s">
        <v>45</v>
      </c>
      <c r="AO1919" t="s">
        <v>1483</v>
      </c>
    </row>
    <row r="1920" spans="1:41" hidden="1" x14ac:dyDescent="0.2">
      <c r="A1920">
        <v>202160</v>
      </c>
      <c r="B1920">
        <v>2074</v>
      </c>
      <c r="C1920" t="s">
        <v>35</v>
      </c>
      <c r="D1920">
        <v>1</v>
      </c>
      <c r="F1920" t="s">
        <v>54</v>
      </c>
      <c r="G1920" t="s">
        <v>472</v>
      </c>
      <c r="H1920" t="s">
        <v>41</v>
      </c>
      <c r="I1920" t="s">
        <v>934</v>
      </c>
      <c r="J1920">
        <v>3</v>
      </c>
      <c r="K1920">
        <v>9</v>
      </c>
      <c r="L1920" t="s">
        <v>43</v>
      </c>
      <c r="M1920" t="s">
        <v>44</v>
      </c>
      <c r="N1920" t="s">
        <v>45</v>
      </c>
      <c r="O1920" t="s">
        <v>46</v>
      </c>
      <c r="P1920" t="s">
        <v>57</v>
      </c>
      <c r="Q1920" t="s">
        <v>58</v>
      </c>
      <c r="R1920">
        <v>35</v>
      </c>
      <c r="S1920">
        <v>35</v>
      </c>
      <c r="T1920">
        <v>0</v>
      </c>
      <c r="U1920">
        <v>155444</v>
      </c>
      <c r="V1920">
        <v>42107501</v>
      </c>
      <c r="W1920" t="s">
        <v>582</v>
      </c>
      <c r="X1920">
        <v>1</v>
      </c>
      <c r="AA1920" s="1">
        <v>44410</v>
      </c>
      <c r="AB1920" s="1">
        <v>44527</v>
      </c>
      <c r="AC1920">
        <v>1000</v>
      </c>
      <c r="AD1920">
        <v>1129</v>
      </c>
      <c r="AI1920" t="s">
        <v>61</v>
      </c>
      <c r="AL1920" t="s">
        <v>52</v>
      </c>
      <c r="AM1920" t="s">
        <v>53</v>
      </c>
      <c r="AN1920" t="s">
        <v>45</v>
      </c>
      <c r="AO1920" t="s">
        <v>1482</v>
      </c>
    </row>
    <row r="1921" spans="1:41" hidden="1" x14ac:dyDescent="0.2">
      <c r="A1921">
        <v>202160</v>
      </c>
      <c r="B1921">
        <v>20743</v>
      </c>
      <c r="C1921" t="s">
        <v>35</v>
      </c>
      <c r="D1921">
        <v>4</v>
      </c>
      <c r="E1921" t="s">
        <v>1177</v>
      </c>
      <c r="F1921" t="s">
        <v>218</v>
      </c>
      <c r="G1921">
        <v>1240</v>
      </c>
      <c r="H1921" t="s">
        <v>41</v>
      </c>
      <c r="I1921" t="s">
        <v>526</v>
      </c>
      <c r="J1921">
        <v>4</v>
      </c>
      <c r="K1921">
        <v>12</v>
      </c>
      <c r="L1921" t="s">
        <v>43</v>
      </c>
      <c r="M1921" t="s">
        <v>44</v>
      </c>
      <c r="N1921" t="s">
        <v>45</v>
      </c>
      <c r="O1921" t="s">
        <v>46</v>
      </c>
      <c r="P1921" t="s">
        <v>73</v>
      </c>
      <c r="Q1921" t="s">
        <v>220</v>
      </c>
      <c r="R1921">
        <v>1</v>
      </c>
      <c r="S1921">
        <v>1</v>
      </c>
      <c r="T1921">
        <v>0</v>
      </c>
      <c r="V1921"/>
      <c r="W1921" t="s">
        <v>49</v>
      </c>
      <c r="X1921">
        <v>1</v>
      </c>
      <c r="Y1921" t="s">
        <v>50</v>
      </c>
      <c r="AA1921" s="1">
        <v>44410</v>
      </c>
      <c r="AB1921" s="1">
        <v>44527</v>
      </c>
      <c r="AC1921">
        <v>1815</v>
      </c>
      <c r="AD1921">
        <v>1859</v>
      </c>
      <c r="AK1921" t="s">
        <v>51</v>
      </c>
      <c r="AL1921" t="s">
        <v>52</v>
      </c>
      <c r="AM1921" t="s">
        <v>53</v>
      </c>
      <c r="AN1921" t="s">
        <v>1478</v>
      </c>
      <c r="AO1921" t="s">
        <v>1480</v>
      </c>
    </row>
    <row r="1922" spans="1:41" hidden="1" x14ac:dyDescent="0.2">
      <c r="A1922">
        <v>202160</v>
      </c>
      <c r="B1922">
        <v>20746</v>
      </c>
      <c r="C1922" t="s">
        <v>35</v>
      </c>
      <c r="D1922">
        <v>137</v>
      </c>
      <c r="F1922" t="s">
        <v>181</v>
      </c>
      <c r="G1922">
        <v>1020</v>
      </c>
      <c r="H1922" t="s">
        <v>41</v>
      </c>
      <c r="I1922" t="s">
        <v>182</v>
      </c>
      <c r="J1922">
        <v>2</v>
      </c>
      <c r="K1922">
        <v>0</v>
      </c>
      <c r="L1922" t="s">
        <v>43</v>
      </c>
      <c r="M1922" t="s">
        <v>44</v>
      </c>
      <c r="N1922" t="s">
        <v>45</v>
      </c>
      <c r="O1922" t="s">
        <v>46</v>
      </c>
      <c r="P1922" t="s">
        <v>183</v>
      </c>
      <c r="Q1922" t="s">
        <v>184</v>
      </c>
      <c r="R1922">
        <v>35</v>
      </c>
      <c r="S1922">
        <v>35</v>
      </c>
      <c r="T1922">
        <v>0</v>
      </c>
      <c r="V1922"/>
      <c r="W1922" t="s">
        <v>49</v>
      </c>
      <c r="X1922">
        <v>1</v>
      </c>
      <c r="Y1922" t="s">
        <v>476</v>
      </c>
      <c r="AA1922" s="1">
        <v>44410</v>
      </c>
      <c r="AB1922" s="1">
        <v>44527</v>
      </c>
      <c r="AC1922">
        <v>1815</v>
      </c>
      <c r="AD1922">
        <v>1944</v>
      </c>
      <c r="AF1922" t="s">
        <v>60</v>
      </c>
      <c r="AL1922" t="s">
        <v>52</v>
      </c>
      <c r="AM1922" t="s">
        <v>94</v>
      </c>
      <c r="AN1922" t="s">
        <v>1478</v>
      </c>
      <c r="AO1922" t="s">
        <v>1481</v>
      </c>
    </row>
    <row r="1923" spans="1:41" hidden="1" x14ac:dyDescent="0.2">
      <c r="A1923">
        <v>202160</v>
      </c>
      <c r="B1923">
        <v>20749</v>
      </c>
      <c r="C1923" t="s">
        <v>35</v>
      </c>
      <c r="D1923">
        <v>9</v>
      </c>
      <c r="F1923" t="s">
        <v>102</v>
      </c>
      <c r="G1923">
        <v>1220</v>
      </c>
      <c r="H1923" t="s">
        <v>41</v>
      </c>
      <c r="I1923" t="s">
        <v>145</v>
      </c>
      <c r="J1923">
        <v>3</v>
      </c>
      <c r="K1923">
        <v>3</v>
      </c>
      <c r="L1923" t="s">
        <v>43</v>
      </c>
      <c r="M1923" t="s">
        <v>44</v>
      </c>
      <c r="N1923" t="s">
        <v>45</v>
      </c>
      <c r="O1923" t="s">
        <v>46</v>
      </c>
      <c r="P1923" t="s">
        <v>66</v>
      </c>
      <c r="Q1923" t="s">
        <v>105</v>
      </c>
      <c r="R1923">
        <v>30</v>
      </c>
      <c r="S1923">
        <v>24</v>
      </c>
      <c r="T1923">
        <v>6</v>
      </c>
      <c r="U1923">
        <v>127349</v>
      </c>
      <c r="V1923">
        <v>52084004</v>
      </c>
      <c r="W1923" t="s">
        <v>823</v>
      </c>
      <c r="X1923">
        <v>1</v>
      </c>
      <c r="Y1923" t="s">
        <v>50</v>
      </c>
      <c r="AA1923" s="1">
        <v>44410</v>
      </c>
      <c r="AB1923" s="1">
        <v>44527</v>
      </c>
      <c r="AC1923">
        <v>700</v>
      </c>
      <c r="AD1923">
        <v>914</v>
      </c>
      <c r="AK1923" t="s">
        <v>51</v>
      </c>
      <c r="AL1923" t="s">
        <v>75</v>
      </c>
      <c r="AM1923" t="s">
        <v>53</v>
      </c>
      <c r="AN1923" t="s">
        <v>45</v>
      </c>
      <c r="AO1923" t="s">
        <v>1480</v>
      </c>
    </row>
    <row r="1924" spans="1:41" hidden="1" x14ac:dyDescent="0.2">
      <c r="A1924">
        <v>202160</v>
      </c>
      <c r="B1924">
        <v>20750</v>
      </c>
      <c r="C1924" t="s">
        <v>35</v>
      </c>
      <c r="D1924">
        <v>13</v>
      </c>
      <c r="F1924" t="s">
        <v>153</v>
      </c>
      <c r="G1924" t="s">
        <v>114</v>
      </c>
      <c r="H1924" t="s">
        <v>41</v>
      </c>
      <c r="I1924" t="s">
        <v>278</v>
      </c>
      <c r="J1924">
        <v>2</v>
      </c>
      <c r="K1924">
        <v>4</v>
      </c>
      <c r="L1924" t="s">
        <v>43</v>
      </c>
      <c r="M1924" t="s">
        <v>44</v>
      </c>
      <c r="N1924" t="s">
        <v>45</v>
      </c>
      <c r="O1924" t="s">
        <v>46</v>
      </c>
      <c r="P1924" t="s">
        <v>66</v>
      </c>
      <c r="Q1924" t="s">
        <v>156</v>
      </c>
      <c r="R1924">
        <v>35</v>
      </c>
      <c r="S1924">
        <v>8</v>
      </c>
      <c r="T1924">
        <v>27</v>
      </c>
      <c r="V1924"/>
      <c r="W1924" t="s">
        <v>49</v>
      </c>
      <c r="X1924">
        <v>1</v>
      </c>
      <c r="AA1924" s="1">
        <v>44410</v>
      </c>
      <c r="AB1924" s="1">
        <v>44527</v>
      </c>
      <c r="AC1924">
        <v>2030</v>
      </c>
      <c r="AD1924">
        <v>2159</v>
      </c>
      <c r="AF1924" t="s">
        <v>60</v>
      </c>
      <c r="AL1924" t="s">
        <v>75</v>
      </c>
      <c r="AM1924" t="s">
        <v>53</v>
      </c>
      <c r="AN1924" t="s">
        <v>45</v>
      </c>
      <c r="AO1924" t="s">
        <v>1481</v>
      </c>
    </row>
    <row r="1925" spans="1:41" hidden="1" x14ac:dyDescent="0.2">
      <c r="A1925">
        <v>202160</v>
      </c>
      <c r="B1925">
        <v>20750</v>
      </c>
      <c r="C1925" t="s">
        <v>35</v>
      </c>
      <c r="D1925">
        <v>13</v>
      </c>
      <c r="F1925" t="s">
        <v>153</v>
      </c>
      <c r="G1925" t="s">
        <v>114</v>
      </c>
      <c r="H1925" t="s">
        <v>41</v>
      </c>
      <c r="I1925" t="s">
        <v>278</v>
      </c>
      <c r="J1925">
        <v>2</v>
      </c>
      <c r="K1925">
        <v>4</v>
      </c>
      <c r="L1925" t="s">
        <v>43</v>
      </c>
      <c r="M1925" t="s">
        <v>44</v>
      </c>
      <c r="N1925" t="s">
        <v>45</v>
      </c>
      <c r="O1925" t="s">
        <v>46</v>
      </c>
      <c r="P1925" t="s">
        <v>66</v>
      </c>
      <c r="Q1925" t="s">
        <v>156</v>
      </c>
      <c r="R1925">
        <v>35</v>
      </c>
      <c r="S1925">
        <v>8</v>
      </c>
      <c r="T1925">
        <v>27</v>
      </c>
      <c r="V1925"/>
      <c r="W1925" t="s">
        <v>49</v>
      </c>
      <c r="X1925">
        <v>1</v>
      </c>
      <c r="AA1925" s="1">
        <v>44410</v>
      </c>
      <c r="AB1925" s="1">
        <v>44527</v>
      </c>
      <c r="AC1925">
        <v>2030</v>
      </c>
      <c r="AD1925">
        <v>2159</v>
      </c>
      <c r="AI1925" t="s">
        <v>61</v>
      </c>
      <c r="AL1925" t="s">
        <v>75</v>
      </c>
      <c r="AM1925" t="s">
        <v>53</v>
      </c>
      <c r="AN1925" t="s">
        <v>45</v>
      </c>
      <c r="AO1925" t="s">
        <v>1482</v>
      </c>
    </row>
    <row r="1926" spans="1:41" hidden="1" x14ac:dyDescent="0.2">
      <c r="A1926">
        <v>202160</v>
      </c>
      <c r="B1926">
        <v>20751</v>
      </c>
      <c r="C1926" t="s">
        <v>35</v>
      </c>
      <c r="D1926">
        <v>20</v>
      </c>
      <c r="F1926" t="s">
        <v>153</v>
      </c>
      <c r="G1926" t="s">
        <v>55</v>
      </c>
      <c r="H1926" t="s">
        <v>41</v>
      </c>
      <c r="I1926" t="s">
        <v>270</v>
      </c>
      <c r="J1926">
        <v>2</v>
      </c>
      <c r="K1926">
        <v>4</v>
      </c>
      <c r="L1926" t="s">
        <v>43</v>
      </c>
      <c r="M1926" t="s">
        <v>44</v>
      </c>
      <c r="N1926" t="s">
        <v>45</v>
      </c>
      <c r="O1926" t="s">
        <v>46</v>
      </c>
      <c r="P1926" t="s">
        <v>66</v>
      </c>
      <c r="Q1926" t="s">
        <v>156</v>
      </c>
      <c r="R1926">
        <v>35</v>
      </c>
      <c r="S1926">
        <v>0</v>
      </c>
      <c r="T1926">
        <v>35</v>
      </c>
      <c r="V1926"/>
      <c r="W1926" t="s">
        <v>49</v>
      </c>
      <c r="X1926">
        <v>1</v>
      </c>
      <c r="Y1926" t="s">
        <v>107</v>
      </c>
      <c r="Z1926" t="s">
        <v>1052</v>
      </c>
      <c r="AA1926" s="1">
        <v>44410</v>
      </c>
      <c r="AB1926" s="1">
        <v>44527</v>
      </c>
      <c r="AC1926">
        <v>1130</v>
      </c>
      <c r="AD1926">
        <v>1259</v>
      </c>
      <c r="AJ1926" t="s">
        <v>35</v>
      </c>
      <c r="AL1926" t="s">
        <v>75</v>
      </c>
      <c r="AM1926" t="s">
        <v>53</v>
      </c>
      <c r="AN1926" t="s">
        <v>45</v>
      </c>
      <c r="AO1926" t="s">
        <v>1486</v>
      </c>
    </row>
    <row r="1927" spans="1:41" hidden="1" x14ac:dyDescent="0.2">
      <c r="A1927">
        <v>202160</v>
      </c>
      <c r="B1927">
        <v>20751</v>
      </c>
      <c r="C1927" t="s">
        <v>35</v>
      </c>
      <c r="D1927">
        <v>20</v>
      </c>
      <c r="F1927" t="s">
        <v>153</v>
      </c>
      <c r="G1927" t="s">
        <v>55</v>
      </c>
      <c r="H1927" t="s">
        <v>41</v>
      </c>
      <c r="I1927" t="s">
        <v>270</v>
      </c>
      <c r="J1927">
        <v>2</v>
      </c>
      <c r="K1927">
        <v>4</v>
      </c>
      <c r="L1927" t="s">
        <v>43</v>
      </c>
      <c r="M1927" t="s">
        <v>44</v>
      </c>
      <c r="N1927" t="s">
        <v>45</v>
      </c>
      <c r="O1927" t="s">
        <v>46</v>
      </c>
      <c r="P1927" t="s">
        <v>66</v>
      </c>
      <c r="Q1927" t="s">
        <v>156</v>
      </c>
      <c r="R1927">
        <v>35</v>
      </c>
      <c r="S1927">
        <v>0</v>
      </c>
      <c r="T1927">
        <v>35</v>
      </c>
      <c r="V1927"/>
      <c r="W1927" t="s">
        <v>49</v>
      </c>
      <c r="X1927">
        <v>1</v>
      </c>
      <c r="Y1927" t="s">
        <v>107</v>
      </c>
      <c r="Z1927" t="s">
        <v>1052</v>
      </c>
      <c r="AA1927" s="1">
        <v>44410</v>
      </c>
      <c r="AB1927" s="1">
        <v>44527</v>
      </c>
      <c r="AC1927">
        <v>1815</v>
      </c>
      <c r="AD1927">
        <v>1944</v>
      </c>
      <c r="AE1927" t="s">
        <v>31</v>
      </c>
      <c r="AL1927" t="s">
        <v>75</v>
      </c>
      <c r="AM1927" t="s">
        <v>53</v>
      </c>
      <c r="AN1927" t="s">
        <v>45</v>
      </c>
      <c r="AO1927" t="s">
        <v>1484</v>
      </c>
    </row>
    <row r="1928" spans="1:41" hidden="1" x14ac:dyDescent="0.2">
      <c r="A1928">
        <v>202160</v>
      </c>
      <c r="B1928">
        <v>20752</v>
      </c>
      <c r="C1928" t="s">
        <v>35</v>
      </c>
      <c r="D1928">
        <v>20</v>
      </c>
      <c r="F1928" t="s">
        <v>153</v>
      </c>
      <c r="G1928" t="s">
        <v>115</v>
      </c>
      <c r="H1928" t="s">
        <v>41</v>
      </c>
      <c r="I1928" t="s">
        <v>412</v>
      </c>
      <c r="J1928">
        <v>1</v>
      </c>
      <c r="K1928">
        <v>2</v>
      </c>
      <c r="L1928" t="s">
        <v>43</v>
      </c>
      <c r="M1928" t="s">
        <v>44</v>
      </c>
      <c r="N1928" t="s">
        <v>45</v>
      </c>
      <c r="O1928" t="s">
        <v>46</v>
      </c>
      <c r="P1928" t="s">
        <v>66</v>
      </c>
      <c r="Q1928" t="s">
        <v>156</v>
      </c>
      <c r="R1928">
        <v>35</v>
      </c>
      <c r="S1928">
        <v>25</v>
      </c>
      <c r="T1928">
        <v>10</v>
      </c>
      <c r="V1928"/>
      <c r="W1928" t="s">
        <v>49</v>
      </c>
      <c r="X1928">
        <v>1</v>
      </c>
      <c r="Y1928" t="s">
        <v>50</v>
      </c>
      <c r="AA1928" s="1">
        <v>44410</v>
      </c>
      <c r="AB1928" s="1">
        <v>44527</v>
      </c>
      <c r="AC1928">
        <v>1515</v>
      </c>
      <c r="AD1928">
        <v>1644</v>
      </c>
      <c r="AK1928" t="s">
        <v>51</v>
      </c>
      <c r="AL1928" t="s">
        <v>75</v>
      </c>
      <c r="AM1928" t="s">
        <v>53</v>
      </c>
      <c r="AN1928" t="s">
        <v>45</v>
      </c>
      <c r="AO1928" t="s">
        <v>1480</v>
      </c>
    </row>
    <row r="1929" spans="1:41" hidden="1" x14ac:dyDescent="0.2">
      <c r="A1929">
        <v>202160</v>
      </c>
      <c r="B1929">
        <v>20759</v>
      </c>
      <c r="C1929" t="s">
        <v>35</v>
      </c>
      <c r="D1929">
        <v>4</v>
      </c>
      <c r="E1929">
        <v>33</v>
      </c>
      <c r="F1929" t="s">
        <v>511</v>
      </c>
      <c r="G1929" t="s">
        <v>79</v>
      </c>
      <c r="H1929" t="s">
        <v>41</v>
      </c>
      <c r="I1929" t="s">
        <v>584</v>
      </c>
      <c r="J1929">
        <v>3</v>
      </c>
      <c r="K1929">
        <v>4</v>
      </c>
      <c r="L1929" t="s">
        <v>43</v>
      </c>
      <c r="M1929" t="s">
        <v>44</v>
      </c>
      <c r="N1929" t="s">
        <v>45</v>
      </c>
      <c r="O1929" t="s">
        <v>46</v>
      </c>
      <c r="P1929" t="s">
        <v>66</v>
      </c>
      <c r="Q1929" t="s">
        <v>513</v>
      </c>
      <c r="R1929">
        <v>7</v>
      </c>
      <c r="S1929">
        <v>4</v>
      </c>
      <c r="T1929">
        <v>3</v>
      </c>
      <c r="V1929"/>
      <c r="W1929" t="s">
        <v>49</v>
      </c>
      <c r="X1929">
        <v>1</v>
      </c>
      <c r="Y1929" t="s">
        <v>107</v>
      </c>
      <c r="Z1929" t="s">
        <v>172</v>
      </c>
      <c r="AA1929" s="1">
        <v>44410</v>
      </c>
      <c r="AB1929" s="1">
        <v>44527</v>
      </c>
      <c r="AC1929">
        <v>830</v>
      </c>
      <c r="AD1929">
        <v>959</v>
      </c>
      <c r="AJ1929" t="s">
        <v>35</v>
      </c>
      <c r="AL1929" t="s">
        <v>75</v>
      </c>
      <c r="AM1929" t="s">
        <v>53</v>
      </c>
      <c r="AN1929" t="s">
        <v>45</v>
      </c>
      <c r="AO1929" t="s">
        <v>1486</v>
      </c>
    </row>
    <row r="1930" spans="1:41" hidden="1" x14ac:dyDescent="0.2">
      <c r="A1930">
        <v>202160</v>
      </c>
      <c r="B1930">
        <v>20759</v>
      </c>
      <c r="C1930" t="s">
        <v>35</v>
      </c>
      <c r="D1930">
        <v>4</v>
      </c>
      <c r="E1930">
        <v>33</v>
      </c>
      <c r="F1930" t="s">
        <v>511</v>
      </c>
      <c r="G1930" t="s">
        <v>79</v>
      </c>
      <c r="H1930" t="s">
        <v>41</v>
      </c>
      <c r="I1930" t="s">
        <v>584</v>
      </c>
      <c r="J1930">
        <v>3</v>
      </c>
      <c r="K1930">
        <v>4</v>
      </c>
      <c r="L1930" t="s">
        <v>43</v>
      </c>
      <c r="M1930" t="s">
        <v>44</v>
      </c>
      <c r="N1930" t="s">
        <v>45</v>
      </c>
      <c r="O1930" t="s">
        <v>46</v>
      </c>
      <c r="P1930" t="s">
        <v>66</v>
      </c>
      <c r="Q1930" t="s">
        <v>513</v>
      </c>
      <c r="R1930">
        <v>7</v>
      </c>
      <c r="S1930">
        <v>4</v>
      </c>
      <c r="T1930">
        <v>3</v>
      </c>
      <c r="V1930"/>
      <c r="W1930" t="s">
        <v>49</v>
      </c>
      <c r="X1930">
        <v>1</v>
      </c>
      <c r="Y1930" t="s">
        <v>107</v>
      </c>
      <c r="Z1930" t="s">
        <v>172</v>
      </c>
      <c r="AA1930" s="1">
        <v>44410</v>
      </c>
      <c r="AB1930" s="1">
        <v>44527</v>
      </c>
      <c r="AC1930">
        <v>2030</v>
      </c>
      <c r="AD1930">
        <v>2159</v>
      </c>
      <c r="AF1930" t="s">
        <v>60</v>
      </c>
      <c r="AL1930" t="s">
        <v>75</v>
      </c>
      <c r="AM1930" t="s">
        <v>53</v>
      </c>
      <c r="AN1930" t="s">
        <v>45</v>
      </c>
      <c r="AO1930" t="s">
        <v>1481</v>
      </c>
    </row>
    <row r="1931" spans="1:41" hidden="1" x14ac:dyDescent="0.2">
      <c r="A1931">
        <v>202160</v>
      </c>
      <c r="B1931">
        <v>208</v>
      </c>
      <c r="C1931" t="s">
        <v>35</v>
      </c>
      <c r="D1931">
        <v>11</v>
      </c>
      <c r="F1931" t="s">
        <v>40</v>
      </c>
      <c r="G1931">
        <v>1060</v>
      </c>
      <c r="H1931" t="s">
        <v>41</v>
      </c>
      <c r="I1931" t="s">
        <v>76</v>
      </c>
      <c r="J1931">
        <v>2</v>
      </c>
      <c r="K1931">
        <v>2</v>
      </c>
      <c r="L1931" t="s">
        <v>43</v>
      </c>
      <c r="M1931" t="s">
        <v>44</v>
      </c>
      <c r="N1931" t="s">
        <v>45</v>
      </c>
      <c r="O1931" t="s">
        <v>46</v>
      </c>
      <c r="P1931" t="s">
        <v>47</v>
      </c>
      <c r="Q1931" t="s">
        <v>77</v>
      </c>
      <c r="R1931">
        <v>40</v>
      </c>
      <c r="S1931">
        <v>12</v>
      </c>
      <c r="T1931">
        <v>28</v>
      </c>
      <c r="V1931"/>
      <c r="W1931" t="s">
        <v>49</v>
      </c>
      <c r="X1931">
        <v>1</v>
      </c>
      <c r="AA1931" s="1">
        <v>44410</v>
      </c>
      <c r="AB1931" s="1">
        <v>44527</v>
      </c>
      <c r="AC1931">
        <v>1215</v>
      </c>
      <c r="AD1931">
        <v>1344</v>
      </c>
      <c r="AG1931" t="s">
        <v>63</v>
      </c>
      <c r="AL1931" t="s">
        <v>52</v>
      </c>
      <c r="AM1931" t="s">
        <v>53</v>
      </c>
      <c r="AN1931" t="s">
        <v>45</v>
      </c>
      <c r="AO1931" t="s">
        <v>1483</v>
      </c>
    </row>
    <row r="1932" spans="1:41" hidden="1" x14ac:dyDescent="0.2">
      <c r="A1932">
        <v>202160</v>
      </c>
      <c r="B1932">
        <v>2080</v>
      </c>
      <c r="C1932" t="s">
        <v>35</v>
      </c>
      <c r="D1932">
        <v>2</v>
      </c>
      <c r="F1932" t="s">
        <v>54</v>
      </c>
      <c r="G1932" t="s">
        <v>472</v>
      </c>
      <c r="H1932" t="s">
        <v>41</v>
      </c>
      <c r="I1932" t="s">
        <v>934</v>
      </c>
      <c r="J1932">
        <v>3</v>
      </c>
      <c r="K1932">
        <v>9</v>
      </c>
      <c r="L1932" t="s">
        <v>43</v>
      </c>
      <c r="M1932" t="s">
        <v>44</v>
      </c>
      <c r="N1932" t="s">
        <v>45</v>
      </c>
      <c r="O1932" t="s">
        <v>46</v>
      </c>
      <c r="P1932" t="s">
        <v>57</v>
      </c>
      <c r="Q1932" t="s">
        <v>58</v>
      </c>
      <c r="R1932">
        <v>35</v>
      </c>
      <c r="S1932">
        <v>35</v>
      </c>
      <c r="T1932">
        <v>0</v>
      </c>
      <c r="U1932">
        <v>155444</v>
      </c>
      <c r="V1932">
        <v>42107501</v>
      </c>
      <c r="W1932" t="s">
        <v>582</v>
      </c>
      <c r="X1932">
        <v>1</v>
      </c>
      <c r="AA1932" s="1">
        <v>44410</v>
      </c>
      <c r="AB1932" s="1">
        <v>44527</v>
      </c>
      <c r="AC1932">
        <v>700</v>
      </c>
      <c r="AD1932">
        <v>829</v>
      </c>
      <c r="AE1932" t="s">
        <v>31</v>
      </c>
      <c r="AL1932" t="s">
        <v>52</v>
      </c>
      <c r="AM1932" t="s">
        <v>53</v>
      </c>
      <c r="AN1932" t="s">
        <v>45</v>
      </c>
      <c r="AO1932" t="s">
        <v>1484</v>
      </c>
    </row>
    <row r="1933" spans="1:41" hidden="1" x14ac:dyDescent="0.2">
      <c r="A1933">
        <v>202160</v>
      </c>
      <c r="B1933">
        <v>2080</v>
      </c>
      <c r="C1933" t="s">
        <v>35</v>
      </c>
      <c r="D1933">
        <v>2</v>
      </c>
      <c r="F1933" t="s">
        <v>54</v>
      </c>
      <c r="G1933" t="s">
        <v>472</v>
      </c>
      <c r="H1933" t="s">
        <v>41</v>
      </c>
      <c r="I1933" t="s">
        <v>934</v>
      </c>
      <c r="J1933">
        <v>3</v>
      </c>
      <c r="K1933">
        <v>9</v>
      </c>
      <c r="L1933" t="s">
        <v>43</v>
      </c>
      <c r="M1933" t="s">
        <v>44</v>
      </c>
      <c r="N1933" t="s">
        <v>45</v>
      </c>
      <c r="O1933" t="s">
        <v>46</v>
      </c>
      <c r="P1933" t="s">
        <v>57</v>
      </c>
      <c r="Q1933" t="s">
        <v>58</v>
      </c>
      <c r="R1933">
        <v>35</v>
      </c>
      <c r="S1933">
        <v>35</v>
      </c>
      <c r="T1933">
        <v>0</v>
      </c>
      <c r="U1933">
        <v>155444</v>
      </c>
      <c r="V1933">
        <v>42107501</v>
      </c>
      <c r="W1933" t="s">
        <v>582</v>
      </c>
      <c r="X1933">
        <v>1</v>
      </c>
      <c r="AA1933" s="1">
        <v>44410</v>
      </c>
      <c r="AB1933" s="1">
        <v>44527</v>
      </c>
      <c r="AC1933">
        <v>700</v>
      </c>
      <c r="AD1933">
        <v>829</v>
      </c>
      <c r="AI1933" t="s">
        <v>61</v>
      </c>
      <c r="AL1933" t="s">
        <v>52</v>
      </c>
      <c r="AM1933" t="s">
        <v>53</v>
      </c>
      <c r="AN1933" t="s">
        <v>45</v>
      </c>
      <c r="AO1933" t="s">
        <v>1482</v>
      </c>
    </row>
    <row r="1934" spans="1:41" hidden="1" x14ac:dyDescent="0.2">
      <c r="A1934">
        <v>202160</v>
      </c>
      <c r="B1934">
        <v>20825</v>
      </c>
      <c r="C1934" t="s">
        <v>35</v>
      </c>
      <c r="D1934">
        <v>5</v>
      </c>
      <c r="E1934" t="s">
        <v>1185</v>
      </c>
      <c r="F1934" t="s">
        <v>173</v>
      </c>
      <c r="G1934">
        <v>1190</v>
      </c>
      <c r="H1934" t="s">
        <v>41</v>
      </c>
      <c r="I1934" t="s">
        <v>1186</v>
      </c>
      <c r="J1934">
        <v>3</v>
      </c>
      <c r="K1934">
        <v>4</v>
      </c>
      <c r="L1934" t="s">
        <v>43</v>
      </c>
      <c r="M1934" t="s">
        <v>44</v>
      </c>
      <c r="N1934" t="s">
        <v>45</v>
      </c>
      <c r="O1934" t="s">
        <v>46</v>
      </c>
      <c r="P1934" t="s">
        <v>66</v>
      </c>
      <c r="Q1934" t="s">
        <v>175</v>
      </c>
      <c r="R1934">
        <v>5</v>
      </c>
      <c r="S1934">
        <v>5</v>
      </c>
      <c r="T1934">
        <v>0</v>
      </c>
      <c r="V1934"/>
      <c r="W1934" t="s">
        <v>49</v>
      </c>
      <c r="X1934">
        <v>1</v>
      </c>
      <c r="Y1934" t="s">
        <v>213</v>
      </c>
      <c r="Z1934" t="s">
        <v>781</v>
      </c>
      <c r="AA1934" s="1">
        <v>44410</v>
      </c>
      <c r="AB1934" s="1">
        <v>44527</v>
      </c>
      <c r="AC1934">
        <v>1645</v>
      </c>
      <c r="AD1934">
        <v>1814</v>
      </c>
      <c r="AF1934" t="s">
        <v>60</v>
      </c>
      <c r="AL1934" t="s">
        <v>52</v>
      </c>
      <c r="AM1934" t="s">
        <v>53</v>
      </c>
      <c r="AN1934" t="s">
        <v>45</v>
      </c>
      <c r="AO1934" t="s">
        <v>1481</v>
      </c>
    </row>
    <row r="1935" spans="1:41" hidden="1" x14ac:dyDescent="0.2">
      <c r="A1935">
        <v>202160</v>
      </c>
      <c r="B1935">
        <v>20825</v>
      </c>
      <c r="C1935" t="s">
        <v>35</v>
      </c>
      <c r="D1935">
        <v>5</v>
      </c>
      <c r="E1935" t="s">
        <v>1185</v>
      </c>
      <c r="F1935" t="s">
        <v>173</v>
      </c>
      <c r="G1935">
        <v>1190</v>
      </c>
      <c r="H1935" t="s">
        <v>41</v>
      </c>
      <c r="I1935" t="s">
        <v>1186</v>
      </c>
      <c r="J1935">
        <v>3</v>
      </c>
      <c r="K1935">
        <v>4</v>
      </c>
      <c r="L1935" t="s">
        <v>43</v>
      </c>
      <c r="M1935" t="s">
        <v>44</v>
      </c>
      <c r="N1935" t="s">
        <v>45</v>
      </c>
      <c r="O1935" t="s">
        <v>46</v>
      </c>
      <c r="P1935" t="s">
        <v>66</v>
      </c>
      <c r="Q1935" t="s">
        <v>175</v>
      </c>
      <c r="R1935">
        <v>5</v>
      </c>
      <c r="S1935">
        <v>5</v>
      </c>
      <c r="T1935">
        <v>0</v>
      </c>
      <c r="V1935"/>
      <c r="W1935" t="s">
        <v>49</v>
      </c>
      <c r="X1935">
        <v>1</v>
      </c>
      <c r="Y1935" t="s">
        <v>107</v>
      </c>
      <c r="Z1935" t="s">
        <v>734</v>
      </c>
      <c r="AA1935" s="1">
        <v>44410</v>
      </c>
      <c r="AB1935" s="1">
        <v>44527</v>
      </c>
      <c r="AC1935">
        <v>1645</v>
      </c>
      <c r="AD1935">
        <v>1859</v>
      </c>
      <c r="AH1935" t="s">
        <v>82</v>
      </c>
      <c r="AL1935" t="s">
        <v>52</v>
      </c>
      <c r="AM1935" t="s">
        <v>53</v>
      </c>
      <c r="AN1935" t="s">
        <v>45</v>
      </c>
      <c r="AO1935" t="s">
        <v>1485</v>
      </c>
    </row>
    <row r="1936" spans="1:41" hidden="1" x14ac:dyDescent="0.2">
      <c r="A1936">
        <v>202160</v>
      </c>
      <c r="B1936">
        <v>2086</v>
      </c>
      <c r="C1936" t="s">
        <v>35</v>
      </c>
      <c r="D1936">
        <v>4</v>
      </c>
      <c r="F1936" t="s">
        <v>54</v>
      </c>
      <c r="G1936" t="s">
        <v>472</v>
      </c>
      <c r="H1936" t="s">
        <v>41</v>
      </c>
      <c r="I1936" t="s">
        <v>934</v>
      </c>
      <c r="J1936">
        <v>3</v>
      </c>
      <c r="K1936">
        <v>9</v>
      </c>
      <c r="L1936" t="s">
        <v>43</v>
      </c>
      <c r="M1936" t="s">
        <v>44</v>
      </c>
      <c r="N1936" t="s">
        <v>45</v>
      </c>
      <c r="O1936" t="s">
        <v>46</v>
      </c>
      <c r="P1936" t="s">
        <v>57</v>
      </c>
      <c r="Q1936" t="s">
        <v>58</v>
      </c>
      <c r="R1936">
        <v>35</v>
      </c>
      <c r="S1936">
        <v>8</v>
      </c>
      <c r="T1936">
        <v>27</v>
      </c>
      <c r="U1936">
        <v>80188894</v>
      </c>
      <c r="V1936">
        <v>80188894</v>
      </c>
      <c r="W1936" t="s">
        <v>1187</v>
      </c>
      <c r="X1936">
        <v>1</v>
      </c>
      <c r="AA1936" s="1">
        <v>44410</v>
      </c>
      <c r="AB1936" s="1">
        <v>44527</v>
      </c>
      <c r="AC1936">
        <v>915</v>
      </c>
      <c r="AD1936">
        <v>1044</v>
      </c>
      <c r="AF1936" t="s">
        <v>60</v>
      </c>
      <c r="AL1936" t="s">
        <v>52</v>
      </c>
      <c r="AM1936" t="s">
        <v>53</v>
      </c>
      <c r="AN1936" t="s">
        <v>45</v>
      </c>
      <c r="AO1936" t="s">
        <v>1481</v>
      </c>
    </row>
    <row r="1937" spans="1:41" hidden="1" x14ac:dyDescent="0.2">
      <c r="A1937">
        <v>202160</v>
      </c>
      <c r="B1937">
        <v>2086</v>
      </c>
      <c r="C1937" t="s">
        <v>35</v>
      </c>
      <c r="D1937">
        <v>4</v>
      </c>
      <c r="F1937" t="s">
        <v>54</v>
      </c>
      <c r="G1937" t="s">
        <v>472</v>
      </c>
      <c r="H1937" t="s">
        <v>41</v>
      </c>
      <c r="I1937" t="s">
        <v>934</v>
      </c>
      <c r="J1937">
        <v>3</v>
      </c>
      <c r="K1937">
        <v>9</v>
      </c>
      <c r="L1937" t="s">
        <v>43</v>
      </c>
      <c r="M1937" t="s">
        <v>44</v>
      </c>
      <c r="N1937" t="s">
        <v>45</v>
      </c>
      <c r="O1937" t="s">
        <v>46</v>
      </c>
      <c r="P1937" t="s">
        <v>57</v>
      </c>
      <c r="Q1937" t="s">
        <v>58</v>
      </c>
      <c r="R1937">
        <v>35</v>
      </c>
      <c r="S1937">
        <v>8</v>
      </c>
      <c r="T1937">
        <v>27</v>
      </c>
      <c r="U1937">
        <v>80188894</v>
      </c>
      <c r="V1937">
        <v>80188894</v>
      </c>
      <c r="W1937" t="s">
        <v>1187</v>
      </c>
      <c r="X1937">
        <v>1</v>
      </c>
      <c r="AA1937" s="1">
        <v>44410</v>
      </c>
      <c r="AB1937" s="1">
        <v>44527</v>
      </c>
      <c r="AC1937">
        <v>915</v>
      </c>
      <c r="AD1937">
        <v>1044</v>
      </c>
      <c r="AH1937" t="s">
        <v>82</v>
      </c>
      <c r="AL1937" t="s">
        <v>52</v>
      </c>
      <c r="AM1937" t="s">
        <v>53</v>
      </c>
      <c r="AN1937" t="s">
        <v>45</v>
      </c>
      <c r="AO1937" t="s">
        <v>1485</v>
      </c>
    </row>
    <row r="1938" spans="1:41" hidden="1" x14ac:dyDescent="0.2">
      <c r="A1938">
        <v>202160</v>
      </c>
      <c r="B1938">
        <v>2089</v>
      </c>
      <c r="C1938" t="s">
        <v>35</v>
      </c>
      <c r="D1938">
        <v>5</v>
      </c>
      <c r="F1938" t="s">
        <v>54</v>
      </c>
      <c r="G1938" t="s">
        <v>472</v>
      </c>
      <c r="H1938" t="s">
        <v>41</v>
      </c>
      <c r="I1938" t="s">
        <v>934</v>
      </c>
      <c r="J1938">
        <v>3</v>
      </c>
      <c r="K1938">
        <v>9</v>
      </c>
      <c r="L1938" t="s">
        <v>43</v>
      </c>
      <c r="M1938" t="s">
        <v>44</v>
      </c>
      <c r="N1938" t="s">
        <v>45</v>
      </c>
      <c r="O1938" t="s">
        <v>46</v>
      </c>
      <c r="P1938" t="s">
        <v>57</v>
      </c>
      <c r="Q1938" t="s">
        <v>58</v>
      </c>
      <c r="R1938">
        <v>35</v>
      </c>
      <c r="S1938">
        <v>20</v>
      </c>
      <c r="T1938">
        <v>15</v>
      </c>
      <c r="U1938">
        <v>155444</v>
      </c>
      <c r="V1938">
        <v>42107501</v>
      </c>
      <c r="W1938" t="s">
        <v>582</v>
      </c>
      <c r="X1938">
        <v>1</v>
      </c>
      <c r="AA1938" s="1">
        <v>44410</v>
      </c>
      <c r="AB1938" s="1">
        <v>44527</v>
      </c>
      <c r="AC1938">
        <v>1430</v>
      </c>
      <c r="AD1938">
        <v>1559</v>
      </c>
      <c r="AE1938" t="s">
        <v>31</v>
      </c>
      <c r="AL1938" t="s">
        <v>52</v>
      </c>
      <c r="AM1938" t="s">
        <v>53</v>
      </c>
      <c r="AN1938" t="s">
        <v>45</v>
      </c>
      <c r="AO1938" t="s">
        <v>1484</v>
      </c>
    </row>
    <row r="1939" spans="1:41" hidden="1" x14ac:dyDescent="0.2">
      <c r="A1939">
        <v>202160</v>
      </c>
      <c r="B1939">
        <v>2089</v>
      </c>
      <c r="C1939" t="s">
        <v>35</v>
      </c>
      <c r="D1939">
        <v>5</v>
      </c>
      <c r="F1939" t="s">
        <v>54</v>
      </c>
      <c r="G1939" t="s">
        <v>472</v>
      </c>
      <c r="H1939" t="s">
        <v>41</v>
      </c>
      <c r="I1939" t="s">
        <v>934</v>
      </c>
      <c r="J1939">
        <v>3</v>
      </c>
      <c r="K1939">
        <v>9</v>
      </c>
      <c r="L1939" t="s">
        <v>43</v>
      </c>
      <c r="M1939" t="s">
        <v>44</v>
      </c>
      <c r="N1939" t="s">
        <v>45</v>
      </c>
      <c r="O1939" t="s">
        <v>46</v>
      </c>
      <c r="P1939" t="s">
        <v>57</v>
      </c>
      <c r="Q1939" t="s">
        <v>58</v>
      </c>
      <c r="R1939">
        <v>35</v>
      </c>
      <c r="S1939">
        <v>20</v>
      </c>
      <c r="T1939">
        <v>15</v>
      </c>
      <c r="U1939">
        <v>155444</v>
      </c>
      <c r="V1939">
        <v>42107501</v>
      </c>
      <c r="W1939" t="s">
        <v>582</v>
      </c>
      <c r="X1939">
        <v>1</v>
      </c>
      <c r="AA1939" s="1">
        <v>44410</v>
      </c>
      <c r="AB1939" s="1">
        <v>44527</v>
      </c>
      <c r="AC1939">
        <v>1515</v>
      </c>
      <c r="AD1939">
        <v>1644</v>
      </c>
      <c r="AH1939" t="s">
        <v>82</v>
      </c>
      <c r="AL1939" t="s">
        <v>52</v>
      </c>
      <c r="AM1939" t="s">
        <v>53</v>
      </c>
      <c r="AN1939" t="s">
        <v>45</v>
      </c>
      <c r="AO1939" t="s">
        <v>1485</v>
      </c>
    </row>
    <row r="1940" spans="1:41" hidden="1" x14ac:dyDescent="0.2">
      <c r="A1940">
        <v>202160</v>
      </c>
      <c r="B1940">
        <v>209</v>
      </c>
      <c r="C1940" t="s">
        <v>35</v>
      </c>
      <c r="D1940">
        <v>12</v>
      </c>
      <c r="F1940" t="s">
        <v>40</v>
      </c>
      <c r="G1940">
        <v>1060</v>
      </c>
      <c r="H1940" t="s">
        <v>41</v>
      </c>
      <c r="I1940" t="s">
        <v>76</v>
      </c>
      <c r="J1940">
        <v>2</v>
      </c>
      <c r="K1940">
        <v>2</v>
      </c>
      <c r="L1940" t="s">
        <v>43</v>
      </c>
      <c r="M1940" t="s">
        <v>44</v>
      </c>
      <c r="N1940" t="s">
        <v>45</v>
      </c>
      <c r="O1940" t="s">
        <v>46</v>
      </c>
      <c r="P1940" t="s">
        <v>47</v>
      </c>
      <c r="Q1940" t="s">
        <v>77</v>
      </c>
      <c r="R1940">
        <v>40</v>
      </c>
      <c r="S1940">
        <v>7</v>
      </c>
      <c r="T1940">
        <v>33</v>
      </c>
      <c r="V1940"/>
      <c r="W1940" t="s">
        <v>49</v>
      </c>
      <c r="X1940">
        <v>1</v>
      </c>
      <c r="AA1940" s="1">
        <v>44410</v>
      </c>
      <c r="AB1940" s="1">
        <v>44527</v>
      </c>
      <c r="AC1940">
        <v>1215</v>
      </c>
      <c r="AD1940">
        <v>1344</v>
      </c>
      <c r="AG1940" t="s">
        <v>63</v>
      </c>
      <c r="AL1940" t="s">
        <v>52</v>
      </c>
      <c r="AM1940" t="s">
        <v>53</v>
      </c>
      <c r="AN1940" t="s">
        <v>45</v>
      </c>
      <c r="AO1940" t="s">
        <v>1483</v>
      </c>
    </row>
    <row r="1941" spans="1:41" hidden="1" x14ac:dyDescent="0.2">
      <c r="A1941">
        <v>202160</v>
      </c>
      <c r="B1941">
        <v>20995</v>
      </c>
      <c r="C1941" t="s">
        <v>35</v>
      </c>
      <c r="D1941">
        <v>241</v>
      </c>
      <c r="F1941" t="s">
        <v>260</v>
      </c>
      <c r="G1941">
        <v>1010</v>
      </c>
      <c r="H1941" t="s">
        <v>41</v>
      </c>
      <c r="I1941" t="s">
        <v>261</v>
      </c>
      <c r="J1941">
        <v>3</v>
      </c>
      <c r="K1941">
        <v>2</v>
      </c>
      <c r="L1941" t="s">
        <v>43</v>
      </c>
      <c r="M1941" t="s">
        <v>44</v>
      </c>
      <c r="N1941" t="s">
        <v>45</v>
      </c>
      <c r="O1941" t="s">
        <v>46</v>
      </c>
      <c r="P1941" t="s">
        <v>66</v>
      </c>
      <c r="Q1941" t="s">
        <v>262</v>
      </c>
      <c r="R1941">
        <v>40</v>
      </c>
      <c r="S1941">
        <v>0</v>
      </c>
      <c r="T1941">
        <v>40</v>
      </c>
      <c r="V1941"/>
      <c r="W1941" t="s">
        <v>49</v>
      </c>
      <c r="X1941">
        <v>1</v>
      </c>
      <c r="AA1941" s="1">
        <v>44410</v>
      </c>
      <c r="AB1941" s="1">
        <v>44527</v>
      </c>
      <c r="AC1941">
        <v>1515</v>
      </c>
      <c r="AD1941">
        <v>1644</v>
      </c>
      <c r="AF1941" t="s">
        <v>60</v>
      </c>
      <c r="AL1941" t="s">
        <v>263</v>
      </c>
      <c r="AM1941" t="s">
        <v>53</v>
      </c>
      <c r="AN1941" t="s">
        <v>45</v>
      </c>
      <c r="AO1941" t="s">
        <v>1481</v>
      </c>
    </row>
    <row r="1942" spans="1:41" hidden="1" x14ac:dyDescent="0.2">
      <c r="A1942">
        <v>202160</v>
      </c>
      <c r="B1942">
        <v>20997</v>
      </c>
      <c r="C1942" t="s">
        <v>35</v>
      </c>
      <c r="D1942">
        <v>243</v>
      </c>
      <c r="F1942" t="s">
        <v>260</v>
      </c>
      <c r="G1942">
        <v>1010</v>
      </c>
      <c r="H1942" t="s">
        <v>41</v>
      </c>
      <c r="I1942" t="s">
        <v>261</v>
      </c>
      <c r="J1942">
        <v>3</v>
      </c>
      <c r="K1942">
        <v>2</v>
      </c>
      <c r="L1942" t="s">
        <v>43</v>
      </c>
      <c r="M1942" t="s">
        <v>44</v>
      </c>
      <c r="N1942" t="s">
        <v>45</v>
      </c>
      <c r="O1942" t="s">
        <v>46</v>
      </c>
      <c r="P1942" t="s">
        <v>66</v>
      </c>
      <c r="Q1942" t="s">
        <v>262</v>
      </c>
      <c r="R1942">
        <v>40</v>
      </c>
      <c r="S1942">
        <v>0</v>
      </c>
      <c r="T1942">
        <v>40</v>
      </c>
      <c r="V1942"/>
      <c r="W1942" t="s">
        <v>49</v>
      </c>
      <c r="X1942">
        <v>1</v>
      </c>
      <c r="AA1942" s="1">
        <v>44410</v>
      </c>
      <c r="AB1942" s="1">
        <v>44527</v>
      </c>
      <c r="AC1942">
        <v>1815</v>
      </c>
      <c r="AD1942">
        <v>1944</v>
      </c>
      <c r="AE1942" t="s">
        <v>31</v>
      </c>
      <c r="AL1942" t="s">
        <v>263</v>
      </c>
      <c r="AM1942" t="s">
        <v>53</v>
      </c>
      <c r="AN1942" t="s">
        <v>45</v>
      </c>
      <c r="AO1942" t="s">
        <v>1484</v>
      </c>
    </row>
    <row r="1943" spans="1:41" hidden="1" x14ac:dyDescent="0.2">
      <c r="A1943">
        <v>202160</v>
      </c>
      <c r="B1943">
        <v>20998</v>
      </c>
      <c r="C1943" t="s">
        <v>35</v>
      </c>
      <c r="D1943">
        <v>242</v>
      </c>
      <c r="F1943" t="s">
        <v>260</v>
      </c>
      <c r="G1943">
        <v>1010</v>
      </c>
      <c r="H1943" t="s">
        <v>41</v>
      </c>
      <c r="I1943" t="s">
        <v>261</v>
      </c>
      <c r="J1943">
        <v>3</v>
      </c>
      <c r="K1943">
        <v>2</v>
      </c>
      <c r="L1943" t="s">
        <v>43</v>
      </c>
      <c r="M1943" t="s">
        <v>44</v>
      </c>
      <c r="N1943" t="s">
        <v>45</v>
      </c>
      <c r="O1943" t="s">
        <v>46</v>
      </c>
      <c r="P1943" t="s">
        <v>66</v>
      </c>
      <c r="Q1943" t="s">
        <v>262</v>
      </c>
      <c r="R1943">
        <v>40</v>
      </c>
      <c r="S1943">
        <v>16</v>
      </c>
      <c r="T1943">
        <v>24</v>
      </c>
      <c r="V1943"/>
      <c r="W1943" t="s">
        <v>49</v>
      </c>
      <c r="X1943">
        <v>1</v>
      </c>
      <c r="AA1943" s="1">
        <v>44410</v>
      </c>
      <c r="AB1943" s="1">
        <v>44527</v>
      </c>
      <c r="AC1943">
        <v>2030</v>
      </c>
      <c r="AD1943">
        <v>2159</v>
      </c>
      <c r="AE1943" t="s">
        <v>31</v>
      </c>
      <c r="AL1943" t="s">
        <v>263</v>
      </c>
      <c r="AM1943" t="s">
        <v>53</v>
      </c>
      <c r="AN1943" t="s">
        <v>45</v>
      </c>
      <c r="AO1943" t="s">
        <v>1484</v>
      </c>
    </row>
    <row r="1944" spans="1:41" hidden="1" x14ac:dyDescent="0.2">
      <c r="A1944">
        <v>202160</v>
      </c>
      <c r="B1944">
        <v>20999</v>
      </c>
      <c r="C1944" t="s">
        <v>35</v>
      </c>
      <c r="D1944">
        <v>244</v>
      </c>
      <c r="F1944" t="s">
        <v>260</v>
      </c>
      <c r="G1944">
        <v>1010</v>
      </c>
      <c r="H1944" t="s">
        <v>41</v>
      </c>
      <c r="I1944" t="s">
        <v>261</v>
      </c>
      <c r="J1944">
        <v>3</v>
      </c>
      <c r="K1944">
        <v>2</v>
      </c>
      <c r="L1944" t="s">
        <v>43</v>
      </c>
      <c r="M1944" t="s">
        <v>44</v>
      </c>
      <c r="N1944" t="s">
        <v>45</v>
      </c>
      <c r="O1944" t="s">
        <v>46</v>
      </c>
      <c r="P1944" t="s">
        <v>66</v>
      </c>
      <c r="Q1944" t="s">
        <v>262</v>
      </c>
      <c r="R1944">
        <v>40</v>
      </c>
      <c r="S1944">
        <v>7</v>
      </c>
      <c r="T1944">
        <v>33</v>
      </c>
      <c r="V1944"/>
      <c r="W1944" t="s">
        <v>49</v>
      </c>
      <c r="X1944">
        <v>1</v>
      </c>
      <c r="AA1944" s="1">
        <v>44410</v>
      </c>
      <c r="AB1944" s="1">
        <v>44527</v>
      </c>
      <c r="AC1944">
        <v>2030</v>
      </c>
      <c r="AD1944">
        <v>2159</v>
      </c>
      <c r="AE1944" t="s">
        <v>31</v>
      </c>
      <c r="AL1944" t="s">
        <v>263</v>
      </c>
      <c r="AM1944" t="s">
        <v>53</v>
      </c>
      <c r="AN1944" t="s">
        <v>45</v>
      </c>
      <c r="AO1944" t="s">
        <v>1484</v>
      </c>
    </row>
    <row r="1945" spans="1:41" hidden="1" x14ac:dyDescent="0.2">
      <c r="A1945">
        <v>202160</v>
      </c>
      <c r="B1945">
        <v>210</v>
      </c>
      <c r="C1945" t="s">
        <v>35</v>
      </c>
      <c r="D1945">
        <v>13</v>
      </c>
      <c r="F1945" t="s">
        <v>40</v>
      </c>
      <c r="G1945">
        <v>1060</v>
      </c>
      <c r="H1945" t="s">
        <v>41</v>
      </c>
      <c r="I1945" t="s">
        <v>76</v>
      </c>
      <c r="J1945">
        <v>2</v>
      </c>
      <c r="K1945">
        <v>2</v>
      </c>
      <c r="L1945" t="s">
        <v>43</v>
      </c>
      <c r="M1945" t="s">
        <v>44</v>
      </c>
      <c r="N1945" t="s">
        <v>45</v>
      </c>
      <c r="O1945" t="s">
        <v>46</v>
      </c>
      <c r="P1945" t="s">
        <v>47</v>
      </c>
      <c r="Q1945" t="s">
        <v>77</v>
      </c>
      <c r="R1945">
        <v>40</v>
      </c>
      <c r="S1945">
        <v>33</v>
      </c>
      <c r="T1945">
        <v>7</v>
      </c>
      <c r="V1945"/>
      <c r="W1945" t="s">
        <v>49</v>
      </c>
      <c r="X1945">
        <v>1</v>
      </c>
      <c r="AA1945" s="1">
        <v>44410</v>
      </c>
      <c r="AB1945" s="1">
        <v>44527</v>
      </c>
      <c r="AC1945">
        <v>830</v>
      </c>
      <c r="AD1945">
        <v>959</v>
      </c>
      <c r="AG1945" t="s">
        <v>63</v>
      </c>
      <c r="AL1945" t="s">
        <v>52</v>
      </c>
      <c r="AM1945" t="s">
        <v>53</v>
      </c>
      <c r="AN1945" t="s">
        <v>45</v>
      </c>
      <c r="AO1945" t="s">
        <v>1483</v>
      </c>
    </row>
    <row r="1946" spans="1:41" hidden="1" x14ac:dyDescent="0.2">
      <c r="A1946">
        <v>202160</v>
      </c>
      <c r="B1946">
        <v>21000</v>
      </c>
      <c r="C1946" t="s">
        <v>35</v>
      </c>
      <c r="D1946">
        <v>149</v>
      </c>
      <c r="F1946" t="s">
        <v>87</v>
      </c>
      <c r="G1946">
        <v>1020</v>
      </c>
      <c r="H1946" t="s">
        <v>41</v>
      </c>
      <c r="I1946" t="s">
        <v>267</v>
      </c>
      <c r="J1946">
        <v>2</v>
      </c>
      <c r="K1946">
        <v>0</v>
      </c>
      <c r="L1946" t="s">
        <v>43</v>
      </c>
      <c r="M1946" t="s">
        <v>44</v>
      </c>
      <c r="N1946" t="s">
        <v>45</v>
      </c>
      <c r="O1946" t="s">
        <v>46</v>
      </c>
      <c r="P1946" t="s">
        <v>89</v>
      </c>
      <c r="Q1946" t="s">
        <v>268</v>
      </c>
      <c r="R1946">
        <v>35</v>
      </c>
      <c r="S1946">
        <v>35</v>
      </c>
      <c r="T1946">
        <v>0</v>
      </c>
      <c r="V1946"/>
      <c r="W1946" t="s">
        <v>49</v>
      </c>
      <c r="X1946">
        <v>1</v>
      </c>
      <c r="Y1946" t="s">
        <v>50</v>
      </c>
      <c r="AA1946" s="1">
        <v>44410</v>
      </c>
      <c r="AB1946" s="1">
        <v>44527</v>
      </c>
      <c r="AC1946">
        <v>1345</v>
      </c>
      <c r="AD1946">
        <v>1514</v>
      </c>
      <c r="AK1946" t="s">
        <v>51</v>
      </c>
      <c r="AL1946" t="s">
        <v>52</v>
      </c>
      <c r="AM1946" t="s">
        <v>269</v>
      </c>
      <c r="AN1946" t="s">
        <v>1478</v>
      </c>
      <c r="AO1946" t="s">
        <v>1480</v>
      </c>
    </row>
    <row r="1947" spans="1:41" hidden="1" x14ac:dyDescent="0.2">
      <c r="A1947">
        <v>202160</v>
      </c>
      <c r="B1947">
        <v>21001</v>
      </c>
      <c r="C1947" t="s">
        <v>35</v>
      </c>
      <c r="D1947">
        <v>150</v>
      </c>
      <c r="F1947" t="s">
        <v>87</v>
      </c>
      <c r="G1947">
        <v>1020</v>
      </c>
      <c r="H1947" t="s">
        <v>41</v>
      </c>
      <c r="I1947" t="s">
        <v>267</v>
      </c>
      <c r="J1947">
        <v>2</v>
      </c>
      <c r="K1947">
        <v>0</v>
      </c>
      <c r="L1947" t="s">
        <v>43</v>
      </c>
      <c r="M1947" t="s">
        <v>44</v>
      </c>
      <c r="N1947" t="s">
        <v>45</v>
      </c>
      <c r="O1947" t="s">
        <v>46</v>
      </c>
      <c r="P1947" t="s">
        <v>89</v>
      </c>
      <c r="Q1947" t="s">
        <v>268</v>
      </c>
      <c r="R1947">
        <v>35</v>
      </c>
      <c r="S1947">
        <v>35</v>
      </c>
      <c r="T1947">
        <v>0</v>
      </c>
      <c r="V1947"/>
      <c r="W1947" t="s">
        <v>49</v>
      </c>
      <c r="X1947">
        <v>1</v>
      </c>
      <c r="Y1947" t="s">
        <v>50</v>
      </c>
      <c r="AA1947" s="1">
        <v>44410</v>
      </c>
      <c r="AB1947" s="1">
        <v>44527</v>
      </c>
      <c r="AC1947">
        <v>1515</v>
      </c>
      <c r="AD1947">
        <v>1644</v>
      </c>
      <c r="AK1947" t="s">
        <v>51</v>
      </c>
      <c r="AL1947" t="s">
        <v>52</v>
      </c>
      <c r="AM1947" t="s">
        <v>269</v>
      </c>
      <c r="AN1947" t="s">
        <v>1478</v>
      </c>
      <c r="AO1947" t="s">
        <v>1480</v>
      </c>
    </row>
    <row r="1948" spans="1:41" hidden="1" x14ac:dyDescent="0.2">
      <c r="A1948">
        <v>202160</v>
      </c>
      <c r="B1948">
        <v>21002</v>
      </c>
      <c r="C1948" t="s">
        <v>35</v>
      </c>
      <c r="D1948">
        <v>151</v>
      </c>
      <c r="F1948" t="s">
        <v>87</v>
      </c>
      <c r="G1948">
        <v>1020</v>
      </c>
      <c r="H1948" t="s">
        <v>41</v>
      </c>
      <c r="I1948" t="s">
        <v>267</v>
      </c>
      <c r="J1948">
        <v>2</v>
      </c>
      <c r="K1948">
        <v>0</v>
      </c>
      <c r="L1948" t="s">
        <v>43</v>
      </c>
      <c r="M1948" t="s">
        <v>44</v>
      </c>
      <c r="N1948" t="s">
        <v>45</v>
      </c>
      <c r="O1948" t="s">
        <v>46</v>
      </c>
      <c r="P1948" t="s">
        <v>89</v>
      </c>
      <c r="Q1948" t="s">
        <v>268</v>
      </c>
      <c r="R1948">
        <v>35</v>
      </c>
      <c r="S1948">
        <v>35</v>
      </c>
      <c r="T1948">
        <v>0</v>
      </c>
      <c r="V1948"/>
      <c r="W1948" t="s">
        <v>49</v>
      </c>
      <c r="X1948">
        <v>1</v>
      </c>
      <c r="Y1948" t="s">
        <v>50</v>
      </c>
      <c r="AA1948" s="1">
        <v>44410</v>
      </c>
      <c r="AB1948" s="1">
        <v>44527</v>
      </c>
      <c r="AC1948">
        <v>1815</v>
      </c>
      <c r="AD1948">
        <v>1944</v>
      </c>
      <c r="AK1948" t="s">
        <v>51</v>
      </c>
      <c r="AL1948" t="s">
        <v>52</v>
      </c>
      <c r="AM1948" t="s">
        <v>269</v>
      </c>
      <c r="AN1948" t="s">
        <v>1478</v>
      </c>
      <c r="AO1948" t="s">
        <v>1480</v>
      </c>
    </row>
    <row r="1949" spans="1:41" hidden="1" x14ac:dyDescent="0.2">
      <c r="A1949">
        <v>202160</v>
      </c>
      <c r="B1949">
        <v>21003</v>
      </c>
      <c r="C1949" t="s">
        <v>35</v>
      </c>
      <c r="D1949">
        <v>152</v>
      </c>
      <c r="F1949" t="s">
        <v>87</v>
      </c>
      <c r="G1949">
        <v>1020</v>
      </c>
      <c r="H1949" t="s">
        <v>41</v>
      </c>
      <c r="I1949" t="s">
        <v>267</v>
      </c>
      <c r="J1949">
        <v>2</v>
      </c>
      <c r="K1949">
        <v>0</v>
      </c>
      <c r="L1949" t="s">
        <v>43</v>
      </c>
      <c r="M1949" t="s">
        <v>44</v>
      </c>
      <c r="N1949" t="s">
        <v>45</v>
      </c>
      <c r="O1949" t="s">
        <v>46</v>
      </c>
      <c r="P1949" t="s">
        <v>89</v>
      </c>
      <c r="Q1949" t="s">
        <v>268</v>
      </c>
      <c r="R1949">
        <v>35</v>
      </c>
      <c r="S1949">
        <v>35</v>
      </c>
      <c r="T1949">
        <v>0</v>
      </c>
      <c r="V1949"/>
      <c r="W1949" t="s">
        <v>49</v>
      </c>
      <c r="X1949">
        <v>1</v>
      </c>
      <c r="Y1949" t="s">
        <v>50</v>
      </c>
      <c r="AA1949" s="1">
        <v>44410</v>
      </c>
      <c r="AB1949" s="1">
        <v>44527</v>
      </c>
      <c r="AC1949">
        <v>1130</v>
      </c>
      <c r="AD1949">
        <v>1259</v>
      </c>
      <c r="AK1949" t="s">
        <v>51</v>
      </c>
      <c r="AL1949" t="s">
        <v>52</v>
      </c>
      <c r="AM1949" t="s">
        <v>269</v>
      </c>
      <c r="AN1949" t="s">
        <v>1478</v>
      </c>
      <c r="AO1949" t="s">
        <v>1480</v>
      </c>
    </row>
    <row r="1950" spans="1:41" hidden="1" x14ac:dyDescent="0.2">
      <c r="A1950">
        <v>202160</v>
      </c>
      <c r="B1950">
        <v>21004</v>
      </c>
      <c r="C1950" t="s">
        <v>35</v>
      </c>
      <c r="D1950">
        <v>154</v>
      </c>
      <c r="F1950" t="s">
        <v>87</v>
      </c>
      <c r="G1950">
        <v>1020</v>
      </c>
      <c r="H1950" t="s">
        <v>41</v>
      </c>
      <c r="I1950" t="s">
        <v>267</v>
      </c>
      <c r="J1950">
        <v>2</v>
      </c>
      <c r="K1950">
        <v>0</v>
      </c>
      <c r="L1950" t="s">
        <v>43</v>
      </c>
      <c r="M1950" t="s">
        <v>44</v>
      </c>
      <c r="N1950" t="s">
        <v>45</v>
      </c>
      <c r="O1950" t="s">
        <v>46</v>
      </c>
      <c r="P1950" t="s">
        <v>89</v>
      </c>
      <c r="Q1950" t="s">
        <v>268</v>
      </c>
      <c r="R1950">
        <v>35</v>
      </c>
      <c r="S1950">
        <v>35</v>
      </c>
      <c r="T1950">
        <v>0</v>
      </c>
      <c r="V1950"/>
      <c r="W1950" t="s">
        <v>49</v>
      </c>
      <c r="X1950">
        <v>1</v>
      </c>
      <c r="Y1950" t="s">
        <v>50</v>
      </c>
      <c r="AA1950" s="1">
        <v>44410</v>
      </c>
      <c r="AB1950" s="1">
        <v>44527</v>
      </c>
      <c r="AC1950">
        <v>700</v>
      </c>
      <c r="AD1950">
        <v>829</v>
      </c>
      <c r="AK1950" t="s">
        <v>51</v>
      </c>
      <c r="AL1950" t="s">
        <v>52</v>
      </c>
      <c r="AM1950" t="s">
        <v>269</v>
      </c>
      <c r="AN1950" t="s">
        <v>1478</v>
      </c>
      <c r="AO1950" t="s">
        <v>1480</v>
      </c>
    </row>
    <row r="1951" spans="1:41" hidden="1" x14ac:dyDescent="0.2">
      <c r="A1951">
        <v>202160</v>
      </c>
      <c r="B1951">
        <v>21005</v>
      </c>
      <c r="C1951" t="s">
        <v>35</v>
      </c>
      <c r="D1951">
        <v>153</v>
      </c>
      <c r="F1951" t="s">
        <v>87</v>
      </c>
      <c r="G1951">
        <v>1020</v>
      </c>
      <c r="H1951" t="s">
        <v>41</v>
      </c>
      <c r="I1951" t="s">
        <v>267</v>
      </c>
      <c r="J1951">
        <v>2</v>
      </c>
      <c r="K1951">
        <v>0</v>
      </c>
      <c r="L1951" t="s">
        <v>43</v>
      </c>
      <c r="M1951" t="s">
        <v>44</v>
      </c>
      <c r="N1951" t="s">
        <v>45</v>
      </c>
      <c r="O1951" t="s">
        <v>46</v>
      </c>
      <c r="P1951" t="s">
        <v>89</v>
      </c>
      <c r="Q1951" t="s">
        <v>268</v>
      </c>
      <c r="R1951">
        <v>35</v>
      </c>
      <c r="S1951">
        <v>35</v>
      </c>
      <c r="T1951">
        <v>0</v>
      </c>
      <c r="V1951"/>
      <c r="W1951" t="s">
        <v>49</v>
      </c>
      <c r="X1951">
        <v>1</v>
      </c>
      <c r="Y1951" t="s">
        <v>50</v>
      </c>
      <c r="AA1951" s="1">
        <v>44410</v>
      </c>
      <c r="AB1951" s="1">
        <v>44527</v>
      </c>
      <c r="AC1951">
        <v>915</v>
      </c>
      <c r="AD1951">
        <v>1044</v>
      </c>
      <c r="AK1951" t="s">
        <v>51</v>
      </c>
      <c r="AL1951" t="s">
        <v>52</v>
      </c>
      <c r="AM1951" t="s">
        <v>269</v>
      </c>
      <c r="AN1951" t="s">
        <v>1478</v>
      </c>
      <c r="AO1951" t="s">
        <v>1480</v>
      </c>
    </row>
    <row r="1952" spans="1:41" hidden="1" x14ac:dyDescent="0.2">
      <c r="A1952">
        <v>202160</v>
      </c>
      <c r="B1952">
        <v>21006</v>
      </c>
      <c r="C1952" t="s">
        <v>35</v>
      </c>
      <c r="D1952">
        <v>155</v>
      </c>
      <c r="F1952" t="s">
        <v>87</v>
      </c>
      <c r="G1952">
        <v>1020</v>
      </c>
      <c r="H1952" t="s">
        <v>41</v>
      </c>
      <c r="I1952" t="s">
        <v>267</v>
      </c>
      <c r="J1952">
        <v>2</v>
      </c>
      <c r="K1952">
        <v>0</v>
      </c>
      <c r="L1952" t="s">
        <v>43</v>
      </c>
      <c r="M1952" t="s">
        <v>44</v>
      </c>
      <c r="N1952" t="s">
        <v>45</v>
      </c>
      <c r="O1952" t="s">
        <v>46</v>
      </c>
      <c r="P1952" t="s">
        <v>89</v>
      </c>
      <c r="Q1952" t="s">
        <v>268</v>
      </c>
      <c r="R1952">
        <v>35</v>
      </c>
      <c r="S1952">
        <v>35</v>
      </c>
      <c r="T1952">
        <v>0</v>
      </c>
      <c r="V1952"/>
      <c r="W1952" t="s">
        <v>49</v>
      </c>
      <c r="X1952">
        <v>1</v>
      </c>
      <c r="Y1952" t="s">
        <v>50</v>
      </c>
      <c r="AA1952" s="1">
        <v>44410</v>
      </c>
      <c r="AB1952" s="1">
        <v>44527</v>
      </c>
      <c r="AC1952">
        <v>1215</v>
      </c>
      <c r="AD1952">
        <v>1344</v>
      </c>
      <c r="AK1952" t="s">
        <v>51</v>
      </c>
      <c r="AL1952" t="s">
        <v>52</v>
      </c>
      <c r="AM1952" t="s">
        <v>269</v>
      </c>
      <c r="AN1952" t="s">
        <v>1478</v>
      </c>
      <c r="AO1952" t="s">
        <v>1480</v>
      </c>
    </row>
    <row r="1953" spans="1:41" hidden="1" x14ac:dyDescent="0.2">
      <c r="A1953">
        <v>202160</v>
      </c>
      <c r="B1953">
        <v>21007</v>
      </c>
      <c r="C1953" t="s">
        <v>35</v>
      </c>
      <c r="D1953">
        <v>156</v>
      </c>
      <c r="F1953" t="s">
        <v>87</v>
      </c>
      <c r="G1953">
        <v>1020</v>
      </c>
      <c r="H1953" t="s">
        <v>41</v>
      </c>
      <c r="I1953" t="s">
        <v>267</v>
      </c>
      <c r="J1953">
        <v>2</v>
      </c>
      <c r="K1953">
        <v>0</v>
      </c>
      <c r="L1953" t="s">
        <v>43</v>
      </c>
      <c r="M1953" t="s">
        <v>44</v>
      </c>
      <c r="N1953" t="s">
        <v>45</v>
      </c>
      <c r="O1953" t="s">
        <v>46</v>
      </c>
      <c r="P1953" t="s">
        <v>89</v>
      </c>
      <c r="Q1953" t="s">
        <v>268</v>
      </c>
      <c r="R1953">
        <v>35</v>
      </c>
      <c r="S1953">
        <v>35</v>
      </c>
      <c r="T1953">
        <v>0</v>
      </c>
      <c r="V1953"/>
      <c r="W1953" t="s">
        <v>49</v>
      </c>
      <c r="X1953">
        <v>1</v>
      </c>
      <c r="Y1953" t="s">
        <v>50</v>
      </c>
      <c r="AA1953" s="1">
        <v>44410</v>
      </c>
      <c r="AB1953" s="1">
        <v>44527</v>
      </c>
      <c r="AC1953">
        <v>830</v>
      </c>
      <c r="AD1953">
        <v>959</v>
      </c>
      <c r="AK1953" t="s">
        <v>51</v>
      </c>
      <c r="AL1953" t="s">
        <v>52</v>
      </c>
      <c r="AM1953" t="s">
        <v>269</v>
      </c>
      <c r="AN1953" t="s">
        <v>1478</v>
      </c>
      <c r="AO1953" t="s">
        <v>1480</v>
      </c>
    </row>
    <row r="1954" spans="1:41" hidden="1" x14ac:dyDescent="0.2">
      <c r="A1954">
        <v>202160</v>
      </c>
      <c r="B1954">
        <v>21008</v>
      </c>
      <c r="C1954" t="s">
        <v>35</v>
      </c>
      <c r="D1954">
        <v>158</v>
      </c>
      <c r="F1954" t="s">
        <v>87</v>
      </c>
      <c r="G1954">
        <v>1020</v>
      </c>
      <c r="H1954" t="s">
        <v>41</v>
      </c>
      <c r="I1954" t="s">
        <v>267</v>
      </c>
      <c r="J1954">
        <v>2</v>
      </c>
      <c r="K1954">
        <v>0</v>
      </c>
      <c r="L1954" t="s">
        <v>43</v>
      </c>
      <c r="M1954" t="s">
        <v>44</v>
      </c>
      <c r="N1954" t="s">
        <v>45</v>
      </c>
      <c r="O1954" t="s">
        <v>46</v>
      </c>
      <c r="P1954" t="s">
        <v>89</v>
      </c>
      <c r="Q1954" t="s">
        <v>268</v>
      </c>
      <c r="R1954">
        <v>35</v>
      </c>
      <c r="S1954">
        <v>35</v>
      </c>
      <c r="T1954">
        <v>0</v>
      </c>
      <c r="V1954"/>
      <c r="W1954" t="s">
        <v>49</v>
      </c>
      <c r="X1954">
        <v>1</v>
      </c>
      <c r="Y1954" t="s">
        <v>50</v>
      </c>
      <c r="AA1954" s="1">
        <v>44410</v>
      </c>
      <c r="AB1954" s="1">
        <v>44527</v>
      </c>
      <c r="AC1954">
        <v>915</v>
      </c>
      <c r="AD1954">
        <v>1044</v>
      </c>
      <c r="AK1954" t="s">
        <v>51</v>
      </c>
      <c r="AL1954" t="s">
        <v>52</v>
      </c>
      <c r="AM1954" t="s">
        <v>269</v>
      </c>
      <c r="AN1954" t="s">
        <v>1478</v>
      </c>
      <c r="AO1954" t="s">
        <v>1480</v>
      </c>
    </row>
    <row r="1955" spans="1:41" hidden="1" x14ac:dyDescent="0.2">
      <c r="A1955">
        <v>202160</v>
      </c>
      <c r="B1955">
        <v>21009</v>
      </c>
      <c r="C1955" t="s">
        <v>35</v>
      </c>
      <c r="D1955">
        <v>157</v>
      </c>
      <c r="F1955" t="s">
        <v>87</v>
      </c>
      <c r="G1955">
        <v>1020</v>
      </c>
      <c r="H1955" t="s">
        <v>41</v>
      </c>
      <c r="I1955" t="s">
        <v>267</v>
      </c>
      <c r="J1955">
        <v>2</v>
      </c>
      <c r="K1955">
        <v>0</v>
      </c>
      <c r="L1955" t="s">
        <v>43</v>
      </c>
      <c r="M1955" t="s">
        <v>44</v>
      </c>
      <c r="N1955" t="s">
        <v>45</v>
      </c>
      <c r="O1955" t="s">
        <v>46</v>
      </c>
      <c r="P1955" t="s">
        <v>89</v>
      </c>
      <c r="Q1955" t="s">
        <v>268</v>
      </c>
      <c r="R1955">
        <v>35</v>
      </c>
      <c r="S1955">
        <v>35</v>
      </c>
      <c r="T1955">
        <v>0</v>
      </c>
      <c r="V1955"/>
      <c r="W1955" t="s">
        <v>49</v>
      </c>
      <c r="X1955">
        <v>1</v>
      </c>
      <c r="Y1955" t="s">
        <v>50</v>
      </c>
      <c r="AA1955" s="1">
        <v>44410</v>
      </c>
      <c r="AB1955" s="1">
        <v>44527</v>
      </c>
      <c r="AC1955">
        <v>1000</v>
      </c>
      <c r="AD1955">
        <v>1129</v>
      </c>
      <c r="AK1955" t="s">
        <v>51</v>
      </c>
      <c r="AL1955" t="s">
        <v>52</v>
      </c>
      <c r="AM1955" t="s">
        <v>269</v>
      </c>
      <c r="AN1955" t="s">
        <v>1478</v>
      </c>
      <c r="AO1955" t="s">
        <v>1480</v>
      </c>
    </row>
    <row r="1956" spans="1:41" hidden="1" x14ac:dyDescent="0.2">
      <c r="A1956">
        <v>202160</v>
      </c>
      <c r="B1956">
        <v>21010</v>
      </c>
      <c r="C1956" t="s">
        <v>35</v>
      </c>
      <c r="D1956">
        <v>160</v>
      </c>
      <c r="F1956" t="s">
        <v>87</v>
      </c>
      <c r="G1956">
        <v>1020</v>
      </c>
      <c r="H1956" t="s">
        <v>41</v>
      </c>
      <c r="I1956" t="s">
        <v>267</v>
      </c>
      <c r="J1956">
        <v>2</v>
      </c>
      <c r="K1956">
        <v>0</v>
      </c>
      <c r="L1956" t="s">
        <v>43</v>
      </c>
      <c r="M1956" t="s">
        <v>44</v>
      </c>
      <c r="N1956" t="s">
        <v>45</v>
      </c>
      <c r="O1956" t="s">
        <v>46</v>
      </c>
      <c r="P1956" t="s">
        <v>89</v>
      </c>
      <c r="Q1956" t="s">
        <v>268</v>
      </c>
      <c r="R1956">
        <v>35</v>
      </c>
      <c r="S1956">
        <v>0</v>
      </c>
      <c r="T1956">
        <v>35</v>
      </c>
      <c r="V1956"/>
      <c r="W1956" t="s">
        <v>49</v>
      </c>
      <c r="X1956">
        <v>1</v>
      </c>
      <c r="Y1956" t="s">
        <v>50</v>
      </c>
      <c r="AA1956" s="1">
        <v>44410</v>
      </c>
      <c r="AB1956" s="1">
        <v>44527</v>
      </c>
      <c r="AC1956">
        <v>1515</v>
      </c>
      <c r="AD1956">
        <v>1644</v>
      </c>
      <c r="AK1956" t="s">
        <v>51</v>
      </c>
      <c r="AL1956" t="s">
        <v>52</v>
      </c>
      <c r="AM1956" t="s">
        <v>269</v>
      </c>
      <c r="AN1956" t="s">
        <v>1478</v>
      </c>
      <c r="AO1956" t="s">
        <v>1480</v>
      </c>
    </row>
    <row r="1957" spans="1:41" hidden="1" x14ac:dyDescent="0.2">
      <c r="A1957">
        <v>202160</v>
      </c>
      <c r="B1957">
        <v>21011</v>
      </c>
      <c r="C1957" t="s">
        <v>35</v>
      </c>
      <c r="D1957">
        <v>159</v>
      </c>
      <c r="F1957" t="s">
        <v>87</v>
      </c>
      <c r="G1957">
        <v>1020</v>
      </c>
      <c r="H1957" t="s">
        <v>41</v>
      </c>
      <c r="I1957" t="s">
        <v>267</v>
      </c>
      <c r="J1957">
        <v>2</v>
      </c>
      <c r="K1957">
        <v>0</v>
      </c>
      <c r="L1957" t="s">
        <v>43</v>
      </c>
      <c r="M1957" t="s">
        <v>44</v>
      </c>
      <c r="N1957" t="s">
        <v>45</v>
      </c>
      <c r="O1957" t="s">
        <v>46</v>
      </c>
      <c r="P1957" t="s">
        <v>89</v>
      </c>
      <c r="Q1957" t="s">
        <v>268</v>
      </c>
      <c r="R1957">
        <v>35</v>
      </c>
      <c r="S1957">
        <v>0</v>
      </c>
      <c r="T1957">
        <v>35</v>
      </c>
      <c r="V1957"/>
      <c r="W1957" t="s">
        <v>49</v>
      </c>
      <c r="X1957">
        <v>1</v>
      </c>
      <c r="Y1957" t="s">
        <v>50</v>
      </c>
      <c r="AA1957" s="1">
        <v>44410</v>
      </c>
      <c r="AB1957" s="1">
        <v>44527</v>
      </c>
      <c r="AC1957">
        <v>1430</v>
      </c>
      <c r="AD1957">
        <v>1559</v>
      </c>
      <c r="AK1957" t="s">
        <v>51</v>
      </c>
      <c r="AL1957" t="s">
        <v>52</v>
      </c>
      <c r="AM1957" t="s">
        <v>269</v>
      </c>
      <c r="AN1957" t="s">
        <v>1478</v>
      </c>
      <c r="AO1957" t="s">
        <v>1480</v>
      </c>
    </row>
    <row r="1958" spans="1:41" hidden="1" x14ac:dyDescent="0.2">
      <c r="A1958">
        <v>202160</v>
      </c>
      <c r="B1958">
        <v>21012</v>
      </c>
      <c r="C1958" t="s">
        <v>35</v>
      </c>
      <c r="D1958">
        <v>161</v>
      </c>
      <c r="F1958" t="s">
        <v>87</v>
      </c>
      <c r="G1958">
        <v>1020</v>
      </c>
      <c r="H1958" t="s">
        <v>41</v>
      </c>
      <c r="I1958" t="s">
        <v>267</v>
      </c>
      <c r="J1958">
        <v>2</v>
      </c>
      <c r="K1958">
        <v>0</v>
      </c>
      <c r="L1958" t="s">
        <v>43</v>
      </c>
      <c r="M1958" t="s">
        <v>44</v>
      </c>
      <c r="N1958" t="s">
        <v>45</v>
      </c>
      <c r="O1958" t="s">
        <v>46</v>
      </c>
      <c r="P1958" t="s">
        <v>89</v>
      </c>
      <c r="Q1958" t="s">
        <v>268</v>
      </c>
      <c r="R1958">
        <v>35</v>
      </c>
      <c r="S1958">
        <v>0</v>
      </c>
      <c r="T1958">
        <v>35</v>
      </c>
      <c r="V1958"/>
      <c r="W1958" t="s">
        <v>49</v>
      </c>
      <c r="X1958">
        <v>1</v>
      </c>
      <c r="Y1958" t="s">
        <v>50</v>
      </c>
      <c r="AA1958" s="1">
        <v>44410</v>
      </c>
      <c r="AB1958" s="1">
        <v>44527</v>
      </c>
      <c r="AC1958">
        <v>1600</v>
      </c>
      <c r="AD1958">
        <v>1729</v>
      </c>
      <c r="AK1958" t="s">
        <v>51</v>
      </c>
      <c r="AL1958" t="s">
        <v>52</v>
      </c>
      <c r="AM1958" t="s">
        <v>269</v>
      </c>
      <c r="AN1958" t="s">
        <v>1478</v>
      </c>
      <c r="AO1958" t="s">
        <v>1480</v>
      </c>
    </row>
    <row r="1959" spans="1:41" hidden="1" x14ac:dyDescent="0.2">
      <c r="A1959">
        <v>202160</v>
      </c>
      <c r="B1959">
        <v>21013</v>
      </c>
      <c r="C1959" t="s">
        <v>35</v>
      </c>
      <c r="D1959">
        <v>163</v>
      </c>
      <c r="F1959" t="s">
        <v>87</v>
      </c>
      <c r="G1959">
        <v>1020</v>
      </c>
      <c r="H1959" t="s">
        <v>41</v>
      </c>
      <c r="I1959" t="s">
        <v>267</v>
      </c>
      <c r="J1959">
        <v>2</v>
      </c>
      <c r="K1959">
        <v>0</v>
      </c>
      <c r="L1959" t="s">
        <v>43</v>
      </c>
      <c r="M1959" t="s">
        <v>44</v>
      </c>
      <c r="N1959" t="s">
        <v>45</v>
      </c>
      <c r="O1959" t="s">
        <v>46</v>
      </c>
      <c r="P1959" t="s">
        <v>89</v>
      </c>
      <c r="Q1959" t="s">
        <v>268</v>
      </c>
      <c r="R1959">
        <v>35</v>
      </c>
      <c r="S1959">
        <v>0</v>
      </c>
      <c r="T1959">
        <v>35</v>
      </c>
      <c r="V1959"/>
      <c r="W1959" t="s">
        <v>49</v>
      </c>
      <c r="X1959">
        <v>1</v>
      </c>
      <c r="Y1959" t="s">
        <v>50</v>
      </c>
      <c r="AA1959" s="1">
        <v>44410</v>
      </c>
      <c r="AB1959" s="1">
        <v>44527</v>
      </c>
      <c r="AC1959">
        <v>1815</v>
      </c>
      <c r="AD1959">
        <v>1944</v>
      </c>
      <c r="AK1959" t="s">
        <v>51</v>
      </c>
      <c r="AL1959" t="s">
        <v>52</v>
      </c>
      <c r="AM1959" t="s">
        <v>269</v>
      </c>
      <c r="AN1959" t="s">
        <v>1478</v>
      </c>
      <c r="AO1959" t="s">
        <v>1480</v>
      </c>
    </row>
    <row r="1960" spans="1:41" hidden="1" x14ac:dyDescent="0.2">
      <c r="A1960">
        <v>202160</v>
      </c>
      <c r="B1960">
        <v>21014</v>
      </c>
      <c r="C1960" t="s">
        <v>35</v>
      </c>
      <c r="D1960">
        <v>162</v>
      </c>
      <c r="F1960" t="s">
        <v>87</v>
      </c>
      <c r="G1960">
        <v>1020</v>
      </c>
      <c r="H1960" t="s">
        <v>41</v>
      </c>
      <c r="I1960" t="s">
        <v>267</v>
      </c>
      <c r="J1960">
        <v>2</v>
      </c>
      <c r="K1960">
        <v>0</v>
      </c>
      <c r="L1960" t="s">
        <v>43</v>
      </c>
      <c r="M1960" t="s">
        <v>44</v>
      </c>
      <c r="N1960" t="s">
        <v>45</v>
      </c>
      <c r="O1960" t="s">
        <v>46</v>
      </c>
      <c r="P1960" t="s">
        <v>89</v>
      </c>
      <c r="Q1960" t="s">
        <v>268</v>
      </c>
      <c r="R1960">
        <v>35</v>
      </c>
      <c r="S1960">
        <v>0</v>
      </c>
      <c r="T1960">
        <v>35</v>
      </c>
      <c r="V1960"/>
      <c r="W1960" t="s">
        <v>49</v>
      </c>
      <c r="X1960">
        <v>1</v>
      </c>
      <c r="Y1960" t="s">
        <v>50</v>
      </c>
      <c r="AA1960" s="1">
        <v>44410</v>
      </c>
      <c r="AB1960" s="1">
        <v>44527</v>
      </c>
      <c r="AC1960">
        <v>1945</v>
      </c>
      <c r="AD1960">
        <v>2114</v>
      </c>
      <c r="AK1960" t="s">
        <v>51</v>
      </c>
      <c r="AL1960" t="s">
        <v>52</v>
      </c>
      <c r="AM1960" t="s">
        <v>269</v>
      </c>
      <c r="AN1960" t="s">
        <v>1478</v>
      </c>
      <c r="AO1960" t="s">
        <v>1480</v>
      </c>
    </row>
    <row r="1961" spans="1:41" hidden="1" x14ac:dyDescent="0.2">
      <c r="A1961">
        <v>202160</v>
      </c>
      <c r="B1961">
        <v>21015</v>
      </c>
      <c r="C1961" t="s">
        <v>35</v>
      </c>
      <c r="D1961">
        <v>164</v>
      </c>
      <c r="F1961" t="s">
        <v>87</v>
      </c>
      <c r="G1961">
        <v>1020</v>
      </c>
      <c r="H1961" t="s">
        <v>41</v>
      </c>
      <c r="I1961" t="s">
        <v>267</v>
      </c>
      <c r="J1961">
        <v>2</v>
      </c>
      <c r="K1961">
        <v>0</v>
      </c>
      <c r="L1961" t="s">
        <v>43</v>
      </c>
      <c r="M1961" t="s">
        <v>44</v>
      </c>
      <c r="N1961" t="s">
        <v>45</v>
      </c>
      <c r="O1961" t="s">
        <v>46</v>
      </c>
      <c r="P1961" t="s">
        <v>89</v>
      </c>
      <c r="Q1961" t="s">
        <v>268</v>
      </c>
      <c r="R1961">
        <v>35</v>
      </c>
      <c r="S1961">
        <v>0</v>
      </c>
      <c r="T1961">
        <v>35</v>
      </c>
      <c r="V1961"/>
      <c r="W1961" t="s">
        <v>49</v>
      </c>
      <c r="X1961">
        <v>1</v>
      </c>
      <c r="Y1961" t="s">
        <v>50</v>
      </c>
      <c r="AA1961" s="1">
        <v>44410</v>
      </c>
      <c r="AB1961" s="1">
        <v>44527</v>
      </c>
      <c r="AC1961">
        <v>2030</v>
      </c>
      <c r="AD1961">
        <v>2159</v>
      </c>
      <c r="AK1961" t="s">
        <v>51</v>
      </c>
      <c r="AL1961" t="s">
        <v>52</v>
      </c>
      <c r="AM1961" t="s">
        <v>269</v>
      </c>
      <c r="AN1961" t="s">
        <v>1478</v>
      </c>
      <c r="AO1961" t="s">
        <v>1480</v>
      </c>
    </row>
    <row r="1962" spans="1:41" hidden="1" x14ac:dyDescent="0.2">
      <c r="A1962">
        <v>202160</v>
      </c>
      <c r="B1962">
        <v>21016</v>
      </c>
      <c r="C1962" t="s">
        <v>35</v>
      </c>
      <c r="D1962">
        <v>263</v>
      </c>
      <c r="F1962" t="s">
        <v>87</v>
      </c>
      <c r="G1962">
        <v>1010</v>
      </c>
      <c r="H1962" t="s">
        <v>41</v>
      </c>
      <c r="I1962" t="s">
        <v>88</v>
      </c>
      <c r="J1962">
        <v>2</v>
      </c>
      <c r="K1962">
        <v>0</v>
      </c>
      <c r="L1962" t="s">
        <v>43</v>
      </c>
      <c r="M1962" t="s">
        <v>44</v>
      </c>
      <c r="N1962" t="s">
        <v>45</v>
      </c>
      <c r="O1962" t="s">
        <v>46</v>
      </c>
      <c r="P1962" t="s">
        <v>89</v>
      </c>
      <c r="Q1962" t="s">
        <v>90</v>
      </c>
      <c r="R1962">
        <v>40</v>
      </c>
      <c r="S1962">
        <v>26</v>
      </c>
      <c r="T1962">
        <v>14</v>
      </c>
      <c r="V1962"/>
      <c r="W1962" t="s">
        <v>49</v>
      </c>
      <c r="X1962">
        <v>1</v>
      </c>
      <c r="Y1962" t="s">
        <v>476</v>
      </c>
      <c r="AA1962" s="1">
        <v>44410</v>
      </c>
      <c r="AB1962" s="1">
        <v>44527</v>
      </c>
      <c r="AC1962">
        <v>830</v>
      </c>
      <c r="AD1962">
        <v>959</v>
      </c>
      <c r="AG1962" t="s">
        <v>63</v>
      </c>
      <c r="AL1962" t="s">
        <v>75</v>
      </c>
      <c r="AM1962" t="s">
        <v>53</v>
      </c>
      <c r="AN1962" t="s">
        <v>45</v>
      </c>
      <c r="AO1962" t="s">
        <v>1483</v>
      </c>
    </row>
    <row r="1963" spans="1:41" hidden="1" x14ac:dyDescent="0.2">
      <c r="A1963">
        <v>202160</v>
      </c>
      <c r="B1963">
        <v>21017</v>
      </c>
      <c r="C1963" t="s">
        <v>35</v>
      </c>
      <c r="D1963">
        <v>265</v>
      </c>
      <c r="F1963" t="s">
        <v>87</v>
      </c>
      <c r="G1963">
        <v>1010</v>
      </c>
      <c r="H1963" t="s">
        <v>41</v>
      </c>
      <c r="I1963" t="s">
        <v>88</v>
      </c>
      <c r="J1963">
        <v>2</v>
      </c>
      <c r="K1963">
        <v>0</v>
      </c>
      <c r="L1963" t="s">
        <v>43</v>
      </c>
      <c r="M1963" t="s">
        <v>44</v>
      </c>
      <c r="N1963" t="s">
        <v>45</v>
      </c>
      <c r="O1963" t="s">
        <v>46</v>
      </c>
      <c r="P1963" t="s">
        <v>89</v>
      </c>
      <c r="Q1963" t="s">
        <v>90</v>
      </c>
      <c r="R1963">
        <v>40</v>
      </c>
      <c r="S1963">
        <v>9</v>
      </c>
      <c r="T1963">
        <v>31</v>
      </c>
      <c r="V1963"/>
      <c r="W1963" t="s">
        <v>49</v>
      </c>
      <c r="X1963">
        <v>1</v>
      </c>
      <c r="AA1963" s="1">
        <v>44410</v>
      </c>
      <c r="AB1963" s="1">
        <v>44527</v>
      </c>
      <c r="AC1963">
        <v>1000</v>
      </c>
      <c r="AD1963">
        <v>1129</v>
      </c>
      <c r="AH1963" t="s">
        <v>82</v>
      </c>
      <c r="AL1963" t="s">
        <v>75</v>
      </c>
      <c r="AM1963" t="s">
        <v>53</v>
      </c>
      <c r="AN1963" t="s">
        <v>1478</v>
      </c>
      <c r="AO1963" t="s">
        <v>1485</v>
      </c>
    </row>
    <row r="1964" spans="1:41" hidden="1" x14ac:dyDescent="0.2">
      <c r="A1964">
        <v>202160</v>
      </c>
      <c r="B1964">
        <v>21018</v>
      </c>
      <c r="C1964" t="s">
        <v>35</v>
      </c>
      <c r="D1964">
        <v>264</v>
      </c>
      <c r="F1964" t="s">
        <v>87</v>
      </c>
      <c r="G1964">
        <v>1010</v>
      </c>
      <c r="H1964" t="s">
        <v>41</v>
      </c>
      <c r="I1964" t="s">
        <v>88</v>
      </c>
      <c r="J1964">
        <v>2</v>
      </c>
      <c r="K1964">
        <v>0</v>
      </c>
      <c r="L1964" t="s">
        <v>43</v>
      </c>
      <c r="M1964" t="s">
        <v>44</v>
      </c>
      <c r="N1964" t="s">
        <v>45</v>
      </c>
      <c r="O1964" t="s">
        <v>46</v>
      </c>
      <c r="P1964" t="s">
        <v>89</v>
      </c>
      <c r="Q1964" t="s">
        <v>90</v>
      </c>
      <c r="R1964">
        <v>40</v>
      </c>
      <c r="S1964">
        <v>4</v>
      </c>
      <c r="T1964">
        <v>36</v>
      </c>
      <c r="V1964"/>
      <c r="W1964" t="s">
        <v>49</v>
      </c>
      <c r="X1964">
        <v>1</v>
      </c>
      <c r="AA1964" s="1">
        <v>44410</v>
      </c>
      <c r="AB1964" s="1">
        <v>44527</v>
      </c>
      <c r="AC1964">
        <v>1345</v>
      </c>
      <c r="AD1964">
        <v>1514</v>
      </c>
      <c r="AG1964" t="s">
        <v>63</v>
      </c>
      <c r="AL1964" t="s">
        <v>75</v>
      </c>
      <c r="AM1964" t="s">
        <v>53</v>
      </c>
      <c r="AN1964" t="s">
        <v>1478</v>
      </c>
      <c r="AO1964" t="s">
        <v>1483</v>
      </c>
    </row>
    <row r="1965" spans="1:41" hidden="1" x14ac:dyDescent="0.2">
      <c r="A1965">
        <v>202160</v>
      </c>
      <c r="B1965">
        <v>21019</v>
      </c>
      <c r="C1965" t="s">
        <v>35</v>
      </c>
      <c r="D1965">
        <v>266</v>
      </c>
      <c r="F1965" t="s">
        <v>87</v>
      </c>
      <c r="G1965">
        <v>1010</v>
      </c>
      <c r="H1965" t="s">
        <v>41</v>
      </c>
      <c r="I1965" t="s">
        <v>88</v>
      </c>
      <c r="J1965">
        <v>2</v>
      </c>
      <c r="K1965">
        <v>0</v>
      </c>
      <c r="L1965" t="s">
        <v>43</v>
      </c>
      <c r="M1965" t="s">
        <v>44</v>
      </c>
      <c r="N1965" t="s">
        <v>45</v>
      </c>
      <c r="O1965" t="s">
        <v>46</v>
      </c>
      <c r="P1965" t="s">
        <v>89</v>
      </c>
      <c r="Q1965" t="s">
        <v>90</v>
      </c>
      <c r="R1965">
        <v>40</v>
      </c>
      <c r="S1965">
        <v>0</v>
      </c>
      <c r="T1965">
        <v>40</v>
      </c>
      <c r="V1965"/>
      <c r="W1965" t="s">
        <v>49</v>
      </c>
      <c r="X1965">
        <v>1</v>
      </c>
      <c r="AA1965" s="1">
        <v>44410</v>
      </c>
      <c r="AB1965" s="1">
        <v>44527</v>
      </c>
      <c r="AC1965">
        <v>1430</v>
      </c>
      <c r="AD1965">
        <v>1559</v>
      </c>
      <c r="AI1965" t="s">
        <v>61</v>
      </c>
      <c r="AL1965" t="s">
        <v>75</v>
      </c>
      <c r="AM1965" t="s">
        <v>53</v>
      </c>
      <c r="AN1965" t="s">
        <v>1478</v>
      </c>
      <c r="AO1965" t="s">
        <v>1482</v>
      </c>
    </row>
    <row r="1966" spans="1:41" hidden="1" x14ac:dyDescent="0.2">
      <c r="A1966">
        <v>202160</v>
      </c>
      <c r="B1966">
        <v>21020</v>
      </c>
      <c r="C1966" t="s">
        <v>35</v>
      </c>
      <c r="D1966">
        <v>269</v>
      </c>
      <c r="F1966" t="s">
        <v>87</v>
      </c>
      <c r="G1966">
        <v>1010</v>
      </c>
      <c r="H1966" t="s">
        <v>41</v>
      </c>
      <c r="I1966" t="s">
        <v>88</v>
      </c>
      <c r="J1966">
        <v>2</v>
      </c>
      <c r="K1966">
        <v>0</v>
      </c>
      <c r="L1966" t="s">
        <v>43</v>
      </c>
      <c r="M1966" t="s">
        <v>44</v>
      </c>
      <c r="N1966" t="s">
        <v>45</v>
      </c>
      <c r="O1966" t="s">
        <v>46</v>
      </c>
      <c r="P1966" t="s">
        <v>89</v>
      </c>
      <c r="Q1966" t="s">
        <v>90</v>
      </c>
      <c r="R1966">
        <v>30</v>
      </c>
      <c r="S1966">
        <v>5</v>
      </c>
      <c r="T1966">
        <v>25</v>
      </c>
      <c r="V1966"/>
      <c r="W1966" t="s">
        <v>49</v>
      </c>
      <c r="X1966">
        <v>1</v>
      </c>
      <c r="Y1966" t="s">
        <v>50</v>
      </c>
      <c r="AA1966" s="1">
        <v>44410</v>
      </c>
      <c r="AB1966" s="1">
        <v>44527</v>
      </c>
      <c r="AC1966">
        <v>1815</v>
      </c>
      <c r="AD1966">
        <v>1944</v>
      </c>
      <c r="AK1966" t="s">
        <v>51</v>
      </c>
      <c r="AL1966" t="s">
        <v>75</v>
      </c>
      <c r="AM1966" t="s">
        <v>53</v>
      </c>
      <c r="AN1966" t="s">
        <v>1478</v>
      </c>
      <c r="AO1966" t="s">
        <v>1480</v>
      </c>
    </row>
    <row r="1967" spans="1:41" hidden="1" x14ac:dyDescent="0.2">
      <c r="A1967">
        <v>202160</v>
      </c>
      <c r="B1967">
        <v>21021</v>
      </c>
      <c r="C1967" t="s">
        <v>35</v>
      </c>
      <c r="D1967">
        <v>268</v>
      </c>
      <c r="F1967" t="s">
        <v>87</v>
      </c>
      <c r="G1967">
        <v>1010</v>
      </c>
      <c r="H1967" t="s">
        <v>41</v>
      </c>
      <c r="I1967" t="s">
        <v>88</v>
      </c>
      <c r="J1967">
        <v>2</v>
      </c>
      <c r="K1967">
        <v>0</v>
      </c>
      <c r="L1967" t="s">
        <v>43</v>
      </c>
      <c r="M1967" t="s">
        <v>44</v>
      </c>
      <c r="N1967" t="s">
        <v>45</v>
      </c>
      <c r="O1967" t="s">
        <v>46</v>
      </c>
      <c r="P1967" t="s">
        <v>89</v>
      </c>
      <c r="Q1967" t="s">
        <v>90</v>
      </c>
      <c r="R1967">
        <v>40</v>
      </c>
      <c r="S1967">
        <v>0</v>
      </c>
      <c r="T1967">
        <v>40</v>
      </c>
      <c r="V1967"/>
      <c r="W1967" t="s">
        <v>49</v>
      </c>
      <c r="X1967">
        <v>1</v>
      </c>
      <c r="AA1967" s="1">
        <v>44410</v>
      </c>
      <c r="AB1967" s="1">
        <v>44527</v>
      </c>
      <c r="AC1967">
        <v>2030</v>
      </c>
      <c r="AD1967">
        <v>2159</v>
      </c>
      <c r="AF1967" t="s">
        <v>60</v>
      </c>
      <c r="AL1967" t="s">
        <v>75</v>
      </c>
      <c r="AM1967" t="s">
        <v>53</v>
      </c>
      <c r="AN1967" t="s">
        <v>1478</v>
      </c>
      <c r="AO1967" t="s">
        <v>1481</v>
      </c>
    </row>
    <row r="1968" spans="1:41" hidden="1" x14ac:dyDescent="0.2">
      <c r="A1968">
        <v>202160</v>
      </c>
      <c r="B1968">
        <v>21022</v>
      </c>
      <c r="C1968" t="s">
        <v>35</v>
      </c>
      <c r="D1968">
        <v>267</v>
      </c>
      <c r="F1968" t="s">
        <v>87</v>
      </c>
      <c r="G1968">
        <v>1010</v>
      </c>
      <c r="H1968" t="s">
        <v>41</v>
      </c>
      <c r="I1968" t="s">
        <v>88</v>
      </c>
      <c r="J1968">
        <v>2</v>
      </c>
      <c r="K1968">
        <v>0</v>
      </c>
      <c r="L1968" t="s">
        <v>43</v>
      </c>
      <c r="M1968" t="s">
        <v>44</v>
      </c>
      <c r="N1968" t="s">
        <v>45</v>
      </c>
      <c r="O1968" t="s">
        <v>46</v>
      </c>
      <c r="P1968" t="s">
        <v>89</v>
      </c>
      <c r="Q1968" t="s">
        <v>90</v>
      </c>
      <c r="R1968">
        <v>40</v>
      </c>
      <c r="S1968">
        <v>0</v>
      </c>
      <c r="T1968">
        <v>40</v>
      </c>
      <c r="V1968"/>
      <c r="W1968" t="s">
        <v>49</v>
      </c>
      <c r="X1968">
        <v>1</v>
      </c>
      <c r="AA1968" s="1">
        <v>44410</v>
      </c>
      <c r="AB1968" s="1">
        <v>44527</v>
      </c>
      <c r="AC1968">
        <v>2030</v>
      </c>
      <c r="AD1968">
        <v>2159</v>
      </c>
      <c r="AI1968" t="s">
        <v>61</v>
      </c>
      <c r="AL1968" t="s">
        <v>75</v>
      </c>
      <c r="AM1968" t="s">
        <v>53</v>
      </c>
      <c r="AN1968" t="s">
        <v>1478</v>
      </c>
      <c r="AO1968" t="s">
        <v>1482</v>
      </c>
    </row>
    <row r="1969" spans="1:41" hidden="1" x14ac:dyDescent="0.2">
      <c r="A1969">
        <v>202160</v>
      </c>
      <c r="B1969">
        <v>21023</v>
      </c>
      <c r="C1969" t="s">
        <v>35</v>
      </c>
      <c r="D1969">
        <v>270</v>
      </c>
      <c r="F1969" t="s">
        <v>87</v>
      </c>
      <c r="G1969">
        <v>1010</v>
      </c>
      <c r="H1969" t="s">
        <v>41</v>
      </c>
      <c r="I1969" t="s">
        <v>88</v>
      </c>
      <c r="J1969">
        <v>2</v>
      </c>
      <c r="K1969">
        <v>0</v>
      </c>
      <c r="L1969" t="s">
        <v>43</v>
      </c>
      <c r="M1969" t="s">
        <v>44</v>
      </c>
      <c r="N1969" t="s">
        <v>45</v>
      </c>
      <c r="O1969" t="s">
        <v>46</v>
      </c>
      <c r="P1969" t="s">
        <v>89</v>
      </c>
      <c r="Q1969" t="s">
        <v>90</v>
      </c>
      <c r="R1969">
        <v>40</v>
      </c>
      <c r="S1969">
        <v>0</v>
      </c>
      <c r="T1969">
        <v>40</v>
      </c>
      <c r="V1969"/>
      <c r="W1969" t="s">
        <v>49</v>
      </c>
      <c r="X1969">
        <v>1</v>
      </c>
      <c r="AA1969" s="1">
        <v>44410</v>
      </c>
      <c r="AB1969" s="1">
        <v>44527</v>
      </c>
      <c r="AC1969">
        <v>1815</v>
      </c>
      <c r="AD1969">
        <v>1944</v>
      </c>
      <c r="AH1969" t="s">
        <v>82</v>
      </c>
      <c r="AL1969" t="s">
        <v>75</v>
      </c>
      <c r="AM1969" t="s">
        <v>53</v>
      </c>
      <c r="AN1969" t="s">
        <v>1478</v>
      </c>
      <c r="AO1969" t="s">
        <v>1485</v>
      </c>
    </row>
    <row r="1970" spans="1:41" hidden="1" x14ac:dyDescent="0.2">
      <c r="A1970">
        <v>202160</v>
      </c>
      <c r="B1970">
        <v>21024</v>
      </c>
      <c r="C1970" t="s">
        <v>35</v>
      </c>
      <c r="D1970">
        <v>272</v>
      </c>
      <c r="F1970" t="s">
        <v>87</v>
      </c>
      <c r="G1970">
        <v>1010</v>
      </c>
      <c r="H1970" t="s">
        <v>41</v>
      </c>
      <c r="I1970" t="s">
        <v>88</v>
      </c>
      <c r="J1970">
        <v>2</v>
      </c>
      <c r="K1970">
        <v>0</v>
      </c>
      <c r="L1970" t="s">
        <v>43</v>
      </c>
      <c r="M1970" t="s">
        <v>44</v>
      </c>
      <c r="N1970" t="s">
        <v>45</v>
      </c>
      <c r="O1970" t="s">
        <v>46</v>
      </c>
      <c r="P1970" t="s">
        <v>89</v>
      </c>
      <c r="Q1970" t="s">
        <v>90</v>
      </c>
      <c r="R1970">
        <v>40</v>
      </c>
      <c r="S1970">
        <v>0</v>
      </c>
      <c r="T1970">
        <v>40</v>
      </c>
      <c r="V1970"/>
      <c r="W1970" t="s">
        <v>49</v>
      </c>
      <c r="X1970">
        <v>1</v>
      </c>
      <c r="AA1970" s="1">
        <v>44410</v>
      </c>
      <c r="AB1970" s="1">
        <v>44527</v>
      </c>
      <c r="AC1970">
        <v>1000</v>
      </c>
      <c r="AD1970">
        <v>1129</v>
      </c>
      <c r="AJ1970" t="s">
        <v>35</v>
      </c>
      <c r="AL1970" t="s">
        <v>75</v>
      </c>
      <c r="AM1970" t="s">
        <v>53</v>
      </c>
      <c r="AN1970" t="s">
        <v>1478</v>
      </c>
      <c r="AO1970" t="s">
        <v>1486</v>
      </c>
    </row>
    <row r="1971" spans="1:41" hidden="1" x14ac:dyDescent="0.2">
      <c r="A1971">
        <v>202160</v>
      </c>
      <c r="B1971">
        <v>21025</v>
      </c>
      <c r="C1971" t="s">
        <v>35</v>
      </c>
      <c r="D1971">
        <v>271</v>
      </c>
      <c r="F1971" t="s">
        <v>87</v>
      </c>
      <c r="G1971">
        <v>1010</v>
      </c>
      <c r="H1971" t="s">
        <v>41</v>
      </c>
      <c r="I1971" t="s">
        <v>88</v>
      </c>
      <c r="J1971">
        <v>2</v>
      </c>
      <c r="K1971">
        <v>0</v>
      </c>
      <c r="L1971" t="s">
        <v>43</v>
      </c>
      <c r="M1971" t="s">
        <v>44</v>
      </c>
      <c r="N1971" t="s">
        <v>45</v>
      </c>
      <c r="O1971" t="s">
        <v>46</v>
      </c>
      <c r="P1971" t="s">
        <v>89</v>
      </c>
      <c r="Q1971" t="s">
        <v>90</v>
      </c>
      <c r="R1971">
        <v>40</v>
      </c>
      <c r="S1971">
        <v>8</v>
      </c>
      <c r="T1971">
        <v>32</v>
      </c>
      <c r="V1971"/>
      <c r="W1971" t="s">
        <v>49</v>
      </c>
      <c r="X1971">
        <v>1</v>
      </c>
      <c r="AA1971" s="1">
        <v>44410</v>
      </c>
      <c r="AB1971" s="1">
        <v>44527</v>
      </c>
      <c r="AC1971">
        <v>700</v>
      </c>
      <c r="AD1971">
        <v>829</v>
      </c>
      <c r="AE1971" t="s">
        <v>31</v>
      </c>
      <c r="AL1971" t="s">
        <v>75</v>
      </c>
      <c r="AM1971" t="s">
        <v>53</v>
      </c>
      <c r="AN1971" t="s">
        <v>1478</v>
      </c>
      <c r="AO1971" t="s">
        <v>1484</v>
      </c>
    </row>
    <row r="1972" spans="1:41" hidden="1" x14ac:dyDescent="0.2">
      <c r="A1972">
        <v>202160</v>
      </c>
      <c r="B1972">
        <v>21026</v>
      </c>
      <c r="C1972" t="s">
        <v>35</v>
      </c>
      <c r="D1972">
        <v>134</v>
      </c>
      <c r="F1972" t="s">
        <v>40</v>
      </c>
      <c r="G1972">
        <v>1060</v>
      </c>
      <c r="H1972" t="s">
        <v>41</v>
      </c>
      <c r="I1972" t="s">
        <v>76</v>
      </c>
      <c r="J1972">
        <v>2</v>
      </c>
      <c r="K1972">
        <v>2</v>
      </c>
      <c r="L1972" t="s">
        <v>43</v>
      </c>
      <c r="M1972" t="s">
        <v>44</v>
      </c>
      <c r="N1972" t="s">
        <v>45</v>
      </c>
      <c r="O1972" t="s">
        <v>46</v>
      </c>
      <c r="P1972" t="s">
        <v>47</v>
      </c>
      <c r="Q1972" t="s">
        <v>77</v>
      </c>
      <c r="R1972">
        <v>40</v>
      </c>
      <c r="S1972">
        <v>40</v>
      </c>
      <c r="T1972">
        <v>0</v>
      </c>
      <c r="V1972"/>
      <c r="W1972" t="s">
        <v>49</v>
      </c>
      <c r="X1972">
        <v>1</v>
      </c>
      <c r="AA1972" s="1">
        <v>44410</v>
      </c>
      <c r="AB1972" s="1">
        <v>44527</v>
      </c>
      <c r="AC1972">
        <v>2030</v>
      </c>
      <c r="AD1972">
        <v>2159</v>
      </c>
      <c r="AH1972" t="s">
        <v>82</v>
      </c>
      <c r="AL1972" t="s">
        <v>52</v>
      </c>
      <c r="AM1972" t="s">
        <v>53</v>
      </c>
      <c r="AN1972" t="s">
        <v>45</v>
      </c>
      <c r="AO1972" t="s">
        <v>1485</v>
      </c>
    </row>
    <row r="1973" spans="1:41" hidden="1" x14ac:dyDescent="0.2">
      <c r="A1973">
        <v>202160</v>
      </c>
      <c r="B1973">
        <v>21027</v>
      </c>
      <c r="C1973" t="s">
        <v>35</v>
      </c>
      <c r="D1973">
        <v>135</v>
      </c>
      <c r="F1973" t="s">
        <v>40</v>
      </c>
      <c r="G1973">
        <v>1060</v>
      </c>
      <c r="H1973" t="s">
        <v>41</v>
      </c>
      <c r="I1973" t="s">
        <v>76</v>
      </c>
      <c r="J1973">
        <v>2</v>
      </c>
      <c r="K1973">
        <v>2</v>
      </c>
      <c r="L1973" t="s">
        <v>43</v>
      </c>
      <c r="M1973" t="s">
        <v>44</v>
      </c>
      <c r="N1973" t="s">
        <v>45</v>
      </c>
      <c r="O1973" t="s">
        <v>46</v>
      </c>
      <c r="P1973" t="s">
        <v>47</v>
      </c>
      <c r="Q1973" t="s">
        <v>77</v>
      </c>
      <c r="R1973">
        <v>40</v>
      </c>
      <c r="S1973">
        <v>24</v>
      </c>
      <c r="T1973">
        <v>16</v>
      </c>
      <c r="V1973"/>
      <c r="W1973" t="s">
        <v>49</v>
      </c>
      <c r="X1973">
        <v>1</v>
      </c>
      <c r="AA1973" s="1">
        <v>44410</v>
      </c>
      <c r="AB1973" s="1">
        <v>44527</v>
      </c>
      <c r="AC1973">
        <v>1945</v>
      </c>
      <c r="AD1973">
        <v>2114</v>
      </c>
      <c r="AG1973" t="s">
        <v>63</v>
      </c>
      <c r="AL1973" t="s">
        <v>52</v>
      </c>
      <c r="AM1973" t="s">
        <v>53</v>
      </c>
      <c r="AN1973" t="s">
        <v>45</v>
      </c>
      <c r="AO1973" t="s">
        <v>1483</v>
      </c>
    </row>
    <row r="1974" spans="1:41" hidden="1" x14ac:dyDescent="0.2">
      <c r="A1974">
        <v>202160</v>
      </c>
      <c r="B1974">
        <v>21028</v>
      </c>
      <c r="C1974" t="s">
        <v>35</v>
      </c>
      <c r="D1974">
        <v>137</v>
      </c>
      <c r="F1974" t="s">
        <v>40</v>
      </c>
      <c r="G1974">
        <v>1060</v>
      </c>
      <c r="H1974" t="s">
        <v>41</v>
      </c>
      <c r="I1974" t="s">
        <v>76</v>
      </c>
      <c r="J1974">
        <v>2</v>
      </c>
      <c r="K1974">
        <v>2</v>
      </c>
      <c r="L1974" t="s">
        <v>43</v>
      </c>
      <c r="M1974" t="s">
        <v>44</v>
      </c>
      <c r="N1974" t="s">
        <v>45</v>
      </c>
      <c r="O1974" t="s">
        <v>46</v>
      </c>
      <c r="P1974" t="s">
        <v>47</v>
      </c>
      <c r="Q1974" t="s">
        <v>77</v>
      </c>
      <c r="R1974">
        <v>40</v>
      </c>
      <c r="S1974">
        <v>40</v>
      </c>
      <c r="T1974">
        <v>0</v>
      </c>
      <c r="V1974"/>
      <c r="W1974" t="s">
        <v>49</v>
      </c>
      <c r="X1974">
        <v>1</v>
      </c>
      <c r="AA1974" s="1">
        <v>44410</v>
      </c>
      <c r="AB1974" s="1">
        <v>44527</v>
      </c>
      <c r="AC1974">
        <v>1815</v>
      </c>
      <c r="AD1974">
        <v>1944</v>
      </c>
      <c r="AG1974" t="s">
        <v>63</v>
      </c>
      <c r="AL1974" t="s">
        <v>52</v>
      </c>
      <c r="AM1974" t="s">
        <v>53</v>
      </c>
      <c r="AN1974" t="s">
        <v>45</v>
      </c>
      <c r="AO1974" t="s">
        <v>1483</v>
      </c>
    </row>
    <row r="1975" spans="1:41" hidden="1" x14ac:dyDescent="0.2">
      <c r="A1975">
        <v>202160</v>
      </c>
      <c r="B1975">
        <v>21029</v>
      </c>
      <c r="C1975" t="s">
        <v>35</v>
      </c>
      <c r="D1975">
        <v>136</v>
      </c>
      <c r="F1975" t="s">
        <v>40</v>
      </c>
      <c r="G1975">
        <v>1060</v>
      </c>
      <c r="H1975" t="s">
        <v>41</v>
      </c>
      <c r="I1975" t="s">
        <v>76</v>
      </c>
      <c r="J1975">
        <v>2</v>
      </c>
      <c r="K1975">
        <v>2</v>
      </c>
      <c r="L1975" t="s">
        <v>43</v>
      </c>
      <c r="M1975" t="s">
        <v>44</v>
      </c>
      <c r="N1975" t="s">
        <v>45</v>
      </c>
      <c r="O1975" t="s">
        <v>46</v>
      </c>
      <c r="P1975" t="s">
        <v>47</v>
      </c>
      <c r="Q1975" t="s">
        <v>77</v>
      </c>
      <c r="R1975">
        <v>40</v>
      </c>
      <c r="S1975">
        <v>27</v>
      </c>
      <c r="T1975">
        <v>13</v>
      </c>
      <c r="V1975"/>
      <c r="W1975" t="s">
        <v>49</v>
      </c>
      <c r="X1975">
        <v>1</v>
      </c>
      <c r="AA1975" s="1">
        <v>44410</v>
      </c>
      <c r="AB1975" s="1">
        <v>44527</v>
      </c>
      <c r="AC1975">
        <v>1815</v>
      </c>
      <c r="AD1975">
        <v>1944</v>
      </c>
      <c r="AG1975" t="s">
        <v>63</v>
      </c>
      <c r="AL1975" t="s">
        <v>52</v>
      </c>
      <c r="AM1975" t="s">
        <v>53</v>
      </c>
      <c r="AN1975" t="s">
        <v>45</v>
      </c>
      <c r="AO1975" t="s">
        <v>1483</v>
      </c>
    </row>
    <row r="1976" spans="1:41" hidden="1" x14ac:dyDescent="0.2">
      <c r="A1976">
        <v>202160</v>
      </c>
      <c r="B1976">
        <v>2103</v>
      </c>
      <c r="C1976" t="s">
        <v>35</v>
      </c>
      <c r="D1976">
        <v>3</v>
      </c>
      <c r="F1976" t="s">
        <v>40</v>
      </c>
      <c r="G1976">
        <v>1140</v>
      </c>
      <c r="H1976" t="s">
        <v>41</v>
      </c>
      <c r="I1976" t="s">
        <v>117</v>
      </c>
      <c r="J1976">
        <v>3</v>
      </c>
      <c r="K1976">
        <v>3</v>
      </c>
      <c r="L1976" t="s">
        <v>43</v>
      </c>
      <c r="M1976" t="s">
        <v>44</v>
      </c>
      <c r="N1976" t="s">
        <v>45</v>
      </c>
      <c r="O1976" t="s">
        <v>46</v>
      </c>
      <c r="P1976" t="s">
        <v>47</v>
      </c>
      <c r="Q1976" t="s">
        <v>48</v>
      </c>
      <c r="R1976">
        <v>40</v>
      </c>
      <c r="S1976">
        <v>20</v>
      </c>
      <c r="T1976">
        <v>20</v>
      </c>
      <c r="V1976"/>
      <c r="W1976" t="s">
        <v>49</v>
      </c>
      <c r="X1976">
        <v>1</v>
      </c>
      <c r="Y1976" t="s">
        <v>50</v>
      </c>
      <c r="AA1976" s="1">
        <v>44410</v>
      </c>
      <c r="AB1976" s="1">
        <v>44527</v>
      </c>
      <c r="AC1976">
        <v>1130</v>
      </c>
      <c r="AD1976">
        <v>1259</v>
      </c>
      <c r="AK1976" t="s">
        <v>51</v>
      </c>
      <c r="AL1976" t="s">
        <v>52</v>
      </c>
      <c r="AM1976" t="s">
        <v>53</v>
      </c>
      <c r="AN1976" t="s">
        <v>45</v>
      </c>
      <c r="AO1976" t="s">
        <v>1480</v>
      </c>
    </row>
    <row r="1977" spans="1:41" hidden="1" x14ac:dyDescent="0.2">
      <c r="A1977">
        <v>202160</v>
      </c>
      <c r="B1977">
        <v>21030</v>
      </c>
      <c r="C1977" t="s">
        <v>35</v>
      </c>
      <c r="D1977">
        <v>139</v>
      </c>
      <c r="F1977" t="s">
        <v>40</v>
      </c>
      <c r="G1977">
        <v>1060</v>
      </c>
      <c r="H1977" t="s">
        <v>41</v>
      </c>
      <c r="I1977" t="s">
        <v>76</v>
      </c>
      <c r="J1977">
        <v>2</v>
      </c>
      <c r="K1977">
        <v>2</v>
      </c>
      <c r="L1977" t="s">
        <v>43</v>
      </c>
      <c r="M1977" t="s">
        <v>44</v>
      </c>
      <c r="N1977" t="s">
        <v>45</v>
      </c>
      <c r="O1977" t="s">
        <v>46</v>
      </c>
      <c r="P1977" t="s">
        <v>47</v>
      </c>
      <c r="Q1977" t="s">
        <v>77</v>
      </c>
      <c r="R1977">
        <v>40</v>
      </c>
      <c r="S1977">
        <v>5</v>
      </c>
      <c r="T1977">
        <v>35</v>
      </c>
      <c r="V1977"/>
      <c r="W1977" t="s">
        <v>49</v>
      </c>
      <c r="X1977">
        <v>1</v>
      </c>
      <c r="AA1977" s="1">
        <v>44410</v>
      </c>
      <c r="AB1977" s="1">
        <v>44527</v>
      </c>
      <c r="AC1977">
        <v>1945</v>
      </c>
      <c r="AD1977">
        <v>2114</v>
      </c>
      <c r="AG1977" t="s">
        <v>63</v>
      </c>
      <c r="AL1977" t="s">
        <v>52</v>
      </c>
      <c r="AM1977" t="s">
        <v>53</v>
      </c>
      <c r="AN1977" t="s">
        <v>45</v>
      </c>
      <c r="AO1977" t="s">
        <v>1483</v>
      </c>
    </row>
    <row r="1978" spans="1:41" hidden="1" x14ac:dyDescent="0.2">
      <c r="A1978">
        <v>202160</v>
      </c>
      <c r="B1978">
        <v>21031</v>
      </c>
      <c r="C1978" t="s">
        <v>35</v>
      </c>
      <c r="D1978">
        <v>138</v>
      </c>
      <c r="F1978" t="s">
        <v>40</v>
      </c>
      <c r="G1978">
        <v>1060</v>
      </c>
      <c r="H1978" t="s">
        <v>41</v>
      </c>
      <c r="I1978" t="s">
        <v>76</v>
      </c>
      <c r="J1978">
        <v>2</v>
      </c>
      <c r="K1978">
        <v>2</v>
      </c>
      <c r="L1978" t="s">
        <v>43</v>
      </c>
      <c r="M1978" t="s">
        <v>44</v>
      </c>
      <c r="N1978" t="s">
        <v>45</v>
      </c>
      <c r="O1978" t="s">
        <v>46</v>
      </c>
      <c r="P1978" t="s">
        <v>47</v>
      </c>
      <c r="Q1978" t="s">
        <v>77</v>
      </c>
      <c r="R1978">
        <v>40</v>
      </c>
      <c r="S1978">
        <v>35</v>
      </c>
      <c r="T1978">
        <v>5</v>
      </c>
      <c r="V1978"/>
      <c r="W1978" t="s">
        <v>49</v>
      </c>
      <c r="X1978">
        <v>1</v>
      </c>
      <c r="AA1978" s="1">
        <v>44410</v>
      </c>
      <c r="AB1978" s="1">
        <v>44527</v>
      </c>
      <c r="AC1978">
        <v>2030</v>
      </c>
      <c r="AD1978">
        <v>2159</v>
      </c>
      <c r="AH1978" t="s">
        <v>82</v>
      </c>
      <c r="AL1978" t="s">
        <v>52</v>
      </c>
      <c r="AM1978" t="s">
        <v>53</v>
      </c>
      <c r="AN1978" t="s">
        <v>45</v>
      </c>
      <c r="AO1978" t="s">
        <v>1485</v>
      </c>
    </row>
    <row r="1979" spans="1:41" hidden="1" x14ac:dyDescent="0.2">
      <c r="A1979">
        <v>202160</v>
      </c>
      <c r="B1979">
        <v>21032</v>
      </c>
      <c r="C1979" t="s">
        <v>35</v>
      </c>
      <c r="D1979">
        <v>1</v>
      </c>
      <c r="F1979" t="s">
        <v>1193</v>
      </c>
      <c r="G1979">
        <v>1040</v>
      </c>
      <c r="H1979" t="s">
        <v>41</v>
      </c>
      <c r="I1979" t="s">
        <v>1194</v>
      </c>
      <c r="J1979">
        <v>3</v>
      </c>
      <c r="K1979">
        <v>9</v>
      </c>
      <c r="L1979" t="s">
        <v>43</v>
      </c>
      <c r="M1979" t="s">
        <v>44</v>
      </c>
      <c r="N1979" t="s">
        <v>45</v>
      </c>
      <c r="O1979" t="s">
        <v>46</v>
      </c>
      <c r="P1979" t="s">
        <v>1195</v>
      </c>
      <c r="Q1979" t="s">
        <v>1196</v>
      </c>
      <c r="R1979">
        <v>40</v>
      </c>
      <c r="S1979">
        <v>8</v>
      </c>
      <c r="T1979">
        <v>32</v>
      </c>
      <c r="V1979"/>
      <c r="W1979" t="s">
        <v>49</v>
      </c>
      <c r="X1979">
        <v>1</v>
      </c>
      <c r="Y1979" t="s">
        <v>50</v>
      </c>
      <c r="AA1979" s="1">
        <v>44410</v>
      </c>
      <c r="AB1979" s="1">
        <v>44527</v>
      </c>
      <c r="AC1979">
        <v>1345</v>
      </c>
      <c r="AD1979">
        <v>1559</v>
      </c>
      <c r="AK1979" t="s">
        <v>51</v>
      </c>
      <c r="AL1979" t="s">
        <v>1197</v>
      </c>
      <c r="AM1979" t="s">
        <v>269</v>
      </c>
      <c r="AN1979" t="s">
        <v>1478</v>
      </c>
      <c r="AO1979" t="s">
        <v>1480</v>
      </c>
    </row>
    <row r="1980" spans="1:41" hidden="1" x14ac:dyDescent="0.2">
      <c r="A1980">
        <v>202160</v>
      </c>
      <c r="B1980">
        <v>21033</v>
      </c>
      <c r="C1980" t="s">
        <v>35</v>
      </c>
      <c r="D1980">
        <v>267</v>
      </c>
      <c r="F1980" t="s">
        <v>264</v>
      </c>
      <c r="G1980">
        <v>1010</v>
      </c>
      <c r="H1980" t="s">
        <v>41</v>
      </c>
      <c r="I1980" t="s">
        <v>265</v>
      </c>
      <c r="J1980">
        <v>2</v>
      </c>
      <c r="K1980">
        <v>2</v>
      </c>
      <c r="L1980" t="s">
        <v>43</v>
      </c>
      <c r="M1980" t="s">
        <v>44</v>
      </c>
      <c r="N1980" t="s">
        <v>45</v>
      </c>
      <c r="O1980" t="s">
        <v>46</v>
      </c>
      <c r="P1980" t="s">
        <v>73</v>
      </c>
      <c r="Q1980" t="s">
        <v>266</v>
      </c>
      <c r="R1980">
        <v>40</v>
      </c>
      <c r="S1980">
        <v>0</v>
      </c>
      <c r="T1980">
        <v>40</v>
      </c>
      <c r="V1980"/>
      <c r="W1980" t="s">
        <v>49</v>
      </c>
      <c r="X1980">
        <v>1</v>
      </c>
      <c r="AA1980" s="1">
        <v>44410</v>
      </c>
      <c r="AB1980" s="1">
        <v>44527</v>
      </c>
      <c r="AC1980">
        <v>1815</v>
      </c>
      <c r="AD1980">
        <v>1944</v>
      </c>
      <c r="AE1980" t="s">
        <v>31</v>
      </c>
      <c r="AL1980" t="s">
        <v>75</v>
      </c>
      <c r="AM1980" t="s">
        <v>53</v>
      </c>
      <c r="AN1980" t="s">
        <v>1478</v>
      </c>
      <c r="AO1980" t="s">
        <v>1484</v>
      </c>
    </row>
    <row r="1981" spans="1:41" hidden="1" x14ac:dyDescent="0.2">
      <c r="A1981">
        <v>202160</v>
      </c>
      <c r="B1981">
        <v>21034</v>
      </c>
      <c r="C1981" t="s">
        <v>35</v>
      </c>
      <c r="D1981">
        <v>269</v>
      </c>
      <c r="F1981" t="s">
        <v>264</v>
      </c>
      <c r="G1981">
        <v>1010</v>
      </c>
      <c r="H1981" t="s">
        <v>41</v>
      </c>
      <c r="I1981" t="s">
        <v>265</v>
      </c>
      <c r="J1981">
        <v>2</v>
      </c>
      <c r="K1981">
        <v>2</v>
      </c>
      <c r="L1981" t="s">
        <v>43</v>
      </c>
      <c r="M1981" t="s">
        <v>44</v>
      </c>
      <c r="N1981" t="s">
        <v>45</v>
      </c>
      <c r="O1981" t="s">
        <v>46</v>
      </c>
      <c r="P1981" t="s">
        <v>73</v>
      </c>
      <c r="Q1981" t="s">
        <v>266</v>
      </c>
      <c r="R1981">
        <v>35</v>
      </c>
      <c r="S1981">
        <v>35</v>
      </c>
      <c r="T1981">
        <v>0</v>
      </c>
      <c r="V1981"/>
      <c r="W1981" t="s">
        <v>49</v>
      </c>
      <c r="X1981">
        <v>1</v>
      </c>
      <c r="AA1981" s="1">
        <v>44410</v>
      </c>
      <c r="AB1981" s="1">
        <v>44527</v>
      </c>
      <c r="AC1981">
        <v>1345</v>
      </c>
      <c r="AD1981">
        <v>1514</v>
      </c>
      <c r="AE1981" t="s">
        <v>31</v>
      </c>
      <c r="AL1981" t="s">
        <v>75</v>
      </c>
      <c r="AM1981" t="s">
        <v>53</v>
      </c>
      <c r="AN1981" t="s">
        <v>1478</v>
      </c>
      <c r="AO1981" t="s">
        <v>1484</v>
      </c>
    </row>
    <row r="1982" spans="1:41" hidden="1" x14ac:dyDescent="0.2">
      <c r="A1982">
        <v>202160</v>
      </c>
      <c r="B1982">
        <v>21035</v>
      </c>
      <c r="C1982" t="s">
        <v>35</v>
      </c>
      <c r="D1982">
        <v>268</v>
      </c>
      <c r="F1982" t="s">
        <v>264</v>
      </c>
      <c r="G1982">
        <v>1010</v>
      </c>
      <c r="H1982" t="s">
        <v>41</v>
      </c>
      <c r="I1982" t="s">
        <v>265</v>
      </c>
      <c r="J1982">
        <v>2</v>
      </c>
      <c r="K1982">
        <v>2</v>
      </c>
      <c r="L1982" t="s">
        <v>43</v>
      </c>
      <c r="M1982" t="s">
        <v>44</v>
      </c>
      <c r="N1982" t="s">
        <v>45</v>
      </c>
      <c r="O1982" t="s">
        <v>46</v>
      </c>
      <c r="P1982" t="s">
        <v>73</v>
      </c>
      <c r="Q1982" t="s">
        <v>266</v>
      </c>
      <c r="R1982">
        <v>40</v>
      </c>
      <c r="S1982">
        <v>37</v>
      </c>
      <c r="T1982">
        <v>3</v>
      </c>
      <c r="V1982"/>
      <c r="W1982" t="s">
        <v>49</v>
      </c>
      <c r="X1982">
        <v>1</v>
      </c>
      <c r="AA1982" s="1">
        <v>44410</v>
      </c>
      <c r="AB1982" s="1">
        <v>44527</v>
      </c>
      <c r="AC1982">
        <v>1815</v>
      </c>
      <c r="AD1982">
        <v>1944</v>
      </c>
      <c r="AF1982" t="s">
        <v>60</v>
      </c>
      <c r="AL1982" t="s">
        <v>75</v>
      </c>
      <c r="AM1982" t="s">
        <v>53</v>
      </c>
      <c r="AN1982" t="s">
        <v>1478</v>
      </c>
      <c r="AO1982" t="s">
        <v>1481</v>
      </c>
    </row>
    <row r="1983" spans="1:41" hidden="1" x14ac:dyDescent="0.2">
      <c r="A1983">
        <v>202160</v>
      </c>
      <c r="B1983">
        <v>21036</v>
      </c>
      <c r="C1983" t="s">
        <v>35</v>
      </c>
      <c r="D1983">
        <v>197</v>
      </c>
      <c r="F1983" t="s">
        <v>264</v>
      </c>
      <c r="G1983">
        <v>1020</v>
      </c>
      <c r="H1983" t="s">
        <v>41</v>
      </c>
      <c r="I1983" t="s">
        <v>279</v>
      </c>
      <c r="J1983">
        <v>2</v>
      </c>
      <c r="K1983">
        <v>6</v>
      </c>
      <c r="L1983" t="s">
        <v>43</v>
      </c>
      <c r="M1983" t="s">
        <v>44</v>
      </c>
      <c r="N1983" t="s">
        <v>45</v>
      </c>
      <c r="O1983" t="s">
        <v>46</v>
      </c>
      <c r="P1983" t="s">
        <v>73</v>
      </c>
      <c r="Q1983" t="s">
        <v>266</v>
      </c>
      <c r="R1983">
        <v>40</v>
      </c>
      <c r="S1983">
        <v>40</v>
      </c>
      <c r="T1983">
        <v>0</v>
      </c>
      <c r="V1983"/>
      <c r="W1983" t="s">
        <v>49</v>
      </c>
      <c r="X1983">
        <v>1</v>
      </c>
      <c r="AA1983" s="1">
        <v>44410</v>
      </c>
      <c r="AB1983" s="1">
        <v>44527</v>
      </c>
      <c r="AC1983">
        <v>700</v>
      </c>
      <c r="AD1983">
        <v>829</v>
      </c>
      <c r="AH1983" t="s">
        <v>82</v>
      </c>
      <c r="AL1983" t="s">
        <v>52</v>
      </c>
      <c r="AM1983" t="s">
        <v>53</v>
      </c>
      <c r="AN1983" t="s">
        <v>45</v>
      </c>
      <c r="AO1983" t="s">
        <v>1485</v>
      </c>
    </row>
    <row r="1984" spans="1:41" hidden="1" x14ac:dyDescent="0.2">
      <c r="A1984">
        <v>202160</v>
      </c>
      <c r="B1984">
        <v>21038</v>
      </c>
      <c r="C1984" t="s">
        <v>35</v>
      </c>
      <c r="D1984">
        <v>196</v>
      </c>
      <c r="F1984" t="s">
        <v>264</v>
      </c>
      <c r="G1984">
        <v>1020</v>
      </c>
      <c r="H1984" t="s">
        <v>41</v>
      </c>
      <c r="I1984" t="s">
        <v>279</v>
      </c>
      <c r="J1984">
        <v>2</v>
      </c>
      <c r="K1984">
        <v>6</v>
      </c>
      <c r="L1984" t="s">
        <v>43</v>
      </c>
      <c r="M1984" t="s">
        <v>44</v>
      </c>
      <c r="N1984" t="s">
        <v>45</v>
      </c>
      <c r="O1984" t="s">
        <v>46</v>
      </c>
      <c r="P1984" t="s">
        <v>73</v>
      </c>
      <c r="Q1984" t="s">
        <v>266</v>
      </c>
      <c r="R1984">
        <v>40</v>
      </c>
      <c r="S1984">
        <v>30</v>
      </c>
      <c r="T1984">
        <v>10</v>
      </c>
      <c r="V1984"/>
      <c r="W1984" t="s">
        <v>49</v>
      </c>
      <c r="X1984">
        <v>1</v>
      </c>
      <c r="AA1984" s="1">
        <v>44410</v>
      </c>
      <c r="AB1984" s="1">
        <v>44527</v>
      </c>
      <c r="AC1984">
        <v>1130</v>
      </c>
      <c r="AD1984">
        <v>1259</v>
      </c>
      <c r="AH1984" t="s">
        <v>82</v>
      </c>
      <c r="AL1984" t="s">
        <v>52</v>
      </c>
      <c r="AM1984" t="s">
        <v>53</v>
      </c>
      <c r="AN1984" t="s">
        <v>45</v>
      </c>
      <c r="AO1984" t="s">
        <v>1485</v>
      </c>
    </row>
    <row r="1985" spans="1:41" hidden="1" x14ac:dyDescent="0.2">
      <c r="A1985">
        <v>202160</v>
      </c>
      <c r="B1985">
        <v>21039</v>
      </c>
      <c r="C1985" t="s">
        <v>35</v>
      </c>
      <c r="D1985">
        <v>198</v>
      </c>
      <c r="F1985" t="s">
        <v>264</v>
      </c>
      <c r="G1985">
        <v>1020</v>
      </c>
      <c r="H1985" t="s">
        <v>41</v>
      </c>
      <c r="I1985" t="s">
        <v>279</v>
      </c>
      <c r="J1985">
        <v>2</v>
      </c>
      <c r="K1985">
        <v>6</v>
      </c>
      <c r="L1985" t="s">
        <v>43</v>
      </c>
      <c r="M1985" t="s">
        <v>44</v>
      </c>
      <c r="N1985" t="s">
        <v>45</v>
      </c>
      <c r="O1985" t="s">
        <v>46</v>
      </c>
      <c r="P1985" t="s">
        <v>73</v>
      </c>
      <c r="Q1985" t="s">
        <v>266</v>
      </c>
      <c r="R1985">
        <v>40</v>
      </c>
      <c r="S1985">
        <v>40</v>
      </c>
      <c r="T1985">
        <v>0</v>
      </c>
      <c r="V1985"/>
      <c r="W1985" t="s">
        <v>49</v>
      </c>
      <c r="X1985">
        <v>1</v>
      </c>
      <c r="AA1985" s="1">
        <v>44410</v>
      </c>
      <c r="AB1985" s="1">
        <v>44527</v>
      </c>
      <c r="AC1985">
        <v>700</v>
      </c>
      <c r="AD1985">
        <v>829</v>
      </c>
      <c r="AF1985" t="s">
        <v>60</v>
      </c>
      <c r="AL1985" t="s">
        <v>52</v>
      </c>
      <c r="AM1985" t="s">
        <v>53</v>
      </c>
      <c r="AN1985" t="s">
        <v>45</v>
      </c>
      <c r="AO1985" t="s">
        <v>1481</v>
      </c>
    </row>
    <row r="1986" spans="1:41" hidden="1" x14ac:dyDescent="0.2">
      <c r="A1986">
        <v>202160</v>
      </c>
      <c r="B1986">
        <v>21040</v>
      </c>
      <c r="C1986" t="s">
        <v>35</v>
      </c>
      <c r="D1986">
        <v>200</v>
      </c>
      <c r="F1986" t="s">
        <v>264</v>
      </c>
      <c r="G1986">
        <v>1020</v>
      </c>
      <c r="H1986" t="s">
        <v>41</v>
      </c>
      <c r="I1986" t="s">
        <v>279</v>
      </c>
      <c r="J1986">
        <v>2</v>
      </c>
      <c r="K1986">
        <v>6</v>
      </c>
      <c r="L1986" t="s">
        <v>43</v>
      </c>
      <c r="M1986" t="s">
        <v>44</v>
      </c>
      <c r="N1986" t="s">
        <v>45</v>
      </c>
      <c r="O1986" t="s">
        <v>46</v>
      </c>
      <c r="P1986" t="s">
        <v>73</v>
      </c>
      <c r="Q1986" t="s">
        <v>266</v>
      </c>
      <c r="R1986">
        <v>40</v>
      </c>
      <c r="S1986">
        <v>28</v>
      </c>
      <c r="T1986">
        <v>12</v>
      </c>
      <c r="V1986"/>
      <c r="W1986" t="s">
        <v>49</v>
      </c>
      <c r="X1986">
        <v>1</v>
      </c>
      <c r="AA1986" s="1">
        <v>44410</v>
      </c>
      <c r="AB1986" s="1">
        <v>44527</v>
      </c>
      <c r="AC1986">
        <v>915</v>
      </c>
      <c r="AD1986">
        <v>1044</v>
      </c>
      <c r="AG1986" t="s">
        <v>63</v>
      </c>
      <c r="AL1986" t="s">
        <v>52</v>
      </c>
      <c r="AM1986" t="s">
        <v>53</v>
      </c>
      <c r="AN1986" t="s">
        <v>45</v>
      </c>
      <c r="AO1986" t="s">
        <v>1483</v>
      </c>
    </row>
    <row r="1987" spans="1:41" hidden="1" x14ac:dyDescent="0.2">
      <c r="A1987">
        <v>202160</v>
      </c>
      <c r="B1987">
        <v>21041</v>
      </c>
      <c r="C1987" t="s">
        <v>35</v>
      </c>
      <c r="D1987">
        <v>199</v>
      </c>
      <c r="F1987" t="s">
        <v>264</v>
      </c>
      <c r="G1987">
        <v>1020</v>
      </c>
      <c r="H1987" t="s">
        <v>41</v>
      </c>
      <c r="I1987" t="s">
        <v>279</v>
      </c>
      <c r="J1987">
        <v>2</v>
      </c>
      <c r="K1987">
        <v>6</v>
      </c>
      <c r="L1987" t="s">
        <v>43</v>
      </c>
      <c r="M1987" t="s">
        <v>44</v>
      </c>
      <c r="N1987" t="s">
        <v>45</v>
      </c>
      <c r="O1987" t="s">
        <v>46</v>
      </c>
      <c r="P1987" t="s">
        <v>73</v>
      </c>
      <c r="Q1987" t="s">
        <v>266</v>
      </c>
      <c r="R1987">
        <v>40</v>
      </c>
      <c r="S1987">
        <v>40</v>
      </c>
      <c r="T1987">
        <v>0</v>
      </c>
      <c r="V1987"/>
      <c r="W1987" t="s">
        <v>49</v>
      </c>
      <c r="X1987">
        <v>1</v>
      </c>
      <c r="AA1987" s="1">
        <v>44410</v>
      </c>
      <c r="AB1987" s="1">
        <v>44527</v>
      </c>
      <c r="AC1987">
        <v>700</v>
      </c>
      <c r="AD1987">
        <v>829</v>
      </c>
      <c r="AE1987" t="s">
        <v>31</v>
      </c>
      <c r="AL1987" t="s">
        <v>52</v>
      </c>
      <c r="AM1987" t="s">
        <v>53</v>
      </c>
      <c r="AN1987" t="s">
        <v>45</v>
      </c>
      <c r="AO1987" t="s">
        <v>1484</v>
      </c>
    </row>
    <row r="1988" spans="1:41" hidden="1" x14ac:dyDescent="0.2">
      <c r="A1988">
        <v>202160</v>
      </c>
      <c r="B1988">
        <v>21042</v>
      </c>
      <c r="C1988" t="s">
        <v>35</v>
      </c>
      <c r="D1988">
        <v>201</v>
      </c>
      <c r="F1988" t="s">
        <v>264</v>
      </c>
      <c r="G1988">
        <v>1020</v>
      </c>
      <c r="H1988" t="s">
        <v>41</v>
      </c>
      <c r="I1988" t="s">
        <v>279</v>
      </c>
      <c r="J1988">
        <v>2</v>
      </c>
      <c r="K1988">
        <v>6</v>
      </c>
      <c r="L1988" t="s">
        <v>43</v>
      </c>
      <c r="M1988" t="s">
        <v>44</v>
      </c>
      <c r="N1988" t="s">
        <v>45</v>
      </c>
      <c r="O1988" t="s">
        <v>46</v>
      </c>
      <c r="P1988" t="s">
        <v>73</v>
      </c>
      <c r="Q1988" t="s">
        <v>266</v>
      </c>
      <c r="R1988">
        <v>40</v>
      </c>
      <c r="S1988">
        <v>14</v>
      </c>
      <c r="T1988">
        <v>26</v>
      </c>
      <c r="V1988"/>
      <c r="W1988" t="s">
        <v>49</v>
      </c>
      <c r="X1988">
        <v>1</v>
      </c>
      <c r="AA1988" s="1">
        <v>44410</v>
      </c>
      <c r="AB1988" s="1">
        <v>44527</v>
      </c>
      <c r="AC1988">
        <v>915</v>
      </c>
      <c r="AD1988">
        <v>1044</v>
      </c>
      <c r="AH1988" t="s">
        <v>82</v>
      </c>
      <c r="AL1988" t="s">
        <v>52</v>
      </c>
      <c r="AM1988" t="s">
        <v>53</v>
      </c>
      <c r="AN1988" t="s">
        <v>45</v>
      </c>
      <c r="AO1988" t="s">
        <v>1485</v>
      </c>
    </row>
    <row r="1989" spans="1:41" hidden="1" x14ac:dyDescent="0.2">
      <c r="A1989">
        <v>202160</v>
      </c>
      <c r="B1989">
        <v>21043</v>
      </c>
      <c r="C1989" t="s">
        <v>35</v>
      </c>
      <c r="D1989">
        <v>202</v>
      </c>
      <c r="F1989" t="s">
        <v>264</v>
      </c>
      <c r="G1989">
        <v>1020</v>
      </c>
      <c r="H1989" t="s">
        <v>41</v>
      </c>
      <c r="I1989" t="s">
        <v>279</v>
      </c>
      <c r="J1989">
        <v>2</v>
      </c>
      <c r="K1989">
        <v>6</v>
      </c>
      <c r="L1989" t="s">
        <v>43</v>
      </c>
      <c r="M1989" t="s">
        <v>44</v>
      </c>
      <c r="N1989" t="s">
        <v>45</v>
      </c>
      <c r="O1989" t="s">
        <v>46</v>
      </c>
      <c r="P1989" t="s">
        <v>73</v>
      </c>
      <c r="Q1989" t="s">
        <v>266</v>
      </c>
      <c r="R1989">
        <v>40</v>
      </c>
      <c r="S1989">
        <v>34</v>
      </c>
      <c r="T1989">
        <v>6</v>
      </c>
      <c r="V1989"/>
      <c r="W1989" t="s">
        <v>49</v>
      </c>
      <c r="X1989">
        <v>1</v>
      </c>
      <c r="AA1989" s="1">
        <v>44410</v>
      </c>
      <c r="AB1989" s="1">
        <v>44527</v>
      </c>
      <c r="AC1989">
        <v>700</v>
      </c>
      <c r="AD1989">
        <v>829</v>
      </c>
      <c r="AI1989" t="s">
        <v>61</v>
      </c>
      <c r="AL1989" t="s">
        <v>52</v>
      </c>
      <c r="AM1989" t="s">
        <v>53</v>
      </c>
      <c r="AN1989" t="s">
        <v>45</v>
      </c>
      <c r="AO1989" t="s">
        <v>1482</v>
      </c>
    </row>
    <row r="1990" spans="1:41" hidden="1" x14ac:dyDescent="0.2">
      <c r="A1990">
        <v>202160</v>
      </c>
      <c r="B1990">
        <v>21044</v>
      </c>
      <c r="C1990" t="s">
        <v>35</v>
      </c>
      <c r="D1990">
        <v>204</v>
      </c>
      <c r="F1990" t="s">
        <v>264</v>
      </c>
      <c r="G1990">
        <v>1020</v>
      </c>
      <c r="H1990" t="s">
        <v>41</v>
      </c>
      <c r="I1990" t="s">
        <v>279</v>
      </c>
      <c r="J1990">
        <v>2</v>
      </c>
      <c r="K1990">
        <v>6</v>
      </c>
      <c r="L1990" t="s">
        <v>43</v>
      </c>
      <c r="M1990" t="s">
        <v>44</v>
      </c>
      <c r="N1990" t="s">
        <v>45</v>
      </c>
      <c r="O1990" t="s">
        <v>46</v>
      </c>
      <c r="P1990" t="s">
        <v>73</v>
      </c>
      <c r="Q1990" t="s">
        <v>266</v>
      </c>
      <c r="R1990">
        <v>40</v>
      </c>
      <c r="S1990">
        <v>19</v>
      </c>
      <c r="T1990">
        <v>21</v>
      </c>
      <c r="V1990"/>
      <c r="W1990" t="s">
        <v>49</v>
      </c>
      <c r="X1990">
        <v>1</v>
      </c>
      <c r="AA1990" s="1">
        <v>44410</v>
      </c>
      <c r="AB1990" s="1">
        <v>44527</v>
      </c>
      <c r="AC1990">
        <v>830</v>
      </c>
      <c r="AD1990">
        <v>959</v>
      </c>
      <c r="AI1990" t="s">
        <v>61</v>
      </c>
      <c r="AL1990" t="s">
        <v>52</v>
      </c>
      <c r="AM1990" t="s">
        <v>53</v>
      </c>
      <c r="AN1990" t="s">
        <v>45</v>
      </c>
      <c r="AO1990" t="s">
        <v>1482</v>
      </c>
    </row>
    <row r="1991" spans="1:41" hidden="1" x14ac:dyDescent="0.2">
      <c r="A1991">
        <v>202160</v>
      </c>
      <c r="B1991">
        <v>21045</v>
      </c>
      <c r="C1991" t="s">
        <v>35</v>
      </c>
      <c r="D1991">
        <v>203</v>
      </c>
      <c r="F1991" t="s">
        <v>264</v>
      </c>
      <c r="G1991">
        <v>1020</v>
      </c>
      <c r="H1991" t="s">
        <v>41</v>
      </c>
      <c r="I1991" t="s">
        <v>279</v>
      </c>
      <c r="J1991">
        <v>2</v>
      </c>
      <c r="K1991">
        <v>6</v>
      </c>
      <c r="L1991" t="s">
        <v>43</v>
      </c>
      <c r="M1991" t="s">
        <v>44</v>
      </c>
      <c r="N1991" t="s">
        <v>45</v>
      </c>
      <c r="O1991" t="s">
        <v>46</v>
      </c>
      <c r="P1991" t="s">
        <v>73</v>
      </c>
      <c r="Q1991" t="s">
        <v>266</v>
      </c>
      <c r="R1991">
        <v>40</v>
      </c>
      <c r="S1991">
        <v>31</v>
      </c>
      <c r="T1991">
        <v>9</v>
      </c>
      <c r="V1991"/>
      <c r="W1991" t="s">
        <v>49</v>
      </c>
      <c r="X1991">
        <v>1</v>
      </c>
      <c r="AA1991" s="1">
        <v>44410</v>
      </c>
      <c r="AB1991" s="1">
        <v>44527</v>
      </c>
      <c r="AC1991">
        <v>915</v>
      </c>
      <c r="AD1991">
        <v>1044</v>
      </c>
      <c r="AI1991" t="s">
        <v>61</v>
      </c>
      <c r="AL1991" t="s">
        <v>52</v>
      </c>
      <c r="AM1991" t="s">
        <v>53</v>
      </c>
      <c r="AN1991" t="s">
        <v>45</v>
      </c>
      <c r="AO1991" t="s">
        <v>1482</v>
      </c>
    </row>
    <row r="1992" spans="1:41" hidden="1" x14ac:dyDescent="0.2">
      <c r="A1992">
        <v>202160</v>
      </c>
      <c r="B1992">
        <v>21046</v>
      </c>
      <c r="C1992" t="s">
        <v>35</v>
      </c>
      <c r="D1992">
        <v>205</v>
      </c>
      <c r="F1992" t="s">
        <v>264</v>
      </c>
      <c r="G1992">
        <v>1020</v>
      </c>
      <c r="H1992" t="s">
        <v>41</v>
      </c>
      <c r="I1992" t="s">
        <v>279</v>
      </c>
      <c r="J1992">
        <v>2</v>
      </c>
      <c r="K1992">
        <v>6</v>
      </c>
      <c r="L1992" t="s">
        <v>43</v>
      </c>
      <c r="M1992" t="s">
        <v>44</v>
      </c>
      <c r="N1992" t="s">
        <v>45</v>
      </c>
      <c r="O1992" t="s">
        <v>46</v>
      </c>
      <c r="P1992" t="s">
        <v>73</v>
      </c>
      <c r="Q1992" t="s">
        <v>266</v>
      </c>
      <c r="R1992">
        <v>40</v>
      </c>
      <c r="S1992">
        <v>17</v>
      </c>
      <c r="T1992">
        <v>23</v>
      </c>
      <c r="V1992"/>
      <c r="W1992" t="s">
        <v>49</v>
      </c>
      <c r="X1992">
        <v>1</v>
      </c>
      <c r="AA1992" s="1">
        <v>44410</v>
      </c>
      <c r="AB1992" s="1">
        <v>44527</v>
      </c>
      <c r="AC1992">
        <v>1130</v>
      </c>
      <c r="AD1992">
        <v>1259</v>
      </c>
      <c r="AI1992" t="s">
        <v>61</v>
      </c>
      <c r="AL1992" t="s">
        <v>52</v>
      </c>
      <c r="AM1992" t="s">
        <v>53</v>
      </c>
      <c r="AN1992" t="s">
        <v>45</v>
      </c>
      <c r="AO1992" t="s">
        <v>1482</v>
      </c>
    </row>
    <row r="1993" spans="1:41" hidden="1" x14ac:dyDescent="0.2">
      <c r="A1993">
        <v>202160</v>
      </c>
      <c r="B1993">
        <v>21047</v>
      </c>
      <c r="C1993" t="s">
        <v>35</v>
      </c>
      <c r="D1993">
        <v>206</v>
      </c>
      <c r="F1993" t="s">
        <v>264</v>
      </c>
      <c r="G1993">
        <v>1020</v>
      </c>
      <c r="H1993" t="s">
        <v>41</v>
      </c>
      <c r="I1993" t="s">
        <v>279</v>
      </c>
      <c r="J1993">
        <v>2</v>
      </c>
      <c r="K1993">
        <v>6</v>
      </c>
      <c r="L1993" t="s">
        <v>43</v>
      </c>
      <c r="M1993" t="s">
        <v>44</v>
      </c>
      <c r="N1993" t="s">
        <v>45</v>
      </c>
      <c r="O1993" t="s">
        <v>46</v>
      </c>
      <c r="P1993" t="s">
        <v>73</v>
      </c>
      <c r="Q1993" t="s">
        <v>266</v>
      </c>
      <c r="R1993">
        <v>40</v>
      </c>
      <c r="S1993">
        <v>8</v>
      </c>
      <c r="T1993">
        <v>32</v>
      </c>
      <c r="V1993"/>
      <c r="W1993" t="s">
        <v>49</v>
      </c>
      <c r="X1993">
        <v>1</v>
      </c>
      <c r="AA1993" s="1">
        <v>44410</v>
      </c>
      <c r="AB1993" s="1">
        <v>44527</v>
      </c>
      <c r="AC1993">
        <v>1045</v>
      </c>
      <c r="AD1993">
        <v>1214</v>
      </c>
      <c r="AI1993" t="s">
        <v>61</v>
      </c>
      <c r="AL1993" t="s">
        <v>52</v>
      </c>
      <c r="AM1993" t="s">
        <v>53</v>
      </c>
      <c r="AN1993" t="s">
        <v>45</v>
      </c>
      <c r="AO1993" t="s">
        <v>1482</v>
      </c>
    </row>
    <row r="1994" spans="1:41" hidden="1" x14ac:dyDescent="0.2">
      <c r="A1994">
        <v>202160</v>
      </c>
      <c r="B1994">
        <v>21048</v>
      </c>
      <c r="C1994" t="s">
        <v>35</v>
      </c>
      <c r="D1994">
        <v>207</v>
      </c>
      <c r="F1994" t="s">
        <v>264</v>
      </c>
      <c r="G1994">
        <v>1020</v>
      </c>
      <c r="H1994" t="s">
        <v>41</v>
      </c>
      <c r="I1994" t="s">
        <v>279</v>
      </c>
      <c r="J1994">
        <v>2</v>
      </c>
      <c r="K1994">
        <v>6</v>
      </c>
      <c r="L1994" t="s">
        <v>43</v>
      </c>
      <c r="M1994" t="s">
        <v>44</v>
      </c>
      <c r="N1994" t="s">
        <v>45</v>
      </c>
      <c r="O1994" t="s">
        <v>46</v>
      </c>
      <c r="P1994" t="s">
        <v>73</v>
      </c>
      <c r="Q1994" t="s">
        <v>266</v>
      </c>
      <c r="R1994">
        <v>40</v>
      </c>
      <c r="S1994">
        <v>35</v>
      </c>
      <c r="T1994">
        <v>5</v>
      </c>
      <c r="V1994"/>
      <c r="W1994" t="s">
        <v>49</v>
      </c>
      <c r="X1994">
        <v>1</v>
      </c>
      <c r="AA1994" s="1">
        <v>44410</v>
      </c>
      <c r="AB1994" s="1">
        <v>44527</v>
      </c>
      <c r="AC1994">
        <v>700</v>
      </c>
      <c r="AD1994">
        <v>829</v>
      </c>
      <c r="AG1994" t="s">
        <v>63</v>
      </c>
      <c r="AL1994" t="s">
        <v>52</v>
      </c>
      <c r="AM1994" t="s">
        <v>53</v>
      </c>
      <c r="AN1994" t="s">
        <v>45</v>
      </c>
      <c r="AO1994" t="s">
        <v>1483</v>
      </c>
    </row>
    <row r="1995" spans="1:41" hidden="1" x14ac:dyDescent="0.2">
      <c r="A1995">
        <v>202160</v>
      </c>
      <c r="B1995">
        <v>21049</v>
      </c>
      <c r="C1995" t="s">
        <v>35</v>
      </c>
      <c r="D1995">
        <v>208</v>
      </c>
      <c r="F1995" t="s">
        <v>264</v>
      </c>
      <c r="G1995">
        <v>1020</v>
      </c>
      <c r="H1995" t="s">
        <v>41</v>
      </c>
      <c r="I1995" t="s">
        <v>279</v>
      </c>
      <c r="J1995">
        <v>2</v>
      </c>
      <c r="K1995">
        <v>6</v>
      </c>
      <c r="L1995" t="s">
        <v>43</v>
      </c>
      <c r="M1995" t="s">
        <v>44</v>
      </c>
      <c r="N1995" t="s">
        <v>45</v>
      </c>
      <c r="O1995" t="s">
        <v>46</v>
      </c>
      <c r="P1995" t="s">
        <v>73</v>
      </c>
      <c r="Q1995" t="s">
        <v>266</v>
      </c>
      <c r="R1995">
        <v>40</v>
      </c>
      <c r="S1995">
        <v>24</v>
      </c>
      <c r="T1995">
        <v>16</v>
      </c>
      <c r="V1995"/>
      <c r="W1995" t="s">
        <v>49</v>
      </c>
      <c r="X1995">
        <v>1</v>
      </c>
      <c r="AA1995" s="1">
        <v>44410</v>
      </c>
      <c r="AB1995" s="1">
        <v>44527</v>
      </c>
      <c r="AC1995">
        <v>1215</v>
      </c>
      <c r="AD1995">
        <v>1344</v>
      </c>
      <c r="AF1995" t="s">
        <v>60</v>
      </c>
      <c r="AL1995" t="s">
        <v>52</v>
      </c>
      <c r="AM1995" t="s">
        <v>53</v>
      </c>
      <c r="AN1995" t="s">
        <v>45</v>
      </c>
      <c r="AO1995" t="s">
        <v>1481</v>
      </c>
    </row>
    <row r="1996" spans="1:41" hidden="1" x14ac:dyDescent="0.2">
      <c r="A1996">
        <v>202160</v>
      </c>
      <c r="B1996">
        <v>2105</v>
      </c>
      <c r="C1996" t="s">
        <v>35</v>
      </c>
      <c r="D1996">
        <v>1</v>
      </c>
      <c r="F1996" t="s">
        <v>54</v>
      </c>
      <c r="G1996" t="s">
        <v>248</v>
      </c>
      <c r="H1996" t="s">
        <v>41</v>
      </c>
      <c r="I1996" t="s">
        <v>654</v>
      </c>
      <c r="J1996">
        <v>2</v>
      </c>
      <c r="K1996">
        <v>6</v>
      </c>
      <c r="L1996" t="s">
        <v>43</v>
      </c>
      <c r="M1996" t="s">
        <v>44</v>
      </c>
      <c r="N1996" t="s">
        <v>45</v>
      </c>
      <c r="O1996" t="s">
        <v>46</v>
      </c>
      <c r="P1996" t="s">
        <v>57</v>
      </c>
      <c r="Q1996" t="s">
        <v>58</v>
      </c>
      <c r="R1996">
        <v>35</v>
      </c>
      <c r="S1996">
        <v>10</v>
      </c>
      <c r="T1996">
        <v>25</v>
      </c>
      <c r="U1996">
        <v>480677</v>
      </c>
      <c r="V1996">
        <v>52077349</v>
      </c>
      <c r="W1996" t="s">
        <v>1198</v>
      </c>
      <c r="X1996">
        <v>1</v>
      </c>
      <c r="AA1996" s="1">
        <v>44410</v>
      </c>
      <c r="AB1996" s="1">
        <v>44527</v>
      </c>
      <c r="AC1996">
        <v>915</v>
      </c>
      <c r="AD1996">
        <v>1129</v>
      </c>
      <c r="AH1996" t="s">
        <v>82</v>
      </c>
      <c r="AL1996" t="s">
        <v>52</v>
      </c>
      <c r="AM1996" t="s">
        <v>53</v>
      </c>
      <c r="AN1996" t="s">
        <v>45</v>
      </c>
      <c r="AO1996" t="s">
        <v>1485</v>
      </c>
    </row>
    <row r="1997" spans="1:41" hidden="1" x14ac:dyDescent="0.2">
      <c r="A1997">
        <v>202160</v>
      </c>
      <c r="B1997">
        <v>21050</v>
      </c>
      <c r="C1997" t="s">
        <v>35</v>
      </c>
      <c r="D1997">
        <v>209</v>
      </c>
      <c r="F1997" t="s">
        <v>264</v>
      </c>
      <c r="G1997">
        <v>1020</v>
      </c>
      <c r="H1997" t="s">
        <v>41</v>
      </c>
      <c r="I1997" t="s">
        <v>279</v>
      </c>
      <c r="J1997">
        <v>2</v>
      </c>
      <c r="K1997">
        <v>6</v>
      </c>
      <c r="L1997" t="s">
        <v>43</v>
      </c>
      <c r="M1997" t="s">
        <v>44</v>
      </c>
      <c r="N1997" t="s">
        <v>45</v>
      </c>
      <c r="O1997" t="s">
        <v>46</v>
      </c>
      <c r="P1997" t="s">
        <v>73</v>
      </c>
      <c r="Q1997" t="s">
        <v>266</v>
      </c>
      <c r="R1997">
        <v>40</v>
      </c>
      <c r="S1997">
        <v>15</v>
      </c>
      <c r="T1997">
        <v>25</v>
      </c>
      <c r="V1997"/>
      <c r="W1997" t="s">
        <v>49</v>
      </c>
      <c r="X1997">
        <v>1</v>
      </c>
      <c r="AA1997" s="1">
        <v>44410</v>
      </c>
      <c r="AB1997" s="1">
        <v>44527</v>
      </c>
      <c r="AC1997">
        <v>1215</v>
      </c>
      <c r="AD1997">
        <v>1344</v>
      </c>
      <c r="AH1997" t="s">
        <v>82</v>
      </c>
      <c r="AL1997" t="s">
        <v>52</v>
      </c>
      <c r="AM1997" t="s">
        <v>53</v>
      </c>
      <c r="AN1997" t="s">
        <v>45</v>
      </c>
      <c r="AO1997" t="s">
        <v>1485</v>
      </c>
    </row>
    <row r="1998" spans="1:41" hidden="1" x14ac:dyDescent="0.2">
      <c r="A1998">
        <v>202160</v>
      </c>
      <c r="B1998">
        <v>21051</v>
      </c>
      <c r="C1998" t="s">
        <v>35</v>
      </c>
      <c r="D1998">
        <v>210</v>
      </c>
      <c r="F1998" t="s">
        <v>264</v>
      </c>
      <c r="G1998">
        <v>1020</v>
      </c>
      <c r="H1998" t="s">
        <v>41</v>
      </c>
      <c r="I1998" t="s">
        <v>279</v>
      </c>
      <c r="J1998">
        <v>2</v>
      </c>
      <c r="K1998">
        <v>6</v>
      </c>
      <c r="L1998" t="s">
        <v>43</v>
      </c>
      <c r="M1998" t="s">
        <v>44</v>
      </c>
      <c r="N1998" t="s">
        <v>45</v>
      </c>
      <c r="O1998" t="s">
        <v>46</v>
      </c>
      <c r="P1998" t="s">
        <v>73</v>
      </c>
      <c r="Q1998" t="s">
        <v>266</v>
      </c>
      <c r="R1998">
        <v>40</v>
      </c>
      <c r="S1998">
        <v>32</v>
      </c>
      <c r="T1998">
        <v>8</v>
      </c>
      <c r="V1998"/>
      <c r="W1998" t="s">
        <v>49</v>
      </c>
      <c r="X1998">
        <v>1</v>
      </c>
      <c r="AA1998" s="1">
        <v>44410</v>
      </c>
      <c r="AB1998" s="1">
        <v>44527</v>
      </c>
      <c r="AC1998">
        <v>1645</v>
      </c>
      <c r="AD1998">
        <v>1814</v>
      </c>
      <c r="AG1998" t="s">
        <v>63</v>
      </c>
      <c r="AL1998" t="s">
        <v>52</v>
      </c>
      <c r="AM1998" t="s">
        <v>53</v>
      </c>
      <c r="AN1998" t="s">
        <v>45</v>
      </c>
      <c r="AO1998" t="s">
        <v>1483</v>
      </c>
    </row>
    <row r="1999" spans="1:41" hidden="1" x14ac:dyDescent="0.2">
      <c r="A1999">
        <v>202160</v>
      </c>
      <c r="B1999">
        <v>21052</v>
      </c>
      <c r="C1999" t="s">
        <v>35</v>
      </c>
      <c r="D1999">
        <v>212</v>
      </c>
      <c r="F1999" t="s">
        <v>264</v>
      </c>
      <c r="G1999">
        <v>1020</v>
      </c>
      <c r="H1999" t="s">
        <v>41</v>
      </c>
      <c r="I1999" t="s">
        <v>279</v>
      </c>
      <c r="J1999">
        <v>2</v>
      </c>
      <c r="K1999">
        <v>6</v>
      </c>
      <c r="L1999" t="s">
        <v>43</v>
      </c>
      <c r="M1999" t="s">
        <v>44</v>
      </c>
      <c r="N1999" t="s">
        <v>45</v>
      </c>
      <c r="O1999" t="s">
        <v>46</v>
      </c>
      <c r="P1999" t="s">
        <v>73</v>
      </c>
      <c r="Q1999" t="s">
        <v>266</v>
      </c>
      <c r="R1999">
        <v>40</v>
      </c>
      <c r="S1999">
        <v>18</v>
      </c>
      <c r="T1999">
        <v>22</v>
      </c>
      <c r="V1999"/>
      <c r="W1999" t="s">
        <v>49</v>
      </c>
      <c r="X1999">
        <v>1</v>
      </c>
      <c r="AA1999" s="1">
        <v>44410</v>
      </c>
      <c r="AB1999" s="1">
        <v>44527</v>
      </c>
      <c r="AC1999">
        <v>1815</v>
      </c>
      <c r="AD1999">
        <v>1944</v>
      </c>
      <c r="AE1999" t="s">
        <v>31</v>
      </c>
      <c r="AL1999" t="s">
        <v>52</v>
      </c>
      <c r="AM1999" t="s">
        <v>53</v>
      </c>
      <c r="AN1999" t="s">
        <v>45</v>
      </c>
      <c r="AO1999" t="s">
        <v>1484</v>
      </c>
    </row>
    <row r="2000" spans="1:41" hidden="1" x14ac:dyDescent="0.2">
      <c r="A2000">
        <v>202160</v>
      </c>
      <c r="B2000">
        <v>21053</v>
      </c>
      <c r="C2000" t="s">
        <v>35</v>
      </c>
      <c r="D2000">
        <v>211</v>
      </c>
      <c r="F2000" t="s">
        <v>264</v>
      </c>
      <c r="G2000">
        <v>1020</v>
      </c>
      <c r="H2000" t="s">
        <v>41</v>
      </c>
      <c r="I2000" t="s">
        <v>279</v>
      </c>
      <c r="J2000">
        <v>2</v>
      </c>
      <c r="K2000">
        <v>6</v>
      </c>
      <c r="L2000" t="s">
        <v>43</v>
      </c>
      <c r="M2000" t="s">
        <v>44</v>
      </c>
      <c r="N2000" t="s">
        <v>45</v>
      </c>
      <c r="O2000" t="s">
        <v>46</v>
      </c>
      <c r="P2000" t="s">
        <v>73</v>
      </c>
      <c r="Q2000" t="s">
        <v>266</v>
      </c>
      <c r="R2000">
        <v>40</v>
      </c>
      <c r="S2000">
        <v>23</v>
      </c>
      <c r="T2000">
        <v>17</v>
      </c>
      <c r="V2000"/>
      <c r="W2000" t="s">
        <v>49</v>
      </c>
      <c r="X2000">
        <v>1</v>
      </c>
      <c r="AA2000" s="1">
        <v>44410</v>
      </c>
      <c r="AB2000" s="1">
        <v>44527</v>
      </c>
      <c r="AC2000">
        <v>2030</v>
      </c>
      <c r="AD2000">
        <v>2159</v>
      </c>
      <c r="AE2000" t="s">
        <v>31</v>
      </c>
      <c r="AL2000" t="s">
        <v>52</v>
      </c>
      <c r="AM2000" t="s">
        <v>53</v>
      </c>
      <c r="AN2000" t="s">
        <v>45</v>
      </c>
      <c r="AO2000" t="s">
        <v>1484</v>
      </c>
    </row>
    <row r="2001" spans="1:41" hidden="1" x14ac:dyDescent="0.2">
      <c r="A2001">
        <v>202160</v>
      </c>
      <c r="B2001">
        <v>21054</v>
      </c>
      <c r="C2001" t="s">
        <v>35</v>
      </c>
      <c r="D2001">
        <v>213</v>
      </c>
      <c r="F2001" t="s">
        <v>264</v>
      </c>
      <c r="G2001">
        <v>1020</v>
      </c>
      <c r="H2001" t="s">
        <v>41</v>
      </c>
      <c r="I2001" t="s">
        <v>279</v>
      </c>
      <c r="J2001">
        <v>2</v>
      </c>
      <c r="K2001">
        <v>6</v>
      </c>
      <c r="L2001" t="s">
        <v>43</v>
      </c>
      <c r="M2001" t="s">
        <v>44</v>
      </c>
      <c r="N2001" t="s">
        <v>45</v>
      </c>
      <c r="O2001" t="s">
        <v>46</v>
      </c>
      <c r="P2001" t="s">
        <v>73</v>
      </c>
      <c r="Q2001" t="s">
        <v>266</v>
      </c>
      <c r="R2001">
        <v>40</v>
      </c>
      <c r="S2001">
        <v>26</v>
      </c>
      <c r="T2001">
        <v>14</v>
      </c>
      <c r="V2001"/>
      <c r="W2001" t="s">
        <v>49</v>
      </c>
      <c r="X2001">
        <v>1</v>
      </c>
      <c r="AA2001" s="1">
        <v>44410</v>
      </c>
      <c r="AB2001" s="1">
        <v>44527</v>
      </c>
      <c r="AC2001">
        <v>1815</v>
      </c>
      <c r="AD2001">
        <v>1944</v>
      </c>
      <c r="AF2001" t="s">
        <v>60</v>
      </c>
      <c r="AL2001" t="s">
        <v>52</v>
      </c>
      <c r="AM2001" t="s">
        <v>53</v>
      </c>
      <c r="AN2001" t="s">
        <v>45</v>
      </c>
      <c r="AO2001" t="s">
        <v>1481</v>
      </c>
    </row>
    <row r="2002" spans="1:41" hidden="1" x14ac:dyDescent="0.2">
      <c r="A2002">
        <v>202160</v>
      </c>
      <c r="B2002">
        <v>21055</v>
      </c>
      <c r="C2002" t="s">
        <v>35</v>
      </c>
      <c r="D2002">
        <v>215</v>
      </c>
      <c r="F2002" t="s">
        <v>264</v>
      </c>
      <c r="G2002">
        <v>1020</v>
      </c>
      <c r="H2002" t="s">
        <v>41</v>
      </c>
      <c r="I2002" t="s">
        <v>279</v>
      </c>
      <c r="J2002">
        <v>2</v>
      </c>
      <c r="K2002">
        <v>6</v>
      </c>
      <c r="L2002" t="s">
        <v>43</v>
      </c>
      <c r="M2002" t="s">
        <v>44</v>
      </c>
      <c r="N2002" t="s">
        <v>45</v>
      </c>
      <c r="O2002" t="s">
        <v>46</v>
      </c>
      <c r="P2002" t="s">
        <v>73</v>
      </c>
      <c r="Q2002" t="s">
        <v>266</v>
      </c>
      <c r="R2002">
        <v>40</v>
      </c>
      <c r="S2002">
        <v>6</v>
      </c>
      <c r="T2002">
        <v>34</v>
      </c>
      <c r="V2002"/>
      <c r="W2002" t="s">
        <v>49</v>
      </c>
      <c r="X2002">
        <v>1</v>
      </c>
      <c r="AA2002" s="1">
        <v>44410</v>
      </c>
      <c r="AB2002" s="1">
        <v>44527</v>
      </c>
      <c r="AC2002">
        <v>1815</v>
      </c>
      <c r="AD2002">
        <v>1944</v>
      </c>
      <c r="AG2002" t="s">
        <v>63</v>
      </c>
      <c r="AL2002" t="s">
        <v>52</v>
      </c>
      <c r="AM2002" t="s">
        <v>53</v>
      </c>
      <c r="AN2002" t="s">
        <v>45</v>
      </c>
      <c r="AO2002" t="s">
        <v>1483</v>
      </c>
    </row>
    <row r="2003" spans="1:41" hidden="1" x14ac:dyDescent="0.2">
      <c r="A2003">
        <v>202160</v>
      </c>
      <c r="B2003">
        <v>21056</v>
      </c>
      <c r="C2003" t="s">
        <v>35</v>
      </c>
      <c r="D2003">
        <v>214</v>
      </c>
      <c r="F2003" t="s">
        <v>264</v>
      </c>
      <c r="G2003">
        <v>1020</v>
      </c>
      <c r="H2003" t="s">
        <v>41</v>
      </c>
      <c r="I2003" t="s">
        <v>279</v>
      </c>
      <c r="J2003">
        <v>2</v>
      </c>
      <c r="K2003">
        <v>6</v>
      </c>
      <c r="L2003" t="s">
        <v>43</v>
      </c>
      <c r="M2003" t="s">
        <v>44</v>
      </c>
      <c r="N2003" t="s">
        <v>45</v>
      </c>
      <c r="O2003" t="s">
        <v>46</v>
      </c>
      <c r="P2003" t="s">
        <v>73</v>
      </c>
      <c r="Q2003" t="s">
        <v>266</v>
      </c>
      <c r="R2003">
        <v>40</v>
      </c>
      <c r="S2003">
        <v>15</v>
      </c>
      <c r="T2003">
        <v>25</v>
      </c>
      <c r="V2003"/>
      <c r="W2003" t="s">
        <v>49</v>
      </c>
      <c r="X2003">
        <v>1</v>
      </c>
      <c r="AA2003" s="1">
        <v>44410</v>
      </c>
      <c r="AB2003" s="1">
        <v>44527</v>
      </c>
      <c r="AC2003">
        <v>2030</v>
      </c>
      <c r="AD2003">
        <v>2159</v>
      </c>
      <c r="AG2003" t="s">
        <v>63</v>
      </c>
      <c r="AL2003" t="s">
        <v>52</v>
      </c>
      <c r="AM2003" t="s">
        <v>53</v>
      </c>
      <c r="AN2003" t="s">
        <v>45</v>
      </c>
      <c r="AO2003" t="s">
        <v>1483</v>
      </c>
    </row>
    <row r="2004" spans="1:41" hidden="1" x14ac:dyDescent="0.2">
      <c r="A2004">
        <v>202160</v>
      </c>
      <c r="B2004">
        <v>21057</v>
      </c>
      <c r="C2004" t="s">
        <v>35</v>
      </c>
      <c r="D2004">
        <v>216</v>
      </c>
      <c r="F2004" t="s">
        <v>264</v>
      </c>
      <c r="G2004">
        <v>1020</v>
      </c>
      <c r="H2004" t="s">
        <v>41</v>
      </c>
      <c r="I2004" t="s">
        <v>279</v>
      </c>
      <c r="J2004">
        <v>2</v>
      </c>
      <c r="K2004">
        <v>6</v>
      </c>
      <c r="L2004" t="s">
        <v>43</v>
      </c>
      <c r="M2004" t="s">
        <v>44</v>
      </c>
      <c r="N2004" t="s">
        <v>45</v>
      </c>
      <c r="O2004" t="s">
        <v>46</v>
      </c>
      <c r="P2004" t="s">
        <v>73</v>
      </c>
      <c r="Q2004" t="s">
        <v>266</v>
      </c>
      <c r="R2004">
        <v>40</v>
      </c>
      <c r="S2004">
        <v>22</v>
      </c>
      <c r="T2004">
        <v>18</v>
      </c>
      <c r="V2004"/>
      <c r="W2004" t="s">
        <v>49</v>
      </c>
      <c r="X2004">
        <v>1</v>
      </c>
      <c r="AA2004" s="1">
        <v>44410</v>
      </c>
      <c r="AB2004" s="1">
        <v>44527</v>
      </c>
      <c r="AC2004">
        <v>1815</v>
      </c>
      <c r="AD2004">
        <v>1944</v>
      </c>
      <c r="AH2004" t="s">
        <v>82</v>
      </c>
      <c r="AL2004" t="s">
        <v>52</v>
      </c>
      <c r="AM2004" t="s">
        <v>53</v>
      </c>
      <c r="AN2004" t="s">
        <v>45</v>
      </c>
      <c r="AO2004" t="s">
        <v>1485</v>
      </c>
    </row>
    <row r="2005" spans="1:41" hidden="1" x14ac:dyDescent="0.2">
      <c r="A2005">
        <v>202160</v>
      </c>
      <c r="B2005">
        <v>21058</v>
      </c>
      <c r="C2005" t="s">
        <v>35</v>
      </c>
      <c r="D2005">
        <v>217</v>
      </c>
      <c r="F2005" t="s">
        <v>264</v>
      </c>
      <c r="G2005">
        <v>1020</v>
      </c>
      <c r="H2005" t="s">
        <v>41</v>
      </c>
      <c r="I2005" t="s">
        <v>279</v>
      </c>
      <c r="J2005">
        <v>2</v>
      </c>
      <c r="K2005">
        <v>6</v>
      </c>
      <c r="L2005" t="s">
        <v>43</v>
      </c>
      <c r="M2005" t="s">
        <v>44</v>
      </c>
      <c r="N2005" t="s">
        <v>45</v>
      </c>
      <c r="O2005" t="s">
        <v>46</v>
      </c>
      <c r="P2005" t="s">
        <v>73</v>
      </c>
      <c r="Q2005" t="s">
        <v>266</v>
      </c>
      <c r="R2005">
        <v>40</v>
      </c>
      <c r="S2005">
        <v>7</v>
      </c>
      <c r="T2005">
        <v>33</v>
      </c>
      <c r="V2005"/>
      <c r="W2005" t="s">
        <v>49</v>
      </c>
      <c r="X2005">
        <v>1</v>
      </c>
      <c r="AA2005" s="1">
        <v>44410</v>
      </c>
      <c r="AB2005" s="1">
        <v>44527</v>
      </c>
      <c r="AC2005">
        <v>2030</v>
      </c>
      <c r="AD2005">
        <v>2159</v>
      </c>
      <c r="AH2005" t="s">
        <v>82</v>
      </c>
      <c r="AL2005" t="s">
        <v>52</v>
      </c>
      <c r="AM2005" t="s">
        <v>53</v>
      </c>
      <c r="AN2005" t="s">
        <v>45</v>
      </c>
      <c r="AO2005" t="s">
        <v>1485</v>
      </c>
    </row>
    <row r="2006" spans="1:41" hidden="1" x14ac:dyDescent="0.2">
      <c r="A2006">
        <v>202160</v>
      </c>
      <c r="B2006">
        <v>21059</v>
      </c>
      <c r="C2006" t="s">
        <v>35</v>
      </c>
      <c r="D2006">
        <v>218</v>
      </c>
      <c r="F2006" t="s">
        <v>264</v>
      </c>
      <c r="G2006">
        <v>1020</v>
      </c>
      <c r="H2006" t="s">
        <v>41</v>
      </c>
      <c r="I2006" t="s">
        <v>279</v>
      </c>
      <c r="J2006">
        <v>2</v>
      </c>
      <c r="K2006">
        <v>6</v>
      </c>
      <c r="L2006" t="s">
        <v>43</v>
      </c>
      <c r="M2006" t="s">
        <v>44</v>
      </c>
      <c r="N2006" t="s">
        <v>45</v>
      </c>
      <c r="O2006" t="s">
        <v>46</v>
      </c>
      <c r="P2006" t="s">
        <v>73</v>
      </c>
      <c r="Q2006" t="s">
        <v>266</v>
      </c>
      <c r="R2006">
        <v>40</v>
      </c>
      <c r="S2006">
        <v>20</v>
      </c>
      <c r="T2006">
        <v>20</v>
      </c>
      <c r="V2006"/>
      <c r="W2006" t="s">
        <v>49</v>
      </c>
      <c r="X2006">
        <v>1</v>
      </c>
      <c r="AA2006" s="1">
        <v>44410</v>
      </c>
      <c r="AB2006" s="1">
        <v>44527</v>
      </c>
      <c r="AC2006">
        <v>830</v>
      </c>
      <c r="AD2006">
        <v>959</v>
      </c>
      <c r="AJ2006" t="s">
        <v>35</v>
      </c>
      <c r="AL2006" t="s">
        <v>52</v>
      </c>
      <c r="AM2006" t="s">
        <v>53</v>
      </c>
      <c r="AN2006" t="s">
        <v>45</v>
      </c>
      <c r="AO2006" t="s">
        <v>1486</v>
      </c>
    </row>
    <row r="2007" spans="1:41" hidden="1" x14ac:dyDescent="0.2">
      <c r="A2007">
        <v>202160</v>
      </c>
      <c r="B2007">
        <v>21060</v>
      </c>
      <c r="C2007" t="s">
        <v>35</v>
      </c>
      <c r="D2007">
        <v>219</v>
      </c>
      <c r="F2007" t="s">
        <v>264</v>
      </c>
      <c r="G2007">
        <v>1020</v>
      </c>
      <c r="H2007" t="s">
        <v>41</v>
      </c>
      <c r="I2007" t="s">
        <v>279</v>
      </c>
      <c r="J2007">
        <v>2</v>
      </c>
      <c r="K2007">
        <v>6</v>
      </c>
      <c r="L2007" t="s">
        <v>43</v>
      </c>
      <c r="M2007" t="s">
        <v>44</v>
      </c>
      <c r="N2007" t="s">
        <v>45</v>
      </c>
      <c r="O2007" t="s">
        <v>46</v>
      </c>
      <c r="P2007" t="s">
        <v>73</v>
      </c>
      <c r="Q2007" t="s">
        <v>266</v>
      </c>
      <c r="R2007">
        <v>40</v>
      </c>
      <c r="S2007">
        <v>4</v>
      </c>
      <c r="T2007">
        <v>36</v>
      </c>
      <c r="V2007"/>
      <c r="W2007" t="s">
        <v>49</v>
      </c>
      <c r="X2007">
        <v>1</v>
      </c>
      <c r="AA2007" s="1">
        <v>44410</v>
      </c>
      <c r="AB2007" s="1">
        <v>44527</v>
      </c>
      <c r="AC2007">
        <v>1045</v>
      </c>
      <c r="AD2007">
        <v>1214</v>
      </c>
      <c r="AJ2007" t="s">
        <v>35</v>
      </c>
      <c r="AL2007" t="s">
        <v>52</v>
      </c>
      <c r="AM2007" t="s">
        <v>53</v>
      </c>
      <c r="AN2007" t="s">
        <v>45</v>
      </c>
      <c r="AO2007" t="s">
        <v>1486</v>
      </c>
    </row>
    <row r="2008" spans="1:41" hidden="1" x14ac:dyDescent="0.2">
      <c r="A2008">
        <v>202160</v>
      </c>
      <c r="B2008">
        <v>21061</v>
      </c>
      <c r="C2008" t="s">
        <v>35</v>
      </c>
      <c r="D2008">
        <v>18</v>
      </c>
      <c r="F2008" t="s">
        <v>110</v>
      </c>
      <c r="G2008">
        <v>1035</v>
      </c>
      <c r="H2008" t="s">
        <v>41</v>
      </c>
      <c r="I2008" t="s">
        <v>346</v>
      </c>
      <c r="J2008">
        <v>2</v>
      </c>
      <c r="K2008">
        <v>0</v>
      </c>
      <c r="L2008" t="s">
        <v>43</v>
      </c>
      <c r="M2008" t="s">
        <v>44</v>
      </c>
      <c r="N2008" t="s">
        <v>45</v>
      </c>
      <c r="O2008" t="s">
        <v>46</v>
      </c>
      <c r="P2008" t="s">
        <v>66</v>
      </c>
      <c r="Q2008" t="s">
        <v>112</v>
      </c>
      <c r="R2008">
        <v>40</v>
      </c>
      <c r="S2008">
        <v>12</v>
      </c>
      <c r="T2008">
        <v>28</v>
      </c>
      <c r="V2008"/>
      <c r="W2008" t="s">
        <v>49</v>
      </c>
      <c r="X2008">
        <v>1</v>
      </c>
      <c r="AA2008" s="1">
        <v>44410</v>
      </c>
      <c r="AB2008" s="1">
        <v>44527</v>
      </c>
      <c r="AC2008">
        <v>700</v>
      </c>
      <c r="AD2008">
        <v>829</v>
      </c>
      <c r="AI2008" t="s">
        <v>61</v>
      </c>
      <c r="AL2008" t="s">
        <v>52</v>
      </c>
      <c r="AM2008" t="s">
        <v>53</v>
      </c>
      <c r="AN2008" t="s">
        <v>1478</v>
      </c>
      <c r="AO2008" t="s">
        <v>1482</v>
      </c>
    </row>
    <row r="2009" spans="1:41" hidden="1" x14ac:dyDescent="0.2">
      <c r="A2009">
        <v>202160</v>
      </c>
      <c r="B2009">
        <v>21061</v>
      </c>
      <c r="C2009" t="s">
        <v>35</v>
      </c>
      <c r="D2009">
        <v>18</v>
      </c>
      <c r="F2009" t="s">
        <v>110</v>
      </c>
      <c r="G2009">
        <v>1035</v>
      </c>
      <c r="H2009" t="s">
        <v>41</v>
      </c>
      <c r="I2009" t="s">
        <v>346</v>
      </c>
      <c r="J2009">
        <v>2</v>
      </c>
      <c r="K2009">
        <v>0</v>
      </c>
      <c r="L2009" t="s">
        <v>43</v>
      </c>
      <c r="M2009" t="s">
        <v>44</v>
      </c>
      <c r="N2009" t="s">
        <v>45</v>
      </c>
      <c r="O2009" t="s">
        <v>46</v>
      </c>
      <c r="P2009" t="s">
        <v>66</v>
      </c>
      <c r="Q2009" t="s">
        <v>112</v>
      </c>
      <c r="R2009">
        <v>40</v>
      </c>
      <c r="S2009">
        <v>12</v>
      </c>
      <c r="T2009">
        <v>28</v>
      </c>
      <c r="V2009"/>
      <c r="W2009" t="s">
        <v>49</v>
      </c>
      <c r="X2009">
        <v>1</v>
      </c>
      <c r="AA2009" s="1">
        <v>44410</v>
      </c>
      <c r="AB2009" s="1">
        <v>44527</v>
      </c>
      <c r="AC2009">
        <v>830</v>
      </c>
      <c r="AD2009">
        <v>959</v>
      </c>
      <c r="AG2009" t="s">
        <v>63</v>
      </c>
      <c r="AL2009" t="s">
        <v>52</v>
      </c>
      <c r="AM2009" t="s">
        <v>53</v>
      </c>
      <c r="AN2009" t="s">
        <v>1478</v>
      </c>
      <c r="AO2009" t="s">
        <v>1483</v>
      </c>
    </row>
    <row r="2010" spans="1:41" hidden="1" x14ac:dyDescent="0.2">
      <c r="A2010">
        <v>202160</v>
      </c>
      <c r="B2010">
        <v>21061</v>
      </c>
      <c r="C2010" t="s">
        <v>35</v>
      </c>
      <c r="D2010">
        <v>18</v>
      </c>
      <c r="F2010" t="s">
        <v>110</v>
      </c>
      <c r="G2010">
        <v>1035</v>
      </c>
      <c r="H2010" t="s">
        <v>41</v>
      </c>
      <c r="I2010" t="s">
        <v>346</v>
      </c>
      <c r="J2010">
        <v>2</v>
      </c>
      <c r="K2010">
        <v>0</v>
      </c>
      <c r="L2010" t="s">
        <v>43</v>
      </c>
      <c r="M2010" t="s">
        <v>44</v>
      </c>
      <c r="N2010" t="s">
        <v>45</v>
      </c>
      <c r="O2010" t="s">
        <v>46</v>
      </c>
      <c r="P2010" t="s">
        <v>66</v>
      </c>
      <c r="Q2010" t="s">
        <v>112</v>
      </c>
      <c r="R2010">
        <v>40</v>
      </c>
      <c r="S2010">
        <v>12</v>
      </c>
      <c r="T2010">
        <v>28</v>
      </c>
      <c r="V2010"/>
      <c r="W2010" t="s">
        <v>49</v>
      </c>
      <c r="X2010">
        <v>1</v>
      </c>
      <c r="AA2010" s="1">
        <v>44410</v>
      </c>
      <c r="AB2010" s="1">
        <v>44527</v>
      </c>
      <c r="AC2010">
        <v>915</v>
      </c>
      <c r="AD2010">
        <v>1044</v>
      </c>
      <c r="AE2010" t="s">
        <v>31</v>
      </c>
      <c r="AL2010" t="s">
        <v>52</v>
      </c>
      <c r="AM2010" t="s">
        <v>53</v>
      </c>
      <c r="AN2010" t="s">
        <v>1478</v>
      </c>
      <c r="AO2010" t="s">
        <v>1484</v>
      </c>
    </row>
    <row r="2011" spans="1:41" hidden="1" x14ac:dyDescent="0.2">
      <c r="A2011">
        <v>202160</v>
      </c>
      <c r="B2011">
        <v>21062</v>
      </c>
      <c r="C2011" t="s">
        <v>35</v>
      </c>
      <c r="D2011">
        <v>19</v>
      </c>
      <c r="F2011" t="s">
        <v>110</v>
      </c>
      <c r="G2011">
        <v>1035</v>
      </c>
      <c r="H2011" t="s">
        <v>41</v>
      </c>
      <c r="I2011" t="s">
        <v>346</v>
      </c>
      <c r="J2011">
        <v>2</v>
      </c>
      <c r="K2011">
        <v>0</v>
      </c>
      <c r="L2011" t="s">
        <v>43</v>
      </c>
      <c r="M2011" t="s">
        <v>44</v>
      </c>
      <c r="N2011" t="s">
        <v>45</v>
      </c>
      <c r="O2011" t="s">
        <v>46</v>
      </c>
      <c r="P2011" t="s">
        <v>66</v>
      </c>
      <c r="Q2011" t="s">
        <v>112</v>
      </c>
      <c r="R2011">
        <v>40</v>
      </c>
      <c r="S2011">
        <v>40</v>
      </c>
      <c r="T2011">
        <v>0</v>
      </c>
      <c r="V2011"/>
      <c r="W2011" t="s">
        <v>49</v>
      </c>
      <c r="X2011">
        <v>1</v>
      </c>
      <c r="AA2011" s="1">
        <v>44410</v>
      </c>
      <c r="AB2011" s="1">
        <v>44527</v>
      </c>
      <c r="AC2011">
        <v>1815</v>
      </c>
      <c r="AD2011">
        <v>1944</v>
      </c>
      <c r="AE2011" t="s">
        <v>31</v>
      </c>
      <c r="AL2011" t="s">
        <v>52</v>
      </c>
      <c r="AM2011" t="s">
        <v>53</v>
      </c>
      <c r="AN2011" t="s">
        <v>1478</v>
      </c>
      <c r="AO2011" t="s">
        <v>1484</v>
      </c>
    </row>
    <row r="2012" spans="1:41" hidden="1" x14ac:dyDescent="0.2">
      <c r="A2012">
        <v>202160</v>
      </c>
      <c r="B2012">
        <v>21062</v>
      </c>
      <c r="C2012" t="s">
        <v>35</v>
      </c>
      <c r="D2012">
        <v>19</v>
      </c>
      <c r="F2012" t="s">
        <v>110</v>
      </c>
      <c r="G2012">
        <v>1035</v>
      </c>
      <c r="H2012" t="s">
        <v>41</v>
      </c>
      <c r="I2012" t="s">
        <v>346</v>
      </c>
      <c r="J2012">
        <v>2</v>
      </c>
      <c r="K2012">
        <v>0</v>
      </c>
      <c r="L2012" t="s">
        <v>43</v>
      </c>
      <c r="M2012" t="s">
        <v>44</v>
      </c>
      <c r="N2012" t="s">
        <v>45</v>
      </c>
      <c r="O2012" t="s">
        <v>46</v>
      </c>
      <c r="P2012" t="s">
        <v>66</v>
      </c>
      <c r="Q2012" t="s">
        <v>112</v>
      </c>
      <c r="R2012">
        <v>40</v>
      </c>
      <c r="S2012">
        <v>40</v>
      </c>
      <c r="T2012">
        <v>0</v>
      </c>
      <c r="V2012"/>
      <c r="W2012" t="s">
        <v>49</v>
      </c>
      <c r="X2012">
        <v>1</v>
      </c>
      <c r="AA2012" s="1">
        <v>44410</v>
      </c>
      <c r="AB2012" s="1">
        <v>44527</v>
      </c>
      <c r="AC2012">
        <v>1815</v>
      </c>
      <c r="AD2012">
        <v>1944</v>
      </c>
      <c r="AG2012" t="s">
        <v>63</v>
      </c>
      <c r="AL2012" t="s">
        <v>52</v>
      </c>
      <c r="AM2012" t="s">
        <v>53</v>
      </c>
      <c r="AN2012" t="s">
        <v>1478</v>
      </c>
      <c r="AO2012" t="s">
        <v>1483</v>
      </c>
    </row>
    <row r="2013" spans="1:41" hidden="1" x14ac:dyDescent="0.2">
      <c r="A2013">
        <v>202160</v>
      </c>
      <c r="B2013">
        <v>21062</v>
      </c>
      <c r="C2013" t="s">
        <v>35</v>
      </c>
      <c r="D2013">
        <v>19</v>
      </c>
      <c r="F2013" t="s">
        <v>110</v>
      </c>
      <c r="G2013">
        <v>1035</v>
      </c>
      <c r="H2013" t="s">
        <v>41</v>
      </c>
      <c r="I2013" t="s">
        <v>346</v>
      </c>
      <c r="J2013">
        <v>2</v>
      </c>
      <c r="K2013">
        <v>0</v>
      </c>
      <c r="L2013" t="s">
        <v>43</v>
      </c>
      <c r="M2013" t="s">
        <v>44</v>
      </c>
      <c r="N2013" t="s">
        <v>45</v>
      </c>
      <c r="O2013" t="s">
        <v>46</v>
      </c>
      <c r="P2013" t="s">
        <v>66</v>
      </c>
      <c r="Q2013" t="s">
        <v>112</v>
      </c>
      <c r="R2013">
        <v>40</v>
      </c>
      <c r="S2013">
        <v>40</v>
      </c>
      <c r="T2013">
        <v>0</v>
      </c>
      <c r="V2013"/>
      <c r="W2013" t="s">
        <v>49</v>
      </c>
      <c r="X2013">
        <v>1</v>
      </c>
      <c r="AA2013" s="1">
        <v>44410</v>
      </c>
      <c r="AB2013" s="1">
        <v>44527</v>
      </c>
      <c r="AC2013">
        <v>2030</v>
      </c>
      <c r="AD2013">
        <v>2159</v>
      </c>
      <c r="AI2013" t="s">
        <v>61</v>
      </c>
      <c r="AL2013" t="s">
        <v>52</v>
      </c>
      <c r="AM2013" t="s">
        <v>53</v>
      </c>
      <c r="AN2013" t="s">
        <v>1478</v>
      </c>
      <c r="AO2013" t="s">
        <v>1482</v>
      </c>
    </row>
    <row r="2014" spans="1:41" hidden="1" x14ac:dyDescent="0.2">
      <c r="A2014">
        <v>202160</v>
      </c>
      <c r="B2014">
        <v>21065</v>
      </c>
      <c r="C2014" t="s">
        <v>35</v>
      </c>
      <c r="D2014">
        <v>126</v>
      </c>
      <c r="F2014" t="s">
        <v>284</v>
      </c>
      <c r="G2014">
        <v>190</v>
      </c>
      <c r="H2014" t="s">
        <v>41</v>
      </c>
      <c r="I2014" t="s">
        <v>285</v>
      </c>
      <c r="J2014">
        <v>2</v>
      </c>
      <c r="K2014">
        <v>0</v>
      </c>
      <c r="L2014" t="s">
        <v>43</v>
      </c>
      <c r="M2014" t="s">
        <v>44</v>
      </c>
      <c r="N2014" t="s">
        <v>45</v>
      </c>
      <c r="O2014" t="s">
        <v>46</v>
      </c>
      <c r="P2014" t="s">
        <v>57</v>
      </c>
      <c r="Q2014" t="s">
        <v>286</v>
      </c>
      <c r="R2014">
        <v>35</v>
      </c>
      <c r="S2014">
        <v>29</v>
      </c>
      <c r="T2014">
        <v>6</v>
      </c>
      <c r="V2014"/>
      <c r="W2014" t="s">
        <v>49</v>
      </c>
      <c r="X2014">
        <v>1</v>
      </c>
      <c r="AA2014" s="1">
        <v>44410</v>
      </c>
      <c r="AB2014" s="1">
        <v>44527</v>
      </c>
      <c r="AC2014">
        <v>1815</v>
      </c>
      <c r="AD2014">
        <v>1944</v>
      </c>
      <c r="AH2014" t="s">
        <v>82</v>
      </c>
      <c r="AL2014" t="s">
        <v>52</v>
      </c>
      <c r="AM2014" t="s">
        <v>53</v>
      </c>
      <c r="AN2014" t="s">
        <v>45</v>
      </c>
      <c r="AO2014" t="s">
        <v>1485</v>
      </c>
    </row>
    <row r="2015" spans="1:41" hidden="1" x14ac:dyDescent="0.2">
      <c r="A2015">
        <v>202160</v>
      </c>
      <c r="B2015">
        <v>21068</v>
      </c>
      <c r="C2015" t="s">
        <v>35</v>
      </c>
      <c r="D2015">
        <v>1</v>
      </c>
      <c r="E2015" t="s">
        <v>1199</v>
      </c>
      <c r="F2015" t="s">
        <v>560</v>
      </c>
      <c r="G2015" t="s">
        <v>235</v>
      </c>
      <c r="H2015" t="s">
        <v>41</v>
      </c>
      <c r="I2015" t="s">
        <v>1200</v>
      </c>
      <c r="J2015">
        <v>2</v>
      </c>
      <c r="K2015">
        <v>0</v>
      </c>
      <c r="L2015" t="s">
        <v>43</v>
      </c>
      <c r="M2015" t="s">
        <v>44</v>
      </c>
      <c r="N2015" t="s">
        <v>45</v>
      </c>
      <c r="O2015" t="s">
        <v>46</v>
      </c>
      <c r="P2015" t="s">
        <v>73</v>
      </c>
      <c r="Q2015" t="s">
        <v>562</v>
      </c>
      <c r="R2015">
        <v>20</v>
      </c>
      <c r="S2015">
        <v>5</v>
      </c>
      <c r="T2015">
        <v>15</v>
      </c>
      <c r="V2015"/>
      <c r="W2015" t="s">
        <v>49</v>
      </c>
      <c r="X2015">
        <v>1</v>
      </c>
      <c r="AA2015" s="1">
        <v>44410</v>
      </c>
      <c r="AB2015" s="1">
        <v>44527</v>
      </c>
      <c r="AC2015">
        <v>2030</v>
      </c>
      <c r="AD2015">
        <v>2159</v>
      </c>
      <c r="AG2015" t="s">
        <v>63</v>
      </c>
      <c r="AL2015" t="s">
        <v>75</v>
      </c>
      <c r="AM2015" t="s">
        <v>53</v>
      </c>
      <c r="AN2015" t="s">
        <v>1478</v>
      </c>
      <c r="AO2015" t="s">
        <v>1483</v>
      </c>
    </row>
    <row r="2016" spans="1:41" hidden="1" x14ac:dyDescent="0.2">
      <c r="A2016">
        <v>202160</v>
      </c>
      <c r="B2016">
        <v>21069</v>
      </c>
      <c r="C2016" t="s">
        <v>35</v>
      </c>
      <c r="D2016">
        <v>1</v>
      </c>
      <c r="E2016" t="s">
        <v>1201</v>
      </c>
      <c r="F2016" t="s">
        <v>560</v>
      </c>
      <c r="G2016" t="s">
        <v>79</v>
      </c>
      <c r="H2016" t="s">
        <v>41</v>
      </c>
      <c r="I2016" t="s">
        <v>1202</v>
      </c>
      <c r="J2016">
        <v>2</v>
      </c>
      <c r="K2016">
        <v>2</v>
      </c>
      <c r="L2016" t="s">
        <v>43</v>
      </c>
      <c r="M2016" t="s">
        <v>44</v>
      </c>
      <c r="N2016" t="s">
        <v>45</v>
      </c>
      <c r="O2016" t="s">
        <v>46</v>
      </c>
      <c r="P2016" t="s">
        <v>57</v>
      </c>
      <c r="Q2016" t="s">
        <v>562</v>
      </c>
      <c r="R2016">
        <v>20</v>
      </c>
      <c r="S2016">
        <v>10</v>
      </c>
      <c r="T2016">
        <v>10</v>
      </c>
      <c r="V2016"/>
      <c r="W2016" t="s">
        <v>49</v>
      </c>
      <c r="X2016">
        <v>1</v>
      </c>
      <c r="AA2016" s="1">
        <v>44410</v>
      </c>
      <c r="AB2016" s="1">
        <v>44527</v>
      </c>
      <c r="AC2016">
        <v>2030</v>
      </c>
      <c r="AD2016">
        <v>2159</v>
      </c>
      <c r="AG2016" t="s">
        <v>63</v>
      </c>
      <c r="AL2016" t="s">
        <v>75</v>
      </c>
      <c r="AM2016" t="s">
        <v>53</v>
      </c>
      <c r="AN2016" t="s">
        <v>1478</v>
      </c>
      <c r="AO2016" t="s">
        <v>1483</v>
      </c>
    </row>
    <row r="2017" spans="1:41" hidden="1" x14ac:dyDescent="0.2">
      <c r="A2017">
        <v>202160</v>
      </c>
      <c r="B2017">
        <v>2107</v>
      </c>
      <c r="C2017" t="s">
        <v>35</v>
      </c>
      <c r="D2017">
        <v>2</v>
      </c>
      <c r="F2017" t="s">
        <v>54</v>
      </c>
      <c r="G2017" t="s">
        <v>248</v>
      </c>
      <c r="H2017" t="s">
        <v>41</v>
      </c>
      <c r="I2017" t="s">
        <v>654</v>
      </c>
      <c r="J2017">
        <v>2</v>
      </c>
      <c r="K2017">
        <v>6</v>
      </c>
      <c r="L2017" t="s">
        <v>43</v>
      </c>
      <c r="M2017" t="s">
        <v>44</v>
      </c>
      <c r="N2017" t="s">
        <v>45</v>
      </c>
      <c r="O2017" t="s">
        <v>46</v>
      </c>
      <c r="P2017" t="s">
        <v>57</v>
      </c>
      <c r="Q2017" t="s">
        <v>58</v>
      </c>
      <c r="R2017">
        <v>35</v>
      </c>
      <c r="S2017">
        <v>5</v>
      </c>
      <c r="T2017">
        <v>30</v>
      </c>
      <c r="U2017">
        <v>479929</v>
      </c>
      <c r="V2017">
        <v>1032361173</v>
      </c>
      <c r="W2017" t="s">
        <v>1030</v>
      </c>
      <c r="X2017">
        <v>1</v>
      </c>
      <c r="AA2017" s="1">
        <v>44410</v>
      </c>
      <c r="AB2017" s="1">
        <v>44527</v>
      </c>
      <c r="AC2017">
        <v>1130</v>
      </c>
      <c r="AD2017">
        <v>1344</v>
      </c>
      <c r="AF2017" t="s">
        <v>60</v>
      </c>
      <c r="AL2017" t="s">
        <v>52</v>
      </c>
      <c r="AM2017" t="s">
        <v>53</v>
      </c>
      <c r="AN2017" t="s">
        <v>45</v>
      </c>
      <c r="AO2017" t="s">
        <v>1481</v>
      </c>
    </row>
    <row r="2018" spans="1:41" hidden="1" x14ac:dyDescent="0.2">
      <c r="A2018">
        <v>202160</v>
      </c>
      <c r="B2018">
        <v>21070</v>
      </c>
      <c r="C2018" t="s">
        <v>35</v>
      </c>
      <c r="D2018">
        <v>2</v>
      </c>
      <c r="E2018" t="s">
        <v>1203</v>
      </c>
      <c r="F2018" t="s">
        <v>560</v>
      </c>
      <c r="G2018" t="s">
        <v>235</v>
      </c>
      <c r="H2018" t="s">
        <v>41</v>
      </c>
      <c r="I2018" t="s">
        <v>1200</v>
      </c>
      <c r="J2018">
        <v>2</v>
      </c>
      <c r="K2018">
        <v>0</v>
      </c>
      <c r="L2018" t="s">
        <v>43</v>
      </c>
      <c r="M2018" t="s">
        <v>44</v>
      </c>
      <c r="N2018" t="s">
        <v>45</v>
      </c>
      <c r="O2018" t="s">
        <v>46</v>
      </c>
      <c r="P2018" t="s">
        <v>73</v>
      </c>
      <c r="Q2018" t="s">
        <v>562</v>
      </c>
      <c r="R2018">
        <v>20</v>
      </c>
      <c r="S2018">
        <v>10</v>
      </c>
      <c r="T2018">
        <v>10</v>
      </c>
      <c r="V2018"/>
      <c r="W2018" t="s">
        <v>49</v>
      </c>
      <c r="X2018">
        <v>1</v>
      </c>
      <c r="AA2018" s="1">
        <v>44410</v>
      </c>
      <c r="AB2018" s="1">
        <v>44527</v>
      </c>
      <c r="AC2018">
        <v>1600</v>
      </c>
      <c r="AD2018">
        <v>1729</v>
      </c>
      <c r="AG2018" t="s">
        <v>63</v>
      </c>
      <c r="AL2018" t="s">
        <v>75</v>
      </c>
      <c r="AM2018" t="s">
        <v>53</v>
      </c>
      <c r="AN2018" t="s">
        <v>1478</v>
      </c>
      <c r="AO2018" t="s">
        <v>1483</v>
      </c>
    </row>
    <row r="2019" spans="1:41" hidden="1" x14ac:dyDescent="0.2">
      <c r="A2019">
        <v>202160</v>
      </c>
      <c r="B2019">
        <v>21071</v>
      </c>
      <c r="C2019" t="s">
        <v>35</v>
      </c>
      <c r="D2019">
        <v>2</v>
      </c>
      <c r="E2019" t="s">
        <v>1204</v>
      </c>
      <c r="F2019" t="s">
        <v>560</v>
      </c>
      <c r="G2019" t="s">
        <v>79</v>
      </c>
      <c r="H2019" t="s">
        <v>41</v>
      </c>
      <c r="I2019" t="s">
        <v>1202</v>
      </c>
      <c r="J2019">
        <v>2</v>
      </c>
      <c r="K2019">
        <v>2</v>
      </c>
      <c r="L2019" t="s">
        <v>43</v>
      </c>
      <c r="M2019" t="s">
        <v>44</v>
      </c>
      <c r="N2019" t="s">
        <v>45</v>
      </c>
      <c r="O2019" t="s">
        <v>46</v>
      </c>
      <c r="P2019" t="s">
        <v>57</v>
      </c>
      <c r="Q2019" t="s">
        <v>562</v>
      </c>
      <c r="R2019">
        <v>20</v>
      </c>
      <c r="S2019">
        <v>10</v>
      </c>
      <c r="T2019">
        <v>10</v>
      </c>
      <c r="V2019"/>
      <c r="W2019" t="s">
        <v>49</v>
      </c>
      <c r="X2019">
        <v>1</v>
      </c>
      <c r="AA2019" s="1">
        <v>44410</v>
      </c>
      <c r="AB2019" s="1">
        <v>44527</v>
      </c>
      <c r="AC2019">
        <v>1515</v>
      </c>
      <c r="AD2019">
        <v>1644</v>
      </c>
      <c r="AI2019" t="s">
        <v>61</v>
      </c>
      <c r="AL2019" t="s">
        <v>75</v>
      </c>
      <c r="AM2019" t="s">
        <v>53</v>
      </c>
      <c r="AN2019" t="s">
        <v>1478</v>
      </c>
      <c r="AO2019" t="s">
        <v>1482</v>
      </c>
    </row>
    <row r="2020" spans="1:41" hidden="1" x14ac:dyDescent="0.2">
      <c r="A2020">
        <v>202160</v>
      </c>
      <c r="B2020">
        <v>21073</v>
      </c>
      <c r="C2020" t="s">
        <v>35</v>
      </c>
      <c r="D2020">
        <v>2</v>
      </c>
      <c r="F2020" t="s">
        <v>560</v>
      </c>
      <c r="G2020" t="s">
        <v>135</v>
      </c>
      <c r="H2020" t="s">
        <v>41</v>
      </c>
      <c r="I2020" t="s">
        <v>699</v>
      </c>
      <c r="J2020">
        <v>2</v>
      </c>
      <c r="K2020">
        <v>2</v>
      </c>
      <c r="L2020" t="s">
        <v>43</v>
      </c>
      <c r="M2020" t="s">
        <v>44</v>
      </c>
      <c r="N2020" t="s">
        <v>45</v>
      </c>
      <c r="O2020" t="s">
        <v>46</v>
      </c>
      <c r="P2020" t="s">
        <v>73</v>
      </c>
      <c r="Q2020" t="s">
        <v>562</v>
      </c>
      <c r="R2020">
        <v>25</v>
      </c>
      <c r="S2020">
        <v>8</v>
      </c>
      <c r="T2020">
        <v>17</v>
      </c>
      <c r="V2020"/>
      <c r="W2020" t="s">
        <v>49</v>
      </c>
      <c r="X2020">
        <v>1</v>
      </c>
      <c r="AA2020" s="1">
        <v>44410</v>
      </c>
      <c r="AB2020" s="1">
        <v>44527</v>
      </c>
      <c r="AC2020">
        <v>830</v>
      </c>
      <c r="AD2020">
        <v>959</v>
      </c>
      <c r="AG2020" t="s">
        <v>63</v>
      </c>
      <c r="AL2020" t="s">
        <v>75</v>
      </c>
      <c r="AM2020" t="s">
        <v>53</v>
      </c>
      <c r="AN2020" t="s">
        <v>1478</v>
      </c>
      <c r="AO2020" t="s">
        <v>1483</v>
      </c>
    </row>
    <row r="2021" spans="1:41" hidden="1" x14ac:dyDescent="0.2">
      <c r="A2021">
        <v>202160</v>
      </c>
      <c r="B2021">
        <v>21074</v>
      </c>
      <c r="C2021" t="s">
        <v>35</v>
      </c>
      <c r="D2021">
        <v>2</v>
      </c>
      <c r="F2021" t="s">
        <v>560</v>
      </c>
      <c r="G2021" t="s">
        <v>328</v>
      </c>
      <c r="H2021" t="s">
        <v>41</v>
      </c>
      <c r="I2021" t="s">
        <v>702</v>
      </c>
      <c r="J2021">
        <v>2</v>
      </c>
      <c r="K2021">
        <v>2</v>
      </c>
      <c r="L2021" t="s">
        <v>43</v>
      </c>
      <c r="M2021" t="s">
        <v>44</v>
      </c>
      <c r="N2021" t="s">
        <v>45</v>
      </c>
      <c r="O2021" t="s">
        <v>46</v>
      </c>
      <c r="P2021" t="s">
        <v>73</v>
      </c>
      <c r="Q2021" t="s">
        <v>562</v>
      </c>
      <c r="R2021">
        <v>25</v>
      </c>
      <c r="S2021">
        <v>10</v>
      </c>
      <c r="T2021">
        <v>15</v>
      </c>
      <c r="V2021"/>
      <c r="W2021" t="s">
        <v>49</v>
      </c>
      <c r="X2021">
        <v>1</v>
      </c>
      <c r="AA2021" s="1">
        <v>44410</v>
      </c>
      <c r="AB2021" s="1">
        <v>44527</v>
      </c>
      <c r="AC2021">
        <v>1130</v>
      </c>
      <c r="AD2021">
        <v>1259</v>
      </c>
      <c r="AG2021" t="s">
        <v>63</v>
      </c>
      <c r="AL2021" t="s">
        <v>75</v>
      </c>
      <c r="AM2021" t="s">
        <v>53</v>
      </c>
      <c r="AN2021" t="s">
        <v>1478</v>
      </c>
      <c r="AO2021" t="s">
        <v>1483</v>
      </c>
    </row>
    <row r="2022" spans="1:41" hidden="1" x14ac:dyDescent="0.2">
      <c r="A2022">
        <v>202160</v>
      </c>
      <c r="B2022">
        <v>21075</v>
      </c>
      <c r="C2022" t="s">
        <v>35</v>
      </c>
      <c r="D2022">
        <v>1</v>
      </c>
      <c r="F2022" t="s">
        <v>560</v>
      </c>
      <c r="G2022" t="s">
        <v>55</v>
      </c>
      <c r="H2022" t="s">
        <v>41</v>
      </c>
      <c r="I2022" t="s">
        <v>1205</v>
      </c>
      <c r="J2022">
        <v>2</v>
      </c>
      <c r="K2022">
        <v>2</v>
      </c>
      <c r="L2022" t="s">
        <v>43</v>
      </c>
      <c r="M2022" t="s">
        <v>44</v>
      </c>
      <c r="N2022" t="s">
        <v>45</v>
      </c>
      <c r="O2022" t="s">
        <v>46</v>
      </c>
      <c r="P2022" t="s">
        <v>73</v>
      </c>
      <c r="Q2022" t="s">
        <v>562</v>
      </c>
      <c r="R2022">
        <v>20</v>
      </c>
      <c r="S2022">
        <v>8</v>
      </c>
      <c r="T2022">
        <v>12</v>
      </c>
      <c r="V2022"/>
      <c r="W2022" t="s">
        <v>49</v>
      </c>
      <c r="X2022">
        <v>1</v>
      </c>
      <c r="AA2022" s="1">
        <v>44410</v>
      </c>
      <c r="AB2022" s="1">
        <v>44527</v>
      </c>
      <c r="AC2022">
        <v>1815</v>
      </c>
      <c r="AD2022">
        <v>1944</v>
      </c>
      <c r="AE2022" t="s">
        <v>31</v>
      </c>
      <c r="AL2022" t="s">
        <v>75</v>
      </c>
      <c r="AM2022" t="s">
        <v>53</v>
      </c>
      <c r="AN2022" t="s">
        <v>1478</v>
      </c>
      <c r="AO2022" t="s">
        <v>1484</v>
      </c>
    </row>
    <row r="2023" spans="1:41" hidden="1" x14ac:dyDescent="0.2">
      <c r="A2023">
        <v>202160</v>
      </c>
      <c r="B2023">
        <v>21076</v>
      </c>
      <c r="C2023" t="s">
        <v>35</v>
      </c>
      <c r="D2023">
        <v>1</v>
      </c>
      <c r="F2023" t="s">
        <v>560</v>
      </c>
      <c r="G2023" t="s">
        <v>224</v>
      </c>
      <c r="H2023" t="s">
        <v>41</v>
      </c>
      <c r="I2023" t="s">
        <v>1206</v>
      </c>
      <c r="J2023">
        <v>2</v>
      </c>
      <c r="K2023">
        <v>2</v>
      </c>
      <c r="L2023" t="s">
        <v>43</v>
      </c>
      <c r="M2023" t="s">
        <v>44</v>
      </c>
      <c r="N2023" t="s">
        <v>45</v>
      </c>
      <c r="O2023" t="s">
        <v>46</v>
      </c>
      <c r="P2023" t="s">
        <v>73</v>
      </c>
      <c r="Q2023" t="s">
        <v>562</v>
      </c>
      <c r="R2023">
        <v>20</v>
      </c>
      <c r="S2023">
        <v>9</v>
      </c>
      <c r="T2023">
        <v>11</v>
      </c>
      <c r="V2023"/>
      <c r="W2023" t="s">
        <v>49</v>
      </c>
      <c r="X2023">
        <v>1</v>
      </c>
      <c r="AA2023" s="1">
        <v>44410</v>
      </c>
      <c r="AB2023" s="1">
        <v>44527</v>
      </c>
      <c r="AC2023">
        <v>1815</v>
      </c>
      <c r="AD2023">
        <v>1944</v>
      </c>
      <c r="AH2023" t="s">
        <v>82</v>
      </c>
      <c r="AL2023" t="s">
        <v>75</v>
      </c>
      <c r="AM2023" t="s">
        <v>53</v>
      </c>
      <c r="AN2023" t="s">
        <v>1478</v>
      </c>
      <c r="AO2023" t="s">
        <v>1485</v>
      </c>
    </row>
    <row r="2024" spans="1:41" hidden="1" x14ac:dyDescent="0.2">
      <c r="A2024">
        <v>202160</v>
      </c>
      <c r="B2024">
        <v>21077</v>
      </c>
      <c r="C2024" t="s">
        <v>35</v>
      </c>
      <c r="D2024">
        <v>1</v>
      </c>
      <c r="F2024" t="s">
        <v>560</v>
      </c>
      <c r="G2024" t="s">
        <v>160</v>
      </c>
      <c r="H2024" t="s">
        <v>41</v>
      </c>
      <c r="I2024" t="s">
        <v>1207</v>
      </c>
      <c r="J2024">
        <v>6</v>
      </c>
      <c r="K2024">
        <v>2</v>
      </c>
      <c r="L2024" t="s">
        <v>43</v>
      </c>
      <c r="M2024" t="s">
        <v>44</v>
      </c>
      <c r="N2024" t="s">
        <v>45</v>
      </c>
      <c r="O2024" t="s">
        <v>46</v>
      </c>
      <c r="P2024" t="s">
        <v>73</v>
      </c>
      <c r="Q2024" t="s">
        <v>562</v>
      </c>
      <c r="R2024">
        <v>25</v>
      </c>
      <c r="S2024">
        <v>4</v>
      </c>
      <c r="T2024">
        <v>21</v>
      </c>
      <c r="V2024"/>
      <c r="W2024" t="s">
        <v>49</v>
      </c>
      <c r="X2024">
        <v>1</v>
      </c>
      <c r="AA2024" s="1">
        <v>44410</v>
      </c>
      <c r="AB2024" s="1">
        <v>44527</v>
      </c>
      <c r="AC2024">
        <v>2030</v>
      </c>
      <c r="AD2024">
        <v>2159</v>
      </c>
      <c r="AF2024" t="s">
        <v>60</v>
      </c>
      <c r="AL2024" t="s">
        <v>75</v>
      </c>
      <c r="AM2024" t="s">
        <v>53</v>
      </c>
      <c r="AN2024" t="s">
        <v>1478</v>
      </c>
      <c r="AO2024" t="s">
        <v>1481</v>
      </c>
    </row>
    <row r="2025" spans="1:41" hidden="1" x14ac:dyDescent="0.2">
      <c r="A2025">
        <v>202160</v>
      </c>
      <c r="B2025">
        <v>21078</v>
      </c>
      <c r="C2025" t="s">
        <v>35</v>
      </c>
      <c r="D2025">
        <v>2</v>
      </c>
      <c r="F2025" t="s">
        <v>560</v>
      </c>
      <c r="G2025" t="s">
        <v>224</v>
      </c>
      <c r="H2025" t="s">
        <v>41</v>
      </c>
      <c r="I2025" t="s">
        <v>1206</v>
      </c>
      <c r="J2025">
        <v>2</v>
      </c>
      <c r="K2025">
        <v>2</v>
      </c>
      <c r="L2025" t="s">
        <v>43</v>
      </c>
      <c r="M2025" t="s">
        <v>44</v>
      </c>
      <c r="N2025" t="s">
        <v>45</v>
      </c>
      <c r="O2025" t="s">
        <v>46</v>
      </c>
      <c r="P2025" t="s">
        <v>73</v>
      </c>
      <c r="Q2025" t="s">
        <v>562</v>
      </c>
      <c r="R2025">
        <v>20</v>
      </c>
      <c r="S2025">
        <v>6</v>
      </c>
      <c r="T2025">
        <v>14</v>
      </c>
      <c r="V2025"/>
      <c r="W2025" t="s">
        <v>49</v>
      </c>
      <c r="X2025">
        <v>1</v>
      </c>
      <c r="AA2025" s="1">
        <v>44410</v>
      </c>
      <c r="AB2025" s="1">
        <v>44527</v>
      </c>
      <c r="AC2025">
        <v>1600</v>
      </c>
      <c r="AD2025">
        <v>1729</v>
      </c>
      <c r="AE2025" t="s">
        <v>31</v>
      </c>
      <c r="AL2025" t="s">
        <v>75</v>
      </c>
      <c r="AM2025" t="s">
        <v>53</v>
      </c>
      <c r="AN2025" t="s">
        <v>1478</v>
      </c>
      <c r="AO2025" t="s">
        <v>1484</v>
      </c>
    </row>
    <row r="2026" spans="1:41" hidden="1" x14ac:dyDescent="0.2">
      <c r="A2026">
        <v>202160</v>
      </c>
      <c r="B2026">
        <v>21079</v>
      </c>
      <c r="C2026" t="s">
        <v>35</v>
      </c>
      <c r="D2026">
        <v>2</v>
      </c>
      <c r="F2026" t="s">
        <v>560</v>
      </c>
      <c r="G2026" t="s">
        <v>160</v>
      </c>
      <c r="H2026" t="s">
        <v>41</v>
      </c>
      <c r="I2026" t="s">
        <v>1207</v>
      </c>
      <c r="J2026">
        <v>6</v>
      </c>
      <c r="K2026">
        <v>2</v>
      </c>
      <c r="L2026" t="s">
        <v>43</v>
      </c>
      <c r="M2026" t="s">
        <v>44</v>
      </c>
      <c r="N2026" t="s">
        <v>45</v>
      </c>
      <c r="O2026" t="s">
        <v>46</v>
      </c>
      <c r="P2026" t="s">
        <v>73</v>
      </c>
      <c r="Q2026" t="s">
        <v>562</v>
      </c>
      <c r="R2026">
        <v>25</v>
      </c>
      <c r="S2026">
        <v>4</v>
      </c>
      <c r="T2026">
        <v>21</v>
      </c>
      <c r="V2026"/>
      <c r="W2026" t="s">
        <v>49</v>
      </c>
      <c r="X2026">
        <v>1</v>
      </c>
      <c r="AA2026" s="1">
        <v>44410</v>
      </c>
      <c r="AB2026" s="1">
        <v>44527</v>
      </c>
      <c r="AC2026">
        <v>1645</v>
      </c>
      <c r="AD2026">
        <v>1814</v>
      </c>
      <c r="AH2026" t="s">
        <v>82</v>
      </c>
      <c r="AL2026" t="s">
        <v>75</v>
      </c>
      <c r="AM2026" t="s">
        <v>53</v>
      </c>
      <c r="AN2026" t="s">
        <v>1478</v>
      </c>
      <c r="AO2026" t="s">
        <v>1485</v>
      </c>
    </row>
    <row r="2027" spans="1:41" hidden="1" x14ac:dyDescent="0.2">
      <c r="A2027">
        <v>202160</v>
      </c>
      <c r="B2027">
        <v>21080</v>
      </c>
      <c r="C2027" t="s">
        <v>35</v>
      </c>
      <c r="D2027">
        <v>12</v>
      </c>
      <c r="F2027" t="s">
        <v>83</v>
      </c>
      <c r="G2027" t="s">
        <v>199</v>
      </c>
      <c r="H2027" t="s">
        <v>41</v>
      </c>
      <c r="I2027" t="s">
        <v>551</v>
      </c>
      <c r="J2027">
        <v>3</v>
      </c>
      <c r="K2027">
        <v>3</v>
      </c>
      <c r="L2027" t="s">
        <v>43</v>
      </c>
      <c r="M2027" t="s">
        <v>44</v>
      </c>
      <c r="N2027" t="s">
        <v>45</v>
      </c>
      <c r="O2027" t="s">
        <v>46</v>
      </c>
      <c r="P2027" t="s">
        <v>85</v>
      </c>
      <c r="Q2027" t="s">
        <v>86</v>
      </c>
      <c r="R2027">
        <v>15</v>
      </c>
      <c r="S2027">
        <v>0</v>
      </c>
      <c r="T2027">
        <v>15</v>
      </c>
      <c r="V2027"/>
      <c r="W2027" t="s">
        <v>49</v>
      </c>
      <c r="X2027">
        <v>1</v>
      </c>
      <c r="AA2027" s="1">
        <v>44410</v>
      </c>
      <c r="AB2027" s="1">
        <v>44527</v>
      </c>
      <c r="AC2027">
        <v>700</v>
      </c>
      <c r="AD2027">
        <v>914</v>
      </c>
      <c r="AI2027" t="s">
        <v>61</v>
      </c>
      <c r="AL2027" t="s">
        <v>75</v>
      </c>
      <c r="AM2027" t="s">
        <v>53</v>
      </c>
      <c r="AN2027" t="s">
        <v>1478</v>
      </c>
      <c r="AO2027" t="s">
        <v>1482</v>
      </c>
    </row>
    <row r="2028" spans="1:41" hidden="1" x14ac:dyDescent="0.2">
      <c r="A2028">
        <v>202160</v>
      </c>
      <c r="B2028">
        <v>21081</v>
      </c>
      <c r="C2028" t="s">
        <v>35</v>
      </c>
      <c r="D2028">
        <v>30</v>
      </c>
      <c r="F2028" t="s">
        <v>83</v>
      </c>
      <c r="G2028" t="s">
        <v>364</v>
      </c>
      <c r="H2028" t="s">
        <v>41</v>
      </c>
      <c r="I2028" t="s">
        <v>96</v>
      </c>
      <c r="J2028">
        <v>2</v>
      </c>
      <c r="K2028">
        <v>2</v>
      </c>
      <c r="L2028" t="s">
        <v>43</v>
      </c>
      <c r="M2028" t="s">
        <v>44</v>
      </c>
      <c r="N2028" t="s">
        <v>45</v>
      </c>
      <c r="O2028" t="s">
        <v>46</v>
      </c>
      <c r="P2028" t="s">
        <v>85</v>
      </c>
      <c r="Q2028" t="s">
        <v>86</v>
      </c>
      <c r="R2028">
        <v>30</v>
      </c>
      <c r="S2028">
        <v>30</v>
      </c>
      <c r="T2028">
        <v>0</v>
      </c>
      <c r="V2028"/>
      <c r="W2028" t="s">
        <v>49</v>
      </c>
      <c r="X2028">
        <v>1</v>
      </c>
      <c r="AA2028" s="1">
        <v>44410</v>
      </c>
      <c r="AB2028" s="1">
        <v>44527</v>
      </c>
      <c r="AC2028">
        <v>700</v>
      </c>
      <c r="AD2028">
        <v>829</v>
      </c>
      <c r="AE2028" t="s">
        <v>31</v>
      </c>
      <c r="AL2028" t="s">
        <v>75</v>
      </c>
      <c r="AM2028" t="s">
        <v>53</v>
      </c>
      <c r="AN2028" t="s">
        <v>1478</v>
      </c>
      <c r="AO2028" t="s">
        <v>1484</v>
      </c>
    </row>
    <row r="2029" spans="1:41" hidden="1" x14ac:dyDescent="0.2">
      <c r="A2029">
        <v>202160</v>
      </c>
      <c r="B2029">
        <v>21082</v>
      </c>
      <c r="C2029" t="s">
        <v>35</v>
      </c>
      <c r="D2029">
        <v>31</v>
      </c>
      <c r="F2029" t="s">
        <v>83</v>
      </c>
      <c r="G2029" t="s">
        <v>364</v>
      </c>
      <c r="H2029" t="s">
        <v>41</v>
      </c>
      <c r="I2029" t="s">
        <v>96</v>
      </c>
      <c r="J2029">
        <v>2</v>
      </c>
      <c r="K2029">
        <v>2</v>
      </c>
      <c r="L2029" t="s">
        <v>43</v>
      </c>
      <c r="M2029" t="s">
        <v>44</v>
      </c>
      <c r="N2029" t="s">
        <v>45</v>
      </c>
      <c r="O2029" t="s">
        <v>46</v>
      </c>
      <c r="P2029" t="s">
        <v>85</v>
      </c>
      <c r="Q2029" t="s">
        <v>86</v>
      </c>
      <c r="R2029">
        <v>30</v>
      </c>
      <c r="S2029">
        <v>21</v>
      </c>
      <c r="T2029">
        <v>9</v>
      </c>
      <c r="V2029"/>
      <c r="W2029" t="s">
        <v>49</v>
      </c>
      <c r="X2029">
        <v>1</v>
      </c>
      <c r="AA2029" s="1">
        <v>44410</v>
      </c>
      <c r="AB2029" s="1">
        <v>44527</v>
      </c>
      <c r="AC2029">
        <v>700</v>
      </c>
      <c r="AD2029">
        <v>829</v>
      </c>
      <c r="AG2029" t="s">
        <v>63</v>
      </c>
      <c r="AL2029" t="s">
        <v>75</v>
      </c>
      <c r="AM2029" t="s">
        <v>53</v>
      </c>
      <c r="AN2029" t="s">
        <v>1478</v>
      </c>
      <c r="AO2029" t="s">
        <v>1483</v>
      </c>
    </row>
    <row r="2030" spans="1:41" hidden="1" x14ac:dyDescent="0.2">
      <c r="A2030">
        <v>202160</v>
      </c>
      <c r="B2030">
        <v>21083</v>
      </c>
      <c r="C2030" t="s">
        <v>35</v>
      </c>
      <c r="D2030">
        <v>22</v>
      </c>
      <c r="F2030" t="s">
        <v>83</v>
      </c>
      <c r="G2030" t="s">
        <v>253</v>
      </c>
      <c r="H2030" t="s">
        <v>41</v>
      </c>
      <c r="I2030" t="s">
        <v>358</v>
      </c>
      <c r="J2030">
        <v>3</v>
      </c>
      <c r="K2030">
        <v>4</v>
      </c>
      <c r="L2030" t="s">
        <v>43</v>
      </c>
      <c r="M2030" t="s">
        <v>44</v>
      </c>
      <c r="N2030" t="s">
        <v>45</v>
      </c>
      <c r="O2030" t="s">
        <v>46</v>
      </c>
      <c r="P2030" t="s">
        <v>85</v>
      </c>
      <c r="Q2030" t="s">
        <v>86</v>
      </c>
      <c r="R2030">
        <v>30</v>
      </c>
      <c r="S2030">
        <v>13</v>
      </c>
      <c r="T2030">
        <v>17</v>
      </c>
      <c r="V2030"/>
      <c r="W2030" t="s">
        <v>49</v>
      </c>
      <c r="X2030">
        <v>1</v>
      </c>
      <c r="AA2030" s="1">
        <v>44410</v>
      </c>
      <c r="AB2030" s="1">
        <v>44527</v>
      </c>
      <c r="AC2030">
        <v>830</v>
      </c>
      <c r="AD2030">
        <v>1129</v>
      </c>
      <c r="AE2030" t="s">
        <v>31</v>
      </c>
      <c r="AL2030" t="s">
        <v>75</v>
      </c>
      <c r="AM2030" t="s">
        <v>53</v>
      </c>
      <c r="AN2030" t="s">
        <v>1478</v>
      </c>
      <c r="AO2030" t="s">
        <v>1484</v>
      </c>
    </row>
    <row r="2031" spans="1:41" hidden="1" x14ac:dyDescent="0.2">
      <c r="A2031">
        <v>202160</v>
      </c>
      <c r="B2031">
        <v>21084</v>
      </c>
      <c r="C2031" t="s">
        <v>35</v>
      </c>
      <c r="D2031">
        <v>23</v>
      </c>
      <c r="F2031" t="s">
        <v>83</v>
      </c>
      <c r="G2031" t="s">
        <v>253</v>
      </c>
      <c r="H2031" t="s">
        <v>41</v>
      </c>
      <c r="I2031" t="s">
        <v>358</v>
      </c>
      <c r="J2031">
        <v>3</v>
      </c>
      <c r="K2031">
        <v>4</v>
      </c>
      <c r="L2031" t="s">
        <v>43</v>
      </c>
      <c r="M2031" t="s">
        <v>44</v>
      </c>
      <c r="N2031" t="s">
        <v>45</v>
      </c>
      <c r="O2031" t="s">
        <v>46</v>
      </c>
      <c r="P2031" t="s">
        <v>85</v>
      </c>
      <c r="Q2031" t="s">
        <v>86</v>
      </c>
      <c r="R2031">
        <v>30</v>
      </c>
      <c r="S2031">
        <v>26</v>
      </c>
      <c r="T2031">
        <v>4</v>
      </c>
      <c r="V2031"/>
      <c r="W2031" t="s">
        <v>49</v>
      </c>
      <c r="X2031">
        <v>1</v>
      </c>
      <c r="AA2031" s="1">
        <v>44410</v>
      </c>
      <c r="AB2031" s="1">
        <v>44527</v>
      </c>
      <c r="AC2031">
        <v>830</v>
      </c>
      <c r="AD2031">
        <v>1129</v>
      </c>
      <c r="AG2031" t="s">
        <v>63</v>
      </c>
      <c r="AL2031" t="s">
        <v>75</v>
      </c>
      <c r="AM2031" t="s">
        <v>53</v>
      </c>
      <c r="AN2031" t="s">
        <v>1478</v>
      </c>
      <c r="AO2031" t="s">
        <v>1483</v>
      </c>
    </row>
    <row r="2032" spans="1:41" hidden="1" x14ac:dyDescent="0.2">
      <c r="A2032">
        <v>202160</v>
      </c>
      <c r="B2032">
        <v>21085</v>
      </c>
      <c r="C2032" t="s">
        <v>35</v>
      </c>
      <c r="D2032">
        <v>24</v>
      </c>
      <c r="F2032" t="s">
        <v>83</v>
      </c>
      <c r="G2032" t="s">
        <v>114</v>
      </c>
      <c r="H2032" t="s">
        <v>41</v>
      </c>
      <c r="I2032" t="s">
        <v>361</v>
      </c>
      <c r="J2032">
        <v>3</v>
      </c>
      <c r="K2032">
        <v>3</v>
      </c>
      <c r="L2032" t="s">
        <v>43</v>
      </c>
      <c r="M2032" t="s">
        <v>44</v>
      </c>
      <c r="N2032" t="s">
        <v>45</v>
      </c>
      <c r="O2032" t="s">
        <v>46</v>
      </c>
      <c r="P2032" t="s">
        <v>85</v>
      </c>
      <c r="Q2032" t="s">
        <v>86</v>
      </c>
      <c r="R2032">
        <v>30</v>
      </c>
      <c r="S2032">
        <v>30</v>
      </c>
      <c r="T2032">
        <v>0</v>
      </c>
      <c r="V2032"/>
      <c r="W2032" t="s">
        <v>49</v>
      </c>
      <c r="X2032">
        <v>1</v>
      </c>
      <c r="AA2032" s="1">
        <v>44410</v>
      </c>
      <c r="AB2032" s="1">
        <v>44527</v>
      </c>
      <c r="AC2032">
        <v>1000</v>
      </c>
      <c r="AD2032">
        <v>1214</v>
      </c>
      <c r="AH2032" t="s">
        <v>82</v>
      </c>
      <c r="AL2032" t="s">
        <v>75</v>
      </c>
      <c r="AM2032" t="s">
        <v>53</v>
      </c>
      <c r="AN2032" t="s">
        <v>1478</v>
      </c>
      <c r="AO2032" t="s">
        <v>1485</v>
      </c>
    </row>
    <row r="2033" spans="1:41" hidden="1" x14ac:dyDescent="0.2">
      <c r="A2033">
        <v>202160</v>
      </c>
      <c r="B2033">
        <v>21086</v>
      </c>
      <c r="C2033" t="s">
        <v>35</v>
      </c>
      <c r="D2033">
        <v>25</v>
      </c>
      <c r="F2033" t="s">
        <v>83</v>
      </c>
      <c r="G2033" t="s">
        <v>114</v>
      </c>
      <c r="H2033" t="s">
        <v>41</v>
      </c>
      <c r="I2033" t="s">
        <v>361</v>
      </c>
      <c r="J2033">
        <v>3</v>
      </c>
      <c r="K2033">
        <v>3</v>
      </c>
      <c r="L2033" t="s">
        <v>43</v>
      </c>
      <c r="M2033" t="s">
        <v>44</v>
      </c>
      <c r="N2033" t="s">
        <v>45</v>
      </c>
      <c r="O2033" t="s">
        <v>46</v>
      </c>
      <c r="P2033" t="s">
        <v>85</v>
      </c>
      <c r="Q2033" t="s">
        <v>86</v>
      </c>
      <c r="R2033">
        <v>30</v>
      </c>
      <c r="S2033">
        <v>19</v>
      </c>
      <c r="T2033">
        <v>11</v>
      </c>
      <c r="V2033"/>
      <c r="W2033" t="s">
        <v>49</v>
      </c>
      <c r="X2033">
        <v>1</v>
      </c>
      <c r="AA2033" s="1">
        <v>44410</v>
      </c>
      <c r="AB2033" s="1">
        <v>44527</v>
      </c>
      <c r="AC2033">
        <v>700</v>
      </c>
      <c r="AD2033">
        <v>914</v>
      </c>
      <c r="AI2033" t="s">
        <v>61</v>
      </c>
      <c r="AL2033" t="s">
        <v>75</v>
      </c>
      <c r="AM2033" t="s">
        <v>53</v>
      </c>
      <c r="AN2033" t="s">
        <v>1478</v>
      </c>
      <c r="AO2033" t="s">
        <v>1482</v>
      </c>
    </row>
    <row r="2034" spans="1:41" hidden="1" x14ac:dyDescent="0.2">
      <c r="A2034">
        <v>202160</v>
      </c>
      <c r="B2034">
        <v>21087</v>
      </c>
      <c r="C2034" t="s">
        <v>35</v>
      </c>
      <c r="D2034">
        <v>26</v>
      </c>
      <c r="F2034" t="s">
        <v>83</v>
      </c>
      <c r="G2034" t="s">
        <v>114</v>
      </c>
      <c r="H2034" t="s">
        <v>41</v>
      </c>
      <c r="I2034" t="s">
        <v>361</v>
      </c>
      <c r="J2034">
        <v>3</v>
      </c>
      <c r="K2034">
        <v>3</v>
      </c>
      <c r="L2034" t="s">
        <v>43</v>
      </c>
      <c r="M2034" t="s">
        <v>44</v>
      </c>
      <c r="N2034" t="s">
        <v>45</v>
      </c>
      <c r="O2034" t="s">
        <v>46</v>
      </c>
      <c r="P2034" t="s">
        <v>85</v>
      </c>
      <c r="Q2034" t="s">
        <v>86</v>
      </c>
      <c r="R2034">
        <v>30</v>
      </c>
      <c r="S2034">
        <v>12</v>
      </c>
      <c r="T2034">
        <v>18</v>
      </c>
      <c r="V2034"/>
      <c r="W2034" t="s">
        <v>49</v>
      </c>
      <c r="X2034">
        <v>1</v>
      </c>
      <c r="AA2034" s="1">
        <v>44410</v>
      </c>
      <c r="AB2034" s="1">
        <v>44527</v>
      </c>
      <c r="AC2034">
        <v>1045</v>
      </c>
      <c r="AD2034">
        <v>1259</v>
      </c>
      <c r="AF2034" t="s">
        <v>60</v>
      </c>
      <c r="AL2034" t="s">
        <v>75</v>
      </c>
      <c r="AM2034" t="s">
        <v>53</v>
      </c>
      <c r="AN2034" t="s">
        <v>1478</v>
      </c>
      <c r="AO2034" t="s">
        <v>1481</v>
      </c>
    </row>
    <row r="2035" spans="1:41" hidden="1" x14ac:dyDescent="0.2">
      <c r="A2035">
        <v>202160</v>
      </c>
      <c r="B2035">
        <v>21088</v>
      </c>
      <c r="C2035" t="s">
        <v>35</v>
      </c>
      <c r="D2035">
        <v>30</v>
      </c>
      <c r="F2035" t="s">
        <v>229</v>
      </c>
      <c r="G2035" t="s">
        <v>119</v>
      </c>
      <c r="H2035" t="s">
        <v>41</v>
      </c>
      <c r="I2035" t="s">
        <v>230</v>
      </c>
      <c r="J2035">
        <v>3</v>
      </c>
      <c r="K2035">
        <v>9</v>
      </c>
      <c r="L2035" t="s">
        <v>43</v>
      </c>
      <c r="M2035" t="s">
        <v>44</v>
      </c>
      <c r="N2035" t="s">
        <v>45</v>
      </c>
      <c r="O2035" t="s">
        <v>46</v>
      </c>
      <c r="P2035" t="s">
        <v>85</v>
      </c>
      <c r="Q2035" t="s">
        <v>231</v>
      </c>
      <c r="R2035">
        <v>35</v>
      </c>
      <c r="S2035">
        <v>20</v>
      </c>
      <c r="T2035">
        <v>15</v>
      </c>
      <c r="V2035"/>
      <c r="W2035" t="s">
        <v>49</v>
      </c>
      <c r="X2035">
        <v>1</v>
      </c>
      <c r="AA2035" s="1">
        <v>44410</v>
      </c>
      <c r="AB2035" s="1">
        <v>44527</v>
      </c>
      <c r="AC2035">
        <v>1815</v>
      </c>
      <c r="AD2035">
        <v>2029</v>
      </c>
      <c r="AH2035" t="s">
        <v>82</v>
      </c>
      <c r="AL2035" t="s">
        <v>75</v>
      </c>
      <c r="AM2035" t="s">
        <v>53</v>
      </c>
      <c r="AN2035" t="s">
        <v>1478</v>
      </c>
      <c r="AO2035" t="s">
        <v>1485</v>
      </c>
    </row>
    <row r="2036" spans="1:41" hidden="1" x14ac:dyDescent="0.2">
      <c r="A2036">
        <v>202160</v>
      </c>
      <c r="B2036">
        <v>21089</v>
      </c>
      <c r="C2036" t="s">
        <v>35</v>
      </c>
      <c r="D2036">
        <v>21</v>
      </c>
      <c r="F2036" t="s">
        <v>83</v>
      </c>
      <c r="G2036" t="s">
        <v>363</v>
      </c>
      <c r="H2036" t="s">
        <v>41</v>
      </c>
      <c r="I2036" t="s">
        <v>96</v>
      </c>
      <c r="J2036">
        <v>2</v>
      </c>
      <c r="K2036">
        <v>2</v>
      </c>
      <c r="L2036" t="s">
        <v>43</v>
      </c>
      <c r="M2036" t="s">
        <v>44</v>
      </c>
      <c r="N2036" t="s">
        <v>45</v>
      </c>
      <c r="O2036" t="s">
        <v>46</v>
      </c>
      <c r="P2036" t="s">
        <v>85</v>
      </c>
      <c r="Q2036" t="s">
        <v>86</v>
      </c>
      <c r="R2036">
        <v>35</v>
      </c>
      <c r="S2036">
        <v>35</v>
      </c>
      <c r="T2036">
        <v>0</v>
      </c>
      <c r="V2036"/>
      <c r="W2036" t="s">
        <v>49</v>
      </c>
      <c r="X2036">
        <v>1</v>
      </c>
      <c r="AA2036" s="1">
        <v>44410</v>
      </c>
      <c r="AB2036" s="1">
        <v>44527</v>
      </c>
      <c r="AC2036">
        <v>700</v>
      </c>
      <c r="AD2036">
        <v>829</v>
      </c>
      <c r="AG2036" t="s">
        <v>63</v>
      </c>
      <c r="AL2036" t="s">
        <v>75</v>
      </c>
      <c r="AM2036" t="s">
        <v>53</v>
      </c>
      <c r="AN2036" t="s">
        <v>1478</v>
      </c>
      <c r="AO2036" t="s">
        <v>1483</v>
      </c>
    </row>
    <row r="2037" spans="1:41" hidden="1" x14ac:dyDescent="0.2">
      <c r="A2037">
        <v>202160</v>
      </c>
      <c r="B2037">
        <v>21090</v>
      </c>
      <c r="C2037" t="s">
        <v>35</v>
      </c>
      <c r="D2037">
        <v>30</v>
      </c>
      <c r="F2037" t="s">
        <v>83</v>
      </c>
      <c r="G2037" t="s">
        <v>554</v>
      </c>
      <c r="H2037" t="s">
        <v>41</v>
      </c>
      <c r="I2037" t="s">
        <v>555</v>
      </c>
      <c r="J2037">
        <v>3</v>
      </c>
      <c r="K2037">
        <v>3</v>
      </c>
      <c r="L2037" t="s">
        <v>43</v>
      </c>
      <c r="M2037" t="s">
        <v>44</v>
      </c>
      <c r="N2037" t="s">
        <v>45</v>
      </c>
      <c r="O2037" t="s">
        <v>46</v>
      </c>
      <c r="P2037" t="s">
        <v>85</v>
      </c>
      <c r="Q2037" t="s">
        <v>86</v>
      </c>
      <c r="R2037">
        <v>20</v>
      </c>
      <c r="S2037">
        <v>20</v>
      </c>
      <c r="T2037">
        <v>0</v>
      </c>
      <c r="V2037"/>
      <c r="W2037" t="s">
        <v>49</v>
      </c>
      <c r="X2037">
        <v>1</v>
      </c>
      <c r="Y2037" t="s">
        <v>107</v>
      </c>
      <c r="Z2037" t="s">
        <v>1063</v>
      </c>
      <c r="AA2037" s="1">
        <v>44410</v>
      </c>
      <c r="AB2037" s="1">
        <v>44527</v>
      </c>
      <c r="AC2037">
        <v>1130</v>
      </c>
      <c r="AD2037">
        <v>1344</v>
      </c>
      <c r="AH2037" t="s">
        <v>82</v>
      </c>
      <c r="AL2037" t="s">
        <v>75</v>
      </c>
      <c r="AM2037" t="s">
        <v>53</v>
      </c>
      <c r="AN2037" t="s">
        <v>1478</v>
      </c>
      <c r="AO2037" t="s">
        <v>1485</v>
      </c>
    </row>
    <row r="2038" spans="1:41" hidden="1" x14ac:dyDescent="0.2">
      <c r="A2038">
        <v>202160</v>
      </c>
      <c r="B2038">
        <v>21091</v>
      </c>
      <c r="C2038" t="s">
        <v>35</v>
      </c>
      <c r="D2038">
        <v>9</v>
      </c>
      <c r="F2038" t="s">
        <v>83</v>
      </c>
      <c r="G2038" t="s">
        <v>177</v>
      </c>
      <c r="H2038" t="s">
        <v>41</v>
      </c>
      <c r="I2038" t="s">
        <v>456</v>
      </c>
      <c r="J2038">
        <v>3</v>
      </c>
      <c r="K2038">
        <v>3</v>
      </c>
      <c r="L2038" t="s">
        <v>43</v>
      </c>
      <c r="M2038" t="s">
        <v>44</v>
      </c>
      <c r="N2038" t="s">
        <v>45</v>
      </c>
      <c r="O2038" t="s">
        <v>46</v>
      </c>
      <c r="P2038" t="s">
        <v>85</v>
      </c>
      <c r="Q2038" t="s">
        <v>86</v>
      </c>
      <c r="R2038">
        <v>25</v>
      </c>
      <c r="S2038">
        <v>8</v>
      </c>
      <c r="T2038">
        <v>17</v>
      </c>
      <c r="V2038"/>
      <c r="W2038" t="s">
        <v>49</v>
      </c>
      <c r="X2038">
        <v>1</v>
      </c>
      <c r="AA2038" s="1">
        <v>44410</v>
      </c>
      <c r="AB2038" s="1">
        <v>44527</v>
      </c>
      <c r="AC2038">
        <v>700</v>
      </c>
      <c r="AD2038">
        <v>914</v>
      </c>
      <c r="AH2038" t="s">
        <v>82</v>
      </c>
      <c r="AL2038" t="s">
        <v>75</v>
      </c>
      <c r="AM2038" t="s">
        <v>53</v>
      </c>
      <c r="AN2038" t="s">
        <v>1478</v>
      </c>
      <c r="AO2038" t="s">
        <v>1485</v>
      </c>
    </row>
    <row r="2039" spans="1:41" hidden="1" x14ac:dyDescent="0.2">
      <c r="A2039">
        <v>202160</v>
      </c>
      <c r="B2039">
        <v>21092</v>
      </c>
      <c r="C2039" t="s">
        <v>35</v>
      </c>
      <c r="D2039">
        <v>10</v>
      </c>
      <c r="F2039" t="s">
        <v>83</v>
      </c>
      <c r="G2039" t="s">
        <v>79</v>
      </c>
      <c r="H2039" t="s">
        <v>41</v>
      </c>
      <c r="I2039" t="s">
        <v>771</v>
      </c>
      <c r="J2039">
        <v>3</v>
      </c>
      <c r="K2039">
        <v>3</v>
      </c>
      <c r="L2039" t="s">
        <v>43</v>
      </c>
      <c r="M2039" t="s">
        <v>44</v>
      </c>
      <c r="N2039" t="s">
        <v>45</v>
      </c>
      <c r="O2039" t="s">
        <v>46</v>
      </c>
      <c r="P2039" t="s">
        <v>85</v>
      </c>
      <c r="Q2039" t="s">
        <v>86</v>
      </c>
      <c r="R2039">
        <v>30</v>
      </c>
      <c r="S2039">
        <v>26</v>
      </c>
      <c r="T2039">
        <v>4</v>
      </c>
      <c r="V2039"/>
      <c r="W2039" t="s">
        <v>49</v>
      </c>
      <c r="X2039">
        <v>1</v>
      </c>
      <c r="AA2039" s="1">
        <v>44410</v>
      </c>
      <c r="AB2039" s="1">
        <v>44527</v>
      </c>
      <c r="AC2039">
        <v>1130</v>
      </c>
      <c r="AD2039">
        <v>1344</v>
      </c>
      <c r="AE2039" t="s">
        <v>31</v>
      </c>
      <c r="AL2039" t="s">
        <v>75</v>
      </c>
      <c r="AM2039" t="s">
        <v>53</v>
      </c>
      <c r="AN2039" t="s">
        <v>1478</v>
      </c>
      <c r="AO2039" t="s">
        <v>1484</v>
      </c>
    </row>
    <row r="2040" spans="1:41" hidden="1" x14ac:dyDescent="0.2">
      <c r="A2040">
        <v>202160</v>
      </c>
      <c r="B2040">
        <v>21093</v>
      </c>
      <c r="C2040" t="s">
        <v>35</v>
      </c>
      <c r="D2040">
        <v>22</v>
      </c>
      <c r="F2040" t="s">
        <v>83</v>
      </c>
      <c r="G2040" t="s">
        <v>187</v>
      </c>
      <c r="H2040" t="s">
        <v>41</v>
      </c>
      <c r="I2040" t="s">
        <v>96</v>
      </c>
      <c r="J2040">
        <v>2</v>
      </c>
      <c r="K2040">
        <v>2</v>
      </c>
      <c r="L2040" t="s">
        <v>43</v>
      </c>
      <c r="M2040" t="s">
        <v>44</v>
      </c>
      <c r="N2040" t="s">
        <v>45</v>
      </c>
      <c r="O2040" t="s">
        <v>46</v>
      </c>
      <c r="P2040" t="s">
        <v>85</v>
      </c>
      <c r="Q2040" t="s">
        <v>86</v>
      </c>
      <c r="R2040">
        <v>35</v>
      </c>
      <c r="S2040">
        <v>16</v>
      </c>
      <c r="T2040">
        <v>19</v>
      </c>
      <c r="V2040"/>
      <c r="W2040" t="s">
        <v>49</v>
      </c>
      <c r="X2040">
        <v>1</v>
      </c>
      <c r="AA2040" s="1">
        <v>44410</v>
      </c>
      <c r="AB2040" s="1">
        <v>44527</v>
      </c>
      <c r="AC2040">
        <v>700</v>
      </c>
      <c r="AD2040">
        <v>829</v>
      </c>
      <c r="AG2040" t="s">
        <v>63</v>
      </c>
      <c r="AL2040" t="s">
        <v>75</v>
      </c>
      <c r="AM2040" t="s">
        <v>53</v>
      </c>
      <c r="AN2040" t="s">
        <v>1478</v>
      </c>
      <c r="AO2040" t="s">
        <v>1483</v>
      </c>
    </row>
    <row r="2041" spans="1:41" hidden="1" x14ac:dyDescent="0.2">
      <c r="A2041">
        <v>202160</v>
      </c>
      <c r="B2041">
        <v>21094</v>
      </c>
      <c r="C2041" t="s">
        <v>35</v>
      </c>
      <c r="D2041">
        <v>26</v>
      </c>
      <c r="F2041" t="s">
        <v>83</v>
      </c>
      <c r="G2041" t="s">
        <v>409</v>
      </c>
      <c r="H2041" t="s">
        <v>41</v>
      </c>
      <c r="I2041" t="s">
        <v>460</v>
      </c>
      <c r="J2041">
        <v>2</v>
      </c>
      <c r="K2041">
        <v>2</v>
      </c>
      <c r="L2041" t="s">
        <v>43</v>
      </c>
      <c r="M2041" t="s">
        <v>44</v>
      </c>
      <c r="N2041" t="s">
        <v>45</v>
      </c>
      <c r="O2041" t="s">
        <v>46</v>
      </c>
      <c r="P2041" t="s">
        <v>85</v>
      </c>
      <c r="Q2041" t="s">
        <v>86</v>
      </c>
      <c r="R2041">
        <v>25</v>
      </c>
      <c r="S2041">
        <v>12</v>
      </c>
      <c r="T2041">
        <v>13</v>
      </c>
      <c r="V2041"/>
      <c r="W2041" t="s">
        <v>49</v>
      </c>
      <c r="X2041">
        <v>1</v>
      </c>
      <c r="Y2041" t="s">
        <v>213</v>
      </c>
      <c r="Z2041" t="s">
        <v>873</v>
      </c>
      <c r="AA2041" s="1">
        <v>44410</v>
      </c>
      <c r="AB2041" s="1">
        <v>44527</v>
      </c>
      <c r="AC2041">
        <v>700</v>
      </c>
      <c r="AD2041">
        <v>829</v>
      </c>
      <c r="AI2041" t="s">
        <v>61</v>
      </c>
      <c r="AL2041" t="s">
        <v>75</v>
      </c>
      <c r="AM2041" t="s">
        <v>53</v>
      </c>
      <c r="AN2041" t="s">
        <v>1478</v>
      </c>
      <c r="AO2041" t="s">
        <v>1482</v>
      </c>
    </row>
    <row r="2042" spans="1:41" hidden="1" x14ac:dyDescent="0.2">
      <c r="A2042">
        <v>202160</v>
      </c>
      <c r="B2042">
        <v>21095</v>
      </c>
      <c r="C2042" t="s">
        <v>35</v>
      </c>
      <c r="D2042">
        <v>9</v>
      </c>
      <c r="F2042" t="s">
        <v>83</v>
      </c>
      <c r="G2042" t="s">
        <v>154</v>
      </c>
      <c r="H2042" t="s">
        <v>41</v>
      </c>
      <c r="I2042" t="s">
        <v>770</v>
      </c>
      <c r="J2042">
        <v>3</v>
      </c>
      <c r="K2042">
        <v>3</v>
      </c>
      <c r="L2042" t="s">
        <v>43</v>
      </c>
      <c r="M2042" t="s">
        <v>44</v>
      </c>
      <c r="N2042" t="s">
        <v>45</v>
      </c>
      <c r="O2042" t="s">
        <v>46</v>
      </c>
      <c r="P2042" t="s">
        <v>85</v>
      </c>
      <c r="Q2042" t="s">
        <v>86</v>
      </c>
      <c r="R2042">
        <v>35</v>
      </c>
      <c r="S2042">
        <v>21</v>
      </c>
      <c r="T2042">
        <v>14</v>
      </c>
      <c r="V2042"/>
      <c r="W2042" t="s">
        <v>49</v>
      </c>
      <c r="X2042">
        <v>1</v>
      </c>
      <c r="AA2042" s="1">
        <v>44410</v>
      </c>
      <c r="AB2042" s="1">
        <v>44527</v>
      </c>
      <c r="AC2042">
        <v>830</v>
      </c>
      <c r="AD2042">
        <v>1044</v>
      </c>
      <c r="AI2042" t="s">
        <v>61</v>
      </c>
      <c r="AL2042" t="s">
        <v>75</v>
      </c>
      <c r="AM2042" t="s">
        <v>53</v>
      </c>
      <c r="AN2042" t="s">
        <v>1478</v>
      </c>
      <c r="AO2042" t="s">
        <v>1482</v>
      </c>
    </row>
    <row r="2043" spans="1:41" hidden="1" x14ac:dyDescent="0.2">
      <c r="A2043">
        <v>202160</v>
      </c>
      <c r="B2043">
        <v>21096</v>
      </c>
      <c r="C2043" t="s">
        <v>35</v>
      </c>
      <c r="D2043">
        <v>27</v>
      </c>
      <c r="F2043" t="s">
        <v>83</v>
      </c>
      <c r="G2043" t="s">
        <v>409</v>
      </c>
      <c r="H2043" t="s">
        <v>41</v>
      </c>
      <c r="I2043" t="s">
        <v>460</v>
      </c>
      <c r="J2043">
        <v>2</v>
      </c>
      <c r="K2043">
        <v>2</v>
      </c>
      <c r="L2043" t="s">
        <v>43</v>
      </c>
      <c r="M2043" t="s">
        <v>44</v>
      </c>
      <c r="N2043" t="s">
        <v>45</v>
      </c>
      <c r="O2043" t="s">
        <v>46</v>
      </c>
      <c r="P2043" t="s">
        <v>85</v>
      </c>
      <c r="Q2043" t="s">
        <v>86</v>
      </c>
      <c r="R2043">
        <v>25</v>
      </c>
      <c r="S2043">
        <v>25</v>
      </c>
      <c r="T2043">
        <v>0</v>
      </c>
      <c r="V2043"/>
      <c r="W2043" t="s">
        <v>49</v>
      </c>
      <c r="X2043">
        <v>1</v>
      </c>
      <c r="Y2043" t="s">
        <v>107</v>
      </c>
      <c r="Z2043" t="s">
        <v>724</v>
      </c>
      <c r="AA2043" s="1">
        <v>44410</v>
      </c>
      <c r="AB2043" s="1">
        <v>44527</v>
      </c>
      <c r="AC2043">
        <v>1000</v>
      </c>
      <c r="AD2043">
        <v>1129</v>
      </c>
      <c r="AE2043" t="s">
        <v>31</v>
      </c>
      <c r="AL2043" t="s">
        <v>75</v>
      </c>
      <c r="AM2043" t="s">
        <v>53</v>
      </c>
      <c r="AN2043" t="s">
        <v>1478</v>
      </c>
      <c r="AO2043" t="s">
        <v>1484</v>
      </c>
    </row>
    <row r="2044" spans="1:41" hidden="1" x14ac:dyDescent="0.2">
      <c r="A2044">
        <v>202160</v>
      </c>
      <c r="B2044">
        <v>21097</v>
      </c>
      <c r="C2044" t="s">
        <v>35</v>
      </c>
      <c r="D2044">
        <v>22</v>
      </c>
      <c r="F2044" t="s">
        <v>83</v>
      </c>
      <c r="G2044" t="s">
        <v>157</v>
      </c>
      <c r="H2044" t="s">
        <v>41</v>
      </c>
      <c r="I2044" t="s">
        <v>117</v>
      </c>
      <c r="J2044">
        <v>3</v>
      </c>
      <c r="K2044">
        <v>3</v>
      </c>
      <c r="L2044" t="s">
        <v>43</v>
      </c>
      <c r="M2044" t="s">
        <v>44</v>
      </c>
      <c r="N2044" t="s">
        <v>45</v>
      </c>
      <c r="O2044" t="s">
        <v>46</v>
      </c>
      <c r="P2044" t="s">
        <v>85</v>
      </c>
      <c r="Q2044" t="s">
        <v>86</v>
      </c>
      <c r="R2044">
        <v>15</v>
      </c>
      <c r="S2044">
        <v>0</v>
      </c>
      <c r="T2044">
        <v>15</v>
      </c>
      <c r="V2044"/>
      <c r="W2044" t="s">
        <v>49</v>
      </c>
      <c r="X2044">
        <v>1</v>
      </c>
      <c r="AA2044" s="1">
        <v>44410</v>
      </c>
      <c r="AB2044" s="1">
        <v>44527</v>
      </c>
      <c r="AC2044">
        <v>915</v>
      </c>
      <c r="AD2044">
        <v>1129</v>
      </c>
      <c r="AI2044" t="s">
        <v>61</v>
      </c>
      <c r="AL2044" t="s">
        <v>75</v>
      </c>
      <c r="AM2044" t="s">
        <v>53</v>
      </c>
      <c r="AN2044" t="s">
        <v>1478</v>
      </c>
      <c r="AO2044" t="s">
        <v>1482</v>
      </c>
    </row>
    <row r="2045" spans="1:41" hidden="1" x14ac:dyDescent="0.2">
      <c r="A2045">
        <v>202160</v>
      </c>
      <c r="B2045">
        <v>21098</v>
      </c>
      <c r="C2045" t="s">
        <v>35</v>
      </c>
      <c r="D2045">
        <v>21</v>
      </c>
      <c r="F2045" t="s">
        <v>83</v>
      </c>
      <c r="G2045" t="s">
        <v>100</v>
      </c>
      <c r="H2045" t="s">
        <v>41</v>
      </c>
      <c r="I2045" t="s">
        <v>394</v>
      </c>
      <c r="J2045">
        <v>3</v>
      </c>
      <c r="K2045">
        <v>3</v>
      </c>
      <c r="L2045" t="s">
        <v>43</v>
      </c>
      <c r="M2045" t="s">
        <v>44</v>
      </c>
      <c r="N2045" t="s">
        <v>45</v>
      </c>
      <c r="O2045" t="s">
        <v>46</v>
      </c>
      <c r="P2045" t="s">
        <v>85</v>
      </c>
      <c r="Q2045" t="s">
        <v>86</v>
      </c>
      <c r="R2045">
        <v>15</v>
      </c>
      <c r="S2045">
        <v>0</v>
      </c>
      <c r="T2045">
        <v>15</v>
      </c>
      <c r="V2045"/>
      <c r="W2045" t="s">
        <v>49</v>
      </c>
      <c r="X2045">
        <v>1</v>
      </c>
      <c r="AA2045" s="1">
        <v>44410</v>
      </c>
      <c r="AB2045" s="1">
        <v>44527</v>
      </c>
      <c r="AC2045">
        <v>1130</v>
      </c>
      <c r="AD2045">
        <v>1344</v>
      </c>
      <c r="AI2045" t="s">
        <v>61</v>
      </c>
      <c r="AL2045" t="s">
        <v>75</v>
      </c>
      <c r="AM2045" t="s">
        <v>53</v>
      </c>
      <c r="AN2045" t="s">
        <v>1478</v>
      </c>
      <c r="AO2045" t="s">
        <v>1482</v>
      </c>
    </row>
    <row r="2046" spans="1:41" hidden="1" x14ac:dyDescent="0.2">
      <c r="A2046">
        <v>202160</v>
      </c>
      <c r="B2046">
        <v>21099</v>
      </c>
      <c r="C2046" t="s">
        <v>35</v>
      </c>
      <c r="D2046">
        <v>21</v>
      </c>
      <c r="F2046" t="s">
        <v>83</v>
      </c>
      <c r="G2046" t="s">
        <v>221</v>
      </c>
      <c r="H2046" t="s">
        <v>41</v>
      </c>
      <c r="I2046" t="s">
        <v>222</v>
      </c>
      <c r="J2046">
        <v>2</v>
      </c>
      <c r="K2046">
        <v>3</v>
      </c>
      <c r="L2046" t="s">
        <v>43</v>
      </c>
      <c r="M2046" t="s">
        <v>44</v>
      </c>
      <c r="N2046" t="s">
        <v>45</v>
      </c>
      <c r="O2046" t="s">
        <v>46</v>
      </c>
      <c r="P2046" t="s">
        <v>85</v>
      </c>
      <c r="Q2046" t="s">
        <v>86</v>
      </c>
      <c r="R2046">
        <v>15</v>
      </c>
      <c r="S2046">
        <v>0</v>
      </c>
      <c r="T2046">
        <v>15</v>
      </c>
      <c r="V2046"/>
      <c r="W2046" t="s">
        <v>49</v>
      </c>
      <c r="X2046">
        <v>1</v>
      </c>
      <c r="AA2046" s="1">
        <v>44410</v>
      </c>
      <c r="AB2046" s="1">
        <v>44527</v>
      </c>
      <c r="AC2046">
        <v>1345</v>
      </c>
      <c r="AD2046">
        <v>1559</v>
      </c>
      <c r="AI2046" t="s">
        <v>61</v>
      </c>
      <c r="AL2046" t="s">
        <v>75</v>
      </c>
      <c r="AM2046" t="s">
        <v>53</v>
      </c>
      <c r="AN2046" t="s">
        <v>1478</v>
      </c>
      <c r="AO2046" t="s">
        <v>1482</v>
      </c>
    </row>
    <row r="2047" spans="1:41" hidden="1" x14ac:dyDescent="0.2">
      <c r="A2047">
        <v>202160</v>
      </c>
      <c r="B2047">
        <v>211</v>
      </c>
      <c r="C2047" t="s">
        <v>35</v>
      </c>
      <c r="D2047">
        <v>14</v>
      </c>
      <c r="F2047" t="s">
        <v>40</v>
      </c>
      <c r="G2047">
        <v>1060</v>
      </c>
      <c r="H2047" t="s">
        <v>41</v>
      </c>
      <c r="I2047" t="s">
        <v>76</v>
      </c>
      <c r="J2047">
        <v>2</v>
      </c>
      <c r="K2047">
        <v>2</v>
      </c>
      <c r="L2047" t="s">
        <v>43</v>
      </c>
      <c r="M2047" t="s">
        <v>44</v>
      </c>
      <c r="N2047" t="s">
        <v>45</v>
      </c>
      <c r="O2047" t="s">
        <v>46</v>
      </c>
      <c r="P2047" t="s">
        <v>47</v>
      </c>
      <c r="Q2047" t="s">
        <v>77</v>
      </c>
      <c r="R2047">
        <v>40</v>
      </c>
      <c r="S2047">
        <v>29</v>
      </c>
      <c r="T2047">
        <v>11</v>
      </c>
      <c r="V2047"/>
      <c r="W2047" t="s">
        <v>49</v>
      </c>
      <c r="X2047">
        <v>1</v>
      </c>
      <c r="AA2047" s="1">
        <v>44410</v>
      </c>
      <c r="AB2047" s="1">
        <v>44527</v>
      </c>
      <c r="AC2047">
        <v>700</v>
      </c>
      <c r="AD2047">
        <v>829</v>
      </c>
      <c r="AH2047" t="s">
        <v>82</v>
      </c>
      <c r="AL2047" t="s">
        <v>52</v>
      </c>
      <c r="AM2047" t="s">
        <v>53</v>
      </c>
      <c r="AN2047" t="s">
        <v>45</v>
      </c>
      <c r="AO2047" t="s">
        <v>1485</v>
      </c>
    </row>
    <row r="2048" spans="1:41" hidden="1" x14ac:dyDescent="0.2">
      <c r="A2048">
        <v>202160</v>
      </c>
      <c r="B2048">
        <v>21100</v>
      </c>
      <c r="C2048" t="s">
        <v>35</v>
      </c>
      <c r="D2048">
        <v>13</v>
      </c>
      <c r="F2048" t="s">
        <v>83</v>
      </c>
      <c r="G2048" t="s">
        <v>219</v>
      </c>
      <c r="H2048" t="s">
        <v>41</v>
      </c>
      <c r="I2048" t="s">
        <v>664</v>
      </c>
      <c r="J2048">
        <v>3</v>
      </c>
      <c r="K2048">
        <v>3</v>
      </c>
      <c r="L2048" t="s">
        <v>43</v>
      </c>
      <c r="M2048" t="s">
        <v>44</v>
      </c>
      <c r="N2048" t="s">
        <v>45</v>
      </c>
      <c r="O2048" t="s">
        <v>46</v>
      </c>
      <c r="P2048" t="s">
        <v>85</v>
      </c>
      <c r="Q2048" t="s">
        <v>86</v>
      </c>
      <c r="R2048">
        <v>15</v>
      </c>
      <c r="S2048">
        <v>0</v>
      </c>
      <c r="T2048">
        <v>15</v>
      </c>
      <c r="V2048"/>
      <c r="W2048" t="s">
        <v>49</v>
      </c>
      <c r="X2048">
        <v>1</v>
      </c>
      <c r="AA2048" s="1">
        <v>44410</v>
      </c>
      <c r="AB2048" s="1">
        <v>44527</v>
      </c>
      <c r="AC2048">
        <v>1600</v>
      </c>
      <c r="AD2048">
        <v>1814</v>
      </c>
      <c r="AI2048" t="s">
        <v>61</v>
      </c>
      <c r="AL2048" t="s">
        <v>75</v>
      </c>
      <c r="AM2048" t="s">
        <v>53</v>
      </c>
      <c r="AN2048" t="s">
        <v>1478</v>
      </c>
      <c r="AO2048" t="s">
        <v>1482</v>
      </c>
    </row>
    <row r="2049" spans="1:41" hidden="1" x14ac:dyDescent="0.2">
      <c r="A2049">
        <v>202160</v>
      </c>
      <c r="B2049">
        <v>21101</v>
      </c>
      <c r="C2049" t="s">
        <v>35</v>
      </c>
      <c r="D2049">
        <v>11</v>
      </c>
      <c r="F2049" t="s">
        <v>83</v>
      </c>
      <c r="G2049" t="s">
        <v>79</v>
      </c>
      <c r="H2049" t="s">
        <v>41</v>
      </c>
      <c r="I2049" t="s">
        <v>771</v>
      </c>
      <c r="J2049">
        <v>3</v>
      </c>
      <c r="K2049">
        <v>3</v>
      </c>
      <c r="L2049" t="s">
        <v>43</v>
      </c>
      <c r="M2049" t="s">
        <v>44</v>
      </c>
      <c r="N2049" t="s">
        <v>45</v>
      </c>
      <c r="O2049" t="s">
        <v>46</v>
      </c>
      <c r="P2049" t="s">
        <v>85</v>
      </c>
      <c r="Q2049" t="s">
        <v>86</v>
      </c>
      <c r="R2049">
        <v>15</v>
      </c>
      <c r="S2049">
        <v>0</v>
      </c>
      <c r="T2049">
        <v>15</v>
      </c>
      <c r="V2049"/>
      <c r="W2049" t="s">
        <v>49</v>
      </c>
      <c r="X2049">
        <v>1</v>
      </c>
      <c r="AA2049" s="1">
        <v>44410</v>
      </c>
      <c r="AB2049" s="1">
        <v>44527</v>
      </c>
      <c r="AC2049">
        <v>1815</v>
      </c>
      <c r="AD2049">
        <v>2029</v>
      </c>
      <c r="AI2049" t="s">
        <v>61</v>
      </c>
      <c r="AL2049" t="s">
        <v>75</v>
      </c>
      <c r="AM2049" t="s">
        <v>53</v>
      </c>
      <c r="AN2049" t="s">
        <v>1478</v>
      </c>
      <c r="AO2049" t="s">
        <v>1482</v>
      </c>
    </row>
    <row r="2050" spans="1:41" hidden="1" x14ac:dyDescent="0.2">
      <c r="A2050">
        <v>202160</v>
      </c>
      <c r="B2050">
        <v>21102</v>
      </c>
      <c r="C2050" t="s">
        <v>35</v>
      </c>
      <c r="D2050">
        <v>6</v>
      </c>
      <c r="F2050" t="s">
        <v>83</v>
      </c>
      <c r="G2050" t="s">
        <v>162</v>
      </c>
      <c r="H2050" t="s">
        <v>41</v>
      </c>
      <c r="I2050" t="s">
        <v>129</v>
      </c>
      <c r="J2050">
        <v>6</v>
      </c>
      <c r="K2050">
        <v>2</v>
      </c>
      <c r="L2050" t="s">
        <v>43</v>
      </c>
      <c r="M2050" t="s">
        <v>44</v>
      </c>
      <c r="N2050" t="s">
        <v>45</v>
      </c>
      <c r="O2050" t="s">
        <v>46</v>
      </c>
      <c r="P2050" t="s">
        <v>85</v>
      </c>
      <c r="Q2050" t="s">
        <v>86</v>
      </c>
      <c r="R2050">
        <v>20</v>
      </c>
      <c r="S2050">
        <v>0</v>
      </c>
      <c r="T2050">
        <v>20</v>
      </c>
      <c r="V2050"/>
      <c r="W2050" t="s">
        <v>49</v>
      </c>
      <c r="X2050">
        <v>1</v>
      </c>
      <c r="AA2050" s="1">
        <v>44410</v>
      </c>
      <c r="AB2050" s="1">
        <v>44527</v>
      </c>
      <c r="AC2050">
        <v>700</v>
      </c>
      <c r="AD2050">
        <v>829</v>
      </c>
      <c r="AJ2050" t="s">
        <v>35</v>
      </c>
      <c r="AL2050" t="s">
        <v>131</v>
      </c>
      <c r="AM2050" t="s">
        <v>53</v>
      </c>
      <c r="AN2050" t="s">
        <v>1478</v>
      </c>
      <c r="AO2050" t="s">
        <v>1486</v>
      </c>
    </row>
    <row r="2051" spans="1:41" hidden="1" x14ac:dyDescent="0.2">
      <c r="A2051">
        <v>202160</v>
      </c>
      <c r="B2051">
        <v>21103</v>
      </c>
      <c r="C2051" t="s">
        <v>35</v>
      </c>
      <c r="D2051">
        <v>14</v>
      </c>
      <c r="F2051" t="s">
        <v>83</v>
      </c>
      <c r="G2051" t="s">
        <v>224</v>
      </c>
      <c r="H2051" t="s">
        <v>41</v>
      </c>
      <c r="I2051" t="s">
        <v>768</v>
      </c>
      <c r="J2051">
        <v>3</v>
      </c>
      <c r="K2051">
        <v>3</v>
      </c>
      <c r="L2051" t="s">
        <v>43</v>
      </c>
      <c r="M2051" t="s">
        <v>44</v>
      </c>
      <c r="N2051" t="s">
        <v>45</v>
      </c>
      <c r="O2051" t="s">
        <v>46</v>
      </c>
      <c r="P2051" t="s">
        <v>85</v>
      </c>
      <c r="Q2051" t="s">
        <v>86</v>
      </c>
      <c r="R2051">
        <v>15</v>
      </c>
      <c r="S2051">
        <v>0</v>
      </c>
      <c r="T2051">
        <v>15</v>
      </c>
      <c r="V2051"/>
      <c r="W2051" t="s">
        <v>49</v>
      </c>
      <c r="X2051">
        <v>1</v>
      </c>
      <c r="AA2051" s="1">
        <v>44410</v>
      </c>
      <c r="AB2051" s="1">
        <v>44527</v>
      </c>
      <c r="AC2051">
        <v>915</v>
      </c>
      <c r="AD2051">
        <v>1129</v>
      </c>
      <c r="AI2051" t="s">
        <v>61</v>
      </c>
      <c r="AL2051" t="s">
        <v>75</v>
      </c>
      <c r="AM2051" t="s">
        <v>53</v>
      </c>
      <c r="AN2051" t="s">
        <v>1478</v>
      </c>
      <c r="AO2051" t="s">
        <v>1482</v>
      </c>
    </row>
    <row r="2052" spans="1:41" hidden="1" x14ac:dyDescent="0.2">
      <c r="A2052">
        <v>202160</v>
      </c>
      <c r="B2052">
        <v>21104</v>
      </c>
      <c r="C2052" t="s">
        <v>35</v>
      </c>
      <c r="D2052">
        <v>10</v>
      </c>
      <c r="F2052" t="s">
        <v>83</v>
      </c>
      <c r="G2052" t="s">
        <v>177</v>
      </c>
      <c r="H2052" t="s">
        <v>41</v>
      </c>
      <c r="I2052" t="s">
        <v>456</v>
      </c>
      <c r="J2052">
        <v>3</v>
      </c>
      <c r="K2052">
        <v>3</v>
      </c>
      <c r="L2052" t="s">
        <v>43</v>
      </c>
      <c r="M2052" t="s">
        <v>44</v>
      </c>
      <c r="N2052" t="s">
        <v>45</v>
      </c>
      <c r="O2052" t="s">
        <v>46</v>
      </c>
      <c r="P2052" t="s">
        <v>85</v>
      </c>
      <c r="Q2052" t="s">
        <v>86</v>
      </c>
      <c r="R2052">
        <v>15</v>
      </c>
      <c r="S2052">
        <v>0</v>
      </c>
      <c r="T2052">
        <v>15</v>
      </c>
      <c r="V2052"/>
      <c r="W2052" t="s">
        <v>49</v>
      </c>
      <c r="X2052">
        <v>1</v>
      </c>
      <c r="AA2052" s="1">
        <v>44410</v>
      </c>
      <c r="AB2052" s="1">
        <v>44527</v>
      </c>
      <c r="AC2052">
        <v>700</v>
      </c>
      <c r="AD2052">
        <v>914</v>
      </c>
      <c r="AI2052" t="s">
        <v>61</v>
      </c>
      <c r="AL2052" t="s">
        <v>75</v>
      </c>
      <c r="AM2052" t="s">
        <v>53</v>
      </c>
      <c r="AN2052" t="s">
        <v>1478</v>
      </c>
      <c r="AO2052" t="s">
        <v>1482</v>
      </c>
    </row>
    <row r="2053" spans="1:41" hidden="1" x14ac:dyDescent="0.2">
      <c r="A2053">
        <v>202160</v>
      </c>
      <c r="B2053">
        <v>21105</v>
      </c>
      <c r="C2053" t="s">
        <v>35</v>
      </c>
      <c r="D2053">
        <v>11</v>
      </c>
      <c r="F2053" t="s">
        <v>83</v>
      </c>
      <c r="G2053" t="s">
        <v>158</v>
      </c>
      <c r="H2053" t="s">
        <v>41</v>
      </c>
      <c r="I2053" t="s">
        <v>159</v>
      </c>
      <c r="J2053">
        <v>3</v>
      </c>
      <c r="K2053">
        <v>3</v>
      </c>
      <c r="L2053" t="s">
        <v>43</v>
      </c>
      <c r="M2053" t="s">
        <v>44</v>
      </c>
      <c r="N2053" t="s">
        <v>45</v>
      </c>
      <c r="O2053" t="s">
        <v>46</v>
      </c>
      <c r="P2053" t="s">
        <v>85</v>
      </c>
      <c r="Q2053" t="s">
        <v>86</v>
      </c>
      <c r="R2053">
        <v>15</v>
      </c>
      <c r="S2053">
        <v>0</v>
      </c>
      <c r="T2053">
        <v>15</v>
      </c>
      <c r="V2053"/>
      <c r="W2053" t="s">
        <v>49</v>
      </c>
      <c r="X2053">
        <v>1</v>
      </c>
      <c r="AA2053" s="1">
        <v>44410</v>
      </c>
      <c r="AB2053" s="1">
        <v>44527</v>
      </c>
      <c r="AC2053">
        <v>1600</v>
      </c>
      <c r="AD2053">
        <v>1814</v>
      </c>
      <c r="AI2053" t="s">
        <v>61</v>
      </c>
      <c r="AL2053" t="s">
        <v>75</v>
      </c>
      <c r="AM2053" t="s">
        <v>53</v>
      </c>
      <c r="AN2053" t="s">
        <v>1478</v>
      </c>
      <c r="AO2053" t="s">
        <v>1482</v>
      </c>
    </row>
    <row r="2054" spans="1:41" hidden="1" x14ac:dyDescent="0.2">
      <c r="A2054">
        <v>202160</v>
      </c>
      <c r="B2054">
        <v>21106</v>
      </c>
      <c r="C2054" t="s">
        <v>35</v>
      </c>
      <c r="D2054">
        <v>17</v>
      </c>
      <c r="F2054" t="s">
        <v>83</v>
      </c>
      <c r="G2054" t="s">
        <v>317</v>
      </c>
      <c r="H2054" t="s">
        <v>41</v>
      </c>
      <c r="I2054" t="s">
        <v>552</v>
      </c>
      <c r="J2054">
        <v>3</v>
      </c>
      <c r="K2054">
        <v>3</v>
      </c>
      <c r="L2054" t="s">
        <v>43</v>
      </c>
      <c r="M2054" t="s">
        <v>44</v>
      </c>
      <c r="N2054" t="s">
        <v>45</v>
      </c>
      <c r="O2054" t="s">
        <v>46</v>
      </c>
      <c r="P2054" t="s">
        <v>85</v>
      </c>
      <c r="Q2054" t="s">
        <v>86</v>
      </c>
      <c r="R2054">
        <v>15</v>
      </c>
      <c r="S2054">
        <v>0</v>
      </c>
      <c r="T2054">
        <v>15</v>
      </c>
      <c r="V2054"/>
      <c r="W2054" t="s">
        <v>49</v>
      </c>
      <c r="X2054">
        <v>1</v>
      </c>
      <c r="AA2054" s="1">
        <v>44410</v>
      </c>
      <c r="AB2054" s="1">
        <v>44527</v>
      </c>
      <c r="AC2054">
        <v>1345</v>
      </c>
      <c r="AD2054">
        <v>1559</v>
      </c>
      <c r="AI2054" t="s">
        <v>61</v>
      </c>
      <c r="AL2054" t="s">
        <v>75</v>
      </c>
      <c r="AM2054" t="s">
        <v>53</v>
      </c>
      <c r="AN2054" t="s">
        <v>1478</v>
      </c>
      <c r="AO2054" t="s">
        <v>1482</v>
      </c>
    </row>
    <row r="2055" spans="1:41" hidden="1" x14ac:dyDescent="0.2">
      <c r="A2055">
        <v>202160</v>
      </c>
      <c r="B2055">
        <v>21107</v>
      </c>
      <c r="C2055" t="s">
        <v>35</v>
      </c>
      <c r="D2055">
        <v>26</v>
      </c>
      <c r="F2055" t="s">
        <v>229</v>
      </c>
      <c r="G2055" t="s">
        <v>253</v>
      </c>
      <c r="H2055" t="s">
        <v>41</v>
      </c>
      <c r="I2055" t="s">
        <v>362</v>
      </c>
      <c r="J2055">
        <v>3</v>
      </c>
      <c r="K2055">
        <v>9</v>
      </c>
      <c r="L2055" t="s">
        <v>43</v>
      </c>
      <c r="M2055" t="s">
        <v>44</v>
      </c>
      <c r="N2055" t="s">
        <v>45</v>
      </c>
      <c r="O2055" t="s">
        <v>46</v>
      </c>
      <c r="P2055" t="s">
        <v>85</v>
      </c>
      <c r="Q2055" t="s">
        <v>231</v>
      </c>
      <c r="R2055">
        <v>15</v>
      </c>
      <c r="S2055">
        <v>0</v>
      </c>
      <c r="T2055">
        <v>15</v>
      </c>
      <c r="V2055"/>
      <c r="W2055" t="s">
        <v>49</v>
      </c>
      <c r="X2055">
        <v>1</v>
      </c>
      <c r="AA2055" s="1">
        <v>44410</v>
      </c>
      <c r="AB2055" s="1">
        <v>44527</v>
      </c>
      <c r="AC2055">
        <v>700</v>
      </c>
      <c r="AD2055">
        <v>914</v>
      </c>
      <c r="AJ2055" t="s">
        <v>35</v>
      </c>
      <c r="AL2055" t="s">
        <v>75</v>
      </c>
      <c r="AM2055" t="s">
        <v>53</v>
      </c>
      <c r="AN2055" t="s">
        <v>1478</v>
      </c>
      <c r="AO2055" t="s">
        <v>1486</v>
      </c>
    </row>
    <row r="2056" spans="1:41" hidden="1" x14ac:dyDescent="0.2">
      <c r="A2056">
        <v>202160</v>
      </c>
      <c r="B2056">
        <v>21109</v>
      </c>
      <c r="C2056" t="s">
        <v>35</v>
      </c>
      <c r="D2056">
        <v>31</v>
      </c>
      <c r="F2056" t="s">
        <v>229</v>
      </c>
      <c r="G2056" t="s">
        <v>119</v>
      </c>
      <c r="H2056" t="s">
        <v>41</v>
      </c>
      <c r="I2056" t="s">
        <v>230</v>
      </c>
      <c r="J2056">
        <v>3</v>
      </c>
      <c r="K2056">
        <v>9</v>
      </c>
      <c r="L2056" t="s">
        <v>43</v>
      </c>
      <c r="M2056" t="s">
        <v>44</v>
      </c>
      <c r="N2056" t="s">
        <v>45</v>
      </c>
      <c r="O2056" t="s">
        <v>46</v>
      </c>
      <c r="P2056" t="s">
        <v>85</v>
      </c>
      <c r="Q2056" t="s">
        <v>231</v>
      </c>
      <c r="R2056">
        <v>15</v>
      </c>
      <c r="S2056">
        <v>0</v>
      </c>
      <c r="T2056">
        <v>15</v>
      </c>
      <c r="V2056"/>
      <c r="W2056" t="s">
        <v>49</v>
      </c>
      <c r="X2056">
        <v>1</v>
      </c>
      <c r="AA2056" s="1">
        <v>44410</v>
      </c>
      <c r="AB2056" s="1">
        <v>44527</v>
      </c>
      <c r="AC2056">
        <v>915</v>
      </c>
      <c r="AD2056">
        <v>1129</v>
      </c>
      <c r="AJ2056" t="s">
        <v>35</v>
      </c>
      <c r="AL2056" t="s">
        <v>75</v>
      </c>
      <c r="AM2056" t="s">
        <v>53</v>
      </c>
      <c r="AN2056" t="s">
        <v>1478</v>
      </c>
      <c r="AO2056" t="s">
        <v>1486</v>
      </c>
    </row>
    <row r="2057" spans="1:41" hidden="1" x14ac:dyDescent="0.2">
      <c r="A2057">
        <v>202160</v>
      </c>
      <c r="B2057">
        <v>21110</v>
      </c>
      <c r="C2057" t="s">
        <v>35</v>
      </c>
      <c r="D2057">
        <v>9</v>
      </c>
      <c r="F2057" t="s">
        <v>83</v>
      </c>
      <c r="G2057" t="s">
        <v>489</v>
      </c>
      <c r="H2057" t="s">
        <v>41</v>
      </c>
      <c r="I2057" t="s">
        <v>763</v>
      </c>
      <c r="J2057">
        <v>3</v>
      </c>
      <c r="K2057">
        <v>3</v>
      </c>
      <c r="L2057" t="s">
        <v>43</v>
      </c>
      <c r="M2057" t="s">
        <v>44</v>
      </c>
      <c r="N2057" t="s">
        <v>45</v>
      </c>
      <c r="O2057" t="s">
        <v>46</v>
      </c>
      <c r="P2057" t="s">
        <v>85</v>
      </c>
      <c r="Q2057" t="s">
        <v>86</v>
      </c>
      <c r="R2057">
        <v>15</v>
      </c>
      <c r="S2057">
        <v>0</v>
      </c>
      <c r="T2057">
        <v>15</v>
      </c>
      <c r="V2057"/>
      <c r="W2057" t="s">
        <v>49</v>
      </c>
      <c r="X2057">
        <v>1</v>
      </c>
      <c r="AA2057" s="1">
        <v>44410</v>
      </c>
      <c r="AB2057" s="1">
        <v>44527</v>
      </c>
      <c r="AC2057">
        <v>700</v>
      </c>
      <c r="AD2057">
        <v>914</v>
      </c>
      <c r="AJ2057" t="s">
        <v>35</v>
      </c>
      <c r="AL2057" t="s">
        <v>75</v>
      </c>
      <c r="AM2057" t="s">
        <v>53</v>
      </c>
      <c r="AN2057" t="s">
        <v>1478</v>
      </c>
      <c r="AO2057" t="s">
        <v>1486</v>
      </c>
    </row>
    <row r="2058" spans="1:41" hidden="1" x14ac:dyDescent="0.2">
      <c r="A2058">
        <v>202160</v>
      </c>
      <c r="B2058">
        <v>21111</v>
      </c>
      <c r="C2058" t="s">
        <v>35</v>
      </c>
      <c r="D2058">
        <v>17</v>
      </c>
      <c r="F2058" t="s">
        <v>83</v>
      </c>
      <c r="G2058" t="s">
        <v>501</v>
      </c>
      <c r="H2058" t="s">
        <v>41</v>
      </c>
      <c r="I2058" t="s">
        <v>764</v>
      </c>
      <c r="J2058">
        <v>3</v>
      </c>
      <c r="K2058">
        <v>3</v>
      </c>
      <c r="L2058" t="s">
        <v>43</v>
      </c>
      <c r="M2058" t="s">
        <v>44</v>
      </c>
      <c r="N2058" t="s">
        <v>45</v>
      </c>
      <c r="O2058" t="s">
        <v>46</v>
      </c>
      <c r="P2058" t="s">
        <v>85</v>
      </c>
      <c r="Q2058" t="s">
        <v>86</v>
      </c>
      <c r="R2058">
        <v>15</v>
      </c>
      <c r="S2058">
        <v>0</v>
      </c>
      <c r="T2058">
        <v>15</v>
      </c>
      <c r="V2058"/>
      <c r="W2058" t="s">
        <v>49</v>
      </c>
      <c r="X2058">
        <v>1</v>
      </c>
      <c r="AA2058" s="1">
        <v>44410</v>
      </c>
      <c r="AB2058" s="1">
        <v>44527</v>
      </c>
      <c r="AC2058">
        <v>915</v>
      </c>
      <c r="AD2058">
        <v>1129</v>
      </c>
      <c r="AJ2058" t="s">
        <v>35</v>
      </c>
      <c r="AL2058" t="s">
        <v>75</v>
      </c>
      <c r="AM2058" t="s">
        <v>53</v>
      </c>
      <c r="AN2058" t="s">
        <v>1478</v>
      </c>
      <c r="AO2058" t="s">
        <v>1486</v>
      </c>
    </row>
    <row r="2059" spans="1:41" hidden="1" x14ac:dyDescent="0.2">
      <c r="A2059">
        <v>202160</v>
      </c>
      <c r="B2059">
        <v>21112</v>
      </c>
      <c r="C2059" t="s">
        <v>35</v>
      </c>
      <c r="D2059">
        <v>10</v>
      </c>
      <c r="F2059" t="s">
        <v>83</v>
      </c>
      <c r="G2059" t="s">
        <v>154</v>
      </c>
      <c r="H2059" t="s">
        <v>41</v>
      </c>
      <c r="I2059" t="s">
        <v>770</v>
      </c>
      <c r="J2059">
        <v>3</v>
      </c>
      <c r="K2059">
        <v>3</v>
      </c>
      <c r="L2059" t="s">
        <v>43</v>
      </c>
      <c r="M2059" t="s">
        <v>44</v>
      </c>
      <c r="N2059" t="s">
        <v>45</v>
      </c>
      <c r="O2059" t="s">
        <v>46</v>
      </c>
      <c r="P2059" t="s">
        <v>85</v>
      </c>
      <c r="Q2059" t="s">
        <v>86</v>
      </c>
      <c r="R2059">
        <v>15</v>
      </c>
      <c r="S2059">
        <v>0</v>
      </c>
      <c r="T2059">
        <v>15</v>
      </c>
      <c r="V2059"/>
      <c r="W2059" t="s">
        <v>49</v>
      </c>
      <c r="X2059">
        <v>1</v>
      </c>
      <c r="AA2059" s="1">
        <v>44410</v>
      </c>
      <c r="AB2059" s="1">
        <v>44527</v>
      </c>
      <c r="AC2059">
        <v>1130</v>
      </c>
      <c r="AD2059">
        <v>1344</v>
      </c>
      <c r="AJ2059" t="s">
        <v>35</v>
      </c>
      <c r="AL2059" t="s">
        <v>75</v>
      </c>
      <c r="AM2059" t="s">
        <v>53</v>
      </c>
      <c r="AN2059" t="s">
        <v>1478</v>
      </c>
      <c r="AO2059" t="s">
        <v>1486</v>
      </c>
    </row>
    <row r="2060" spans="1:41" hidden="1" x14ac:dyDescent="0.2">
      <c r="A2060">
        <v>202160</v>
      </c>
      <c r="B2060">
        <v>21113</v>
      </c>
      <c r="C2060" t="s">
        <v>35</v>
      </c>
      <c r="D2060">
        <v>25</v>
      </c>
      <c r="F2060" t="s">
        <v>83</v>
      </c>
      <c r="G2060" t="s">
        <v>491</v>
      </c>
      <c r="H2060" t="s">
        <v>41</v>
      </c>
      <c r="I2060" t="s">
        <v>767</v>
      </c>
      <c r="J2060">
        <v>3</v>
      </c>
      <c r="K2060">
        <v>3</v>
      </c>
      <c r="L2060" t="s">
        <v>43</v>
      </c>
      <c r="M2060" t="s">
        <v>44</v>
      </c>
      <c r="N2060" t="s">
        <v>45</v>
      </c>
      <c r="O2060" t="s">
        <v>46</v>
      </c>
      <c r="P2060" t="s">
        <v>85</v>
      </c>
      <c r="Q2060" t="s">
        <v>86</v>
      </c>
      <c r="R2060">
        <v>15</v>
      </c>
      <c r="S2060">
        <v>0</v>
      </c>
      <c r="T2060">
        <v>15</v>
      </c>
      <c r="V2060"/>
      <c r="W2060" t="s">
        <v>49</v>
      </c>
      <c r="X2060">
        <v>1</v>
      </c>
      <c r="AA2060" s="1">
        <v>44410</v>
      </c>
      <c r="AB2060" s="1">
        <v>44527</v>
      </c>
      <c r="AC2060">
        <v>1130</v>
      </c>
      <c r="AD2060">
        <v>1344</v>
      </c>
      <c r="AJ2060" t="s">
        <v>35</v>
      </c>
      <c r="AL2060" t="s">
        <v>75</v>
      </c>
      <c r="AM2060" t="s">
        <v>53</v>
      </c>
      <c r="AN2060" t="s">
        <v>1478</v>
      </c>
      <c r="AO2060" t="s">
        <v>1486</v>
      </c>
    </row>
    <row r="2061" spans="1:41" hidden="1" x14ac:dyDescent="0.2">
      <c r="A2061">
        <v>202160</v>
      </c>
      <c r="B2061">
        <v>21114</v>
      </c>
      <c r="C2061" t="s">
        <v>35</v>
      </c>
      <c r="D2061">
        <v>11</v>
      </c>
      <c r="F2061" t="s">
        <v>83</v>
      </c>
      <c r="G2061" t="s">
        <v>328</v>
      </c>
      <c r="H2061" t="s">
        <v>41</v>
      </c>
      <c r="I2061" t="s">
        <v>463</v>
      </c>
      <c r="J2061">
        <v>3</v>
      </c>
      <c r="K2061">
        <v>3</v>
      </c>
      <c r="L2061" t="s">
        <v>43</v>
      </c>
      <c r="M2061" t="s">
        <v>44</v>
      </c>
      <c r="N2061" t="s">
        <v>45</v>
      </c>
      <c r="O2061" t="s">
        <v>46</v>
      </c>
      <c r="P2061" t="s">
        <v>85</v>
      </c>
      <c r="Q2061" t="s">
        <v>86</v>
      </c>
      <c r="R2061">
        <v>15</v>
      </c>
      <c r="S2061">
        <v>0</v>
      </c>
      <c r="T2061">
        <v>15</v>
      </c>
      <c r="V2061"/>
      <c r="W2061" t="s">
        <v>49</v>
      </c>
      <c r="X2061">
        <v>1</v>
      </c>
      <c r="AA2061" s="1">
        <v>44410</v>
      </c>
      <c r="AB2061" s="1">
        <v>44527</v>
      </c>
      <c r="AC2061">
        <v>1345</v>
      </c>
      <c r="AD2061">
        <v>1559</v>
      </c>
      <c r="AJ2061" t="s">
        <v>35</v>
      </c>
      <c r="AL2061" t="s">
        <v>75</v>
      </c>
      <c r="AM2061" t="s">
        <v>53</v>
      </c>
      <c r="AN2061" t="s">
        <v>1478</v>
      </c>
      <c r="AO2061" t="s">
        <v>1486</v>
      </c>
    </row>
    <row r="2062" spans="1:41" hidden="1" x14ac:dyDescent="0.2">
      <c r="A2062">
        <v>202160</v>
      </c>
      <c r="B2062">
        <v>21115</v>
      </c>
      <c r="C2062" t="s">
        <v>35</v>
      </c>
      <c r="D2062">
        <v>14</v>
      </c>
      <c r="F2062" t="s">
        <v>83</v>
      </c>
      <c r="G2062" t="s">
        <v>335</v>
      </c>
      <c r="H2062" t="s">
        <v>41</v>
      </c>
      <c r="I2062" t="s">
        <v>766</v>
      </c>
      <c r="J2062">
        <v>3</v>
      </c>
      <c r="K2062">
        <v>3</v>
      </c>
      <c r="L2062" t="s">
        <v>43</v>
      </c>
      <c r="M2062" t="s">
        <v>44</v>
      </c>
      <c r="N2062" t="s">
        <v>45</v>
      </c>
      <c r="O2062" t="s">
        <v>46</v>
      </c>
      <c r="P2062" t="s">
        <v>85</v>
      </c>
      <c r="Q2062" t="s">
        <v>86</v>
      </c>
      <c r="R2062">
        <v>15</v>
      </c>
      <c r="S2062">
        <v>0</v>
      </c>
      <c r="T2062">
        <v>15</v>
      </c>
      <c r="V2062"/>
      <c r="W2062" t="s">
        <v>49</v>
      </c>
      <c r="X2062">
        <v>1</v>
      </c>
      <c r="AA2062" s="1">
        <v>44410</v>
      </c>
      <c r="AB2062" s="1">
        <v>44527</v>
      </c>
      <c r="AC2062">
        <v>1345</v>
      </c>
      <c r="AD2062">
        <v>1559</v>
      </c>
      <c r="AJ2062" t="s">
        <v>35</v>
      </c>
      <c r="AL2062" t="s">
        <v>75</v>
      </c>
      <c r="AM2062" t="s">
        <v>53</v>
      </c>
      <c r="AN2062" t="s">
        <v>1478</v>
      </c>
      <c r="AO2062" t="s">
        <v>1486</v>
      </c>
    </row>
    <row r="2063" spans="1:41" hidden="1" x14ac:dyDescent="0.2">
      <c r="A2063">
        <v>202160</v>
      </c>
      <c r="B2063">
        <v>21116</v>
      </c>
      <c r="C2063" t="s">
        <v>35</v>
      </c>
      <c r="D2063">
        <v>241</v>
      </c>
      <c r="F2063" t="s">
        <v>91</v>
      </c>
      <c r="G2063">
        <v>1010</v>
      </c>
      <c r="H2063" t="s">
        <v>41</v>
      </c>
      <c r="I2063" t="s">
        <v>144</v>
      </c>
      <c r="J2063">
        <v>3</v>
      </c>
      <c r="K2063">
        <v>0</v>
      </c>
      <c r="L2063" t="s">
        <v>43</v>
      </c>
      <c r="M2063" t="s">
        <v>44</v>
      </c>
      <c r="N2063" t="s">
        <v>45</v>
      </c>
      <c r="O2063" t="s">
        <v>46</v>
      </c>
      <c r="P2063" t="s">
        <v>73</v>
      </c>
      <c r="Q2063" t="s">
        <v>93</v>
      </c>
      <c r="R2063">
        <v>15</v>
      </c>
      <c r="S2063">
        <v>0</v>
      </c>
      <c r="T2063">
        <v>15</v>
      </c>
      <c r="V2063"/>
      <c r="W2063" t="s">
        <v>49</v>
      </c>
      <c r="X2063">
        <v>1</v>
      </c>
      <c r="AA2063" s="1">
        <v>44410</v>
      </c>
      <c r="AB2063" s="1">
        <v>44527</v>
      </c>
      <c r="AC2063">
        <v>1600</v>
      </c>
      <c r="AD2063">
        <v>1859</v>
      </c>
      <c r="AJ2063" t="s">
        <v>35</v>
      </c>
      <c r="AL2063" t="s">
        <v>75</v>
      </c>
      <c r="AM2063" t="s">
        <v>94</v>
      </c>
      <c r="AN2063" t="s">
        <v>45</v>
      </c>
      <c r="AO2063" t="s">
        <v>1486</v>
      </c>
    </row>
    <row r="2064" spans="1:41" hidden="1" x14ac:dyDescent="0.2">
      <c r="A2064">
        <v>202160</v>
      </c>
      <c r="B2064">
        <v>21117</v>
      </c>
      <c r="C2064" t="s">
        <v>35</v>
      </c>
      <c r="D2064">
        <v>175</v>
      </c>
      <c r="F2064" t="s">
        <v>91</v>
      </c>
      <c r="G2064">
        <v>1020</v>
      </c>
      <c r="H2064" t="s">
        <v>41</v>
      </c>
      <c r="I2064" t="s">
        <v>92</v>
      </c>
      <c r="J2064">
        <v>3</v>
      </c>
      <c r="K2064">
        <v>5</v>
      </c>
      <c r="L2064" t="s">
        <v>43</v>
      </c>
      <c r="M2064" t="s">
        <v>44</v>
      </c>
      <c r="N2064" t="s">
        <v>45</v>
      </c>
      <c r="O2064" t="s">
        <v>46</v>
      </c>
      <c r="P2064" t="s">
        <v>73</v>
      </c>
      <c r="Q2064" t="s">
        <v>93</v>
      </c>
      <c r="R2064">
        <v>15</v>
      </c>
      <c r="S2064">
        <v>0</v>
      </c>
      <c r="T2064">
        <v>15</v>
      </c>
      <c r="V2064"/>
      <c r="W2064" t="s">
        <v>49</v>
      </c>
      <c r="X2064">
        <v>1</v>
      </c>
      <c r="AA2064" s="1">
        <v>44410</v>
      </c>
      <c r="AB2064" s="1">
        <v>44527</v>
      </c>
      <c r="AC2064">
        <v>1900</v>
      </c>
      <c r="AD2064">
        <v>2159</v>
      </c>
      <c r="AJ2064" t="s">
        <v>35</v>
      </c>
      <c r="AL2064" t="s">
        <v>52</v>
      </c>
      <c r="AM2064" t="s">
        <v>94</v>
      </c>
      <c r="AN2064" t="s">
        <v>1478</v>
      </c>
      <c r="AO2064" t="s">
        <v>1486</v>
      </c>
    </row>
    <row r="2065" spans="1:41" hidden="1" x14ac:dyDescent="0.2">
      <c r="A2065">
        <v>202160</v>
      </c>
      <c r="B2065">
        <v>21118</v>
      </c>
      <c r="C2065" t="s">
        <v>35</v>
      </c>
      <c r="D2065">
        <v>12</v>
      </c>
      <c r="E2065" t="s">
        <v>1208</v>
      </c>
      <c r="F2065" t="s">
        <v>288</v>
      </c>
      <c r="G2065">
        <v>1230</v>
      </c>
      <c r="H2065" t="s">
        <v>41</v>
      </c>
      <c r="I2065" t="s">
        <v>145</v>
      </c>
      <c r="J2065">
        <v>3</v>
      </c>
      <c r="K2065">
        <v>3</v>
      </c>
      <c r="L2065" t="s">
        <v>43</v>
      </c>
      <c r="M2065" t="s">
        <v>44</v>
      </c>
      <c r="N2065" t="s">
        <v>45</v>
      </c>
      <c r="O2065" t="s">
        <v>46</v>
      </c>
      <c r="P2065" t="s">
        <v>66</v>
      </c>
      <c r="Q2065" t="s">
        <v>290</v>
      </c>
      <c r="R2065">
        <v>5</v>
      </c>
      <c r="S2065">
        <v>5</v>
      </c>
      <c r="T2065">
        <v>0</v>
      </c>
      <c r="V2065"/>
      <c r="W2065" t="s">
        <v>49</v>
      </c>
      <c r="X2065">
        <v>1</v>
      </c>
      <c r="Y2065" t="s">
        <v>476</v>
      </c>
      <c r="AA2065" s="1">
        <v>44410</v>
      </c>
      <c r="AB2065" s="1">
        <v>44527</v>
      </c>
      <c r="AC2065">
        <v>1815</v>
      </c>
      <c r="AD2065">
        <v>2029</v>
      </c>
      <c r="AI2065" t="s">
        <v>61</v>
      </c>
      <c r="AL2065" t="s">
        <v>52</v>
      </c>
      <c r="AM2065" t="s">
        <v>53</v>
      </c>
      <c r="AN2065" t="s">
        <v>1478</v>
      </c>
      <c r="AO2065" t="s">
        <v>1482</v>
      </c>
    </row>
    <row r="2066" spans="1:41" hidden="1" x14ac:dyDescent="0.2">
      <c r="A2066">
        <v>202160</v>
      </c>
      <c r="B2066">
        <v>21119</v>
      </c>
      <c r="C2066" t="s">
        <v>35</v>
      </c>
      <c r="D2066">
        <v>12</v>
      </c>
      <c r="E2066" t="s">
        <v>1208</v>
      </c>
      <c r="F2066" t="s">
        <v>288</v>
      </c>
      <c r="G2066">
        <v>1270</v>
      </c>
      <c r="H2066" t="s">
        <v>41</v>
      </c>
      <c r="I2066" t="s">
        <v>145</v>
      </c>
      <c r="J2066">
        <v>3</v>
      </c>
      <c r="K2066">
        <v>3</v>
      </c>
      <c r="L2066" t="s">
        <v>43</v>
      </c>
      <c r="M2066" t="s">
        <v>44</v>
      </c>
      <c r="N2066" t="s">
        <v>45</v>
      </c>
      <c r="O2066" t="s">
        <v>46</v>
      </c>
      <c r="P2066" t="s">
        <v>66</v>
      </c>
      <c r="Q2066" t="s">
        <v>290</v>
      </c>
      <c r="R2066">
        <v>5</v>
      </c>
      <c r="S2066">
        <v>0</v>
      </c>
      <c r="T2066">
        <v>5</v>
      </c>
      <c r="V2066"/>
      <c r="W2066" t="s">
        <v>49</v>
      </c>
      <c r="X2066">
        <v>1</v>
      </c>
      <c r="Y2066" t="s">
        <v>476</v>
      </c>
      <c r="AA2066" s="1">
        <v>44410</v>
      </c>
      <c r="AB2066" s="1">
        <v>44527</v>
      </c>
      <c r="AC2066">
        <v>1815</v>
      </c>
      <c r="AD2066">
        <v>2029</v>
      </c>
      <c r="AI2066" t="s">
        <v>61</v>
      </c>
      <c r="AL2066" t="s">
        <v>52</v>
      </c>
      <c r="AM2066" t="s">
        <v>53</v>
      </c>
      <c r="AN2066" t="s">
        <v>1478</v>
      </c>
      <c r="AO2066" t="s">
        <v>1482</v>
      </c>
    </row>
    <row r="2067" spans="1:41" hidden="1" x14ac:dyDescent="0.2">
      <c r="A2067">
        <v>202160</v>
      </c>
      <c r="B2067">
        <v>21120</v>
      </c>
      <c r="C2067" t="s">
        <v>35</v>
      </c>
      <c r="D2067">
        <v>5</v>
      </c>
      <c r="E2067" t="s">
        <v>1208</v>
      </c>
      <c r="F2067" t="s">
        <v>288</v>
      </c>
      <c r="G2067">
        <v>1280</v>
      </c>
      <c r="H2067" t="s">
        <v>41</v>
      </c>
      <c r="I2067" t="s">
        <v>145</v>
      </c>
      <c r="J2067">
        <v>3</v>
      </c>
      <c r="K2067">
        <v>3</v>
      </c>
      <c r="L2067" t="s">
        <v>43</v>
      </c>
      <c r="M2067" t="s">
        <v>44</v>
      </c>
      <c r="N2067" t="s">
        <v>45</v>
      </c>
      <c r="O2067" t="s">
        <v>46</v>
      </c>
      <c r="P2067" t="s">
        <v>66</v>
      </c>
      <c r="Q2067" t="s">
        <v>290</v>
      </c>
      <c r="R2067">
        <v>5</v>
      </c>
      <c r="S2067">
        <v>2</v>
      </c>
      <c r="T2067">
        <v>3</v>
      </c>
      <c r="V2067"/>
      <c r="W2067" t="s">
        <v>49</v>
      </c>
      <c r="X2067">
        <v>1</v>
      </c>
      <c r="Y2067" t="s">
        <v>476</v>
      </c>
      <c r="AA2067" s="1">
        <v>44410</v>
      </c>
      <c r="AB2067" s="1">
        <v>44527</v>
      </c>
      <c r="AC2067">
        <v>1815</v>
      </c>
      <c r="AD2067">
        <v>2029</v>
      </c>
      <c r="AI2067" t="s">
        <v>61</v>
      </c>
      <c r="AL2067" t="s">
        <v>52</v>
      </c>
      <c r="AM2067" t="s">
        <v>53</v>
      </c>
      <c r="AN2067" t="s">
        <v>1478</v>
      </c>
      <c r="AO2067" t="s">
        <v>1482</v>
      </c>
    </row>
    <row r="2068" spans="1:41" hidden="1" x14ac:dyDescent="0.2">
      <c r="A2068">
        <v>202160</v>
      </c>
      <c r="B2068">
        <v>21121</v>
      </c>
      <c r="C2068" t="s">
        <v>35</v>
      </c>
      <c r="D2068">
        <v>13</v>
      </c>
      <c r="F2068" t="s">
        <v>83</v>
      </c>
      <c r="G2068" t="s">
        <v>191</v>
      </c>
      <c r="H2068" t="s">
        <v>41</v>
      </c>
      <c r="I2068" t="s">
        <v>455</v>
      </c>
      <c r="J2068">
        <v>3</v>
      </c>
      <c r="K2068">
        <v>3</v>
      </c>
      <c r="L2068" t="s">
        <v>43</v>
      </c>
      <c r="M2068" t="s">
        <v>44</v>
      </c>
      <c r="N2068" t="s">
        <v>45</v>
      </c>
      <c r="O2068" t="s">
        <v>46</v>
      </c>
      <c r="P2068" t="s">
        <v>85</v>
      </c>
      <c r="Q2068" t="s">
        <v>86</v>
      </c>
      <c r="R2068">
        <v>15</v>
      </c>
      <c r="S2068">
        <v>0</v>
      </c>
      <c r="T2068">
        <v>15</v>
      </c>
      <c r="V2068"/>
      <c r="W2068" t="s">
        <v>49</v>
      </c>
      <c r="X2068">
        <v>1</v>
      </c>
      <c r="AA2068" s="1">
        <v>44410</v>
      </c>
      <c r="AB2068" s="1">
        <v>44527</v>
      </c>
      <c r="AC2068">
        <v>1130</v>
      </c>
      <c r="AD2068">
        <v>1344</v>
      </c>
      <c r="AI2068" t="s">
        <v>61</v>
      </c>
      <c r="AL2068" t="s">
        <v>75</v>
      </c>
      <c r="AM2068" t="s">
        <v>53</v>
      </c>
      <c r="AN2068" t="s">
        <v>1478</v>
      </c>
      <c r="AO2068" t="s">
        <v>1482</v>
      </c>
    </row>
    <row r="2069" spans="1:41" hidden="1" x14ac:dyDescent="0.2">
      <c r="A2069">
        <v>202160</v>
      </c>
      <c r="B2069">
        <v>21122</v>
      </c>
      <c r="C2069" t="s">
        <v>35</v>
      </c>
      <c r="D2069">
        <v>139</v>
      </c>
      <c r="F2069" t="s">
        <v>91</v>
      </c>
      <c r="G2069">
        <v>1030</v>
      </c>
      <c r="H2069" t="s">
        <v>41</v>
      </c>
      <c r="I2069" t="s">
        <v>186</v>
      </c>
      <c r="J2069">
        <v>3</v>
      </c>
      <c r="K2069">
        <v>5</v>
      </c>
      <c r="L2069" t="s">
        <v>43</v>
      </c>
      <c r="M2069" t="s">
        <v>44</v>
      </c>
      <c r="N2069" t="s">
        <v>45</v>
      </c>
      <c r="O2069" t="s">
        <v>46</v>
      </c>
      <c r="P2069" t="s">
        <v>73</v>
      </c>
      <c r="Q2069" t="s">
        <v>93</v>
      </c>
      <c r="R2069">
        <v>15</v>
      </c>
      <c r="S2069">
        <v>0</v>
      </c>
      <c r="T2069">
        <v>15</v>
      </c>
      <c r="V2069"/>
      <c r="W2069" t="s">
        <v>49</v>
      </c>
      <c r="X2069">
        <v>1</v>
      </c>
      <c r="AA2069" s="1">
        <v>44410</v>
      </c>
      <c r="AB2069" s="1">
        <v>44527</v>
      </c>
      <c r="AC2069">
        <v>1815</v>
      </c>
      <c r="AD2069">
        <v>2114</v>
      </c>
      <c r="AI2069" t="s">
        <v>61</v>
      </c>
      <c r="AL2069" t="s">
        <v>52</v>
      </c>
      <c r="AM2069" t="s">
        <v>94</v>
      </c>
      <c r="AN2069" t="s">
        <v>1478</v>
      </c>
      <c r="AO2069" t="s">
        <v>1482</v>
      </c>
    </row>
    <row r="2070" spans="1:41" hidden="1" x14ac:dyDescent="0.2">
      <c r="A2070">
        <v>202160</v>
      </c>
      <c r="B2070">
        <v>21123</v>
      </c>
      <c r="C2070" t="s">
        <v>35</v>
      </c>
      <c r="D2070">
        <v>1</v>
      </c>
      <c r="E2070" t="s">
        <v>1048</v>
      </c>
      <c r="F2070" t="s">
        <v>458</v>
      </c>
      <c r="G2070">
        <v>1040</v>
      </c>
      <c r="H2070" t="s">
        <v>41</v>
      </c>
      <c r="I2070" t="s">
        <v>1209</v>
      </c>
      <c r="J2070">
        <v>3</v>
      </c>
      <c r="K2070">
        <v>6</v>
      </c>
      <c r="L2070" t="s">
        <v>43</v>
      </c>
      <c r="M2070" t="s">
        <v>44</v>
      </c>
      <c r="N2070" t="s">
        <v>45</v>
      </c>
      <c r="O2070" t="s">
        <v>46</v>
      </c>
      <c r="P2070" t="s">
        <v>73</v>
      </c>
      <c r="Q2070" t="s">
        <v>1210</v>
      </c>
      <c r="R2070">
        <v>2</v>
      </c>
      <c r="S2070">
        <v>0</v>
      </c>
      <c r="T2070">
        <v>2</v>
      </c>
      <c r="V2070"/>
      <c r="W2070" t="s">
        <v>49</v>
      </c>
      <c r="X2070">
        <v>1</v>
      </c>
      <c r="Y2070" t="s">
        <v>468</v>
      </c>
      <c r="Z2070" t="s">
        <v>845</v>
      </c>
      <c r="AA2070" s="1">
        <v>44410</v>
      </c>
      <c r="AB2070" s="1">
        <v>44527</v>
      </c>
      <c r="AC2070">
        <v>1000</v>
      </c>
      <c r="AD2070">
        <v>1129</v>
      </c>
      <c r="AI2070" t="s">
        <v>61</v>
      </c>
      <c r="AL2070" t="s">
        <v>52</v>
      </c>
      <c r="AM2070" t="s">
        <v>53</v>
      </c>
      <c r="AN2070" t="s">
        <v>1478</v>
      </c>
      <c r="AO2070" t="s">
        <v>1482</v>
      </c>
    </row>
    <row r="2071" spans="1:41" hidden="1" x14ac:dyDescent="0.2">
      <c r="A2071">
        <v>202160</v>
      </c>
      <c r="B2071">
        <v>21124</v>
      </c>
      <c r="C2071" t="s">
        <v>35</v>
      </c>
      <c r="D2071">
        <v>7</v>
      </c>
      <c r="F2071" t="s">
        <v>190</v>
      </c>
      <c r="G2071" t="s">
        <v>235</v>
      </c>
      <c r="H2071" t="s">
        <v>41</v>
      </c>
      <c r="I2071" t="s">
        <v>1192</v>
      </c>
      <c r="J2071">
        <v>3</v>
      </c>
      <c r="K2071">
        <v>9</v>
      </c>
      <c r="L2071" t="s">
        <v>43</v>
      </c>
      <c r="M2071" t="s">
        <v>44</v>
      </c>
      <c r="N2071" t="s">
        <v>45</v>
      </c>
      <c r="O2071" t="s">
        <v>46</v>
      </c>
      <c r="P2071" t="s">
        <v>73</v>
      </c>
      <c r="Q2071" t="s">
        <v>193</v>
      </c>
      <c r="R2071">
        <v>3</v>
      </c>
      <c r="S2071">
        <v>0</v>
      </c>
      <c r="T2071">
        <v>3</v>
      </c>
      <c r="U2071">
        <v>48699</v>
      </c>
      <c r="V2071">
        <v>79893324</v>
      </c>
      <c r="W2071" t="s">
        <v>1181</v>
      </c>
      <c r="X2071">
        <v>1</v>
      </c>
      <c r="AA2071" s="1">
        <v>44410</v>
      </c>
      <c r="AB2071" s="1">
        <v>44527</v>
      </c>
      <c r="AC2071">
        <v>1945</v>
      </c>
      <c r="AD2071">
        <v>2159</v>
      </c>
      <c r="AE2071" t="s">
        <v>31</v>
      </c>
      <c r="AL2071" t="s">
        <v>75</v>
      </c>
      <c r="AM2071" t="s">
        <v>53</v>
      </c>
      <c r="AN2071" t="s">
        <v>1478</v>
      </c>
      <c r="AO2071" t="s">
        <v>1484</v>
      </c>
    </row>
    <row r="2072" spans="1:41" hidden="1" x14ac:dyDescent="0.2">
      <c r="A2072">
        <v>202160</v>
      </c>
      <c r="B2072">
        <v>21124</v>
      </c>
      <c r="C2072" t="s">
        <v>35</v>
      </c>
      <c r="D2072">
        <v>7</v>
      </c>
      <c r="F2072" t="s">
        <v>190</v>
      </c>
      <c r="G2072" t="s">
        <v>235</v>
      </c>
      <c r="H2072" t="s">
        <v>41</v>
      </c>
      <c r="I2072" t="s">
        <v>1192</v>
      </c>
      <c r="J2072">
        <v>3</v>
      </c>
      <c r="K2072">
        <v>9</v>
      </c>
      <c r="L2072" t="s">
        <v>43</v>
      </c>
      <c r="M2072" t="s">
        <v>44</v>
      </c>
      <c r="N2072" t="s">
        <v>45</v>
      </c>
      <c r="O2072" t="s">
        <v>46</v>
      </c>
      <c r="P2072" t="s">
        <v>73</v>
      </c>
      <c r="Q2072" t="s">
        <v>193</v>
      </c>
      <c r="R2072">
        <v>3</v>
      </c>
      <c r="S2072">
        <v>0</v>
      </c>
      <c r="T2072">
        <v>3</v>
      </c>
      <c r="U2072">
        <v>48699</v>
      </c>
      <c r="V2072">
        <v>79893324</v>
      </c>
      <c r="W2072" t="s">
        <v>1181</v>
      </c>
      <c r="X2072">
        <v>1</v>
      </c>
      <c r="AA2072" s="1">
        <v>44410</v>
      </c>
      <c r="AB2072" s="1">
        <v>44527</v>
      </c>
      <c r="AC2072">
        <v>1945</v>
      </c>
      <c r="AD2072">
        <v>2159</v>
      </c>
      <c r="AF2072" t="s">
        <v>60</v>
      </c>
      <c r="AL2072" t="s">
        <v>75</v>
      </c>
      <c r="AM2072" t="s">
        <v>53</v>
      </c>
      <c r="AN2072" t="s">
        <v>1478</v>
      </c>
      <c r="AO2072" t="s">
        <v>1481</v>
      </c>
    </row>
    <row r="2073" spans="1:41" hidden="1" x14ac:dyDescent="0.2">
      <c r="A2073">
        <v>202160</v>
      </c>
      <c r="B2073">
        <v>21125</v>
      </c>
      <c r="C2073" t="s">
        <v>35</v>
      </c>
      <c r="D2073">
        <v>20</v>
      </c>
      <c r="F2073" t="s">
        <v>521</v>
      </c>
      <c r="G2073" t="s">
        <v>95</v>
      </c>
      <c r="H2073" t="s">
        <v>41</v>
      </c>
      <c r="I2073" t="s">
        <v>96</v>
      </c>
      <c r="J2073">
        <v>2</v>
      </c>
      <c r="K2073">
        <v>2</v>
      </c>
      <c r="L2073" t="s">
        <v>43</v>
      </c>
      <c r="M2073" t="s">
        <v>44</v>
      </c>
      <c r="N2073" t="s">
        <v>45</v>
      </c>
      <c r="O2073" t="s">
        <v>46</v>
      </c>
      <c r="P2073" t="s">
        <v>73</v>
      </c>
      <c r="Q2073" t="s">
        <v>523</v>
      </c>
      <c r="R2073">
        <v>35</v>
      </c>
      <c r="S2073">
        <v>4</v>
      </c>
      <c r="T2073">
        <v>31</v>
      </c>
      <c r="V2073"/>
      <c r="W2073" t="s">
        <v>49</v>
      </c>
      <c r="X2073">
        <v>1</v>
      </c>
      <c r="Y2073" t="s">
        <v>476</v>
      </c>
      <c r="AA2073" s="1">
        <v>44410</v>
      </c>
      <c r="AB2073" s="1">
        <v>44527</v>
      </c>
      <c r="AC2073">
        <v>700</v>
      </c>
      <c r="AD2073">
        <v>829</v>
      </c>
      <c r="AF2073" t="s">
        <v>60</v>
      </c>
      <c r="AL2073" t="s">
        <v>75</v>
      </c>
      <c r="AM2073" t="s">
        <v>53</v>
      </c>
      <c r="AN2073" t="s">
        <v>1478</v>
      </c>
      <c r="AO2073" t="s">
        <v>1481</v>
      </c>
    </row>
    <row r="2074" spans="1:41" hidden="1" x14ac:dyDescent="0.2">
      <c r="A2074">
        <v>202160</v>
      </c>
      <c r="B2074">
        <v>21126</v>
      </c>
      <c r="C2074" t="s">
        <v>35</v>
      </c>
      <c r="D2074">
        <v>21</v>
      </c>
      <c r="F2074" t="s">
        <v>521</v>
      </c>
      <c r="G2074" t="s">
        <v>95</v>
      </c>
      <c r="H2074" t="s">
        <v>41</v>
      </c>
      <c r="I2074" t="s">
        <v>96</v>
      </c>
      <c r="J2074">
        <v>2</v>
      </c>
      <c r="K2074">
        <v>2</v>
      </c>
      <c r="L2074" t="s">
        <v>43</v>
      </c>
      <c r="M2074" t="s">
        <v>44</v>
      </c>
      <c r="N2074" t="s">
        <v>45</v>
      </c>
      <c r="O2074" t="s">
        <v>46</v>
      </c>
      <c r="P2074" t="s">
        <v>73</v>
      </c>
      <c r="Q2074" t="s">
        <v>523</v>
      </c>
      <c r="R2074">
        <v>35</v>
      </c>
      <c r="S2074">
        <v>35</v>
      </c>
      <c r="T2074">
        <v>0</v>
      </c>
      <c r="V2074"/>
      <c r="W2074" t="s">
        <v>49</v>
      </c>
      <c r="X2074">
        <v>1</v>
      </c>
      <c r="Y2074" t="s">
        <v>476</v>
      </c>
      <c r="AA2074" s="1">
        <v>44410</v>
      </c>
      <c r="AB2074" s="1">
        <v>44527</v>
      </c>
      <c r="AC2074">
        <v>830</v>
      </c>
      <c r="AD2074">
        <v>959</v>
      </c>
      <c r="AF2074" t="s">
        <v>60</v>
      </c>
      <c r="AL2074" t="s">
        <v>75</v>
      </c>
      <c r="AM2074" t="s">
        <v>53</v>
      </c>
      <c r="AN2074" t="s">
        <v>1478</v>
      </c>
      <c r="AO2074" t="s">
        <v>1481</v>
      </c>
    </row>
    <row r="2075" spans="1:41" hidden="1" x14ac:dyDescent="0.2">
      <c r="A2075">
        <v>202160</v>
      </c>
      <c r="B2075">
        <v>21127</v>
      </c>
      <c r="C2075" t="s">
        <v>35</v>
      </c>
      <c r="D2075">
        <v>22</v>
      </c>
      <c r="F2075" t="s">
        <v>521</v>
      </c>
      <c r="G2075" t="s">
        <v>95</v>
      </c>
      <c r="H2075" t="s">
        <v>41</v>
      </c>
      <c r="I2075" t="s">
        <v>96</v>
      </c>
      <c r="J2075">
        <v>2</v>
      </c>
      <c r="K2075">
        <v>2</v>
      </c>
      <c r="L2075" t="s">
        <v>43</v>
      </c>
      <c r="M2075" t="s">
        <v>44</v>
      </c>
      <c r="N2075" t="s">
        <v>45</v>
      </c>
      <c r="O2075" t="s">
        <v>46</v>
      </c>
      <c r="P2075" t="s">
        <v>73</v>
      </c>
      <c r="Q2075" t="s">
        <v>523</v>
      </c>
      <c r="R2075">
        <v>35</v>
      </c>
      <c r="S2075">
        <v>7</v>
      </c>
      <c r="T2075">
        <v>28</v>
      </c>
      <c r="V2075"/>
      <c r="W2075" t="s">
        <v>49</v>
      </c>
      <c r="X2075">
        <v>1</v>
      </c>
      <c r="Y2075" t="s">
        <v>476</v>
      </c>
      <c r="AA2075" s="1">
        <v>44410</v>
      </c>
      <c r="AB2075" s="1">
        <v>44527</v>
      </c>
      <c r="AC2075">
        <v>1430</v>
      </c>
      <c r="AD2075">
        <v>1559</v>
      </c>
      <c r="AE2075" t="s">
        <v>31</v>
      </c>
      <c r="AL2075" t="s">
        <v>75</v>
      </c>
      <c r="AM2075" t="s">
        <v>53</v>
      </c>
      <c r="AN2075" t="s">
        <v>1478</v>
      </c>
      <c r="AO2075" t="s">
        <v>1484</v>
      </c>
    </row>
    <row r="2076" spans="1:41" hidden="1" x14ac:dyDescent="0.2">
      <c r="A2076">
        <v>202160</v>
      </c>
      <c r="B2076">
        <v>21128</v>
      </c>
      <c r="C2076" t="s">
        <v>35</v>
      </c>
      <c r="D2076">
        <v>23</v>
      </c>
      <c r="F2076" t="s">
        <v>521</v>
      </c>
      <c r="G2076" t="s">
        <v>95</v>
      </c>
      <c r="H2076" t="s">
        <v>41</v>
      </c>
      <c r="I2076" t="s">
        <v>96</v>
      </c>
      <c r="J2076">
        <v>2</v>
      </c>
      <c r="K2076">
        <v>2</v>
      </c>
      <c r="L2076" t="s">
        <v>43</v>
      </c>
      <c r="M2076" t="s">
        <v>44</v>
      </c>
      <c r="N2076" t="s">
        <v>45</v>
      </c>
      <c r="O2076" t="s">
        <v>46</v>
      </c>
      <c r="P2076" t="s">
        <v>73</v>
      </c>
      <c r="Q2076" t="s">
        <v>523</v>
      </c>
      <c r="R2076">
        <v>35</v>
      </c>
      <c r="S2076">
        <v>23</v>
      </c>
      <c r="T2076">
        <v>12</v>
      </c>
      <c r="V2076"/>
      <c r="W2076" t="s">
        <v>49</v>
      </c>
      <c r="X2076">
        <v>1</v>
      </c>
      <c r="Y2076" t="s">
        <v>1120</v>
      </c>
      <c r="AA2076" s="1">
        <v>44410</v>
      </c>
      <c r="AB2076" s="1">
        <v>44527</v>
      </c>
      <c r="AC2076">
        <v>1830</v>
      </c>
      <c r="AD2076">
        <v>1959</v>
      </c>
      <c r="AE2076" t="s">
        <v>31</v>
      </c>
      <c r="AL2076" t="s">
        <v>75</v>
      </c>
      <c r="AM2076" t="s">
        <v>53</v>
      </c>
      <c r="AN2076" t="s">
        <v>1478</v>
      </c>
      <c r="AO2076" t="s">
        <v>1484</v>
      </c>
    </row>
    <row r="2077" spans="1:41" hidden="1" x14ac:dyDescent="0.2">
      <c r="A2077">
        <v>202160</v>
      </c>
      <c r="B2077">
        <v>21129</v>
      </c>
      <c r="C2077" t="s">
        <v>35</v>
      </c>
      <c r="D2077">
        <v>13</v>
      </c>
      <c r="E2077" t="s">
        <v>1211</v>
      </c>
      <c r="F2077" t="s">
        <v>288</v>
      </c>
      <c r="G2077">
        <v>1230</v>
      </c>
      <c r="H2077" t="s">
        <v>41</v>
      </c>
      <c r="I2077" t="s">
        <v>145</v>
      </c>
      <c r="J2077">
        <v>3</v>
      </c>
      <c r="K2077">
        <v>3</v>
      </c>
      <c r="L2077" t="s">
        <v>43</v>
      </c>
      <c r="M2077" t="s">
        <v>44</v>
      </c>
      <c r="N2077" t="s">
        <v>45</v>
      </c>
      <c r="O2077" t="s">
        <v>46</v>
      </c>
      <c r="P2077" t="s">
        <v>66</v>
      </c>
      <c r="Q2077" t="s">
        <v>290</v>
      </c>
      <c r="R2077">
        <v>5</v>
      </c>
      <c r="S2077">
        <v>0</v>
      </c>
      <c r="T2077">
        <v>5</v>
      </c>
      <c r="V2077"/>
      <c r="W2077" t="s">
        <v>49</v>
      </c>
      <c r="X2077">
        <v>1</v>
      </c>
      <c r="Y2077" t="s">
        <v>466</v>
      </c>
      <c r="Z2077">
        <v>301</v>
      </c>
      <c r="AA2077" s="1">
        <v>44410</v>
      </c>
      <c r="AB2077" s="1">
        <v>44527</v>
      </c>
      <c r="AC2077">
        <v>1815</v>
      </c>
      <c r="AD2077">
        <v>2029</v>
      </c>
      <c r="AE2077" t="s">
        <v>31</v>
      </c>
      <c r="AL2077" t="s">
        <v>52</v>
      </c>
      <c r="AM2077" t="s">
        <v>53</v>
      </c>
      <c r="AN2077" t="s">
        <v>45</v>
      </c>
      <c r="AO2077" t="s">
        <v>1484</v>
      </c>
    </row>
    <row r="2078" spans="1:41" hidden="1" x14ac:dyDescent="0.2">
      <c r="A2078">
        <v>202160</v>
      </c>
      <c r="B2078">
        <v>21130</v>
      </c>
      <c r="C2078" t="s">
        <v>35</v>
      </c>
      <c r="D2078">
        <v>14</v>
      </c>
      <c r="F2078" t="s">
        <v>521</v>
      </c>
      <c r="G2078" t="s">
        <v>668</v>
      </c>
      <c r="H2078" t="s">
        <v>41</v>
      </c>
      <c r="I2078" t="s">
        <v>706</v>
      </c>
      <c r="J2078">
        <v>2</v>
      </c>
      <c r="K2078">
        <v>4</v>
      </c>
      <c r="L2078" t="s">
        <v>43</v>
      </c>
      <c r="M2078" t="s">
        <v>44</v>
      </c>
      <c r="N2078" t="s">
        <v>45</v>
      </c>
      <c r="O2078" t="s">
        <v>46</v>
      </c>
      <c r="P2078" t="s">
        <v>73</v>
      </c>
      <c r="Q2078" t="s">
        <v>523</v>
      </c>
      <c r="R2078">
        <v>35</v>
      </c>
      <c r="S2078">
        <v>32</v>
      </c>
      <c r="T2078">
        <v>3</v>
      </c>
      <c r="V2078"/>
      <c r="W2078" t="s">
        <v>49</v>
      </c>
      <c r="X2078">
        <v>1</v>
      </c>
      <c r="Y2078" t="s">
        <v>476</v>
      </c>
      <c r="AA2078" s="1">
        <v>44410</v>
      </c>
      <c r="AB2078" s="1">
        <v>44527</v>
      </c>
      <c r="AC2078">
        <v>915</v>
      </c>
      <c r="AD2078">
        <v>1214</v>
      </c>
      <c r="AE2078" t="s">
        <v>31</v>
      </c>
      <c r="AL2078" t="s">
        <v>75</v>
      </c>
      <c r="AM2078" t="s">
        <v>53</v>
      </c>
      <c r="AN2078" t="s">
        <v>1478</v>
      </c>
      <c r="AO2078" t="s">
        <v>1484</v>
      </c>
    </row>
    <row r="2079" spans="1:41" hidden="1" x14ac:dyDescent="0.2">
      <c r="A2079">
        <v>202160</v>
      </c>
      <c r="B2079">
        <v>21131</v>
      </c>
      <c r="C2079" t="s">
        <v>35</v>
      </c>
      <c r="D2079">
        <v>2</v>
      </c>
      <c r="F2079" t="s">
        <v>521</v>
      </c>
      <c r="G2079" t="s">
        <v>103</v>
      </c>
      <c r="H2079" t="s">
        <v>41</v>
      </c>
      <c r="I2079" t="s">
        <v>1188</v>
      </c>
      <c r="J2079">
        <v>2</v>
      </c>
      <c r="K2079">
        <v>4</v>
      </c>
      <c r="L2079" t="s">
        <v>43</v>
      </c>
      <c r="M2079" t="s">
        <v>44</v>
      </c>
      <c r="N2079" t="s">
        <v>45</v>
      </c>
      <c r="O2079" t="s">
        <v>46</v>
      </c>
      <c r="P2079" t="s">
        <v>73</v>
      </c>
      <c r="Q2079" t="s">
        <v>523</v>
      </c>
      <c r="R2079">
        <v>24</v>
      </c>
      <c r="S2079">
        <v>8</v>
      </c>
      <c r="T2079">
        <v>16</v>
      </c>
      <c r="V2079"/>
      <c r="W2079" t="s">
        <v>49</v>
      </c>
      <c r="X2079">
        <v>1</v>
      </c>
      <c r="Y2079" t="s">
        <v>476</v>
      </c>
      <c r="AA2079" s="1">
        <v>44410</v>
      </c>
      <c r="AB2079" s="1">
        <v>44527</v>
      </c>
      <c r="AC2079">
        <v>700</v>
      </c>
      <c r="AD2079">
        <v>900</v>
      </c>
      <c r="AF2079" t="s">
        <v>60</v>
      </c>
      <c r="AL2079" t="s">
        <v>75</v>
      </c>
      <c r="AM2079" t="s">
        <v>53</v>
      </c>
      <c r="AN2079" t="s">
        <v>1478</v>
      </c>
      <c r="AO2079" t="s">
        <v>1481</v>
      </c>
    </row>
    <row r="2080" spans="1:41" hidden="1" x14ac:dyDescent="0.2">
      <c r="A2080">
        <v>202160</v>
      </c>
      <c r="B2080">
        <v>21132</v>
      </c>
      <c r="C2080" t="s">
        <v>35</v>
      </c>
      <c r="D2080">
        <v>3</v>
      </c>
      <c r="F2080" t="s">
        <v>521</v>
      </c>
      <c r="G2080" t="s">
        <v>103</v>
      </c>
      <c r="H2080" t="s">
        <v>41</v>
      </c>
      <c r="I2080" t="s">
        <v>1188</v>
      </c>
      <c r="J2080">
        <v>2</v>
      </c>
      <c r="K2080">
        <v>4</v>
      </c>
      <c r="L2080" t="s">
        <v>43</v>
      </c>
      <c r="M2080" t="s">
        <v>44</v>
      </c>
      <c r="N2080" t="s">
        <v>45</v>
      </c>
      <c r="O2080" t="s">
        <v>46</v>
      </c>
      <c r="P2080" t="s">
        <v>73</v>
      </c>
      <c r="Q2080" t="s">
        <v>523</v>
      </c>
      <c r="R2080">
        <v>24</v>
      </c>
      <c r="S2080">
        <v>0</v>
      </c>
      <c r="T2080">
        <v>24</v>
      </c>
      <c r="V2080"/>
      <c r="W2080" t="s">
        <v>49</v>
      </c>
      <c r="X2080">
        <v>1</v>
      </c>
      <c r="Y2080" t="s">
        <v>476</v>
      </c>
      <c r="AA2080" s="1">
        <v>44410</v>
      </c>
      <c r="AB2080" s="1">
        <v>44527</v>
      </c>
      <c r="AC2080">
        <v>900</v>
      </c>
      <c r="AD2080">
        <v>1100</v>
      </c>
      <c r="AF2080" t="s">
        <v>60</v>
      </c>
      <c r="AL2080" t="s">
        <v>75</v>
      </c>
      <c r="AM2080" t="s">
        <v>53</v>
      </c>
      <c r="AN2080" t="s">
        <v>1478</v>
      </c>
      <c r="AO2080" t="s">
        <v>1481</v>
      </c>
    </row>
    <row r="2081" spans="1:41" hidden="1" x14ac:dyDescent="0.2">
      <c r="A2081">
        <v>202160</v>
      </c>
      <c r="B2081">
        <v>21133</v>
      </c>
      <c r="C2081" t="s">
        <v>35</v>
      </c>
      <c r="D2081">
        <v>4</v>
      </c>
      <c r="F2081" t="s">
        <v>521</v>
      </c>
      <c r="G2081" t="s">
        <v>103</v>
      </c>
      <c r="H2081" t="s">
        <v>41</v>
      </c>
      <c r="I2081" t="s">
        <v>1188</v>
      </c>
      <c r="J2081">
        <v>2</v>
      </c>
      <c r="K2081">
        <v>4</v>
      </c>
      <c r="L2081" t="s">
        <v>43</v>
      </c>
      <c r="M2081" t="s">
        <v>44</v>
      </c>
      <c r="N2081" t="s">
        <v>45</v>
      </c>
      <c r="O2081" t="s">
        <v>46</v>
      </c>
      <c r="P2081" t="s">
        <v>73</v>
      </c>
      <c r="Q2081" t="s">
        <v>523</v>
      </c>
      <c r="R2081">
        <v>24</v>
      </c>
      <c r="S2081">
        <v>2</v>
      </c>
      <c r="T2081">
        <v>22</v>
      </c>
      <c r="V2081"/>
      <c r="W2081" t="s">
        <v>49</v>
      </c>
      <c r="X2081">
        <v>1</v>
      </c>
      <c r="Y2081" t="s">
        <v>1120</v>
      </c>
      <c r="AA2081" s="1">
        <v>44410</v>
      </c>
      <c r="AB2081" s="1">
        <v>44527</v>
      </c>
      <c r="AC2081">
        <v>1400</v>
      </c>
      <c r="AD2081">
        <v>1600</v>
      </c>
      <c r="AF2081" t="s">
        <v>60</v>
      </c>
      <c r="AL2081" t="s">
        <v>75</v>
      </c>
      <c r="AM2081" t="s">
        <v>53</v>
      </c>
      <c r="AN2081" t="s">
        <v>1478</v>
      </c>
      <c r="AO2081" t="s">
        <v>1481</v>
      </c>
    </row>
    <row r="2082" spans="1:41" hidden="1" x14ac:dyDescent="0.2">
      <c r="A2082">
        <v>202160</v>
      </c>
      <c r="B2082">
        <v>21134</v>
      </c>
      <c r="C2082" t="s">
        <v>35</v>
      </c>
      <c r="D2082">
        <v>5</v>
      </c>
      <c r="F2082" t="s">
        <v>521</v>
      </c>
      <c r="G2082" t="s">
        <v>103</v>
      </c>
      <c r="H2082" t="s">
        <v>41</v>
      </c>
      <c r="I2082" t="s">
        <v>1188</v>
      </c>
      <c r="J2082">
        <v>2</v>
      </c>
      <c r="K2082">
        <v>4</v>
      </c>
      <c r="L2082" t="s">
        <v>43</v>
      </c>
      <c r="M2082" t="s">
        <v>44</v>
      </c>
      <c r="N2082" t="s">
        <v>45</v>
      </c>
      <c r="O2082" t="s">
        <v>46</v>
      </c>
      <c r="P2082" t="s">
        <v>73</v>
      </c>
      <c r="Q2082" t="s">
        <v>523</v>
      </c>
      <c r="R2082">
        <v>24</v>
      </c>
      <c r="S2082">
        <v>0</v>
      </c>
      <c r="T2082">
        <v>24</v>
      </c>
      <c r="V2082"/>
      <c r="W2082" t="s">
        <v>49</v>
      </c>
      <c r="X2082">
        <v>1</v>
      </c>
      <c r="Y2082" t="s">
        <v>1120</v>
      </c>
      <c r="AA2082" s="1">
        <v>44410</v>
      </c>
      <c r="AB2082" s="1">
        <v>44527</v>
      </c>
      <c r="AC2082">
        <v>1400</v>
      </c>
      <c r="AD2082">
        <v>1600</v>
      </c>
      <c r="AG2082" t="s">
        <v>63</v>
      </c>
      <c r="AL2082" t="s">
        <v>75</v>
      </c>
      <c r="AM2082" t="s">
        <v>53</v>
      </c>
      <c r="AN2082" t="s">
        <v>1478</v>
      </c>
      <c r="AO2082" t="s">
        <v>1483</v>
      </c>
    </row>
    <row r="2083" spans="1:41" hidden="1" x14ac:dyDescent="0.2">
      <c r="A2083">
        <v>202160</v>
      </c>
      <c r="B2083">
        <v>21135</v>
      </c>
      <c r="C2083" t="s">
        <v>35</v>
      </c>
      <c r="D2083">
        <v>16</v>
      </c>
      <c r="F2083" t="s">
        <v>521</v>
      </c>
      <c r="G2083" t="s">
        <v>132</v>
      </c>
      <c r="H2083" t="s">
        <v>41</v>
      </c>
      <c r="I2083" t="s">
        <v>600</v>
      </c>
      <c r="J2083">
        <v>2</v>
      </c>
      <c r="K2083">
        <v>2</v>
      </c>
      <c r="L2083" t="s">
        <v>43</v>
      </c>
      <c r="M2083" t="s">
        <v>44</v>
      </c>
      <c r="N2083" t="s">
        <v>45</v>
      </c>
      <c r="O2083" t="s">
        <v>46</v>
      </c>
      <c r="P2083" t="s">
        <v>73</v>
      </c>
      <c r="Q2083" t="s">
        <v>523</v>
      </c>
      <c r="R2083">
        <v>35</v>
      </c>
      <c r="S2083">
        <v>20</v>
      </c>
      <c r="T2083">
        <v>15</v>
      </c>
      <c r="V2083"/>
      <c r="W2083" t="s">
        <v>49</v>
      </c>
      <c r="X2083">
        <v>1</v>
      </c>
      <c r="Y2083" t="s">
        <v>476</v>
      </c>
      <c r="AA2083" s="1">
        <v>44410</v>
      </c>
      <c r="AB2083" s="1">
        <v>44527</v>
      </c>
      <c r="AC2083">
        <v>700</v>
      </c>
      <c r="AD2083">
        <v>829</v>
      </c>
      <c r="AI2083" t="s">
        <v>61</v>
      </c>
      <c r="AL2083" t="s">
        <v>75</v>
      </c>
      <c r="AM2083" t="s">
        <v>53</v>
      </c>
      <c r="AN2083" t="s">
        <v>1478</v>
      </c>
      <c r="AO2083" t="s">
        <v>1482</v>
      </c>
    </row>
    <row r="2084" spans="1:41" hidden="1" x14ac:dyDescent="0.2">
      <c r="A2084">
        <v>202160</v>
      </c>
      <c r="B2084">
        <v>21136</v>
      </c>
      <c r="C2084" t="s">
        <v>35</v>
      </c>
      <c r="D2084">
        <v>14</v>
      </c>
      <c r="E2084" t="s">
        <v>1212</v>
      </c>
      <c r="F2084" t="s">
        <v>288</v>
      </c>
      <c r="G2084">
        <v>1230</v>
      </c>
      <c r="H2084" t="s">
        <v>41</v>
      </c>
      <c r="I2084" t="s">
        <v>145</v>
      </c>
      <c r="J2084">
        <v>3</v>
      </c>
      <c r="K2084">
        <v>3</v>
      </c>
      <c r="L2084" t="s">
        <v>43</v>
      </c>
      <c r="M2084" t="s">
        <v>44</v>
      </c>
      <c r="N2084" t="s">
        <v>45</v>
      </c>
      <c r="O2084" t="s">
        <v>46</v>
      </c>
      <c r="P2084" t="s">
        <v>66</v>
      </c>
      <c r="Q2084" t="s">
        <v>290</v>
      </c>
      <c r="R2084">
        <v>5</v>
      </c>
      <c r="S2084">
        <v>4</v>
      </c>
      <c r="T2084">
        <v>1</v>
      </c>
      <c r="V2084"/>
      <c r="W2084" t="s">
        <v>49</v>
      </c>
      <c r="X2084">
        <v>1</v>
      </c>
      <c r="Y2084" t="s">
        <v>476</v>
      </c>
      <c r="AA2084" s="1">
        <v>44410</v>
      </c>
      <c r="AB2084" s="1">
        <v>44527</v>
      </c>
      <c r="AC2084">
        <v>1815</v>
      </c>
      <c r="AD2084">
        <v>2029</v>
      </c>
      <c r="AH2084" t="s">
        <v>82</v>
      </c>
      <c r="AL2084" t="s">
        <v>52</v>
      </c>
      <c r="AM2084" t="s">
        <v>53</v>
      </c>
      <c r="AN2084" t="s">
        <v>1478</v>
      </c>
      <c r="AO2084" t="s">
        <v>1485</v>
      </c>
    </row>
    <row r="2085" spans="1:41" hidden="1" x14ac:dyDescent="0.2">
      <c r="A2085">
        <v>202160</v>
      </c>
      <c r="B2085">
        <v>21137</v>
      </c>
      <c r="C2085" t="s">
        <v>35</v>
      </c>
      <c r="D2085">
        <v>16</v>
      </c>
      <c r="F2085" t="s">
        <v>521</v>
      </c>
      <c r="G2085" t="s">
        <v>232</v>
      </c>
      <c r="H2085" t="s">
        <v>41</v>
      </c>
      <c r="I2085" t="s">
        <v>602</v>
      </c>
      <c r="J2085">
        <v>2</v>
      </c>
      <c r="K2085">
        <v>4</v>
      </c>
      <c r="L2085" t="s">
        <v>43</v>
      </c>
      <c r="M2085" t="s">
        <v>44</v>
      </c>
      <c r="N2085" t="s">
        <v>45</v>
      </c>
      <c r="O2085" t="s">
        <v>46</v>
      </c>
      <c r="P2085" t="s">
        <v>73</v>
      </c>
      <c r="Q2085" t="s">
        <v>523</v>
      </c>
      <c r="R2085">
        <v>35</v>
      </c>
      <c r="S2085">
        <v>6</v>
      </c>
      <c r="T2085">
        <v>29</v>
      </c>
      <c r="V2085"/>
      <c r="W2085" t="s">
        <v>49</v>
      </c>
      <c r="X2085">
        <v>1</v>
      </c>
      <c r="Y2085" t="s">
        <v>476</v>
      </c>
      <c r="AA2085" s="1">
        <v>44410</v>
      </c>
      <c r="AB2085" s="1">
        <v>44527</v>
      </c>
      <c r="AC2085">
        <v>700</v>
      </c>
      <c r="AD2085">
        <v>959</v>
      </c>
      <c r="AH2085" t="s">
        <v>82</v>
      </c>
      <c r="AL2085" t="s">
        <v>75</v>
      </c>
      <c r="AM2085" t="s">
        <v>53</v>
      </c>
      <c r="AN2085" t="s">
        <v>1478</v>
      </c>
      <c r="AO2085" t="s">
        <v>1485</v>
      </c>
    </row>
    <row r="2086" spans="1:41" hidden="1" x14ac:dyDescent="0.2">
      <c r="A2086">
        <v>202160</v>
      </c>
      <c r="B2086">
        <v>21138</v>
      </c>
      <c r="C2086" t="s">
        <v>35</v>
      </c>
      <c r="D2086">
        <v>13</v>
      </c>
      <c r="E2086" t="s">
        <v>1212</v>
      </c>
      <c r="F2086" t="s">
        <v>288</v>
      </c>
      <c r="G2086">
        <v>1270</v>
      </c>
      <c r="H2086" t="s">
        <v>41</v>
      </c>
      <c r="I2086" t="s">
        <v>145</v>
      </c>
      <c r="J2086">
        <v>3</v>
      </c>
      <c r="K2086">
        <v>3</v>
      </c>
      <c r="L2086" t="s">
        <v>43</v>
      </c>
      <c r="M2086" t="s">
        <v>44</v>
      </c>
      <c r="N2086" t="s">
        <v>45</v>
      </c>
      <c r="O2086" t="s">
        <v>46</v>
      </c>
      <c r="P2086" t="s">
        <v>66</v>
      </c>
      <c r="Q2086" t="s">
        <v>290</v>
      </c>
      <c r="R2086">
        <v>5</v>
      </c>
      <c r="S2086">
        <v>2</v>
      </c>
      <c r="T2086">
        <v>3</v>
      </c>
      <c r="V2086"/>
      <c r="W2086" t="s">
        <v>49</v>
      </c>
      <c r="X2086">
        <v>1</v>
      </c>
      <c r="Y2086" t="s">
        <v>476</v>
      </c>
      <c r="AA2086" s="1">
        <v>44410</v>
      </c>
      <c r="AB2086" s="1">
        <v>44527</v>
      </c>
      <c r="AC2086">
        <v>1815</v>
      </c>
      <c r="AD2086">
        <v>2029</v>
      </c>
      <c r="AH2086" t="s">
        <v>82</v>
      </c>
      <c r="AL2086" t="s">
        <v>52</v>
      </c>
      <c r="AM2086" t="s">
        <v>53</v>
      </c>
      <c r="AN2086" t="s">
        <v>1478</v>
      </c>
      <c r="AO2086" t="s">
        <v>1485</v>
      </c>
    </row>
    <row r="2087" spans="1:41" hidden="1" x14ac:dyDescent="0.2">
      <c r="A2087">
        <v>202160</v>
      </c>
      <c r="B2087">
        <v>21139</v>
      </c>
      <c r="C2087" t="s">
        <v>35</v>
      </c>
      <c r="D2087">
        <v>6</v>
      </c>
      <c r="E2087" t="s">
        <v>1212</v>
      </c>
      <c r="F2087" t="s">
        <v>288</v>
      </c>
      <c r="G2087">
        <v>1280</v>
      </c>
      <c r="H2087" t="s">
        <v>41</v>
      </c>
      <c r="I2087" t="s">
        <v>145</v>
      </c>
      <c r="J2087">
        <v>3</v>
      </c>
      <c r="K2087">
        <v>3</v>
      </c>
      <c r="L2087" t="s">
        <v>43</v>
      </c>
      <c r="M2087" t="s">
        <v>44</v>
      </c>
      <c r="N2087" t="s">
        <v>45</v>
      </c>
      <c r="O2087" t="s">
        <v>46</v>
      </c>
      <c r="P2087" t="s">
        <v>66</v>
      </c>
      <c r="Q2087" t="s">
        <v>290</v>
      </c>
      <c r="R2087">
        <v>5</v>
      </c>
      <c r="S2087">
        <v>5</v>
      </c>
      <c r="T2087">
        <v>0</v>
      </c>
      <c r="V2087"/>
      <c r="W2087" t="s">
        <v>49</v>
      </c>
      <c r="X2087">
        <v>1</v>
      </c>
      <c r="Y2087" t="s">
        <v>476</v>
      </c>
      <c r="AA2087" s="1">
        <v>44410</v>
      </c>
      <c r="AB2087" s="1">
        <v>44527</v>
      </c>
      <c r="AC2087">
        <v>1815</v>
      </c>
      <c r="AD2087">
        <v>2029</v>
      </c>
      <c r="AH2087" t="s">
        <v>82</v>
      </c>
      <c r="AL2087" t="s">
        <v>52</v>
      </c>
      <c r="AM2087" t="s">
        <v>53</v>
      </c>
      <c r="AN2087" t="s">
        <v>1478</v>
      </c>
      <c r="AO2087" t="s">
        <v>1485</v>
      </c>
    </row>
    <row r="2088" spans="1:41" hidden="1" x14ac:dyDescent="0.2">
      <c r="A2088">
        <v>202160</v>
      </c>
      <c r="B2088">
        <v>21140</v>
      </c>
      <c r="C2088" t="s">
        <v>35</v>
      </c>
      <c r="D2088">
        <v>15</v>
      </c>
      <c r="E2088" t="s">
        <v>1213</v>
      </c>
      <c r="F2088" t="s">
        <v>288</v>
      </c>
      <c r="G2088">
        <v>1230</v>
      </c>
      <c r="H2088" t="s">
        <v>41</v>
      </c>
      <c r="I2088" t="s">
        <v>145</v>
      </c>
      <c r="J2088">
        <v>3</v>
      </c>
      <c r="K2088">
        <v>3</v>
      </c>
      <c r="L2088" t="s">
        <v>43</v>
      </c>
      <c r="M2088" t="s">
        <v>44</v>
      </c>
      <c r="N2088" t="s">
        <v>45</v>
      </c>
      <c r="O2088" t="s">
        <v>46</v>
      </c>
      <c r="P2088" t="s">
        <v>66</v>
      </c>
      <c r="Q2088" t="s">
        <v>290</v>
      </c>
      <c r="R2088">
        <v>5</v>
      </c>
      <c r="S2088">
        <v>1</v>
      </c>
      <c r="T2088">
        <v>4</v>
      </c>
      <c r="V2088"/>
      <c r="W2088" t="s">
        <v>49</v>
      </c>
      <c r="X2088">
        <v>1</v>
      </c>
      <c r="Y2088" t="s">
        <v>476</v>
      </c>
      <c r="AA2088" s="1">
        <v>44410</v>
      </c>
      <c r="AB2088" s="1">
        <v>44527</v>
      </c>
      <c r="AC2088">
        <v>1815</v>
      </c>
      <c r="AD2088">
        <v>2029</v>
      </c>
      <c r="AI2088" t="s">
        <v>61</v>
      </c>
      <c r="AL2088" t="s">
        <v>52</v>
      </c>
      <c r="AM2088" t="s">
        <v>53</v>
      </c>
      <c r="AN2088" t="s">
        <v>1478</v>
      </c>
      <c r="AO2088" t="s">
        <v>1482</v>
      </c>
    </row>
    <row r="2089" spans="1:41" hidden="1" x14ac:dyDescent="0.2">
      <c r="A2089">
        <v>202160</v>
      </c>
      <c r="B2089">
        <v>21141</v>
      </c>
      <c r="C2089" t="s">
        <v>35</v>
      </c>
      <c r="D2089">
        <v>14</v>
      </c>
      <c r="E2089" t="s">
        <v>1213</v>
      </c>
      <c r="F2089" t="s">
        <v>288</v>
      </c>
      <c r="G2089">
        <v>1270</v>
      </c>
      <c r="H2089" t="s">
        <v>41</v>
      </c>
      <c r="I2089" t="s">
        <v>145</v>
      </c>
      <c r="J2089">
        <v>3</v>
      </c>
      <c r="K2089">
        <v>3</v>
      </c>
      <c r="L2089" t="s">
        <v>43</v>
      </c>
      <c r="M2089" t="s">
        <v>44</v>
      </c>
      <c r="N2089" t="s">
        <v>45</v>
      </c>
      <c r="O2089" t="s">
        <v>46</v>
      </c>
      <c r="P2089" t="s">
        <v>66</v>
      </c>
      <c r="Q2089" t="s">
        <v>290</v>
      </c>
      <c r="R2089">
        <v>5</v>
      </c>
      <c r="S2089">
        <v>0</v>
      </c>
      <c r="T2089">
        <v>5</v>
      </c>
      <c r="V2089"/>
      <c r="W2089" t="s">
        <v>49</v>
      </c>
      <c r="X2089">
        <v>1</v>
      </c>
      <c r="Y2089" t="s">
        <v>476</v>
      </c>
      <c r="AA2089" s="1">
        <v>44410</v>
      </c>
      <c r="AB2089" s="1">
        <v>44527</v>
      </c>
      <c r="AC2089">
        <v>1815</v>
      </c>
      <c r="AD2089">
        <v>2029</v>
      </c>
      <c r="AI2089" t="s">
        <v>61</v>
      </c>
      <c r="AL2089" t="s">
        <v>52</v>
      </c>
      <c r="AM2089" t="s">
        <v>53</v>
      </c>
      <c r="AN2089" t="s">
        <v>1478</v>
      </c>
      <c r="AO2089" t="s">
        <v>1482</v>
      </c>
    </row>
    <row r="2090" spans="1:41" hidden="1" x14ac:dyDescent="0.2">
      <c r="A2090">
        <v>202160</v>
      </c>
      <c r="B2090">
        <v>21142</v>
      </c>
      <c r="C2090" t="s">
        <v>35</v>
      </c>
      <c r="D2090">
        <v>16</v>
      </c>
      <c r="F2090" t="s">
        <v>521</v>
      </c>
      <c r="G2090" t="s">
        <v>154</v>
      </c>
      <c r="H2090" t="s">
        <v>41</v>
      </c>
      <c r="I2090" t="s">
        <v>695</v>
      </c>
      <c r="J2090">
        <v>5</v>
      </c>
      <c r="K2090">
        <v>5</v>
      </c>
      <c r="L2090" t="s">
        <v>43</v>
      </c>
      <c r="M2090" t="s">
        <v>44</v>
      </c>
      <c r="N2090" t="s">
        <v>45</v>
      </c>
      <c r="O2090" t="s">
        <v>46</v>
      </c>
      <c r="P2090" t="s">
        <v>73</v>
      </c>
      <c r="Q2090" t="s">
        <v>523</v>
      </c>
      <c r="R2090">
        <v>35</v>
      </c>
      <c r="S2090">
        <v>1</v>
      </c>
      <c r="T2090">
        <v>34</v>
      </c>
      <c r="V2090"/>
      <c r="W2090" t="s">
        <v>49</v>
      </c>
      <c r="X2090">
        <v>1</v>
      </c>
      <c r="Y2090" t="s">
        <v>476</v>
      </c>
      <c r="AA2090" s="1">
        <v>44410</v>
      </c>
      <c r="AB2090" s="1">
        <v>44527</v>
      </c>
      <c r="AC2090">
        <v>700</v>
      </c>
      <c r="AD2090">
        <v>1044</v>
      </c>
      <c r="AE2090" t="s">
        <v>31</v>
      </c>
      <c r="AL2090" t="s">
        <v>75</v>
      </c>
      <c r="AM2090" t="s">
        <v>53</v>
      </c>
      <c r="AN2090" t="s">
        <v>1478</v>
      </c>
      <c r="AO2090" t="s">
        <v>1484</v>
      </c>
    </row>
    <row r="2091" spans="1:41" hidden="1" x14ac:dyDescent="0.2">
      <c r="A2091">
        <v>202160</v>
      </c>
      <c r="B2091">
        <v>21143</v>
      </c>
      <c r="C2091" t="s">
        <v>35</v>
      </c>
      <c r="D2091">
        <v>7</v>
      </c>
      <c r="E2091" t="s">
        <v>1213</v>
      </c>
      <c r="F2091" t="s">
        <v>288</v>
      </c>
      <c r="G2091">
        <v>1280</v>
      </c>
      <c r="H2091" t="s">
        <v>41</v>
      </c>
      <c r="I2091" t="s">
        <v>145</v>
      </c>
      <c r="J2091">
        <v>3</v>
      </c>
      <c r="K2091">
        <v>3</v>
      </c>
      <c r="L2091" t="s">
        <v>43</v>
      </c>
      <c r="M2091" t="s">
        <v>44</v>
      </c>
      <c r="N2091" t="s">
        <v>45</v>
      </c>
      <c r="O2091" t="s">
        <v>46</v>
      </c>
      <c r="P2091" t="s">
        <v>66</v>
      </c>
      <c r="Q2091" t="s">
        <v>290</v>
      </c>
      <c r="R2091">
        <v>5</v>
      </c>
      <c r="S2091">
        <v>0</v>
      </c>
      <c r="T2091">
        <v>5</v>
      </c>
      <c r="V2091"/>
      <c r="W2091" t="s">
        <v>49</v>
      </c>
      <c r="X2091">
        <v>1</v>
      </c>
      <c r="Y2091" t="s">
        <v>476</v>
      </c>
      <c r="AA2091" s="1">
        <v>44410</v>
      </c>
      <c r="AB2091" s="1">
        <v>44527</v>
      </c>
      <c r="AC2091">
        <v>1815</v>
      </c>
      <c r="AD2091">
        <v>2029</v>
      </c>
      <c r="AI2091" t="s">
        <v>61</v>
      </c>
      <c r="AL2091" t="s">
        <v>52</v>
      </c>
      <c r="AM2091" t="s">
        <v>53</v>
      </c>
      <c r="AN2091" t="s">
        <v>1478</v>
      </c>
      <c r="AO2091" t="s">
        <v>1482</v>
      </c>
    </row>
    <row r="2092" spans="1:41" hidden="1" x14ac:dyDescent="0.2">
      <c r="A2092">
        <v>202160</v>
      </c>
      <c r="B2092">
        <v>21144</v>
      </c>
      <c r="C2092" t="s">
        <v>35</v>
      </c>
      <c r="D2092">
        <v>12</v>
      </c>
      <c r="F2092" t="s">
        <v>521</v>
      </c>
      <c r="G2092" t="s">
        <v>135</v>
      </c>
      <c r="H2092" t="s">
        <v>41</v>
      </c>
      <c r="I2092" t="s">
        <v>1122</v>
      </c>
      <c r="J2092">
        <v>2</v>
      </c>
      <c r="K2092">
        <v>2</v>
      </c>
      <c r="L2092" t="s">
        <v>43</v>
      </c>
      <c r="M2092" t="s">
        <v>44</v>
      </c>
      <c r="N2092" t="s">
        <v>45</v>
      </c>
      <c r="O2092" t="s">
        <v>46</v>
      </c>
      <c r="P2092" t="s">
        <v>73</v>
      </c>
      <c r="Q2092" t="s">
        <v>523</v>
      </c>
      <c r="R2092">
        <v>35</v>
      </c>
      <c r="S2092">
        <v>18</v>
      </c>
      <c r="T2092">
        <v>17</v>
      </c>
      <c r="V2092"/>
      <c r="W2092" t="s">
        <v>49</v>
      </c>
      <c r="X2092">
        <v>1</v>
      </c>
      <c r="Y2092" t="s">
        <v>476</v>
      </c>
      <c r="AA2092" s="1">
        <v>44410</v>
      </c>
      <c r="AB2092" s="1">
        <v>44527</v>
      </c>
      <c r="AC2092">
        <v>700</v>
      </c>
      <c r="AD2092">
        <v>829</v>
      </c>
      <c r="AG2092" t="s">
        <v>63</v>
      </c>
      <c r="AL2092" t="s">
        <v>75</v>
      </c>
      <c r="AM2092" t="s">
        <v>53</v>
      </c>
      <c r="AN2092" t="s">
        <v>1478</v>
      </c>
      <c r="AO2092" t="s">
        <v>1483</v>
      </c>
    </row>
    <row r="2093" spans="1:41" hidden="1" x14ac:dyDescent="0.2">
      <c r="A2093">
        <v>202160</v>
      </c>
      <c r="B2093">
        <v>21146</v>
      </c>
      <c r="C2093" t="s">
        <v>35</v>
      </c>
      <c r="D2093">
        <v>3</v>
      </c>
      <c r="E2093" t="s">
        <v>1214</v>
      </c>
      <c r="F2093" t="s">
        <v>511</v>
      </c>
      <c r="G2093" t="s">
        <v>235</v>
      </c>
      <c r="H2093" t="s">
        <v>41</v>
      </c>
      <c r="I2093" t="s">
        <v>583</v>
      </c>
      <c r="J2093">
        <v>3</v>
      </c>
      <c r="K2093">
        <v>4</v>
      </c>
      <c r="L2093" t="s">
        <v>43</v>
      </c>
      <c r="M2093" t="s">
        <v>44</v>
      </c>
      <c r="N2093" t="s">
        <v>45</v>
      </c>
      <c r="O2093" t="s">
        <v>46</v>
      </c>
      <c r="P2093" t="s">
        <v>66</v>
      </c>
      <c r="Q2093" t="s">
        <v>513</v>
      </c>
      <c r="R2093">
        <v>20</v>
      </c>
      <c r="S2093">
        <v>14</v>
      </c>
      <c r="T2093">
        <v>6</v>
      </c>
      <c r="V2093"/>
      <c r="W2093" t="s">
        <v>49</v>
      </c>
      <c r="X2093">
        <v>1</v>
      </c>
      <c r="Y2093" t="s">
        <v>466</v>
      </c>
      <c r="Z2093">
        <v>410</v>
      </c>
      <c r="AA2093" s="1">
        <v>44410</v>
      </c>
      <c r="AB2093" s="1">
        <v>44527</v>
      </c>
      <c r="AC2093">
        <v>1815</v>
      </c>
      <c r="AD2093">
        <v>1944</v>
      </c>
      <c r="AE2093" t="s">
        <v>31</v>
      </c>
      <c r="AL2093" t="s">
        <v>75</v>
      </c>
      <c r="AM2093" t="s">
        <v>53</v>
      </c>
      <c r="AN2093" t="s">
        <v>45</v>
      </c>
      <c r="AO2093" t="s">
        <v>1484</v>
      </c>
    </row>
    <row r="2094" spans="1:41" hidden="1" x14ac:dyDescent="0.2">
      <c r="A2094">
        <v>202160</v>
      </c>
      <c r="B2094">
        <v>21146</v>
      </c>
      <c r="C2094" t="s">
        <v>35</v>
      </c>
      <c r="D2094">
        <v>3</v>
      </c>
      <c r="E2094" t="s">
        <v>1214</v>
      </c>
      <c r="F2094" t="s">
        <v>511</v>
      </c>
      <c r="G2094" t="s">
        <v>235</v>
      </c>
      <c r="H2094" t="s">
        <v>41</v>
      </c>
      <c r="I2094" t="s">
        <v>583</v>
      </c>
      <c r="J2094">
        <v>3</v>
      </c>
      <c r="K2094">
        <v>4</v>
      </c>
      <c r="L2094" t="s">
        <v>43</v>
      </c>
      <c r="M2094" t="s">
        <v>44</v>
      </c>
      <c r="N2094" t="s">
        <v>45</v>
      </c>
      <c r="O2094" t="s">
        <v>46</v>
      </c>
      <c r="P2094" t="s">
        <v>66</v>
      </c>
      <c r="Q2094" t="s">
        <v>513</v>
      </c>
      <c r="R2094">
        <v>20</v>
      </c>
      <c r="S2094">
        <v>14</v>
      </c>
      <c r="T2094">
        <v>6</v>
      </c>
      <c r="V2094"/>
      <c r="W2094" t="s">
        <v>49</v>
      </c>
      <c r="X2094">
        <v>1</v>
      </c>
      <c r="Y2094" t="s">
        <v>466</v>
      </c>
      <c r="Z2094">
        <v>410</v>
      </c>
      <c r="AA2094" s="1">
        <v>44410</v>
      </c>
      <c r="AB2094" s="1">
        <v>44527</v>
      </c>
      <c r="AC2094">
        <v>2030</v>
      </c>
      <c r="AD2094">
        <v>2159</v>
      </c>
      <c r="AG2094" t="s">
        <v>63</v>
      </c>
      <c r="AL2094" t="s">
        <v>75</v>
      </c>
      <c r="AM2094" t="s">
        <v>53</v>
      </c>
      <c r="AN2094" t="s">
        <v>45</v>
      </c>
      <c r="AO2094" t="s">
        <v>1483</v>
      </c>
    </row>
    <row r="2095" spans="1:41" hidden="1" x14ac:dyDescent="0.2">
      <c r="A2095">
        <v>202160</v>
      </c>
      <c r="B2095">
        <v>21147</v>
      </c>
      <c r="C2095" t="s">
        <v>35</v>
      </c>
      <c r="D2095">
        <v>16</v>
      </c>
      <c r="E2095" t="s">
        <v>1214</v>
      </c>
      <c r="F2095" t="s">
        <v>288</v>
      </c>
      <c r="G2095">
        <v>1230</v>
      </c>
      <c r="H2095" t="s">
        <v>41</v>
      </c>
      <c r="I2095" t="s">
        <v>145</v>
      </c>
      <c r="J2095">
        <v>3</v>
      </c>
      <c r="K2095">
        <v>3</v>
      </c>
      <c r="L2095" t="s">
        <v>43</v>
      </c>
      <c r="M2095" t="s">
        <v>44</v>
      </c>
      <c r="N2095" t="s">
        <v>45</v>
      </c>
      <c r="O2095" t="s">
        <v>46</v>
      </c>
      <c r="P2095" t="s">
        <v>66</v>
      </c>
      <c r="Q2095" t="s">
        <v>290</v>
      </c>
      <c r="R2095">
        <v>2</v>
      </c>
      <c r="S2095">
        <v>2</v>
      </c>
      <c r="T2095">
        <v>0</v>
      </c>
      <c r="V2095"/>
      <c r="W2095" t="s">
        <v>49</v>
      </c>
      <c r="X2095">
        <v>1</v>
      </c>
      <c r="Y2095" t="s">
        <v>466</v>
      </c>
      <c r="Z2095">
        <v>410</v>
      </c>
      <c r="AA2095" s="1">
        <v>44410</v>
      </c>
      <c r="AB2095" s="1">
        <v>44527</v>
      </c>
      <c r="AC2095">
        <v>1815</v>
      </c>
      <c r="AD2095">
        <v>1944</v>
      </c>
      <c r="AE2095" t="s">
        <v>31</v>
      </c>
      <c r="AL2095" t="s">
        <v>52</v>
      </c>
      <c r="AM2095" t="s">
        <v>53</v>
      </c>
      <c r="AN2095" t="s">
        <v>45</v>
      </c>
      <c r="AO2095" t="s">
        <v>1484</v>
      </c>
    </row>
    <row r="2096" spans="1:41" hidden="1" x14ac:dyDescent="0.2">
      <c r="A2096">
        <v>202160</v>
      </c>
      <c r="B2096">
        <v>21147</v>
      </c>
      <c r="C2096" t="s">
        <v>35</v>
      </c>
      <c r="D2096">
        <v>16</v>
      </c>
      <c r="E2096" t="s">
        <v>1214</v>
      </c>
      <c r="F2096" t="s">
        <v>288</v>
      </c>
      <c r="G2096">
        <v>1230</v>
      </c>
      <c r="H2096" t="s">
        <v>41</v>
      </c>
      <c r="I2096" t="s">
        <v>145</v>
      </c>
      <c r="J2096">
        <v>3</v>
      </c>
      <c r="K2096">
        <v>3</v>
      </c>
      <c r="L2096" t="s">
        <v>43</v>
      </c>
      <c r="M2096" t="s">
        <v>44</v>
      </c>
      <c r="N2096" t="s">
        <v>45</v>
      </c>
      <c r="O2096" t="s">
        <v>46</v>
      </c>
      <c r="P2096" t="s">
        <v>66</v>
      </c>
      <c r="Q2096" t="s">
        <v>290</v>
      </c>
      <c r="R2096">
        <v>2</v>
      </c>
      <c r="S2096">
        <v>2</v>
      </c>
      <c r="T2096">
        <v>0</v>
      </c>
      <c r="V2096"/>
      <c r="W2096" t="s">
        <v>49</v>
      </c>
      <c r="X2096">
        <v>1</v>
      </c>
      <c r="Y2096" t="s">
        <v>466</v>
      </c>
      <c r="Z2096">
        <v>410</v>
      </c>
      <c r="AA2096" s="1">
        <v>44410</v>
      </c>
      <c r="AB2096" s="1">
        <v>44527</v>
      </c>
      <c r="AC2096">
        <v>2030</v>
      </c>
      <c r="AD2096">
        <v>2159</v>
      </c>
      <c r="AG2096" t="s">
        <v>63</v>
      </c>
      <c r="AL2096" t="s">
        <v>52</v>
      </c>
      <c r="AM2096" t="s">
        <v>53</v>
      </c>
      <c r="AN2096" t="s">
        <v>45</v>
      </c>
      <c r="AO2096" t="s">
        <v>1483</v>
      </c>
    </row>
    <row r="2097" spans="1:41" hidden="1" x14ac:dyDescent="0.2">
      <c r="A2097">
        <v>202160</v>
      </c>
      <c r="B2097">
        <v>21148</v>
      </c>
      <c r="C2097" t="s">
        <v>35</v>
      </c>
      <c r="D2097">
        <v>15</v>
      </c>
      <c r="E2097" t="s">
        <v>1214</v>
      </c>
      <c r="F2097" t="s">
        <v>288</v>
      </c>
      <c r="G2097">
        <v>1270</v>
      </c>
      <c r="H2097" t="s">
        <v>41</v>
      </c>
      <c r="I2097" t="s">
        <v>145</v>
      </c>
      <c r="J2097">
        <v>3</v>
      </c>
      <c r="K2097">
        <v>3</v>
      </c>
      <c r="L2097" t="s">
        <v>43</v>
      </c>
      <c r="M2097" t="s">
        <v>44</v>
      </c>
      <c r="N2097" t="s">
        <v>45</v>
      </c>
      <c r="O2097" t="s">
        <v>46</v>
      </c>
      <c r="P2097" t="s">
        <v>66</v>
      </c>
      <c r="Q2097" t="s">
        <v>290</v>
      </c>
      <c r="R2097">
        <v>2</v>
      </c>
      <c r="S2097">
        <v>0</v>
      </c>
      <c r="T2097">
        <v>2</v>
      </c>
      <c r="V2097"/>
      <c r="W2097" t="s">
        <v>49</v>
      </c>
      <c r="X2097">
        <v>1</v>
      </c>
      <c r="Y2097" t="s">
        <v>466</v>
      </c>
      <c r="Z2097">
        <v>410</v>
      </c>
      <c r="AA2097" s="1">
        <v>44410</v>
      </c>
      <c r="AB2097" s="1">
        <v>44527</v>
      </c>
      <c r="AC2097">
        <v>1815</v>
      </c>
      <c r="AD2097">
        <v>1944</v>
      </c>
      <c r="AE2097" t="s">
        <v>31</v>
      </c>
      <c r="AL2097" t="s">
        <v>52</v>
      </c>
      <c r="AM2097" t="s">
        <v>53</v>
      </c>
      <c r="AN2097" t="s">
        <v>45</v>
      </c>
      <c r="AO2097" t="s">
        <v>1484</v>
      </c>
    </row>
    <row r="2098" spans="1:41" hidden="1" x14ac:dyDescent="0.2">
      <c r="A2098">
        <v>202160</v>
      </c>
      <c r="B2098">
        <v>21148</v>
      </c>
      <c r="C2098" t="s">
        <v>35</v>
      </c>
      <c r="D2098">
        <v>15</v>
      </c>
      <c r="E2098" t="s">
        <v>1214</v>
      </c>
      <c r="F2098" t="s">
        <v>288</v>
      </c>
      <c r="G2098">
        <v>1270</v>
      </c>
      <c r="H2098" t="s">
        <v>41</v>
      </c>
      <c r="I2098" t="s">
        <v>145</v>
      </c>
      <c r="J2098">
        <v>3</v>
      </c>
      <c r="K2098">
        <v>3</v>
      </c>
      <c r="L2098" t="s">
        <v>43</v>
      </c>
      <c r="M2098" t="s">
        <v>44</v>
      </c>
      <c r="N2098" t="s">
        <v>45</v>
      </c>
      <c r="O2098" t="s">
        <v>46</v>
      </c>
      <c r="P2098" t="s">
        <v>66</v>
      </c>
      <c r="Q2098" t="s">
        <v>290</v>
      </c>
      <c r="R2098">
        <v>2</v>
      </c>
      <c r="S2098">
        <v>0</v>
      </c>
      <c r="T2098">
        <v>2</v>
      </c>
      <c r="V2098"/>
      <c r="W2098" t="s">
        <v>49</v>
      </c>
      <c r="X2098">
        <v>1</v>
      </c>
      <c r="Y2098" t="s">
        <v>466</v>
      </c>
      <c r="Z2098">
        <v>410</v>
      </c>
      <c r="AA2098" s="1">
        <v>44410</v>
      </c>
      <c r="AB2098" s="1">
        <v>44527</v>
      </c>
      <c r="AC2098">
        <v>2030</v>
      </c>
      <c r="AD2098">
        <v>2159</v>
      </c>
      <c r="AG2098" t="s">
        <v>63</v>
      </c>
      <c r="AL2098" t="s">
        <v>52</v>
      </c>
      <c r="AM2098" t="s">
        <v>53</v>
      </c>
      <c r="AN2098" t="s">
        <v>45</v>
      </c>
      <c r="AO2098" t="s">
        <v>1483</v>
      </c>
    </row>
    <row r="2099" spans="1:41" hidden="1" x14ac:dyDescent="0.2">
      <c r="A2099">
        <v>202160</v>
      </c>
      <c r="B2099">
        <v>21149</v>
      </c>
      <c r="C2099" t="s">
        <v>35</v>
      </c>
      <c r="D2099">
        <v>8</v>
      </c>
      <c r="E2099" t="s">
        <v>1214</v>
      </c>
      <c r="F2099" t="s">
        <v>288</v>
      </c>
      <c r="G2099">
        <v>1280</v>
      </c>
      <c r="H2099" t="s">
        <v>41</v>
      </c>
      <c r="I2099" t="s">
        <v>145</v>
      </c>
      <c r="J2099">
        <v>3</v>
      </c>
      <c r="K2099">
        <v>3</v>
      </c>
      <c r="L2099" t="s">
        <v>43</v>
      </c>
      <c r="M2099" t="s">
        <v>44</v>
      </c>
      <c r="N2099" t="s">
        <v>45</v>
      </c>
      <c r="O2099" t="s">
        <v>46</v>
      </c>
      <c r="P2099" t="s">
        <v>66</v>
      </c>
      <c r="Q2099" t="s">
        <v>290</v>
      </c>
      <c r="R2099">
        <v>1</v>
      </c>
      <c r="S2099">
        <v>1</v>
      </c>
      <c r="T2099">
        <v>0</v>
      </c>
      <c r="V2099"/>
      <c r="W2099" t="s">
        <v>49</v>
      </c>
      <c r="X2099">
        <v>1</v>
      </c>
      <c r="Y2099" t="s">
        <v>466</v>
      </c>
      <c r="Z2099">
        <v>410</v>
      </c>
      <c r="AA2099" s="1">
        <v>44410</v>
      </c>
      <c r="AB2099" s="1">
        <v>44527</v>
      </c>
      <c r="AC2099">
        <v>1815</v>
      </c>
      <c r="AD2099">
        <v>1944</v>
      </c>
      <c r="AE2099" t="s">
        <v>31</v>
      </c>
      <c r="AL2099" t="s">
        <v>52</v>
      </c>
      <c r="AM2099" t="s">
        <v>53</v>
      </c>
      <c r="AN2099" t="s">
        <v>45</v>
      </c>
      <c r="AO2099" t="s">
        <v>1484</v>
      </c>
    </row>
    <row r="2100" spans="1:41" hidden="1" x14ac:dyDescent="0.2">
      <c r="A2100">
        <v>202160</v>
      </c>
      <c r="B2100">
        <v>21149</v>
      </c>
      <c r="C2100" t="s">
        <v>35</v>
      </c>
      <c r="D2100">
        <v>8</v>
      </c>
      <c r="E2100" t="s">
        <v>1214</v>
      </c>
      <c r="F2100" t="s">
        <v>288</v>
      </c>
      <c r="G2100">
        <v>1280</v>
      </c>
      <c r="H2100" t="s">
        <v>41</v>
      </c>
      <c r="I2100" t="s">
        <v>145</v>
      </c>
      <c r="J2100">
        <v>3</v>
      </c>
      <c r="K2100">
        <v>3</v>
      </c>
      <c r="L2100" t="s">
        <v>43</v>
      </c>
      <c r="M2100" t="s">
        <v>44</v>
      </c>
      <c r="N2100" t="s">
        <v>45</v>
      </c>
      <c r="O2100" t="s">
        <v>46</v>
      </c>
      <c r="P2100" t="s">
        <v>66</v>
      </c>
      <c r="Q2100" t="s">
        <v>290</v>
      </c>
      <c r="R2100">
        <v>1</v>
      </c>
      <c r="S2100">
        <v>1</v>
      </c>
      <c r="T2100">
        <v>0</v>
      </c>
      <c r="V2100"/>
      <c r="W2100" t="s">
        <v>49</v>
      </c>
      <c r="X2100">
        <v>1</v>
      </c>
      <c r="Y2100" t="s">
        <v>466</v>
      </c>
      <c r="Z2100">
        <v>410</v>
      </c>
      <c r="AA2100" s="1">
        <v>44410</v>
      </c>
      <c r="AB2100" s="1">
        <v>44527</v>
      </c>
      <c r="AC2100">
        <v>2030</v>
      </c>
      <c r="AD2100">
        <v>2159</v>
      </c>
      <c r="AG2100" t="s">
        <v>63</v>
      </c>
      <c r="AL2100" t="s">
        <v>52</v>
      </c>
      <c r="AM2100" t="s">
        <v>53</v>
      </c>
      <c r="AN2100" t="s">
        <v>45</v>
      </c>
      <c r="AO2100" t="s">
        <v>1483</v>
      </c>
    </row>
    <row r="2101" spans="1:41" hidden="1" x14ac:dyDescent="0.2">
      <c r="A2101">
        <v>202160</v>
      </c>
      <c r="B2101">
        <v>21150</v>
      </c>
      <c r="C2101" t="s">
        <v>35</v>
      </c>
      <c r="D2101">
        <v>5</v>
      </c>
      <c r="E2101" t="s">
        <v>1215</v>
      </c>
      <c r="F2101" t="s">
        <v>288</v>
      </c>
      <c r="G2101">
        <v>1130</v>
      </c>
      <c r="H2101" t="s">
        <v>41</v>
      </c>
      <c r="I2101" t="s">
        <v>1059</v>
      </c>
      <c r="J2101">
        <v>2</v>
      </c>
      <c r="K2101">
        <v>3</v>
      </c>
      <c r="L2101" t="s">
        <v>43</v>
      </c>
      <c r="M2101" t="s">
        <v>44</v>
      </c>
      <c r="N2101" t="s">
        <v>45</v>
      </c>
      <c r="O2101" t="s">
        <v>46</v>
      </c>
      <c r="P2101" t="s">
        <v>66</v>
      </c>
      <c r="Q2101" t="s">
        <v>290</v>
      </c>
      <c r="R2101">
        <v>5</v>
      </c>
      <c r="S2101">
        <v>1</v>
      </c>
      <c r="T2101">
        <v>4</v>
      </c>
      <c r="V2101"/>
      <c r="W2101" t="s">
        <v>49</v>
      </c>
      <c r="X2101">
        <v>1</v>
      </c>
      <c r="Y2101" t="s">
        <v>476</v>
      </c>
      <c r="AA2101" s="1">
        <v>44410</v>
      </c>
      <c r="AB2101" s="1">
        <v>44527</v>
      </c>
      <c r="AC2101">
        <v>1815</v>
      </c>
      <c r="AD2101">
        <v>2029</v>
      </c>
      <c r="AF2101" t="s">
        <v>60</v>
      </c>
      <c r="AL2101" t="s">
        <v>52</v>
      </c>
      <c r="AM2101" t="s">
        <v>53</v>
      </c>
      <c r="AN2101" t="s">
        <v>1478</v>
      </c>
      <c r="AO2101" t="s">
        <v>1481</v>
      </c>
    </row>
    <row r="2102" spans="1:41" hidden="1" x14ac:dyDescent="0.2">
      <c r="A2102">
        <v>202160</v>
      </c>
      <c r="B2102">
        <v>21151</v>
      </c>
      <c r="C2102" t="s">
        <v>35</v>
      </c>
      <c r="D2102">
        <v>5</v>
      </c>
      <c r="E2102" t="s">
        <v>1215</v>
      </c>
      <c r="F2102" t="s">
        <v>288</v>
      </c>
      <c r="G2102">
        <v>1260</v>
      </c>
      <c r="H2102" t="s">
        <v>41</v>
      </c>
      <c r="I2102" t="s">
        <v>1216</v>
      </c>
      <c r="J2102">
        <v>2</v>
      </c>
      <c r="K2102">
        <v>3</v>
      </c>
      <c r="L2102" t="s">
        <v>43</v>
      </c>
      <c r="M2102" t="s">
        <v>44</v>
      </c>
      <c r="N2102" t="s">
        <v>45</v>
      </c>
      <c r="O2102" t="s">
        <v>46</v>
      </c>
      <c r="P2102" t="s">
        <v>66</v>
      </c>
      <c r="Q2102" t="s">
        <v>290</v>
      </c>
      <c r="R2102">
        <v>5</v>
      </c>
      <c r="S2102">
        <v>5</v>
      </c>
      <c r="T2102">
        <v>0</v>
      </c>
      <c r="V2102"/>
      <c r="W2102" t="s">
        <v>49</v>
      </c>
      <c r="X2102">
        <v>1</v>
      </c>
      <c r="Y2102" t="s">
        <v>476</v>
      </c>
      <c r="AA2102" s="1">
        <v>44410</v>
      </c>
      <c r="AB2102" s="1">
        <v>44527</v>
      </c>
      <c r="AC2102">
        <v>1815</v>
      </c>
      <c r="AD2102">
        <v>2029</v>
      </c>
      <c r="AF2102" t="s">
        <v>60</v>
      </c>
      <c r="AL2102" t="s">
        <v>52</v>
      </c>
      <c r="AM2102" t="s">
        <v>53</v>
      </c>
      <c r="AN2102" t="s">
        <v>1478</v>
      </c>
      <c r="AO2102" t="s">
        <v>1481</v>
      </c>
    </row>
    <row r="2103" spans="1:41" hidden="1" x14ac:dyDescent="0.2">
      <c r="A2103">
        <v>202160</v>
      </c>
      <c r="B2103">
        <v>21152</v>
      </c>
      <c r="C2103" t="s">
        <v>35</v>
      </c>
      <c r="D2103">
        <v>1</v>
      </c>
      <c r="F2103" t="s">
        <v>288</v>
      </c>
      <c r="G2103" t="s">
        <v>55</v>
      </c>
      <c r="H2103" t="s">
        <v>41</v>
      </c>
      <c r="I2103" t="s">
        <v>1217</v>
      </c>
      <c r="J2103">
        <v>1</v>
      </c>
      <c r="K2103">
        <v>3</v>
      </c>
      <c r="L2103" t="s">
        <v>43</v>
      </c>
      <c r="M2103" t="s">
        <v>44</v>
      </c>
      <c r="N2103" t="s">
        <v>45</v>
      </c>
      <c r="O2103" t="s">
        <v>46</v>
      </c>
      <c r="P2103" t="s">
        <v>66</v>
      </c>
      <c r="Q2103" t="s">
        <v>290</v>
      </c>
      <c r="R2103">
        <v>30</v>
      </c>
      <c r="S2103">
        <v>3</v>
      </c>
      <c r="T2103">
        <v>27</v>
      </c>
      <c r="V2103"/>
      <c r="W2103" t="s">
        <v>49</v>
      </c>
      <c r="X2103">
        <v>1</v>
      </c>
      <c r="Y2103" t="s">
        <v>466</v>
      </c>
      <c r="Z2103">
        <v>311</v>
      </c>
      <c r="AA2103" s="1">
        <v>44410</v>
      </c>
      <c r="AB2103" s="1">
        <v>44527</v>
      </c>
      <c r="AC2103">
        <v>1815</v>
      </c>
      <c r="AD2103">
        <v>2029</v>
      </c>
      <c r="AH2103" t="s">
        <v>82</v>
      </c>
      <c r="AL2103" t="s">
        <v>52</v>
      </c>
      <c r="AM2103" t="s">
        <v>53</v>
      </c>
      <c r="AN2103" t="s">
        <v>45</v>
      </c>
      <c r="AO2103" t="s">
        <v>1485</v>
      </c>
    </row>
    <row r="2104" spans="1:41" hidden="1" x14ac:dyDescent="0.2">
      <c r="A2104">
        <v>202160</v>
      </c>
      <c r="B2104">
        <v>21153</v>
      </c>
      <c r="C2104" t="s">
        <v>35</v>
      </c>
      <c r="D2104">
        <v>1</v>
      </c>
      <c r="F2104" t="s">
        <v>288</v>
      </c>
      <c r="G2104">
        <v>1040</v>
      </c>
      <c r="H2104" t="s">
        <v>41</v>
      </c>
      <c r="I2104" t="s">
        <v>1218</v>
      </c>
      <c r="J2104">
        <v>3</v>
      </c>
      <c r="K2104">
        <v>4</v>
      </c>
      <c r="L2104" t="s">
        <v>43</v>
      </c>
      <c r="M2104" t="s">
        <v>44</v>
      </c>
      <c r="N2104" t="s">
        <v>45</v>
      </c>
      <c r="O2104" t="s">
        <v>46</v>
      </c>
      <c r="P2104" t="s">
        <v>66</v>
      </c>
      <c r="Q2104" t="s">
        <v>290</v>
      </c>
      <c r="R2104">
        <v>3</v>
      </c>
      <c r="S2104">
        <v>3</v>
      </c>
      <c r="T2104">
        <v>0</v>
      </c>
      <c r="V2104"/>
      <c r="W2104" t="s">
        <v>49</v>
      </c>
      <c r="X2104">
        <v>1</v>
      </c>
      <c r="Y2104" t="s">
        <v>215</v>
      </c>
      <c r="Z2104" t="s">
        <v>1219</v>
      </c>
      <c r="AA2104" s="1">
        <v>44410</v>
      </c>
      <c r="AB2104" s="1">
        <v>44527</v>
      </c>
      <c r="AC2104">
        <v>1815</v>
      </c>
      <c r="AD2104">
        <v>1944</v>
      </c>
      <c r="AG2104" t="s">
        <v>63</v>
      </c>
      <c r="AL2104" t="s">
        <v>52</v>
      </c>
      <c r="AM2104" t="s">
        <v>53</v>
      </c>
      <c r="AN2104" t="s">
        <v>45</v>
      </c>
      <c r="AO2104" t="s">
        <v>1483</v>
      </c>
    </row>
    <row r="2105" spans="1:41" hidden="1" x14ac:dyDescent="0.2">
      <c r="A2105">
        <v>202160</v>
      </c>
      <c r="B2105">
        <v>21153</v>
      </c>
      <c r="C2105" t="s">
        <v>35</v>
      </c>
      <c r="D2105">
        <v>1</v>
      </c>
      <c r="F2105" t="s">
        <v>288</v>
      </c>
      <c r="G2105">
        <v>1040</v>
      </c>
      <c r="H2105" t="s">
        <v>41</v>
      </c>
      <c r="I2105" t="s">
        <v>1218</v>
      </c>
      <c r="J2105">
        <v>3</v>
      </c>
      <c r="K2105">
        <v>4</v>
      </c>
      <c r="L2105" t="s">
        <v>43</v>
      </c>
      <c r="M2105" t="s">
        <v>44</v>
      </c>
      <c r="N2105" t="s">
        <v>45</v>
      </c>
      <c r="O2105" t="s">
        <v>46</v>
      </c>
      <c r="P2105" t="s">
        <v>66</v>
      </c>
      <c r="Q2105" t="s">
        <v>290</v>
      </c>
      <c r="R2105">
        <v>3</v>
      </c>
      <c r="S2105">
        <v>3</v>
      </c>
      <c r="T2105">
        <v>0</v>
      </c>
      <c r="V2105"/>
      <c r="W2105" t="s">
        <v>49</v>
      </c>
      <c r="X2105">
        <v>1</v>
      </c>
      <c r="Y2105" t="s">
        <v>466</v>
      </c>
      <c r="Z2105">
        <v>310</v>
      </c>
      <c r="AA2105" s="1">
        <v>44410</v>
      </c>
      <c r="AB2105" s="1">
        <v>44527</v>
      </c>
      <c r="AC2105">
        <v>1815</v>
      </c>
      <c r="AD2105">
        <v>1944</v>
      </c>
      <c r="AH2105" t="s">
        <v>82</v>
      </c>
      <c r="AL2105" t="s">
        <v>52</v>
      </c>
      <c r="AM2105" t="s">
        <v>53</v>
      </c>
      <c r="AN2105" t="s">
        <v>45</v>
      </c>
      <c r="AO2105" t="s">
        <v>1485</v>
      </c>
    </row>
    <row r="2106" spans="1:41" hidden="1" x14ac:dyDescent="0.2">
      <c r="A2106">
        <v>202160</v>
      </c>
      <c r="B2106">
        <v>21154</v>
      </c>
      <c r="C2106" t="s">
        <v>35</v>
      </c>
      <c r="D2106">
        <v>3</v>
      </c>
      <c r="F2106" t="s">
        <v>288</v>
      </c>
      <c r="G2106">
        <v>1090</v>
      </c>
      <c r="H2106" t="s">
        <v>41</v>
      </c>
      <c r="I2106" t="s">
        <v>1220</v>
      </c>
      <c r="J2106">
        <v>3</v>
      </c>
      <c r="K2106">
        <v>3</v>
      </c>
      <c r="L2106" t="s">
        <v>43</v>
      </c>
      <c r="M2106" t="s">
        <v>44</v>
      </c>
      <c r="N2106" t="s">
        <v>45</v>
      </c>
      <c r="O2106" t="s">
        <v>46</v>
      </c>
      <c r="P2106" t="s">
        <v>66</v>
      </c>
      <c r="Q2106" t="s">
        <v>290</v>
      </c>
      <c r="R2106">
        <v>10</v>
      </c>
      <c r="S2106">
        <v>6</v>
      </c>
      <c r="T2106">
        <v>4</v>
      </c>
      <c r="V2106"/>
      <c r="W2106" t="s">
        <v>49</v>
      </c>
      <c r="X2106">
        <v>1</v>
      </c>
      <c r="Y2106" t="s">
        <v>476</v>
      </c>
      <c r="AA2106" s="1">
        <v>44410</v>
      </c>
      <c r="AB2106" s="1">
        <v>44527</v>
      </c>
      <c r="AC2106">
        <v>1815</v>
      </c>
      <c r="AD2106">
        <v>2029</v>
      </c>
      <c r="AF2106" t="s">
        <v>60</v>
      </c>
      <c r="AL2106" t="s">
        <v>52</v>
      </c>
      <c r="AM2106" t="s">
        <v>53</v>
      </c>
      <c r="AN2106" t="s">
        <v>1478</v>
      </c>
      <c r="AO2106" t="s">
        <v>1481</v>
      </c>
    </row>
    <row r="2107" spans="1:41" hidden="1" x14ac:dyDescent="0.2">
      <c r="A2107">
        <v>202160</v>
      </c>
      <c r="B2107">
        <v>21155</v>
      </c>
      <c r="C2107" t="s">
        <v>35</v>
      </c>
      <c r="D2107">
        <v>3</v>
      </c>
      <c r="F2107" t="s">
        <v>288</v>
      </c>
      <c r="G2107">
        <v>1110</v>
      </c>
      <c r="H2107" t="s">
        <v>41</v>
      </c>
      <c r="I2107" t="s">
        <v>1221</v>
      </c>
      <c r="J2107">
        <v>3</v>
      </c>
      <c r="K2107">
        <v>3</v>
      </c>
      <c r="L2107" t="s">
        <v>43</v>
      </c>
      <c r="M2107" t="s">
        <v>44</v>
      </c>
      <c r="N2107" t="s">
        <v>45</v>
      </c>
      <c r="O2107" t="s">
        <v>46</v>
      </c>
      <c r="P2107" t="s">
        <v>66</v>
      </c>
      <c r="Q2107" t="s">
        <v>290</v>
      </c>
      <c r="R2107">
        <v>10</v>
      </c>
      <c r="S2107">
        <v>6</v>
      </c>
      <c r="T2107">
        <v>4</v>
      </c>
      <c r="V2107"/>
      <c r="W2107" t="s">
        <v>49</v>
      </c>
      <c r="X2107">
        <v>1</v>
      </c>
      <c r="Y2107" t="s">
        <v>476</v>
      </c>
      <c r="AA2107" s="1">
        <v>44410</v>
      </c>
      <c r="AB2107" s="1">
        <v>44527</v>
      </c>
      <c r="AC2107">
        <v>1815</v>
      </c>
      <c r="AD2107">
        <v>2029</v>
      </c>
      <c r="AE2107" t="s">
        <v>31</v>
      </c>
      <c r="AL2107" t="s">
        <v>52</v>
      </c>
      <c r="AM2107" t="s">
        <v>53</v>
      </c>
      <c r="AN2107" t="s">
        <v>1478</v>
      </c>
      <c r="AO2107" t="s">
        <v>1484</v>
      </c>
    </row>
    <row r="2108" spans="1:41" hidden="1" x14ac:dyDescent="0.2">
      <c r="A2108">
        <v>202160</v>
      </c>
      <c r="B2108">
        <v>21156</v>
      </c>
      <c r="C2108" t="s">
        <v>35</v>
      </c>
      <c r="D2108">
        <v>3</v>
      </c>
      <c r="F2108" t="s">
        <v>288</v>
      </c>
      <c r="G2108">
        <v>1220</v>
      </c>
      <c r="H2108" t="s">
        <v>41</v>
      </c>
      <c r="I2108" t="s">
        <v>1222</v>
      </c>
      <c r="J2108">
        <v>2</v>
      </c>
      <c r="K2108">
        <v>3</v>
      </c>
      <c r="L2108" t="s">
        <v>43</v>
      </c>
      <c r="M2108" t="s">
        <v>44</v>
      </c>
      <c r="N2108" t="s">
        <v>45</v>
      </c>
      <c r="O2108" t="s">
        <v>46</v>
      </c>
      <c r="P2108" t="s">
        <v>66</v>
      </c>
      <c r="Q2108" t="s">
        <v>290</v>
      </c>
      <c r="R2108">
        <v>10</v>
      </c>
      <c r="S2108">
        <v>7</v>
      </c>
      <c r="T2108">
        <v>3</v>
      </c>
      <c r="V2108"/>
      <c r="W2108" t="s">
        <v>49</v>
      </c>
      <c r="X2108">
        <v>1</v>
      </c>
      <c r="Y2108" t="s">
        <v>476</v>
      </c>
      <c r="AA2108" s="1">
        <v>44410</v>
      </c>
      <c r="AB2108" s="1">
        <v>44527</v>
      </c>
      <c r="AC2108">
        <v>1815</v>
      </c>
      <c r="AD2108">
        <v>2029</v>
      </c>
      <c r="AG2108" t="s">
        <v>63</v>
      </c>
      <c r="AL2108" t="s">
        <v>52</v>
      </c>
      <c r="AM2108" t="s">
        <v>53</v>
      </c>
      <c r="AN2108" t="s">
        <v>1478</v>
      </c>
      <c r="AO2108" t="s">
        <v>1483</v>
      </c>
    </row>
    <row r="2109" spans="1:41" hidden="1" x14ac:dyDescent="0.2">
      <c r="A2109">
        <v>202160</v>
      </c>
      <c r="B2109">
        <v>21157</v>
      </c>
      <c r="C2109" t="s">
        <v>35</v>
      </c>
      <c r="D2109">
        <v>3</v>
      </c>
      <c r="F2109" t="s">
        <v>288</v>
      </c>
      <c r="G2109">
        <v>1160</v>
      </c>
      <c r="H2109" t="s">
        <v>41</v>
      </c>
      <c r="I2109" t="s">
        <v>1223</v>
      </c>
      <c r="J2109">
        <v>2</v>
      </c>
      <c r="K2109">
        <v>2</v>
      </c>
      <c r="L2109" t="s">
        <v>43</v>
      </c>
      <c r="M2109" t="s">
        <v>44</v>
      </c>
      <c r="N2109" t="s">
        <v>45</v>
      </c>
      <c r="O2109" t="s">
        <v>46</v>
      </c>
      <c r="P2109" t="s">
        <v>66</v>
      </c>
      <c r="Q2109" t="s">
        <v>290</v>
      </c>
      <c r="R2109">
        <v>5</v>
      </c>
      <c r="S2109">
        <v>0</v>
      </c>
      <c r="T2109">
        <v>5</v>
      </c>
      <c r="V2109"/>
      <c r="W2109" t="s">
        <v>49</v>
      </c>
      <c r="X2109">
        <v>1</v>
      </c>
      <c r="Y2109" t="s">
        <v>476</v>
      </c>
      <c r="AA2109" s="1">
        <v>44410</v>
      </c>
      <c r="AB2109" s="1">
        <v>44527</v>
      </c>
      <c r="AC2109">
        <v>1815</v>
      </c>
      <c r="AD2109">
        <v>1944</v>
      </c>
      <c r="AG2109" t="s">
        <v>63</v>
      </c>
      <c r="AL2109" t="s">
        <v>383</v>
      </c>
      <c r="AM2109" t="s">
        <v>53</v>
      </c>
      <c r="AN2109" t="s">
        <v>1478</v>
      </c>
      <c r="AO2109" t="s">
        <v>1483</v>
      </c>
    </row>
    <row r="2110" spans="1:41" hidden="1" x14ac:dyDescent="0.2">
      <c r="A2110">
        <v>202160</v>
      </c>
      <c r="B2110">
        <v>21158</v>
      </c>
      <c r="C2110" t="s">
        <v>35</v>
      </c>
      <c r="D2110">
        <v>3</v>
      </c>
      <c r="F2110" t="s">
        <v>288</v>
      </c>
      <c r="G2110">
        <v>1030</v>
      </c>
      <c r="H2110" t="s">
        <v>41</v>
      </c>
      <c r="I2110" t="s">
        <v>1224</v>
      </c>
      <c r="J2110">
        <v>2</v>
      </c>
      <c r="K2110">
        <v>2</v>
      </c>
      <c r="L2110" t="s">
        <v>43</v>
      </c>
      <c r="M2110" t="s">
        <v>44</v>
      </c>
      <c r="N2110" t="s">
        <v>45</v>
      </c>
      <c r="O2110" t="s">
        <v>46</v>
      </c>
      <c r="P2110" t="s">
        <v>66</v>
      </c>
      <c r="Q2110" t="s">
        <v>290</v>
      </c>
      <c r="R2110">
        <v>20</v>
      </c>
      <c r="S2110">
        <v>7</v>
      </c>
      <c r="T2110">
        <v>13</v>
      </c>
      <c r="V2110"/>
      <c r="W2110" t="s">
        <v>49</v>
      </c>
      <c r="X2110">
        <v>1</v>
      </c>
      <c r="Y2110" t="s">
        <v>476</v>
      </c>
      <c r="AA2110" s="1">
        <v>44410</v>
      </c>
      <c r="AB2110" s="1">
        <v>44527</v>
      </c>
      <c r="AC2110">
        <v>2030</v>
      </c>
      <c r="AD2110">
        <v>2159</v>
      </c>
      <c r="AG2110" t="s">
        <v>63</v>
      </c>
      <c r="AL2110" t="s">
        <v>52</v>
      </c>
      <c r="AM2110" t="s">
        <v>53</v>
      </c>
      <c r="AN2110" t="s">
        <v>1478</v>
      </c>
      <c r="AO2110" t="s">
        <v>1483</v>
      </c>
    </row>
    <row r="2111" spans="1:41" hidden="1" x14ac:dyDescent="0.2">
      <c r="A2111">
        <v>202160</v>
      </c>
      <c r="B2111">
        <v>21159</v>
      </c>
      <c r="C2111" t="s">
        <v>35</v>
      </c>
      <c r="D2111">
        <v>3</v>
      </c>
      <c r="F2111" t="s">
        <v>288</v>
      </c>
      <c r="G2111">
        <v>1100</v>
      </c>
      <c r="H2111" t="s">
        <v>41</v>
      </c>
      <c r="I2111" t="s">
        <v>1225</v>
      </c>
      <c r="J2111">
        <v>3</v>
      </c>
      <c r="K2111">
        <v>4</v>
      </c>
      <c r="L2111" t="s">
        <v>43</v>
      </c>
      <c r="M2111" t="s">
        <v>44</v>
      </c>
      <c r="N2111" t="s">
        <v>45</v>
      </c>
      <c r="O2111" t="s">
        <v>46</v>
      </c>
      <c r="P2111" t="s">
        <v>66</v>
      </c>
      <c r="Q2111" t="s">
        <v>290</v>
      </c>
      <c r="R2111">
        <v>20</v>
      </c>
      <c r="S2111">
        <v>8</v>
      </c>
      <c r="T2111">
        <v>12</v>
      </c>
      <c r="V2111"/>
      <c r="W2111" t="s">
        <v>49</v>
      </c>
      <c r="X2111">
        <v>1</v>
      </c>
      <c r="Y2111" t="s">
        <v>476</v>
      </c>
      <c r="AA2111" s="1">
        <v>44410</v>
      </c>
      <c r="AB2111" s="1">
        <v>44527</v>
      </c>
      <c r="AC2111">
        <v>1815</v>
      </c>
      <c r="AD2111">
        <v>1944</v>
      </c>
      <c r="AE2111" t="s">
        <v>31</v>
      </c>
      <c r="AL2111" t="s">
        <v>52</v>
      </c>
      <c r="AM2111" t="s">
        <v>53</v>
      </c>
      <c r="AN2111" t="s">
        <v>1478</v>
      </c>
      <c r="AO2111" t="s">
        <v>1484</v>
      </c>
    </row>
    <row r="2112" spans="1:41" hidden="1" x14ac:dyDescent="0.2">
      <c r="A2112">
        <v>202160</v>
      </c>
      <c r="B2112">
        <v>21159</v>
      </c>
      <c r="C2112" t="s">
        <v>35</v>
      </c>
      <c r="D2112">
        <v>3</v>
      </c>
      <c r="F2112" t="s">
        <v>288</v>
      </c>
      <c r="G2112">
        <v>1100</v>
      </c>
      <c r="H2112" t="s">
        <v>41</v>
      </c>
      <c r="I2112" t="s">
        <v>1225</v>
      </c>
      <c r="J2112">
        <v>3</v>
      </c>
      <c r="K2112">
        <v>4</v>
      </c>
      <c r="L2112" t="s">
        <v>43</v>
      </c>
      <c r="M2112" t="s">
        <v>44</v>
      </c>
      <c r="N2112" t="s">
        <v>45</v>
      </c>
      <c r="O2112" t="s">
        <v>46</v>
      </c>
      <c r="P2112" t="s">
        <v>66</v>
      </c>
      <c r="Q2112" t="s">
        <v>290</v>
      </c>
      <c r="R2112">
        <v>20</v>
      </c>
      <c r="S2112">
        <v>8</v>
      </c>
      <c r="T2112">
        <v>12</v>
      </c>
      <c r="V2112"/>
      <c r="W2112" t="s">
        <v>49</v>
      </c>
      <c r="X2112">
        <v>1</v>
      </c>
      <c r="Y2112" t="s">
        <v>476</v>
      </c>
      <c r="AA2112" s="1">
        <v>44410</v>
      </c>
      <c r="AB2112" s="1">
        <v>44527</v>
      </c>
      <c r="AC2112">
        <v>2030</v>
      </c>
      <c r="AD2112">
        <v>2159</v>
      </c>
      <c r="AH2112" t="s">
        <v>82</v>
      </c>
      <c r="AL2112" t="s">
        <v>52</v>
      </c>
      <c r="AM2112" t="s">
        <v>53</v>
      </c>
      <c r="AN2112" t="s">
        <v>1478</v>
      </c>
      <c r="AO2112" t="s">
        <v>1485</v>
      </c>
    </row>
    <row r="2113" spans="1:41" hidden="1" x14ac:dyDescent="0.2">
      <c r="A2113">
        <v>202160</v>
      </c>
      <c r="B2113">
        <v>21160</v>
      </c>
      <c r="C2113" t="s">
        <v>35</v>
      </c>
      <c r="D2113">
        <v>3</v>
      </c>
      <c r="F2113" t="s">
        <v>511</v>
      </c>
      <c r="G2113" t="s">
        <v>135</v>
      </c>
      <c r="H2113" t="s">
        <v>41</v>
      </c>
      <c r="I2113" t="s">
        <v>533</v>
      </c>
      <c r="J2113">
        <v>2</v>
      </c>
      <c r="K2113">
        <v>3</v>
      </c>
      <c r="L2113" t="s">
        <v>43</v>
      </c>
      <c r="M2113" t="s">
        <v>44</v>
      </c>
      <c r="N2113" t="s">
        <v>45</v>
      </c>
      <c r="O2113" t="s">
        <v>46</v>
      </c>
      <c r="P2113" t="s">
        <v>66</v>
      </c>
      <c r="Q2113" t="s">
        <v>513</v>
      </c>
      <c r="R2113">
        <v>20</v>
      </c>
      <c r="S2113">
        <v>2</v>
      </c>
      <c r="T2113">
        <v>18</v>
      </c>
      <c r="V2113"/>
      <c r="W2113" t="s">
        <v>49</v>
      </c>
      <c r="X2113">
        <v>1</v>
      </c>
      <c r="Y2113" t="s">
        <v>466</v>
      </c>
      <c r="Z2113">
        <v>302</v>
      </c>
      <c r="AA2113" s="1">
        <v>44410</v>
      </c>
      <c r="AB2113" s="1">
        <v>44527</v>
      </c>
      <c r="AC2113">
        <v>1815</v>
      </c>
      <c r="AD2113">
        <v>2029</v>
      </c>
      <c r="AE2113" t="s">
        <v>31</v>
      </c>
      <c r="AL2113" t="s">
        <v>75</v>
      </c>
      <c r="AM2113" t="s">
        <v>53</v>
      </c>
      <c r="AN2113" t="s">
        <v>45</v>
      </c>
      <c r="AO2113" t="s">
        <v>1484</v>
      </c>
    </row>
    <row r="2114" spans="1:41" hidden="1" x14ac:dyDescent="0.2">
      <c r="A2114">
        <v>202160</v>
      </c>
      <c r="B2114">
        <v>21161</v>
      </c>
      <c r="C2114" t="s">
        <v>35</v>
      </c>
      <c r="D2114">
        <v>3</v>
      </c>
      <c r="E2114" t="s">
        <v>1153</v>
      </c>
      <c r="F2114" t="s">
        <v>511</v>
      </c>
      <c r="G2114" t="s">
        <v>199</v>
      </c>
      <c r="H2114" t="s">
        <v>41</v>
      </c>
      <c r="I2114" t="s">
        <v>512</v>
      </c>
      <c r="J2114">
        <v>2</v>
      </c>
      <c r="K2114">
        <v>4</v>
      </c>
      <c r="L2114" t="s">
        <v>43</v>
      </c>
      <c r="M2114" t="s">
        <v>44</v>
      </c>
      <c r="N2114" t="s">
        <v>45</v>
      </c>
      <c r="O2114" t="s">
        <v>46</v>
      </c>
      <c r="P2114" t="s">
        <v>66</v>
      </c>
      <c r="Q2114" t="s">
        <v>513</v>
      </c>
      <c r="R2114">
        <v>10</v>
      </c>
      <c r="S2114">
        <v>2</v>
      </c>
      <c r="T2114">
        <v>8</v>
      </c>
      <c r="V2114"/>
      <c r="W2114" t="s">
        <v>49</v>
      </c>
      <c r="X2114">
        <v>1</v>
      </c>
      <c r="AA2114" s="1">
        <v>44410</v>
      </c>
      <c r="AB2114" s="1">
        <v>44527</v>
      </c>
      <c r="AC2114">
        <v>700</v>
      </c>
      <c r="AD2114">
        <v>829</v>
      </c>
      <c r="AJ2114" t="s">
        <v>35</v>
      </c>
      <c r="AL2114" t="s">
        <v>75</v>
      </c>
      <c r="AM2114" t="s">
        <v>53</v>
      </c>
      <c r="AN2114" t="s">
        <v>45</v>
      </c>
      <c r="AO2114" t="s">
        <v>1486</v>
      </c>
    </row>
    <row r="2115" spans="1:41" hidden="1" x14ac:dyDescent="0.2">
      <c r="A2115">
        <v>202160</v>
      </c>
      <c r="B2115">
        <v>21161</v>
      </c>
      <c r="C2115" t="s">
        <v>35</v>
      </c>
      <c r="D2115">
        <v>3</v>
      </c>
      <c r="E2115" t="s">
        <v>1153</v>
      </c>
      <c r="F2115" t="s">
        <v>511</v>
      </c>
      <c r="G2115" t="s">
        <v>199</v>
      </c>
      <c r="H2115" t="s">
        <v>41</v>
      </c>
      <c r="I2115" t="s">
        <v>512</v>
      </c>
      <c r="J2115">
        <v>2</v>
      </c>
      <c r="K2115">
        <v>4</v>
      </c>
      <c r="L2115" t="s">
        <v>43</v>
      </c>
      <c r="M2115" t="s">
        <v>44</v>
      </c>
      <c r="N2115" t="s">
        <v>45</v>
      </c>
      <c r="O2115" t="s">
        <v>46</v>
      </c>
      <c r="P2115" t="s">
        <v>66</v>
      </c>
      <c r="Q2115" t="s">
        <v>513</v>
      </c>
      <c r="R2115">
        <v>10</v>
      </c>
      <c r="S2115">
        <v>2</v>
      </c>
      <c r="T2115">
        <v>8</v>
      </c>
      <c r="V2115"/>
      <c r="W2115" t="s">
        <v>49</v>
      </c>
      <c r="X2115">
        <v>1</v>
      </c>
      <c r="AA2115" s="1">
        <v>44410</v>
      </c>
      <c r="AB2115" s="1">
        <v>44527</v>
      </c>
      <c r="AC2115">
        <v>1815</v>
      </c>
      <c r="AD2115">
        <v>1944</v>
      </c>
      <c r="AH2115" t="s">
        <v>82</v>
      </c>
      <c r="AL2115" t="s">
        <v>75</v>
      </c>
      <c r="AM2115" t="s">
        <v>53</v>
      </c>
      <c r="AN2115" t="s">
        <v>45</v>
      </c>
      <c r="AO2115" t="s">
        <v>1485</v>
      </c>
    </row>
    <row r="2116" spans="1:41" hidden="1" x14ac:dyDescent="0.2">
      <c r="A2116">
        <v>202160</v>
      </c>
      <c r="B2116">
        <v>21162</v>
      </c>
      <c r="C2116" t="s">
        <v>35</v>
      </c>
      <c r="D2116">
        <v>3</v>
      </c>
      <c r="F2116" t="s">
        <v>511</v>
      </c>
      <c r="G2116" t="s">
        <v>219</v>
      </c>
      <c r="H2116" t="s">
        <v>41</v>
      </c>
      <c r="I2116" t="s">
        <v>514</v>
      </c>
      <c r="J2116">
        <v>2</v>
      </c>
      <c r="K2116">
        <v>3</v>
      </c>
      <c r="L2116" t="s">
        <v>43</v>
      </c>
      <c r="M2116" t="s">
        <v>44</v>
      </c>
      <c r="N2116" t="s">
        <v>45</v>
      </c>
      <c r="O2116" t="s">
        <v>46</v>
      </c>
      <c r="P2116" t="s">
        <v>66</v>
      </c>
      <c r="Q2116" t="s">
        <v>513</v>
      </c>
      <c r="R2116">
        <v>20</v>
      </c>
      <c r="S2116">
        <v>2</v>
      </c>
      <c r="T2116">
        <v>18</v>
      </c>
      <c r="V2116"/>
      <c r="W2116" t="s">
        <v>49</v>
      </c>
      <c r="X2116">
        <v>1</v>
      </c>
      <c r="AA2116" s="1">
        <v>44410</v>
      </c>
      <c r="AB2116" s="1">
        <v>44527</v>
      </c>
      <c r="AC2116">
        <v>1815</v>
      </c>
      <c r="AD2116">
        <v>2029</v>
      </c>
      <c r="AG2116" t="s">
        <v>63</v>
      </c>
      <c r="AL2116" t="s">
        <v>75</v>
      </c>
      <c r="AM2116" t="s">
        <v>53</v>
      </c>
      <c r="AN2116" t="s">
        <v>45</v>
      </c>
      <c r="AO2116" t="s">
        <v>1483</v>
      </c>
    </row>
    <row r="2117" spans="1:41" hidden="1" x14ac:dyDescent="0.2">
      <c r="A2117">
        <v>202160</v>
      </c>
      <c r="B2117">
        <v>21164</v>
      </c>
      <c r="C2117" t="s">
        <v>35</v>
      </c>
      <c r="D2117">
        <v>1</v>
      </c>
      <c r="F2117" t="s">
        <v>511</v>
      </c>
      <c r="G2117" t="s">
        <v>489</v>
      </c>
      <c r="H2117" t="s">
        <v>41</v>
      </c>
      <c r="I2117" t="s">
        <v>1226</v>
      </c>
      <c r="J2117">
        <v>3</v>
      </c>
      <c r="K2117">
        <v>3</v>
      </c>
      <c r="L2117" t="s">
        <v>43</v>
      </c>
      <c r="M2117" t="s">
        <v>44</v>
      </c>
      <c r="N2117" t="s">
        <v>45</v>
      </c>
      <c r="O2117" t="s">
        <v>46</v>
      </c>
      <c r="P2117" t="s">
        <v>66</v>
      </c>
      <c r="Q2117" t="s">
        <v>513</v>
      </c>
      <c r="R2117">
        <v>20</v>
      </c>
      <c r="S2117">
        <v>7</v>
      </c>
      <c r="T2117">
        <v>13</v>
      </c>
      <c r="V2117"/>
      <c r="W2117" t="s">
        <v>49</v>
      </c>
      <c r="X2117">
        <v>1</v>
      </c>
      <c r="AA2117" s="1">
        <v>44410</v>
      </c>
      <c r="AB2117" s="1">
        <v>44527</v>
      </c>
      <c r="AC2117">
        <v>1815</v>
      </c>
      <c r="AD2117">
        <v>2029</v>
      </c>
      <c r="AI2117" t="s">
        <v>61</v>
      </c>
      <c r="AL2117" t="s">
        <v>75</v>
      </c>
      <c r="AM2117" t="s">
        <v>53</v>
      </c>
      <c r="AN2117" t="s">
        <v>45</v>
      </c>
      <c r="AO2117" t="s">
        <v>1482</v>
      </c>
    </row>
    <row r="2118" spans="1:41" hidden="1" x14ac:dyDescent="0.2">
      <c r="A2118">
        <v>202160</v>
      </c>
      <c r="B2118">
        <v>21165</v>
      </c>
      <c r="C2118" t="s">
        <v>35</v>
      </c>
      <c r="D2118">
        <v>1</v>
      </c>
      <c r="F2118" t="s">
        <v>511</v>
      </c>
      <c r="G2118" t="s">
        <v>157</v>
      </c>
      <c r="H2118" t="s">
        <v>41</v>
      </c>
      <c r="I2118" t="s">
        <v>117</v>
      </c>
      <c r="J2118">
        <v>2</v>
      </c>
      <c r="K2118">
        <v>2</v>
      </c>
      <c r="L2118" t="s">
        <v>43</v>
      </c>
      <c r="M2118" t="s">
        <v>44</v>
      </c>
      <c r="N2118" t="s">
        <v>45</v>
      </c>
      <c r="O2118" t="s">
        <v>46</v>
      </c>
      <c r="P2118" t="s">
        <v>66</v>
      </c>
      <c r="Q2118" t="s">
        <v>513</v>
      </c>
      <c r="R2118">
        <v>25</v>
      </c>
      <c r="S2118">
        <v>19</v>
      </c>
      <c r="T2118">
        <v>6</v>
      </c>
      <c r="V2118"/>
      <c r="W2118" t="s">
        <v>49</v>
      </c>
      <c r="X2118">
        <v>1</v>
      </c>
      <c r="AA2118" s="1">
        <v>44410</v>
      </c>
      <c r="AB2118" s="1">
        <v>44527</v>
      </c>
      <c r="AC2118">
        <v>700</v>
      </c>
      <c r="AD2118">
        <v>829</v>
      </c>
      <c r="AE2118" t="s">
        <v>31</v>
      </c>
      <c r="AL2118" t="s">
        <v>75</v>
      </c>
      <c r="AM2118" t="s">
        <v>53</v>
      </c>
      <c r="AN2118" t="s">
        <v>45</v>
      </c>
      <c r="AO2118" t="s">
        <v>1484</v>
      </c>
    </row>
    <row r="2119" spans="1:41" hidden="1" x14ac:dyDescent="0.2">
      <c r="A2119">
        <v>202160</v>
      </c>
      <c r="B2119">
        <v>21167</v>
      </c>
      <c r="C2119" t="s">
        <v>35</v>
      </c>
      <c r="D2119">
        <v>3</v>
      </c>
      <c r="F2119" t="s">
        <v>511</v>
      </c>
      <c r="G2119" t="s">
        <v>157</v>
      </c>
      <c r="H2119" t="s">
        <v>41</v>
      </c>
      <c r="I2119" t="s">
        <v>117</v>
      </c>
      <c r="J2119">
        <v>2</v>
      </c>
      <c r="K2119">
        <v>2</v>
      </c>
      <c r="L2119" t="s">
        <v>43</v>
      </c>
      <c r="M2119" t="s">
        <v>44</v>
      </c>
      <c r="N2119" t="s">
        <v>45</v>
      </c>
      <c r="O2119" t="s">
        <v>46</v>
      </c>
      <c r="P2119" t="s">
        <v>66</v>
      </c>
      <c r="Q2119" t="s">
        <v>513</v>
      </c>
      <c r="R2119">
        <v>25</v>
      </c>
      <c r="S2119">
        <v>12</v>
      </c>
      <c r="T2119">
        <v>13</v>
      </c>
      <c r="V2119"/>
      <c r="W2119" t="s">
        <v>49</v>
      </c>
      <c r="X2119">
        <v>1</v>
      </c>
      <c r="Y2119" t="s">
        <v>466</v>
      </c>
      <c r="Z2119">
        <v>410</v>
      </c>
      <c r="AA2119" s="1">
        <v>44410</v>
      </c>
      <c r="AB2119" s="1">
        <v>44527</v>
      </c>
      <c r="AC2119">
        <v>1815</v>
      </c>
      <c r="AD2119">
        <v>1944</v>
      </c>
      <c r="AF2119" t="s">
        <v>60</v>
      </c>
      <c r="AL2119" t="s">
        <v>75</v>
      </c>
      <c r="AM2119" t="s">
        <v>53</v>
      </c>
      <c r="AN2119" t="s">
        <v>45</v>
      </c>
      <c r="AO2119" t="s">
        <v>1481</v>
      </c>
    </row>
    <row r="2120" spans="1:41" hidden="1" x14ac:dyDescent="0.2">
      <c r="A2120">
        <v>202160</v>
      </c>
      <c r="B2120">
        <v>21168</v>
      </c>
      <c r="C2120" t="s">
        <v>35</v>
      </c>
      <c r="D2120">
        <v>4</v>
      </c>
      <c r="F2120" t="s">
        <v>511</v>
      </c>
      <c r="G2120" t="s">
        <v>157</v>
      </c>
      <c r="H2120" t="s">
        <v>41</v>
      </c>
      <c r="I2120" t="s">
        <v>117</v>
      </c>
      <c r="J2120">
        <v>2</v>
      </c>
      <c r="K2120">
        <v>2</v>
      </c>
      <c r="L2120" t="s">
        <v>43</v>
      </c>
      <c r="M2120" t="s">
        <v>44</v>
      </c>
      <c r="N2120" t="s">
        <v>45</v>
      </c>
      <c r="O2120" t="s">
        <v>46</v>
      </c>
      <c r="P2120" t="s">
        <v>66</v>
      </c>
      <c r="Q2120" t="s">
        <v>513</v>
      </c>
      <c r="R2120">
        <v>25</v>
      </c>
      <c r="S2120">
        <v>12</v>
      </c>
      <c r="T2120">
        <v>13</v>
      </c>
      <c r="V2120"/>
      <c r="W2120" t="s">
        <v>49</v>
      </c>
      <c r="X2120">
        <v>1</v>
      </c>
      <c r="Y2120" t="s">
        <v>466</v>
      </c>
      <c r="Z2120">
        <v>411</v>
      </c>
      <c r="AA2120" s="1">
        <v>44410</v>
      </c>
      <c r="AB2120" s="1">
        <v>44527</v>
      </c>
      <c r="AC2120">
        <v>1815</v>
      </c>
      <c r="AD2120">
        <v>1944</v>
      </c>
      <c r="AG2120" t="s">
        <v>63</v>
      </c>
      <c r="AL2120" t="s">
        <v>75</v>
      </c>
      <c r="AM2120" t="s">
        <v>53</v>
      </c>
      <c r="AN2120" t="s">
        <v>45</v>
      </c>
      <c r="AO2120" t="s">
        <v>1483</v>
      </c>
    </row>
    <row r="2121" spans="1:41" x14ac:dyDescent="0.2">
      <c r="A2121">
        <v>202160</v>
      </c>
      <c r="B2121">
        <v>21169</v>
      </c>
      <c r="C2121" t="s">
        <v>35</v>
      </c>
      <c r="D2121">
        <v>242</v>
      </c>
      <c r="F2121" t="s">
        <v>91</v>
      </c>
      <c r="G2121">
        <v>1010</v>
      </c>
      <c r="H2121" t="s">
        <v>41</v>
      </c>
      <c r="I2121" t="s">
        <v>144</v>
      </c>
      <c r="J2121">
        <v>3</v>
      </c>
      <c r="K2121">
        <v>0</v>
      </c>
      <c r="L2121" t="s">
        <v>43</v>
      </c>
      <c r="M2121" t="s">
        <v>44</v>
      </c>
      <c r="N2121" t="s">
        <v>45</v>
      </c>
      <c r="O2121" t="s">
        <v>46</v>
      </c>
      <c r="P2121" t="s">
        <v>73</v>
      </c>
      <c r="Q2121" t="s">
        <v>93</v>
      </c>
      <c r="R2121">
        <v>40</v>
      </c>
      <c r="S2121">
        <v>24</v>
      </c>
      <c r="T2121">
        <v>16</v>
      </c>
      <c r="U2121" s="7">
        <f>VLOOKUP(W2121,profesores!$A$2:$C$28,3,FALSE)</f>
        <v>406527</v>
      </c>
      <c r="V2121" s="7">
        <f>VLOOKUP(W2121,profesores!$A$2:$C$28,2,FALSE)</f>
        <v>52857739</v>
      </c>
      <c r="W2121" t="str">
        <f>VLOOKUP(B2121,asignacion!$A$2:$E$264,5, FALSE)</f>
        <v>INGRID VASQUEZ</v>
      </c>
      <c r="X2121">
        <v>1</v>
      </c>
      <c r="AA2121" s="1">
        <v>44410</v>
      </c>
      <c r="AB2121" s="1">
        <v>44527</v>
      </c>
      <c r="AC2121">
        <v>1000</v>
      </c>
      <c r="AD2121">
        <v>1129</v>
      </c>
      <c r="AG2121" t="s">
        <v>63</v>
      </c>
      <c r="AL2121" t="s">
        <v>75</v>
      </c>
      <c r="AM2121" t="s">
        <v>94</v>
      </c>
      <c r="AN2121" t="s">
        <v>45</v>
      </c>
      <c r="AO2121" t="s">
        <v>1483</v>
      </c>
    </row>
    <row r="2122" spans="1:41" x14ac:dyDescent="0.2">
      <c r="A2122">
        <v>202160</v>
      </c>
      <c r="B2122">
        <v>21169</v>
      </c>
      <c r="C2122" t="s">
        <v>35</v>
      </c>
      <c r="D2122">
        <v>242</v>
      </c>
      <c r="F2122" t="s">
        <v>91</v>
      </c>
      <c r="G2122">
        <v>1010</v>
      </c>
      <c r="H2122" t="s">
        <v>41</v>
      </c>
      <c r="I2122" t="s">
        <v>144</v>
      </c>
      <c r="J2122">
        <v>3</v>
      </c>
      <c r="K2122">
        <v>0</v>
      </c>
      <c r="L2122" t="s">
        <v>43</v>
      </c>
      <c r="M2122" t="s">
        <v>44</v>
      </c>
      <c r="N2122" t="s">
        <v>45</v>
      </c>
      <c r="O2122" t="s">
        <v>46</v>
      </c>
      <c r="P2122" t="s">
        <v>73</v>
      </c>
      <c r="Q2122" t="s">
        <v>93</v>
      </c>
      <c r="R2122">
        <v>40</v>
      </c>
      <c r="S2122">
        <v>24</v>
      </c>
      <c r="T2122">
        <v>16</v>
      </c>
      <c r="U2122" s="7">
        <f>VLOOKUP(W2122,profesores!$A$2:$C$28,3,FALSE)</f>
        <v>406527</v>
      </c>
      <c r="V2122" s="7">
        <f>VLOOKUP(W2122,profesores!$A$2:$C$28,2,FALSE)</f>
        <v>52857739</v>
      </c>
      <c r="W2122" t="str">
        <f>VLOOKUP(B2122,asignacion!$A$2:$E$264,5, FALSE)</f>
        <v>INGRID VASQUEZ</v>
      </c>
      <c r="X2122">
        <v>1</v>
      </c>
      <c r="AA2122" s="1">
        <v>44410</v>
      </c>
      <c r="AB2122" s="1">
        <v>44527</v>
      </c>
      <c r="AC2122">
        <v>1130</v>
      </c>
      <c r="AD2122">
        <v>1259</v>
      </c>
      <c r="AF2122" t="s">
        <v>60</v>
      </c>
      <c r="AL2122" t="s">
        <v>75</v>
      </c>
      <c r="AM2122" t="s">
        <v>94</v>
      </c>
      <c r="AN2122" t="s">
        <v>45</v>
      </c>
      <c r="AO2122" t="s">
        <v>1481</v>
      </c>
    </row>
    <row r="2123" spans="1:41" x14ac:dyDescent="0.2">
      <c r="A2123">
        <v>202160</v>
      </c>
      <c r="B2123">
        <v>21170</v>
      </c>
      <c r="C2123" t="s">
        <v>35</v>
      </c>
      <c r="D2123">
        <v>243</v>
      </c>
      <c r="F2123" t="s">
        <v>91</v>
      </c>
      <c r="G2123">
        <v>1010</v>
      </c>
      <c r="H2123" t="s">
        <v>41</v>
      </c>
      <c r="I2123" t="s">
        <v>144</v>
      </c>
      <c r="J2123">
        <v>3</v>
      </c>
      <c r="K2123">
        <v>0</v>
      </c>
      <c r="L2123" t="s">
        <v>43</v>
      </c>
      <c r="M2123" t="s">
        <v>44</v>
      </c>
      <c r="N2123" t="s">
        <v>45</v>
      </c>
      <c r="O2123" t="s">
        <v>46</v>
      </c>
      <c r="P2123" t="s">
        <v>73</v>
      </c>
      <c r="Q2123" t="s">
        <v>93</v>
      </c>
      <c r="R2123">
        <v>40</v>
      </c>
      <c r="S2123">
        <v>8</v>
      </c>
      <c r="T2123">
        <v>32</v>
      </c>
      <c r="U2123" s="7">
        <f>VLOOKUP(W2123,profesores!$A$2:$C$28,3,FALSE)</f>
        <v>564378</v>
      </c>
      <c r="V2123" s="7">
        <f>VLOOKUP(W2123,profesores!$A$2:$C$28,2,FALSE)</f>
        <v>51586869</v>
      </c>
      <c r="W2123" t="str">
        <f>VLOOKUP(B2123,asignacion!$A$2:$E$264,5, FALSE)</f>
        <v>MARIA ROBAYO</v>
      </c>
      <c r="X2123">
        <v>1</v>
      </c>
      <c r="AA2123" s="1">
        <v>44410</v>
      </c>
      <c r="AB2123" s="1">
        <v>44527</v>
      </c>
      <c r="AC2123">
        <v>830</v>
      </c>
      <c r="AD2123">
        <v>959</v>
      </c>
      <c r="AH2123" t="s">
        <v>82</v>
      </c>
      <c r="AL2123" t="s">
        <v>75</v>
      </c>
      <c r="AM2123" t="s">
        <v>94</v>
      </c>
      <c r="AN2123" t="s">
        <v>45</v>
      </c>
      <c r="AO2123" t="s">
        <v>1485</v>
      </c>
    </row>
    <row r="2124" spans="1:41" x14ac:dyDescent="0.2">
      <c r="A2124">
        <v>202160</v>
      </c>
      <c r="B2124">
        <v>21170</v>
      </c>
      <c r="C2124" t="s">
        <v>35</v>
      </c>
      <c r="D2124">
        <v>243</v>
      </c>
      <c r="F2124" t="s">
        <v>91</v>
      </c>
      <c r="G2124">
        <v>1010</v>
      </c>
      <c r="H2124" t="s">
        <v>41</v>
      </c>
      <c r="I2124" t="s">
        <v>144</v>
      </c>
      <c r="J2124">
        <v>3</v>
      </c>
      <c r="K2124">
        <v>0</v>
      </c>
      <c r="L2124" t="s">
        <v>43</v>
      </c>
      <c r="M2124" t="s">
        <v>44</v>
      </c>
      <c r="N2124" t="s">
        <v>45</v>
      </c>
      <c r="O2124" t="s">
        <v>46</v>
      </c>
      <c r="P2124" t="s">
        <v>73</v>
      </c>
      <c r="Q2124" t="s">
        <v>93</v>
      </c>
      <c r="R2124">
        <v>40</v>
      </c>
      <c r="S2124">
        <v>8</v>
      </c>
      <c r="T2124">
        <v>32</v>
      </c>
      <c r="U2124" s="7">
        <f>VLOOKUP(W2124,profesores!$A$2:$C$28,3,FALSE)</f>
        <v>564378</v>
      </c>
      <c r="V2124" s="7">
        <f>VLOOKUP(W2124,profesores!$A$2:$C$28,2,FALSE)</f>
        <v>51586869</v>
      </c>
      <c r="W2124" t="str">
        <f>VLOOKUP(B2124,asignacion!$A$2:$E$264,5, FALSE)</f>
        <v>MARIA ROBAYO</v>
      </c>
      <c r="X2124">
        <v>1</v>
      </c>
      <c r="AA2124" s="1">
        <v>44410</v>
      </c>
      <c r="AB2124" s="1">
        <v>44527</v>
      </c>
      <c r="AC2124">
        <v>915</v>
      </c>
      <c r="AD2124">
        <v>1044</v>
      </c>
      <c r="AE2124" t="s">
        <v>31</v>
      </c>
      <c r="AL2124" t="s">
        <v>75</v>
      </c>
      <c r="AM2124" t="s">
        <v>94</v>
      </c>
      <c r="AN2124" t="s">
        <v>45</v>
      </c>
      <c r="AO2124" t="s">
        <v>1484</v>
      </c>
    </row>
    <row r="2125" spans="1:41" x14ac:dyDescent="0.2">
      <c r="A2125">
        <v>202160</v>
      </c>
      <c r="B2125">
        <v>21171</v>
      </c>
      <c r="C2125" t="s">
        <v>35</v>
      </c>
      <c r="D2125">
        <v>244</v>
      </c>
      <c r="F2125" t="s">
        <v>91</v>
      </c>
      <c r="G2125">
        <v>1010</v>
      </c>
      <c r="H2125" t="s">
        <v>41</v>
      </c>
      <c r="I2125" t="s">
        <v>144</v>
      </c>
      <c r="J2125">
        <v>3</v>
      </c>
      <c r="K2125">
        <v>0</v>
      </c>
      <c r="L2125" t="s">
        <v>43</v>
      </c>
      <c r="M2125" t="s">
        <v>44</v>
      </c>
      <c r="N2125" t="s">
        <v>45</v>
      </c>
      <c r="O2125" t="s">
        <v>46</v>
      </c>
      <c r="P2125" t="s">
        <v>73</v>
      </c>
      <c r="Q2125" t="s">
        <v>93</v>
      </c>
      <c r="R2125">
        <v>40</v>
      </c>
      <c r="S2125">
        <v>21</v>
      </c>
      <c r="T2125">
        <v>19</v>
      </c>
      <c r="U2125" s="7" t="e">
        <f>VLOOKUP(W2125,profesores!$A$2:$C$28,3,FALSE)</f>
        <v>#N/A</v>
      </c>
      <c r="V2125" s="7" t="e">
        <f>VLOOKUP(W2125,profesores!$A$2:$C$28,2,FALSE)</f>
        <v>#N/A</v>
      </c>
      <c r="W2125">
        <f>VLOOKUP(B2125,asignacion!$A$2:$E$264,5, FALSE)</f>
        <v>0</v>
      </c>
      <c r="X2125">
        <v>1</v>
      </c>
      <c r="AA2125" s="1">
        <v>44410</v>
      </c>
      <c r="AB2125" s="1">
        <v>44527</v>
      </c>
      <c r="AC2125">
        <v>700</v>
      </c>
      <c r="AD2125">
        <v>829</v>
      </c>
      <c r="AF2125" t="s">
        <v>60</v>
      </c>
      <c r="AL2125" t="s">
        <v>75</v>
      </c>
      <c r="AM2125" t="s">
        <v>53</v>
      </c>
      <c r="AN2125" t="s">
        <v>45</v>
      </c>
      <c r="AO2125" t="s">
        <v>1481</v>
      </c>
    </row>
    <row r="2126" spans="1:41" x14ac:dyDescent="0.2">
      <c r="A2126">
        <v>202160</v>
      </c>
      <c r="B2126">
        <v>21171</v>
      </c>
      <c r="C2126" t="s">
        <v>35</v>
      </c>
      <c r="D2126">
        <v>244</v>
      </c>
      <c r="F2126" t="s">
        <v>91</v>
      </c>
      <c r="G2126">
        <v>1010</v>
      </c>
      <c r="H2126" t="s">
        <v>41</v>
      </c>
      <c r="I2126" t="s">
        <v>144</v>
      </c>
      <c r="J2126">
        <v>3</v>
      </c>
      <c r="K2126">
        <v>0</v>
      </c>
      <c r="L2126" t="s">
        <v>43</v>
      </c>
      <c r="M2126" t="s">
        <v>44</v>
      </c>
      <c r="N2126" t="s">
        <v>45</v>
      </c>
      <c r="O2126" t="s">
        <v>46</v>
      </c>
      <c r="P2126" t="s">
        <v>73</v>
      </c>
      <c r="Q2126" t="s">
        <v>93</v>
      </c>
      <c r="R2126">
        <v>40</v>
      </c>
      <c r="S2126">
        <v>21</v>
      </c>
      <c r="T2126">
        <v>19</v>
      </c>
      <c r="U2126" s="7" t="e">
        <f>VLOOKUP(W2126,profesores!$A$2:$C$28,3,FALSE)</f>
        <v>#N/A</v>
      </c>
      <c r="V2126" s="7" t="e">
        <f>VLOOKUP(W2126,profesores!$A$2:$C$28,2,FALSE)</f>
        <v>#N/A</v>
      </c>
      <c r="W2126">
        <f>VLOOKUP(B2126,asignacion!$A$2:$E$264,5, FALSE)</f>
        <v>0</v>
      </c>
      <c r="X2126">
        <v>1</v>
      </c>
      <c r="AA2126" s="1">
        <v>44410</v>
      </c>
      <c r="AB2126" s="1">
        <v>44527</v>
      </c>
      <c r="AC2126">
        <v>700</v>
      </c>
      <c r="AD2126">
        <v>829</v>
      </c>
      <c r="AH2126" t="s">
        <v>82</v>
      </c>
      <c r="AL2126" t="s">
        <v>75</v>
      </c>
      <c r="AM2126" t="s">
        <v>53</v>
      </c>
      <c r="AN2126" t="s">
        <v>45</v>
      </c>
      <c r="AO2126" t="s">
        <v>1485</v>
      </c>
    </row>
    <row r="2127" spans="1:41" x14ac:dyDescent="0.2">
      <c r="A2127">
        <v>202160</v>
      </c>
      <c r="B2127">
        <v>21172</v>
      </c>
      <c r="C2127" t="s">
        <v>35</v>
      </c>
      <c r="D2127">
        <v>245</v>
      </c>
      <c r="F2127" t="s">
        <v>91</v>
      </c>
      <c r="G2127">
        <v>1010</v>
      </c>
      <c r="H2127" t="s">
        <v>41</v>
      </c>
      <c r="I2127" t="s">
        <v>144</v>
      </c>
      <c r="J2127">
        <v>3</v>
      </c>
      <c r="K2127">
        <v>0</v>
      </c>
      <c r="L2127" t="s">
        <v>43</v>
      </c>
      <c r="M2127" t="s">
        <v>44</v>
      </c>
      <c r="N2127" t="s">
        <v>45</v>
      </c>
      <c r="O2127" t="s">
        <v>46</v>
      </c>
      <c r="P2127" t="s">
        <v>73</v>
      </c>
      <c r="Q2127" t="s">
        <v>93</v>
      </c>
      <c r="R2127">
        <v>40</v>
      </c>
      <c r="S2127">
        <v>9</v>
      </c>
      <c r="T2127">
        <v>31</v>
      </c>
      <c r="U2127" s="7">
        <f>VLOOKUP(W2127,profesores!$A$2:$C$28,3,FALSE)</f>
        <v>406544</v>
      </c>
      <c r="V2127" s="7">
        <f>VLOOKUP(W2127,profesores!$A$2:$C$28,2,FALSE)</f>
        <v>41798596</v>
      </c>
      <c r="W2127" t="str">
        <f>VLOOKUP(B2127,asignacion!$A$2:$E$264,5, FALSE)</f>
        <v>NELSY VARGAS</v>
      </c>
      <c r="X2127">
        <v>1</v>
      </c>
      <c r="AA2127" s="1">
        <v>44410</v>
      </c>
      <c r="AB2127" s="1">
        <v>44527</v>
      </c>
      <c r="AC2127">
        <v>830</v>
      </c>
      <c r="AD2127">
        <v>959</v>
      </c>
      <c r="AF2127" t="s">
        <v>60</v>
      </c>
      <c r="AL2127" t="s">
        <v>75</v>
      </c>
      <c r="AM2127" t="s">
        <v>53</v>
      </c>
      <c r="AN2127" t="s">
        <v>45</v>
      </c>
      <c r="AO2127" t="s">
        <v>1481</v>
      </c>
    </row>
    <row r="2128" spans="1:41" x14ac:dyDescent="0.2">
      <c r="A2128">
        <v>202160</v>
      </c>
      <c r="B2128">
        <v>21172</v>
      </c>
      <c r="C2128" t="s">
        <v>35</v>
      </c>
      <c r="D2128">
        <v>245</v>
      </c>
      <c r="F2128" t="s">
        <v>91</v>
      </c>
      <c r="G2128">
        <v>1010</v>
      </c>
      <c r="H2128" t="s">
        <v>41</v>
      </c>
      <c r="I2128" t="s">
        <v>144</v>
      </c>
      <c r="J2128">
        <v>3</v>
      </c>
      <c r="K2128">
        <v>0</v>
      </c>
      <c r="L2128" t="s">
        <v>43</v>
      </c>
      <c r="M2128" t="s">
        <v>44</v>
      </c>
      <c r="N2128" t="s">
        <v>45</v>
      </c>
      <c r="O2128" t="s">
        <v>46</v>
      </c>
      <c r="P2128" t="s">
        <v>73</v>
      </c>
      <c r="Q2128" t="s">
        <v>93</v>
      </c>
      <c r="R2128">
        <v>40</v>
      </c>
      <c r="S2128">
        <v>9</v>
      </c>
      <c r="T2128">
        <v>31</v>
      </c>
      <c r="U2128" s="7">
        <f>VLOOKUP(W2128,profesores!$A$2:$C$28,3,FALSE)</f>
        <v>406544</v>
      </c>
      <c r="V2128" s="7">
        <f>VLOOKUP(W2128,profesores!$A$2:$C$28,2,FALSE)</f>
        <v>41798596</v>
      </c>
      <c r="W2128" t="str">
        <f>VLOOKUP(B2128,asignacion!$A$2:$E$264,5, FALSE)</f>
        <v>NELSY VARGAS</v>
      </c>
      <c r="X2128">
        <v>1</v>
      </c>
      <c r="AA2128" s="1">
        <v>44410</v>
      </c>
      <c r="AB2128" s="1">
        <v>44527</v>
      </c>
      <c r="AC2128">
        <v>830</v>
      </c>
      <c r="AD2128">
        <v>959</v>
      </c>
      <c r="AH2128" t="s">
        <v>82</v>
      </c>
      <c r="AL2128" t="s">
        <v>75</v>
      </c>
      <c r="AM2128" t="s">
        <v>53</v>
      </c>
      <c r="AN2128" t="s">
        <v>45</v>
      </c>
      <c r="AO2128" t="s">
        <v>1485</v>
      </c>
    </row>
    <row r="2129" spans="1:41" x14ac:dyDescent="0.2">
      <c r="A2129">
        <v>202160</v>
      </c>
      <c r="B2129">
        <v>21173</v>
      </c>
      <c r="C2129" t="s">
        <v>35</v>
      </c>
      <c r="D2129">
        <v>246</v>
      </c>
      <c r="F2129" t="s">
        <v>91</v>
      </c>
      <c r="G2129">
        <v>1010</v>
      </c>
      <c r="H2129" t="s">
        <v>41</v>
      </c>
      <c r="I2129" t="s">
        <v>144</v>
      </c>
      <c r="J2129">
        <v>3</v>
      </c>
      <c r="K2129">
        <v>0</v>
      </c>
      <c r="L2129" t="s">
        <v>43</v>
      </c>
      <c r="M2129" t="s">
        <v>44</v>
      </c>
      <c r="N2129" t="s">
        <v>45</v>
      </c>
      <c r="O2129" t="s">
        <v>46</v>
      </c>
      <c r="P2129" t="s">
        <v>73</v>
      </c>
      <c r="Q2129" t="s">
        <v>93</v>
      </c>
      <c r="R2129">
        <v>40</v>
      </c>
      <c r="S2129">
        <v>27</v>
      </c>
      <c r="T2129">
        <v>13</v>
      </c>
      <c r="U2129" s="7" t="e">
        <f>VLOOKUP(W2129,profesores!$A$2:$C$28,3,FALSE)</f>
        <v>#N/A</v>
      </c>
      <c r="V2129" s="7" t="e">
        <f>VLOOKUP(W2129,profesores!$A$2:$C$28,2,FALSE)</f>
        <v>#N/A</v>
      </c>
      <c r="W2129">
        <f>VLOOKUP(B2129,asignacion!$A$2:$E$264,5, FALSE)</f>
        <v>0</v>
      </c>
      <c r="X2129">
        <v>1</v>
      </c>
      <c r="AA2129" s="1">
        <v>44410</v>
      </c>
      <c r="AB2129" s="1">
        <v>44527</v>
      </c>
      <c r="AC2129">
        <v>1000</v>
      </c>
      <c r="AD2129">
        <v>1129</v>
      </c>
      <c r="AG2129" t="s">
        <v>63</v>
      </c>
      <c r="AL2129" t="s">
        <v>75</v>
      </c>
      <c r="AM2129" t="s">
        <v>94</v>
      </c>
      <c r="AN2129" t="s">
        <v>45</v>
      </c>
      <c r="AO2129" t="s">
        <v>1483</v>
      </c>
    </row>
    <row r="2130" spans="1:41" x14ac:dyDescent="0.2">
      <c r="A2130">
        <v>202160</v>
      </c>
      <c r="B2130">
        <v>21173</v>
      </c>
      <c r="C2130" t="s">
        <v>35</v>
      </c>
      <c r="D2130">
        <v>246</v>
      </c>
      <c r="F2130" t="s">
        <v>91</v>
      </c>
      <c r="G2130">
        <v>1010</v>
      </c>
      <c r="H2130" t="s">
        <v>41</v>
      </c>
      <c r="I2130" t="s">
        <v>144</v>
      </c>
      <c r="J2130">
        <v>3</v>
      </c>
      <c r="K2130">
        <v>0</v>
      </c>
      <c r="L2130" t="s">
        <v>43</v>
      </c>
      <c r="M2130" t="s">
        <v>44</v>
      </c>
      <c r="N2130" t="s">
        <v>45</v>
      </c>
      <c r="O2130" t="s">
        <v>46</v>
      </c>
      <c r="P2130" t="s">
        <v>73</v>
      </c>
      <c r="Q2130" t="s">
        <v>93</v>
      </c>
      <c r="R2130">
        <v>40</v>
      </c>
      <c r="S2130">
        <v>27</v>
      </c>
      <c r="T2130">
        <v>13</v>
      </c>
      <c r="U2130" s="7" t="e">
        <f>VLOOKUP(W2130,profesores!$A$2:$C$28,3,FALSE)</f>
        <v>#N/A</v>
      </c>
      <c r="V2130" s="7" t="e">
        <f>VLOOKUP(W2130,profesores!$A$2:$C$28,2,FALSE)</f>
        <v>#N/A</v>
      </c>
      <c r="W2130">
        <f>VLOOKUP(B2130,asignacion!$A$2:$E$264,5, FALSE)</f>
        <v>0</v>
      </c>
      <c r="X2130">
        <v>1</v>
      </c>
      <c r="AA2130" s="1">
        <v>44410</v>
      </c>
      <c r="AB2130" s="1">
        <v>44527</v>
      </c>
      <c r="AC2130">
        <v>1000</v>
      </c>
      <c r="AD2130">
        <v>1129</v>
      </c>
      <c r="AH2130" t="s">
        <v>82</v>
      </c>
      <c r="AL2130" t="s">
        <v>75</v>
      </c>
      <c r="AM2130" t="s">
        <v>94</v>
      </c>
      <c r="AN2130" t="s">
        <v>45</v>
      </c>
      <c r="AO2130" t="s">
        <v>1485</v>
      </c>
    </row>
    <row r="2131" spans="1:41" x14ac:dyDescent="0.2">
      <c r="A2131">
        <v>202160</v>
      </c>
      <c r="B2131">
        <v>21174</v>
      </c>
      <c r="C2131" t="s">
        <v>35</v>
      </c>
      <c r="D2131">
        <v>247</v>
      </c>
      <c r="F2131" t="s">
        <v>91</v>
      </c>
      <c r="G2131">
        <v>1010</v>
      </c>
      <c r="H2131" t="s">
        <v>41</v>
      </c>
      <c r="I2131" t="s">
        <v>144</v>
      </c>
      <c r="J2131">
        <v>3</v>
      </c>
      <c r="K2131">
        <v>0</v>
      </c>
      <c r="L2131" t="s">
        <v>43</v>
      </c>
      <c r="M2131" t="s">
        <v>44</v>
      </c>
      <c r="N2131" t="s">
        <v>45</v>
      </c>
      <c r="O2131" t="s">
        <v>46</v>
      </c>
      <c r="P2131" t="s">
        <v>73</v>
      </c>
      <c r="Q2131" t="s">
        <v>93</v>
      </c>
      <c r="R2131">
        <v>40</v>
      </c>
      <c r="S2131">
        <v>22</v>
      </c>
      <c r="T2131">
        <v>18</v>
      </c>
      <c r="U2131" s="7">
        <f>VLOOKUP(W2131,profesores!$A$2:$C$28,3,FALSE)</f>
        <v>0</v>
      </c>
      <c r="V2131" s="7">
        <f>VLOOKUP(W2131,profesores!$A$2:$C$28,2,FALSE)</f>
        <v>53014025</v>
      </c>
      <c r="W2131" t="str">
        <f>VLOOKUP(B2131,asignacion!$A$2:$E$264,5, FALSE)</f>
        <v>JULIE PAEZ</v>
      </c>
      <c r="X2131">
        <v>1</v>
      </c>
      <c r="AA2131" s="1">
        <v>44410</v>
      </c>
      <c r="AB2131" s="1">
        <v>44527</v>
      </c>
      <c r="AC2131">
        <v>1130</v>
      </c>
      <c r="AD2131">
        <v>1259</v>
      </c>
      <c r="AF2131" t="s">
        <v>60</v>
      </c>
      <c r="AL2131" t="s">
        <v>75</v>
      </c>
      <c r="AM2131" t="s">
        <v>53</v>
      </c>
      <c r="AN2131" t="s">
        <v>1478</v>
      </c>
      <c r="AO2131" t="s">
        <v>1481</v>
      </c>
    </row>
    <row r="2132" spans="1:41" x14ac:dyDescent="0.2">
      <c r="A2132">
        <v>202160</v>
      </c>
      <c r="B2132">
        <v>21174</v>
      </c>
      <c r="C2132" t="s">
        <v>35</v>
      </c>
      <c r="D2132">
        <v>247</v>
      </c>
      <c r="F2132" t="s">
        <v>91</v>
      </c>
      <c r="G2132">
        <v>1010</v>
      </c>
      <c r="H2132" t="s">
        <v>41</v>
      </c>
      <c r="I2132" t="s">
        <v>144</v>
      </c>
      <c r="J2132">
        <v>3</v>
      </c>
      <c r="K2132">
        <v>0</v>
      </c>
      <c r="L2132" t="s">
        <v>43</v>
      </c>
      <c r="M2132" t="s">
        <v>44</v>
      </c>
      <c r="N2132" t="s">
        <v>45</v>
      </c>
      <c r="O2132" t="s">
        <v>46</v>
      </c>
      <c r="P2132" t="s">
        <v>73</v>
      </c>
      <c r="Q2132" t="s">
        <v>93</v>
      </c>
      <c r="R2132">
        <v>40</v>
      </c>
      <c r="S2132">
        <v>22</v>
      </c>
      <c r="T2132">
        <v>18</v>
      </c>
      <c r="U2132" s="7">
        <f>VLOOKUP(W2132,profesores!$A$2:$C$28,3,FALSE)</f>
        <v>0</v>
      </c>
      <c r="V2132" s="7">
        <f>VLOOKUP(W2132,profesores!$A$2:$C$28,2,FALSE)</f>
        <v>53014025</v>
      </c>
      <c r="W2132" t="str">
        <f>VLOOKUP(B2132,asignacion!$A$2:$E$264,5, FALSE)</f>
        <v>JULIE PAEZ</v>
      </c>
      <c r="X2132">
        <v>1</v>
      </c>
      <c r="AA2132" s="1">
        <v>44410</v>
      </c>
      <c r="AB2132" s="1">
        <v>44527</v>
      </c>
      <c r="AC2132">
        <v>1130</v>
      </c>
      <c r="AD2132">
        <v>1259</v>
      </c>
      <c r="AI2132" t="s">
        <v>61</v>
      </c>
      <c r="AL2132" t="s">
        <v>75</v>
      </c>
      <c r="AM2132" t="s">
        <v>53</v>
      </c>
      <c r="AN2132" t="s">
        <v>1478</v>
      </c>
      <c r="AO2132" t="s">
        <v>1482</v>
      </c>
    </row>
    <row r="2133" spans="1:41" x14ac:dyDescent="0.2">
      <c r="A2133">
        <v>202160</v>
      </c>
      <c r="B2133">
        <v>21175</v>
      </c>
      <c r="C2133" t="s">
        <v>35</v>
      </c>
      <c r="D2133">
        <v>248</v>
      </c>
      <c r="F2133" t="s">
        <v>91</v>
      </c>
      <c r="G2133">
        <v>1010</v>
      </c>
      <c r="H2133" t="s">
        <v>41</v>
      </c>
      <c r="I2133" t="s">
        <v>144</v>
      </c>
      <c r="J2133">
        <v>3</v>
      </c>
      <c r="K2133">
        <v>0</v>
      </c>
      <c r="L2133" t="s">
        <v>43</v>
      </c>
      <c r="M2133" t="s">
        <v>44</v>
      </c>
      <c r="N2133" t="s">
        <v>45</v>
      </c>
      <c r="O2133" t="s">
        <v>46</v>
      </c>
      <c r="P2133" t="s">
        <v>73</v>
      </c>
      <c r="Q2133" t="s">
        <v>93</v>
      </c>
      <c r="R2133">
        <v>40</v>
      </c>
      <c r="S2133">
        <v>40</v>
      </c>
      <c r="T2133">
        <v>0</v>
      </c>
      <c r="U2133" s="7">
        <f>VLOOKUP(W2133,profesores!$A$2:$C$28,3,FALSE)</f>
        <v>27078</v>
      </c>
      <c r="V2133" s="7">
        <f>VLOOKUP(W2133,profesores!$A$2:$C$28,2,FALSE)</f>
        <v>11814968</v>
      </c>
      <c r="W2133" t="str">
        <f>VLOOKUP(B2133,asignacion!$A$2:$E$264,5, FALSE)</f>
        <v>LUIS RENTERIA</v>
      </c>
      <c r="X2133">
        <v>1</v>
      </c>
      <c r="AA2133" s="1">
        <v>44410</v>
      </c>
      <c r="AB2133" s="1">
        <v>44527</v>
      </c>
      <c r="AC2133">
        <v>830</v>
      </c>
      <c r="AD2133">
        <v>959</v>
      </c>
      <c r="AE2133" t="s">
        <v>31</v>
      </c>
      <c r="AL2133" t="s">
        <v>75</v>
      </c>
      <c r="AM2133" t="s">
        <v>53</v>
      </c>
      <c r="AN2133" t="s">
        <v>45</v>
      </c>
      <c r="AO2133" t="s">
        <v>1484</v>
      </c>
    </row>
    <row r="2134" spans="1:41" x14ac:dyDescent="0.2">
      <c r="A2134">
        <v>202160</v>
      </c>
      <c r="B2134">
        <v>21175</v>
      </c>
      <c r="C2134" t="s">
        <v>35</v>
      </c>
      <c r="D2134">
        <v>248</v>
      </c>
      <c r="F2134" t="s">
        <v>91</v>
      </c>
      <c r="G2134">
        <v>1010</v>
      </c>
      <c r="H2134" t="s">
        <v>41</v>
      </c>
      <c r="I2134" t="s">
        <v>144</v>
      </c>
      <c r="J2134">
        <v>3</v>
      </c>
      <c r="K2134">
        <v>0</v>
      </c>
      <c r="L2134" t="s">
        <v>43</v>
      </c>
      <c r="M2134" t="s">
        <v>44</v>
      </c>
      <c r="N2134" t="s">
        <v>45</v>
      </c>
      <c r="O2134" t="s">
        <v>46</v>
      </c>
      <c r="P2134" t="s">
        <v>73</v>
      </c>
      <c r="Q2134" t="s">
        <v>93</v>
      </c>
      <c r="R2134">
        <v>40</v>
      </c>
      <c r="S2134">
        <v>40</v>
      </c>
      <c r="T2134">
        <v>0</v>
      </c>
      <c r="U2134" s="7">
        <f>VLOOKUP(W2134,profesores!$A$2:$C$28,3,FALSE)</f>
        <v>27078</v>
      </c>
      <c r="V2134" s="7">
        <f>VLOOKUP(W2134,profesores!$A$2:$C$28,2,FALSE)</f>
        <v>11814968</v>
      </c>
      <c r="W2134" t="str">
        <f>VLOOKUP(B2134,asignacion!$A$2:$E$264,5, FALSE)</f>
        <v>LUIS RENTERIA</v>
      </c>
      <c r="X2134">
        <v>1</v>
      </c>
      <c r="AA2134" s="1">
        <v>44410</v>
      </c>
      <c r="AB2134" s="1">
        <v>44527</v>
      </c>
      <c r="AC2134">
        <v>830</v>
      </c>
      <c r="AD2134">
        <v>959</v>
      </c>
      <c r="AG2134" t="s">
        <v>63</v>
      </c>
      <c r="AL2134" t="s">
        <v>75</v>
      </c>
      <c r="AM2134" t="s">
        <v>53</v>
      </c>
      <c r="AN2134" t="s">
        <v>45</v>
      </c>
      <c r="AO2134" t="s">
        <v>1483</v>
      </c>
    </row>
    <row r="2135" spans="1:41" x14ac:dyDescent="0.2">
      <c r="A2135">
        <v>202160</v>
      </c>
      <c r="B2135">
        <v>21176</v>
      </c>
      <c r="C2135" t="s">
        <v>35</v>
      </c>
      <c r="D2135">
        <v>250</v>
      </c>
      <c r="F2135" t="s">
        <v>91</v>
      </c>
      <c r="G2135">
        <v>1010</v>
      </c>
      <c r="H2135" t="s">
        <v>41</v>
      </c>
      <c r="I2135" t="s">
        <v>144</v>
      </c>
      <c r="J2135">
        <v>3</v>
      </c>
      <c r="K2135">
        <v>0</v>
      </c>
      <c r="L2135" t="s">
        <v>43</v>
      </c>
      <c r="M2135" t="s">
        <v>44</v>
      </c>
      <c r="N2135" t="s">
        <v>45</v>
      </c>
      <c r="O2135" t="s">
        <v>46</v>
      </c>
      <c r="P2135" t="s">
        <v>73</v>
      </c>
      <c r="Q2135" t="s">
        <v>93</v>
      </c>
      <c r="R2135">
        <v>40</v>
      </c>
      <c r="S2135">
        <v>17</v>
      </c>
      <c r="T2135">
        <v>23</v>
      </c>
      <c r="U2135" s="7" t="e">
        <f>VLOOKUP(W2135,profesores!$A$2:$C$28,3,FALSE)</f>
        <v>#N/A</v>
      </c>
      <c r="V2135" s="7" t="e">
        <f>VLOOKUP(W2135,profesores!$A$2:$C$28,2,FALSE)</f>
        <v>#N/A</v>
      </c>
      <c r="W2135">
        <f>VLOOKUP(B2135,asignacion!$A$2:$E$264,5, FALSE)</f>
        <v>0</v>
      </c>
      <c r="X2135">
        <v>1</v>
      </c>
      <c r="AA2135" s="1">
        <v>44410</v>
      </c>
      <c r="AB2135" s="1">
        <v>44527</v>
      </c>
      <c r="AC2135">
        <v>915</v>
      </c>
      <c r="AD2135">
        <v>1044</v>
      </c>
      <c r="AG2135" t="s">
        <v>63</v>
      </c>
      <c r="AL2135" t="s">
        <v>75</v>
      </c>
      <c r="AM2135" t="s">
        <v>53</v>
      </c>
      <c r="AN2135" t="s">
        <v>1478</v>
      </c>
      <c r="AO2135" t="s">
        <v>1483</v>
      </c>
    </row>
    <row r="2136" spans="1:41" x14ac:dyDescent="0.2">
      <c r="A2136">
        <v>202160</v>
      </c>
      <c r="B2136">
        <v>21176</v>
      </c>
      <c r="C2136" t="s">
        <v>35</v>
      </c>
      <c r="D2136">
        <v>250</v>
      </c>
      <c r="F2136" t="s">
        <v>91</v>
      </c>
      <c r="G2136">
        <v>1010</v>
      </c>
      <c r="H2136" t="s">
        <v>41</v>
      </c>
      <c r="I2136" t="s">
        <v>144</v>
      </c>
      <c r="J2136">
        <v>3</v>
      </c>
      <c r="K2136">
        <v>0</v>
      </c>
      <c r="L2136" t="s">
        <v>43</v>
      </c>
      <c r="M2136" t="s">
        <v>44</v>
      </c>
      <c r="N2136" t="s">
        <v>45</v>
      </c>
      <c r="O2136" t="s">
        <v>46</v>
      </c>
      <c r="P2136" t="s">
        <v>73</v>
      </c>
      <c r="Q2136" t="s">
        <v>93</v>
      </c>
      <c r="R2136">
        <v>40</v>
      </c>
      <c r="S2136">
        <v>17</v>
      </c>
      <c r="T2136">
        <v>23</v>
      </c>
      <c r="U2136" s="7" t="e">
        <f>VLOOKUP(W2136,profesores!$A$2:$C$28,3,FALSE)</f>
        <v>#N/A</v>
      </c>
      <c r="V2136" s="7" t="e">
        <f>VLOOKUP(W2136,profesores!$A$2:$C$28,2,FALSE)</f>
        <v>#N/A</v>
      </c>
      <c r="W2136">
        <f>VLOOKUP(B2136,asignacion!$A$2:$E$264,5, FALSE)</f>
        <v>0</v>
      </c>
      <c r="X2136">
        <v>1</v>
      </c>
      <c r="AA2136" s="1">
        <v>44410</v>
      </c>
      <c r="AB2136" s="1">
        <v>44527</v>
      </c>
      <c r="AC2136">
        <v>915</v>
      </c>
      <c r="AD2136">
        <v>1044</v>
      </c>
      <c r="AI2136" t="s">
        <v>61</v>
      </c>
      <c r="AL2136" t="s">
        <v>75</v>
      </c>
      <c r="AM2136" t="s">
        <v>53</v>
      </c>
      <c r="AN2136" t="s">
        <v>1478</v>
      </c>
      <c r="AO2136" t="s">
        <v>1482</v>
      </c>
    </row>
    <row r="2137" spans="1:41" x14ac:dyDescent="0.2">
      <c r="A2137">
        <v>202160</v>
      </c>
      <c r="B2137">
        <v>21177</v>
      </c>
      <c r="C2137" t="s">
        <v>35</v>
      </c>
      <c r="D2137">
        <v>249</v>
      </c>
      <c r="F2137" t="s">
        <v>91</v>
      </c>
      <c r="G2137">
        <v>1010</v>
      </c>
      <c r="H2137" t="s">
        <v>41</v>
      </c>
      <c r="I2137" t="s">
        <v>144</v>
      </c>
      <c r="J2137">
        <v>3</v>
      </c>
      <c r="K2137">
        <v>0</v>
      </c>
      <c r="L2137" t="s">
        <v>43</v>
      </c>
      <c r="M2137" t="s">
        <v>44</v>
      </c>
      <c r="N2137" t="s">
        <v>45</v>
      </c>
      <c r="O2137" t="s">
        <v>46</v>
      </c>
      <c r="P2137" t="s">
        <v>73</v>
      </c>
      <c r="Q2137" t="s">
        <v>93</v>
      </c>
      <c r="R2137">
        <v>40</v>
      </c>
      <c r="S2137">
        <v>23</v>
      </c>
      <c r="T2137">
        <v>17</v>
      </c>
      <c r="U2137" s="7">
        <f>VLOOKUP(W2137,profesores!$A$2:$C$28,3,FALSE)</f>
        <v>51837750</v>
      </c>
      <c r="V2137" s="7">
        <f>VLOOKUP(W2137,profesores!$A$2:$C$28,2,FALSE)</f>
        <v>51837750</v>
      </c>
      <c r="W2137" t="str">
        <f>VLOOKUP(B2137,asignacion!$A$2:$E$264,5, FALSE)</f>
        <v>MARISOL URQUIJO</v>
      </c>
      <c r="X2137">
        <v>1</v>
      </c>
      <c r="AA2137" s="1">
        <v>44410</v>
      </c>
      <c r="AB2137" s="1">
        <v>44527</v>
      </c>
      <c r="AC2137">
        <v>1130</v>
      </c>
      <c r="AD2137">
        <v>1259</v>
      </c>
      <c r="AF2137" t="s">
        <v>60</v>
      </c>
      <c r="AL2137" t="s">
        <v>75</v>
      </c>
      <c r="AM2137" t="s">
        <v>94</v>
      </c>
      <c r="AN2137" t="s">
        <v>45</v>
      </c>
      <c r="AO2137" t="s">
        <v>1481</v>
      </c>
    </row>
    <row r="2138" spans="1:41" x14ac:dyDescent="0.2">
      <c r="A2138">
        <v>202160</v>
      </c>
      <c r="B2138">
        <v>21177</v>
      </c>
      <c r="C2138" t="s">
        <v>35</v>
      </c>
      <c r="D2138">
        <v>249</v>
      </c>
      <c r="F2138" t="s">
        <v>91</v>
      </c>
      <c r="G2138">
        <v>1010</v>
      </c>
      <c r="H2138" t="s">
        <v>41</v>
      </c>
      <c r="I2138" t="s">
        <v>144</v>
      </c>
      <c r="J2138">
        <v>3</v>
      </c>
      <c r="K2138">
        <v>0</v>
      </c>
      <c r="L2138" t="s">
        <v>43</v>
      </c>
      <c r="M2138" t="s">
        <v>44</v>
      </c>
      <c r="N2138" t="s">
        <v>45</v>
      </c>
      <c r="O2138" t="s">
        <v>46</v>
      </c>
      <c r="P2138" t="s">
        <v>73</v>
      </c>
      <c r="Q2138" t="s">
        <v>93</v>
      </c>
      <c r="R2138">
        <v>40</v>
      </c>
      <c r="S2138">
        <v>23</v>
      </c>
      <c r="T2138">
        <v>17</v>
      </c>
      <c r="U2138" s="7">
        <f>VLOOKUP(W2138,profesores!$A$2:$C$28,3,FALSE)</f>
        <v>51837750</v>
      </c>
      <c r="V2138" s="7">
        <f>VLOOKUP(W2138,profesores!$A$2:$C$28,2,FALSE)</f>
        <v>51837750</v>
      </c>
      <c r="W2138" t="str">
        <f>VLOOKUP(B2138,asignacion!$A$2:$E$264,5, FALSE)</f>
        <v>MARISOL URQUIJO</v>
      </c>
      <c r="X2138">
        <v>1</v>
      </c>
      <c r="AA2138" s="1">
        <v>44410</v>
      </c>
      <c r="AB2138" s="1">
        <v>44527</v>
      </c>
      <c r="AC2138">
        <v>1215</v>
      </c>
      <c r="AD2138">
        <v>1344</v>
      </c>
      <c r="AG2138" t="s">
        <v>63</v>
      </c>
      <c r="AL2138" t="s">
        <v>75</v>
      </c>
      <c r="AM2138" t="s">
        <v>94</v>
      </c>
      <c r="AN2138" t="s">
        <v>45</v>
      </c>
      <c r="AO2138" t="s">
        <v>1483</v>
      </c>
    </row>
    <row r="2139" spans="1:41" x14ac:dyDescent="0.2">
      <c r="A2139">
        <v>202160</v>
      </c>
      <c r="B2139">
        <v>21178</v>
      </c>
      <c r="C2139" t="s">
        <v>35</v>
      </c>
      <c r="D2139">
        <v>251</v>
      </c>
      <c r="F2139" t="s">
        <v>91</v>
      </c>
      <c r="G2139">
        <v>1010</v>
      </c>
      <c r="H2139" t="s">
        <v>41</v>
      </c>
      <c r="I2139" t="s">
        <v>144</v>
      </c>
      <c r="J2139">
        <v>3</v>
      </c>
      <c r="K2139">
        <v>0</v>
      </c>
      <c r="L2139" t="s">
        <v>43</v>
      </c>
      <c r="M2139" t="s">
        <v>44</v>
      </c>
      <c r="N2139" t="s">
        <v>45</v>
      </c>
      <c r="O2139" t="s">
        <v>46</v>
      </c>
      <c r="P2139" t="s">
        <v>73</v>
      </c>
      <c r="Q2139" t="s">
        <v>93</v>
      </c>
      <c r="R2139">
        <v>40</v>
      </c>
      <c r="S2139">
        <v>12</v>
      </c>
      <c r="T2139">
        <v>28</v>
      </c>
      <c r="U2139" s="7" t="e">
        <f>VLOOKUP(W2139,profesores!$A$2:$C$28,3,FALSE)</f>
        <v>#N/A</v>
      </c>
      <c r="V2139" s="7" t="e">
        <f>VLOOKUP(W2139,profesores!$A$2:$C$28,2,FALSE)</f>
        <v>#N/A</v>
      </c>
      <c r="W2139">
        <f>VLOOKUP(B2139,asignacion!$A$2:$E$264,5, FALSE)</f>
        <v>0</v>
      </c>
      <c r="X2139">
        <v>1</v>
      </c>
      <c r="AA2139" s="1">
        <v>44410</v>
      </c>
      <c r="AB2139" s="1">
        <v>44527</v>
      </c>
      <c r="AC2139">
        <v>745</v>
      </c>
      <c r="AD2139">
        <v>914</v>
      </c>
      <c r="AH2139" t="s">
        <v>82</v>
      </c>
      <c r="AL2139" t="s">
        <v>75</v>
      </c>
      <c r="AM2139" t="s">
        <v>53</v>
      </c>
      <c r="AN2139" t="s">
        <v>45</v>
      </c>
      <c r="AO2139" t="s">
        <v>1485</v>
      </c>
    </row>
    <row r="2140" spans="1:41" x14ac:dyDescent="0.2">
      <c r="A2140">
        <v>202160</v>
      </c>
      <c r="B2140">
        <v>21178</v>
      </c>
      <c r="C2140" t="s">
        <v>35</v>
      </c>
      <c r="D2140">
        <v>251</v>
      </c>
      <c r="F2140" t="s">
        <v>91</v>
      </c>
      <c r="G2140">
        <v>1010</v>
      </c>
      <c r="H2140" t="s">
        <v>41</v>
      </c>
      <c r="I2140" t="s">
        <v>144</v>
      </c>
      <c r="J2140">
        <v>3</v>
      </c>
      <c r="K2140">
        <v>0</v>
      </c>
      <c r="L2140" t="s">
        <v>43</v>
      </c>
      <c r="M2140" t="s">
        <v>44</v>
      </c>
      <c r="N2140" t="s">
        <v>45</v>
      </c>
      <c r="O2140" t="s">
        <v>46</v>
      </c>
      <c r="P2140" t="s">
        <v>73</v>
      </c>
      <c r="Q2140" t="s">
        <v>93</v>
      </c>
      <c r="R2140">
        <v>40</v>
      </c>
      <c r="S2140">
        <v>12</v>
      </c>
      <c r="T2140">
        <v>28</v>
      </c>
      <c r="U2140" s="7" t="e">
        <f>VLOOKUP(W2140,profesores!$A$2:$C$28,3,FALSE)</f>
        <v>#N/A</v>
      </c>
      <c r="V2140" s="7" t="e">
        <f>VLOOKUP(W2140,profesores!$A$2:$C$28,2,FALSE)</f>
        <v>#N/A</v>
      </c>
      <c r="W2140">
        <f>VLOOKUP(B2140,asignacion!$A$2:$E$264,5, FALSE)</f>
        <v>0</v>
      </c>
      <c r="X2140">
        <v>1</v>
      </c>
      <c r="AA2140" s="1">
        <v>44410</v>
      </c>
      <c r="AB2140" s="1">
        <v>44527</v>
      </c>
      <c r="AC2140">
        <v>830</v>
      </c>
      <c r="AD2140">
        <v>959</v>
      </c>
      <c r="AI2140" t="s">
        <v>61</v>
      </c>
      <c r="AL2140" t="s">
        <v>75</v>
      </c>
      <c r="AM2140" t="s">
        <v>53</v>
      </c>
      <c r="AN2140" t="s">
        <v>45</v>
      </c>
      <c r="AO2140" t="s">
        <v>1482</v>
      </c>
    </row>
    <row r="2141" spans="1:41" x14ac:dyDescent="0.2">
      <c r="A2141">
        <v>202160</v>
      </c>
      <c r="B2141">
        <v>21179</v>
      </c>
      <c r="C2141" t="s">
        <v>35</v>
      </c>
      <c r="D2141">
        <v>252</v>
      </c>
      <c r="F2141" t="s">
        <v>91</v>
      </c>
      <c r="G2141">
        <v>1010</v>
      </c>
      <c r="H2141" t="s">
        <v>41</v>
      </c>
      <c r="I2141" t="s">
        <v>144</v>
      </c>
      <c r="J2141">
        <v>3</v>
      </c>
      <c r="K2141">
        <v>0</v>
      </c>
      <c r="L2141" t="s">
        <v>43</v>
      </c>
      <c r="M2141" t="s">
        <v>44</v>
      </c>
      <c r="N2141" t="s">
        <v>45</v>
      </c>
      <c r="O2141" t="s">
        <v>46</v>
      </c>
      <c r="P2141" t="s">
        <v>73</v>
      </c>
      <c r="Q2141" t="s">
        <v>93</v>
      </c>
      <c r="R2141">
        <v>40</v>
      </c>
      <c r="S2141">
        <v>14</v>
      </c>
      <c r="T2141">
        <v>26</v>
      </c>
      <c r="U2141" s="7">
        <f>VLOOKUP(W2141,profesores!$A$2:$C$28,3,FALSE)</f>
        <v>406527</v>
      </c>
      <c r="V2141" s="7">
        <f>VLOOKUP(W2141,profesores!$A$2:$C$28,2,FALSE)</f>
        <v>52857739</v>
      </c>
      <c r="W2141" t="str">
        <f>VLOOKUP(B2141,asignacion!$A$2:$E$264,5, FALSE)</f>
        <v>INGRID VASQUEZ</v>
      </c>
      <c r="X2141">
        <v>1</v>
      </c>
      <c r="AA2141" s="1">
        <v>44410</v>
      </c>
      <c r="AB2141" s="1">
        <v>44527</v>
      </c>
      <c r="AC2141">
        <v>1345</v>
      </c>
      <c r="AD2141">
        <v>1514</v>
      </c>
      <c r="AF2141" t="s">
        <v>60</v>
      </c>
      <c r="AL2141" t="s">
        <v>75</v>
      </c>
      <c r="AM2141" t="s">
        <v>53</v>
      </c>
      <c r="AN2141" t="s">
        <v>45</v>
      </c>
      <c r="AO2141" t="s">
        <v>1481</v>
      </c>
    </row>
    <row r="2142" spans="1:41" x14ac:dyDescent="0.2">
      <c r="A2142">
        <v>202160</v>
      </c>
      <c r="B2142">
        <v>21179</v>
      </c>
      <c r="C2142" t="s">
        <v>35</v>
      </c>
      <c r="D2142">
        <v>252</v>
      </c>
      <c r="F2142" t="s">
        <v>91</v>
      </c>
      <c r="G2142">
        <v>1010</v>
      </c>
      <c r="H2142" t="s">
        <v>41</v>
      </c>
      <c r="I2142" t="s">
        <v>144</v>
      </c>
      <c r="J2142">
        <v>3</v>
      </c>
      <c r="K2142">
        <v>0</v>
      </c>
      <c r="L2142" t="s">
        <v>43</v>
      </c>
      <c r="M2142" t="s">
        <v>44</v>
      </c>
      <c r="N2142" t="s">
        <v>45</v>
      </c>
      <c r="O2142" t="s">
        <v>46</v>
      </c>
      <c r="P2142" t="s">
        <v>73</v>
      </c>
      <c r="Q2142" t="s">
        <v>93</v>
      </c>
      <c r="R2142">
        <v>40</v>
      </c>
      <c r="S2142">
        <v>14</v>
      </c>
      <c r="T2142">
        <v>26</v>
      </c>
      <c r="U2142" s="7">
        <f>VLOOKUP(W2142,profesores!$A$2:$C$28,3,FALSE)</f>
        <v>406527</v>
      </c>
      <c r="V2142" s="7">
        <f>VLOOKUP(W2142,profesores!$A$2:$C$28,2,FALSE)</f>
        <v>52857739</v>
      </c>
      <c r="W2142" t="str">
        <f>VLOOKUP(B2142,asignacion!$A$2:$E$264,5, FALSE)</f>
        <v>INGRID VASQUEZ</v>
      </c>
      <c r="X2142">
        <v>1</v>
      </c>
      <c r="AA2142" s="1">
        <v>44410</v>
      </c>
      <c r="AB2142" s="1">
        <v>44527</v>
      </c>
      <c r="AC2142">
        <v>1345</v>
      </c>
      <c r="AD2142">
        <v>1514</v>
      </c>
      <c r="AG2142" t="s">
        <v>63</v>
      </c>
      <c r="AL2142" t="s">
        <v>75</v>
      </c>
      <c r="AM2142" t="s">
        <v>53</v>
      </c>
      <c r="AN2142" t="s">
        <v>45</v>
      </c>
      <c r="AO2142" t="s">
        <v>1483</v>
      </c>
    </row>
    <row r="2143" spans="1:41" hidden="1" x14ac:dyDescent="0.2">
      <c r="A2143">
        <v>202160</v>
      </c>
      <c r="B2143">
        <v>2118</v>
      </c>
      <c r="C2143" t="s">
        <v>35</v>
      </c>
      <c r="D2143">
        <v>4</v>
      </c>
      <c r="F2143" t="s">
        <v>54</v>
      </c>
      <c r="G2143" t="s">
        <v>248</v>
      </c>
      <c r="H2143" t="s">
        <v>41</v>
      </c>
      <c r="I2143" t="s">
        <v>654</v>
      </c>
      <c r="J2143">
        <v>2</v>
      </c>
      <c r="K2143">
        <v>6</v>
      </c>
      <c r="L2143" t="s">
        <v>43</v>
      </c>
      <c r="M2143" t="s">
        <v>44</v>
      </c>
      <c r="N2143" t="s">
        <v>45</v>
      </c>
      <c r="O2143" t="s">
        <v>46</v>
      </c>
      <c r="P2143" t="s">
        <v>57</v>
      </c>
      <c r="Q2143" t="s">
        <v>58</v>
      </c>
      <c r="R2143">
        <v>35</v>
      </c>
      <c r="S2143">
        <v>20</v>
      </c>
      <c r="T2143">
        <v>15</v>
      </c>
      <c r="U2143">
        <v>480677</v>
      </c>
      <c r="V2143">
        <v>52077349</v>
      </c>
      <c r="W2143" t="s">
        <v>1198</v>
      </c>
      <c r="X2143">
        <v>1</v>
      </c>
      <c r="AA2143" s="1">
        <v>44410</v>
      </c>
      <c r="AB2143" s="1">
        <v>44527</v>
      </c>
      <c r="AC2143">
        <v>830</v>
      </c>
      <c r="AD2143">
        <v>1044</v>
      </c>
      <c r="AF2143" t="s">
        <v>60</v>
      </c>
      <c r="AL2143" t="s">
        <v>52</v>
      </c>
      <c r="AM2143" t="s">
        <v>53</v>
      </c>
      <c r="AN2143" t="s">
        <v>45</v>
      </c>
      <c r="AO2143" t="s">
        <v>1481</v>
      </c>
    </row>
    <row r="2144" spans="1:41" x14ac:dyDescent="0.2">
      <c r="A2144">
        <v>202160</v>
      </c>
      <c r="B2144">
        <v>21180</v>
      </c>
      <c r="C2144" t="s">
        <v>35</v>
      </c>
      <c r="D2144">
        <v>254</v>
      </c>
      <c r="F2144" t="s">
        <v>91</v>
      </c>
      <c r="G2144">
        <v>1010</v>
      </c>
      <c r="H2144" t="s">
        <v>41</v>
      </c>
      <c r="I2144" t="s">
        <v>144</v>
      </c>
      <c r="J2144">
        <v>3</v>
      </c>
      <c r="K2144">
        <v>0</v>
      </c>
      <c r="L2144" t="s">
        <v>43</v>
      </c>
      <c r="M2144" t="s">
        <v>44</v>
      </c>
      <c r="N2144" t="s">
        <v>45</v>
      </c>
      <c r="O2144" t="s">
        <v>46</v>
      </c>
      <c r="P2144" t="s">
        <v>73</v>
      </c>
      <c r="Q2144" t="s">
        <v>93</v>
      </c>
      <c r="R2144">
        <v>40</v>
      </c>
      <c r="S2144">
        <v>13</v>
      </c>
      <c r="T2144">
        <v>27</v>
      </c>
      <c r="U2144" s="7">
        <f>VLOOKUP(W2144,profesores!$A$2:$C$28,3,FALSE)</f>
        <v>0</v>
      </c>
      <c r="V2144" s="7">
        <f>VLOOKUP(W2144,profesores!$A$2:$C$28,2,FALSE)</f>
        <v>52820679</v>
      </c>
      <c r="W2144" t="str">
        <f>VLOOKUP(B2144,asignacion!$A$2:$E$264,5, FALSE)</f>
        <v>MARISOL LOZANO</v>
      </c>
      <c r="X2144">
        <v>1</v>
      </c>
      <c r="AA2144" s="1">
        <v>44410</v>
      </c>
      <c r="AB2144" s="1">
        <v>44527</v>
      </c>
      <c r="AC2144">
        <v>1515</v>
      </c>
      <c r="AD2144">
        <v>1644</v>
      </c>
      <c r="AG2144" t="s">
        <v>63</v>
      </c>
      <c r="AL2144" t="s">
        <v>75</v>
      </c>
      <c r="AM2144" t="s">
        <v>53</v>
      </c>
      <c r="AN2144" t="s">
        <v>45</v>
      </c>
      <c r="AO2144" t="s">
        <v>1483</v>
      </c>
    </row>
    <row r="2145" spans="1:41" x14ac:dyDescent="0.2">
      <c r="A2145">
        <v>202160</v>
      </c>
      <c r="B2145">
        <v>21180</v>
      </c>
      <c r="C2145" t="s">
        <v>35</v>
      </c>
      <c r="D2145">
        <v>254</v>
      </c>
      <c r="F2145" t="s">
        <v>91</v>
      </c>
      <c r="G2145">
        <v>1010</v>
      </c>
      <c r="H2145" t="s">
        <v>41</v>
      </c>
      <c r="I2145" t="s">
        <v>144</v>
      </c>
      <c r="J2145">
        <v>3</v>
      </c>
      <c r="K2145">
        <v>0</v>
      </c>
      <c r="L2145" t="s">
        <v>43</v>
      </c>
      <c r="M2145" t="s">
        <v>44</v>
      </c>
      <c r="N2145" t="s">
        <v>45</v>
      </c>
      <c r="O2145" t="s">
        <v>46</v>
      </c>
      <c r="P2145" t="s">
        <v>73</v>
      </c>
      <c r="Q2145" t="s">
        <v>93</v>
      </c>
      <c r="R2145">
        <v>40</v>
      </c>
      <c r="S2145">
        <v>13</v>
      </c>
      <c r="T2145">
        <v>27</v>
      </c>
      <c r="U2145" s="7">
        <f>VLOOKUP(W2145,profesores!$A$2:$C$28,3,FALSE)</f>
        <v>0</v>
      </c>
      <c r="V2145" s="7">
        <f>VLOOKUP(W2145,profesores!$A$2:$C$28,2,FALSE)</f>
        <v>52820679</v>
      </c>
      <c r="W2145" t="str">
        <f>VLOOKUP(B2145,asignacion!$A$2:$E$264,5, FALSE)</f>
        <v>MARISOL LOZANO</v>
      </c>
      <c r="X2145">
        <v>1</v>
      </c>
      <c r="AA2145" s="1">
        <v>44410</v>
      </c>
      <c r="AB2145" s="1">
        <v>44527</v>
      </c>
      <c r="AC2145">
        <v>1515</v>
      </c>
      <c r="AD2145">
        <v>1644</v>
      </c>
      <c r="AI2145" t="s">
        <v>61</v>
      </c>
      <c r="AL2145" t="s">
        <v>75</v>
      </c>
      <c r="AM2145" t="s">
        <v>53</v>
      </c>
      <c r="AN2145" t="s">
        <v>45</v>
      </c>
      <c r="AO2145" t="s">
        <v>1482</v>
      </c>
    </row>
    <row r="2146" spans="1:41" x14ac:dyDescent="0.2">
      <c r="A2146">
        <v>202160</v>
      </c>
      <c r="B2146">
        <v>21181</v>
      </c>
      <c r="C2146" t="s">
        <v>35</v>
      </c>
      <c r="D2146">
        <v>253</v>
      </c>
      <c r="F2146" t="s">
        <v>91</v>
      </c>
      <c r="G2146">
        <v>1010</v>
      </c>
      <c r="H2146" t="s">
        <v>41</v>
      </c>
      <c r="I2146" t="s">
        <v>144</v>
      </c>
      <c r="J2146">
        <v>3</v>
      </c>
      <c r="K2146">
        <v>0</v>
      </c>
      <c r="L2146" t="s">
        <v>43</v>
      </c>
      <c r="M2146" t="s">
        <v>44</v>
      </c>
      <c r="N2146" t="s">
        <v>45</v>
      </c>
      <c r="O2146" t="s">
        <v>46</v>
      </c>
      <c r="P2146" t="s">
        <v>73</v>
      </c>
      <c r="Q2146" t="s">
        <v>93</v>
      </c>
      <c r="R2146">
        <v>40</v>
      </c>
      <c r="S2146">
        <v>8</v>
      </c>
      <c r="T2146">
        <v>32</v>
      </c>
      <c r="U2146" s="7">
        <f>VLOOKUP(W2146,profesores!$A$2:$C$28,3,FALSE)</f>
        <v>0</v>
      </c>
      <c r="V2146" s="7">
        <f>VLOOKUP(W2146,profesores!$A$2:$C$28,2,FALSE)</f>
        <v>52820679</v>
      </c>
      <c r="W2146" t="str">
        <f>VLOOKUP(B2146,asignacion!$A$2:$E$264,5, FALSE)</f>
        <v>MARISOL LOZANO</v>
      </c>
      <c r="X2146">
        <v>1</v>
      </c>
      <c r="AA2146" s="1">
        <v>44410</v>
      </c>
      <c r="AB2146" s="1">
        <v>44527</v>
      </c>
      <c r="AC2146">
        <v>1515</v>
      </c>
      <c r="AD2146">
        <v>1644</v>
      </c>
      <c r="AE2146" t="s">
        <v>31</v>
      </c>
      <c r="AL2146" t="s">
        <v>75</v>
      </c>
      <c r="AM2146" t="s">
        <v>53</v>
      </c>
      <c r="AN2146" t="s">
        <v>45</v>
      </c>
      <c r="AO2146" t="s">
        <v>1484</v>
      </c>
    </row>
    <row r="2147" spans="1:41" x14ac:dyDescent="0.2">
      <c r="A2147">
        <v>202160</v>
      </c>
      <c r="B2147">
        <v>21181</v>
      </c>
      <c r="C2147" t="s">
        <v>35</v>
      </c>
      <c r="D2147">
        <v>253</v>
      </c>
      <c r="F2147" t="s">
        <v>91</v>
      </c>
      <c r="G2147">
        <v>1010</v>
      </c>
      <c r="H2147" t="s">
        <v>41</v>
      </c>
      <c r="I2147" t="s">
        <v>144</v>
      </c>
      <c r="J2147">
        <v>3</v>
      </c>
      <c r="K2147">
        <v>0</v>
      </c>
      <c r="L2147" t="s">
        <v>43</v>
      </c>
      <c r="M2147" t="s">
        <v>44</v>
      </c>
      <c r="N2147" t="s">
        <v>45</v>
      </c>
      <c r="O2147" t="s">
        <v>46</v>
      </c>
      <c r="P2147" t="s">
        <v>73</v>
      </c>
      <c r="Q2147" t="s">
        <v>93</v>
      </c>
      <c r="R2147">
        <v>40</v>
      </c>
      <c r="S2147">
        <v>8</v>
      </c>
      <c r="T2147">
        <v>32</v>
      </c>
      <c r="U2147" s="7">
        <f>VLOOKUP(W2147,profesores!$A$2:$C$28,3,FALSE)</f>
        <v>0</v>
      </c>
      <c r="V2147" s="7">
        <f>VLOOKUP(W2147,profesores!$A$2:$C$28,2,FALSE)</f>
        <v>52820679</v>
      </c>
      <c r="W2147" t="str">
        <f>VLOOKUP(B2147,asignacion!$A$2:$E$264,5, FALSE)</f>
        <v>MARISOL LOZANO</v>
      </c>
      <c r="X2147">
        <v>1</v>
      </c>
      <c r="AA2147" s="1">
        <v>44410</v>
      </c>
      <c r="AB2147" s="1">
        <v>44527</v>
      </c>
      <c r="AC2147">
        <v>1600</v>
      </c>
      <c r="AD2147">
        <v>1729</v>
      </c>
      <c r="AH2147" t="s">
        <v>82</v>
      </c>
      <c r="AL2147" t="s">
        <v>75</v>
      </c>
      <c r="AM2147" t="s">
        <v>53</v>
      </c>
      <c r="AN2147" t="s">
        <v>45</v>
      </c>
      <c r="AO2147" t="s">
        <v>1485</v>
      </c>
    </row>
    <row r="2148" spans="1:41" hidden="1" x14ac:dyDescent="0.2">
      <c r="A2148">
        <v>202160</v>
      </c>
      <c r="B2148">
        <v>21182</v>
      </c>
      <c r="C2148" t="s">
        <v>35</v>
      </c>
      <c r="D2148">
        <v>245</v>
      </c>
      <c r="F2148" t="s">
        <v>260</v>
      </c>
      <c r="G2148">
        <v>1010</v>
      </c>
      <c r="H2148" t="s">
        <v>41</v>
      </c>
      <c r="I2148" t="s">
        <v>261</v>
      </c>
      <c r="J2148">
        <v>3</v>
      </c>
      <c r="K2148">
        <v>2</v>
      </c>
      <c r="L2148" t="s">
        <v>43</v>
      </c>
      <c r="M2148" t="s">
        <v>44</v>
      </c>
      <c r="N2148" t="s">
        <v>45</v>
      </c>
      <c r="O2148" t="s">
        <v>46</v>
      </c>
      <c r="P2148" t="s">
        <v>66</v>
      </c>
      <c r="Q2148" t="s">
        <v>262</v>
      </c>
      <c r="R2148">
        <v>40</v>
      </c>
      <c r="S2148">
        <v>0</v>
      </c>
      <c r="T2148">
        <v>40</v>
      </c>
      <c r="V2148"/>
      <c r="W2148" t="s">
        <v>49</v>
      </c>
      <c r="X2148">
        <v>1</v>
      </c>
      <c r="AA2148" s="1">
        <v>44410</v>
      </c>
      <c r="AB2148" s="1">
        <v>44527</v>
      </c>
      <c r="AC2148">
        <v>1815</v>
      </c>
      <c r="AD2148">
        <v>1944</v>
      </c>
      <c r="AH2148" t="s">
        <v>82</v>
      </c>
      <c r="AL2148" t="s">
        <v>263</v>
      </c>
      <c r="AM2148" t="s">
        <v>53</v>
      </c>
      <c r="AN2148" t="s">
        <v>45</v>
      </c>
      <c r="AO2148" t="s">
        <v>1485</v>
      </c>
    </row>
    <row r="2149" spans="1:41" hidden="1" x14ac:dyDescent="0.2">
      <c r="A2149">
        <v>202160</v>
      </c>
      <c r="B2149">
        <v>21183</v>
      </c>
      <c r="C2149" t="s">
        <v>35</v>
      </c>
      <c r="D2149">
        <v>247</v>
      </c>
      <c r="F2149" t="s">
        <v>260</v>
      </c>
      <c r="G2149">
        <v>1010</v>
      </c>
      <c r="H2149" t="s">
        <v>41</v>
      </c>
      <c r="I2149" t="s">
        <v>261</v>
      </c>
      <c r="J2149">
        <v>3</v>
      </c>
      <c r="K2149">
        <v>2</v>
      </c>
      <c r="L2149" t="s">
        <v>43</v>
      </c>
      <c r="M2149" t="s">
        <v>44</v>
      </c>
      <c r="N2149" t="s">
        <v>45</v>
      </c>
      <c r="O2149" t="s">
        <v>46</v>
      </c>
      <c r="P2149" t="s">
        <v>66</v>
      </c>
      <c r="Q2149" t="s">
        <v>262</v>
      </c>
      <c r="R2149">
        <v>40</v>
      </c>
      <c r="S2149">
        <v>0</v>
      </c>
      <c r="T2149">
        <v>40</v>
      </c>
      <c r="V2149"/>
      <c r="W2149" t="s">
        <v>49</v>
      </c>
      <c r="X2149">
        <v>1</v>
      </c>
      <c r="AA2149" s="1">
        <v>44410</v>
      </c>
      <c r="AB2149" s="1">
        <v>44527</v>
      </c>
      <c r="AC2149">
        <v>1000</v>
      </c>
      <c r="AD2149">
        <v>1129</v>
      </c>
      <c r="AJ2149" t="s">
        <v>35</v>
      </c>
      <c r="AL2149" t="s">
        <v>263</v>
      </c>
      <c r="AM2149" t="s">
        <v>53</v>
      </c>
      <c r="AN2149" t="s">
        <v>1478</v>
      </c>
      <c r="AO2149" t="s">
        <v>1486</v>
      </c>
    </row>
    <row r="2150" spans="1:41" hidden="1" x14ac:dyDescent="0.2">
      <c r="A2150">
        <v>202160</v>
      </c>
      <c r="B2150">
        <v>21184</v>
      </c>
      <c r="C2150" t="s">
        <v>35</v>
      </c>
      <c r="D2150">
        <v>246</v>
      </c>
      <c r="F2150" t="s">
        <v>260</v>
      </c>
      <c r="G2150">
        <v>1010</v>
      </c>
      <c r="H2150" t="s">
        <v>41</v>
      </c>
      <c r="I2150" t="s">
        <v>261</v>
      </c>
      <c r="J2150">
        <v>3</v>
      </c>
      <c r="K2150">
        <v>2</v>
      </c>
      <c r="L2150" t="s">
        <v>43</v>
      </c>
      <c r="M2150" t="s">
        <v>44</v>
      </c>
      <c r="N2150" t="s">
        <v>45</v>
      </c>
      <c r="O2150" t="s">
        <v>46</v>
      </c>
      <c r="P2150" t="s">
        <v>66</v>
      </c>
      <c r="Q2150" t="s">
        <v>262</v>
      </c>
      <c r="R2150">
        <v>40</v>
      </c>
      <c r="S2150">
        <v>1</v>
      </c>
      <c r="T2150">
        <v>39</v>
      </c>
      <c r="V2150"/>
      <c r="W2150" t="s">
        <v>49</v>
      </c>
      <c r="X2150">
        <v>1</v>
      </c>
      <c r="AA2150" s="1">
        <v>44410</v>
      </c>
      <c r="AB2150" s="1">
        <v>44527</v>
      </c>
      <c r="AC2150">
        <v>2030</v>
      </c>
      <c r="AD2150">
        <v>2159</v>
      </c>
      <c r="AF2150" t="s">
        <v>60</v>
      </c>
      <c r="AL2150" t="s">
        <v>263</v>
      </c>
      <c r="AM2150" t="s">
        <v>53</v>
      </c>
      <c r="AN2150" t="s">
        <v>45</v>
      </c>
      <c r="AO2150" t="s">
        <v>1481</v>
      </c>
    </row>
    <row r="2151" spans="1:41" x14ac:dyDescent="0.2">
      <c r="A2151">
        <v>202160</v>
      </c>
      <c r="B2151">
        <v>21185</v>
      </c>
      <c r="C2151" t="s">
        <v>35</v>
      </c>
      <c r="D2151">
        <v>140</v>
      </c>
      <c r="F2151" t="s">
        <v>91</v>
      </c>
      <c r="G2151">
        <v>1030</v>
      </c>
      <c r="H2151" t="s">
        <v>41</v>
      </c>
      <c r="I2151" t="s">
        <v>186</v>
      </c>
      <c r="J2151">
        <v>3</v>
      </c>
      <c r="K2151">
        <v>5</v>
      </c>
      <c r="L2151" t="s">
        <v>43</v>
      </c>
      <c r="M2151" t="s">
        <v>44</v>
      </c>
      <c r="N2151" t="s">
        <v>45</v>
      </c>
      <c r="O2151" t="s">
        <v>46</v>
      </c>
      <c r="P2151" t="s">
        <v>73</v>
      </c>
      <c r="Q2151" t="s">
        <v>93</v>
      </c>
      <c r="R2151">
        <v>40</v>
      </c>
      <c r="S2151">
        <v>13</v>
      </c>
      <c r="T2151">
        <v>27</v>
      </c>
      <c r="U2151" s="7">
        <f>VLOOKUP(W2151,profesores!$A$2:$C$28,3,FALSE)</f>
        <v>406527</v>
      </c>
      <c r="V2151" s="7">
        <f>VLOOKUP(W2151,profesores!$A$2:$C$28,2,FALSE)</f>
        <v>52857739</v>
      </c>
      <c r="W2151" t="str">
        <f>VLOOKUP(B2151,asignacion!$A$2:$E$264,5, FALSE)</f>
        <v>INGRID VASQUEZ</v>
      </c>
      <c r="X2151">
        <v>1</v>
      </c>
      <c r="AA2151" s="1">
        <v>44410</v>
      </c>
      <c r="AB2151" s="1">
        <v>44527</v>
      </c>
      <c r="AC2151">
        <v>830</v>
      </c>
      <c r="AD2151">
        <v>959</v>
      </c>
      <c r="AE2151" t="s">
        <v>31</v>
      </c>
      <c r="AL2151" t="s">
        <v>52</v>
      </c>
      <c r="AM2151" t="s">
        <v>53</v>
      </c>
      <c r="AN2151" t="s">
        <v>1478</v>
      </c>
      <c r="AO2151" t="s">
        <v>1484</v>
      </c>
    </row>
    <row r="2152" spans="1:41" x14ac:dyDescent="0.2">
      <c r="A2152">
        <v>202160</v>
      </c>
      <c r="B2152">
        <v>21185</v>
      </c>
      <c r="C2152" t="s">
        <v>35</v>
      </c>
      <c r="D2152">
        <v>140</v>
      </c>
      <c r="F2152" t="s">
        <v>91</v>
      </c>
      <c r="G2152">
        <v>1030</v>
      </c>
      <c r="H2152" t="s">
        <v>41</v>
      </c>
      <c r="I2152" t="s">
        <v>186</v>
      </c>
      <c r="J2152">
        <v>3</v>
      </c>
      <c r="K2152">
        <v>5</v>
      </c>
      <c r="L2152" t="s">
        <v>43</v>
      </c>
      <c r="M2152" t="s">
        <v>44</v>
      </c>
      <c r="N2152" t="s">
        <v>45</v>
      </c>
      <c r="O2152" t="s">
        <v>46</v>
      </c>
      <c r="P2152" t="s">
        <v>73</v>
      </c>
      <c r="Q2152" t="s">
        <v>93</v>
      </c>
      <c r="R2152">
        <v>40</v>
      </c>
      <c r="S2152">
        <v>13</v>
      </c>
      <c r="T2152">
        <v>27</v>
      </c>
      <c r="U2152" s="7">
        <f>VLOOKUP(W2152,profesores!$A$2:$C$28,3,FALSE)</f>
        <v>406527</v>
      </c>
      <c r="V2152" s="7">
        <f>VLOOKUP(W2152,profesores!$A$2:$C$28,2,FALSE)</f>
        <v>52857739</v>
      </c>
      <c r="W2152" t="str">
        <f>VLOOKUP(B2152,asignacion!$A$2:$E$264,5, FALSE)</f>
        <v>INGRID VASQUEZ</v>
      </c>
      <c r="X2152">
        <v>1</v>
      </c>
      <c r="AA2152" s="1">
        <v>44410</v>
      </c>
      <c r="AB2152" s="1">
        <v>44527</v>
      </c>
      <c r="AC2152">
        <v>830</v>
      </c>
      <c r="AD2152">
        <v>959</v>
      </c>
      <c r="AF2152" t="s">
        <v>60</v>
      </c>
      <c r="AL2152" t="s">
        <v>52</v>
      </c>
      <c r="AM2152" t="s">
        <v>53</v>
      </c>
      <c r="AN2152" t="s">
        <v>1478</v>
      </c>
      <c r="AO2152" t="s">
        <v>1481</v>
      </c>
    </row>
    <row r="2153" spans="1:41" x14ac:dyDescent="0.2">
      <c r="A2153">
        <v>202160</v>
      </c>
      <c r="B2153">
        <v>21186</v>
      </c>
      <c r="C2153" t="s">
        <v>35</v>
      </c>
      <c r="D2153">
        <v>141</v>
      </c>
      <c r="F2153" t="s">
        <v>91</v>
      </c>
      <c r="G2153">
        <v>1030</v>
      </c>
      <c r="H2153" t="s">
        <v>41</v>
      </c>
      <c r="I2153" t="s">
        <v>186</v>
      </c>
      <c r="J2153">
        <v>3</v>
      </c>
      <c r="K2153">
        <v>5</v>
      </c>
      <c r="L2153" t="s">
        <v>43</v>
      </c>
      <c r="M2153" t="s">
        <v>44</v>
      </c>
      <c r="N2153" t="s">
        <v>45</v>
      </c>
      <c r="O2153" t="s">
        <v>46</v>
      </c>
      <c r="P2153" t="s">
        <v>73</v>
      </c>
      <c r="Q2153" t="s">
        <v>93</v>
      </c>
      <c r="R2153">
        <v>40</v>
      </c>
      <c r="S2153">
        <v>11</v>
      </c>
      <c r="T2153">
        <v>29</v>
      </c>
      <c r="U2153" s="7">
        <f>VLOOKUP(W2153,profesores!$A$2:$C$28,3,FALSE)</f>
        <v>406527</v>
      </c>
      <c r="V2153" s="7">
        <f>VLOOKUP(W2153,profesores!$A$2:$C$28,2,FALSE)</f>
        <v>52857739</v>
      </c>
      <c r="W2153" t="str">
        <f>VLOOKUP(B2153,asignacion!$A$2:$E$264,5, FALSE)</f>
        <v>INGRID VASQUEZ</v>
      </c>
      <c r="X2153">
        <v>1</v>
      </c>
      <c r="AA2153" s="1">
        <v>44410</v>
      </c>
      <c r="AB2153" s="1">
        <v>44527</v>
      </c>
      <c r="AC2153">
        <v>1045</v>
      </c>
      <c r="AD2153">
        <v>1214</v>
      </c>
      <c r="AH2153" t="s">
        <v>82</v>
      </c>
      <c r="AL2153" t="s">
        <v>52</v>
      </c>
      <c r="AM2153" t="s">
        <v>53</v>
      </c>
      <c r="AN2153" t="s">
        <v>1478</v>
      </c>
      <c r="AO2153" t="s">
        <v>1485</v>
      </c>
    </row>
    <row r="2154" spans="1:41" x14ac:dyDescent="0.2">
      <c r="A2154">
        <v>202160</v>
      </c>
      <c r="B2154">
        <v>21186</v>
      </c>
      <c r="C2154" t="s">
        <v>35</v>
      </c>
      <c r="D2154">
        <v>141</v>
      </c>
      <c r="F2154" t="s">
        <v>91</v>
      </c>
      <c r="G2154">
        <v>1030</v>
      </c>
      <c r="H2154" t="s">
        <v>41</v>
      </c>
      <c r="I2154" t="s">
        <v>186</v>
      </c>
      <c r="J2154">
        <v>3</v>
      </c>
      <c r="K2154">
        <v>5</v>
      </c>
      <c r="L2154" t="s">
        <v>43</v>
      </c>
      <c r="M2154" t="s">
        <v>44</v>
      </c>
      <c r="N2154" t="s">
        <v>45</v>
      </c>
      <c r="O2154" t="s">
        <v>46</v>
      </c>
      <c r="P2154" t="s">
        <v>73</v>
      </c>
      <c r="Q2154" t="s">
        <v>93</v>
      </c>
      <c r="R2154">
        <v>40</v>
      </c>
      <c r="S2154">
        <v>11</v>
      </c>
      <c r="T2154">
        <v>29</v>
      </c>
      <c r="U2154" s="7">
        <f>VLOOKUP(W2154,profesores!$A$2:$C$28,3,FALSE)</f>
        <v>406527</v>
      </c>
      <c r="V2154" s="7">
        <f>VLOOKUP(W2154,profesores!$A$2:$C$28,2,FALSE)</f>
        <v>52857739</v>
      </c>
      <c r="W2154" t="str">
        <f>VLOOKUP(B2154,asignacion!$A$2:$E$264,5, FALSE)</f>
        <v>INGRID VASQUEZ</v>
      </c>
      <c r="X2154">
        <v>1</v>
      </c>
      <c r="AA2154" s="1">
        <v>44410</v>
      </c>
      <c r="AB2154" s="1">
        <v>44527</v>
      </c>
      <c r="AC2154">
        <v>1045</v>
      </c>
      <c r="AD2154">
        <v>1214</v>
      </c>
      <c r="AI2154" t="s">
        <v>61</v>
      </c>
      <c r="AL2154" t="s">
        <v>52</v>
      </c>
      <c r="AM2154" t="s">
        <v>53</v>
      </c>
      <c r="AN2154" t="s">
        <v>1478</v>
      </c>
      <c r="AO2154" t="s">
        <v>1482</v>
      </c>
    </row>
    <row r="2155" spans="1:41" x14ac:dyDescent="0.2">
      <c r="A2155">
        <v>202160</v>
      </c>
      <c r="B2155">
        <v>21187</v>
      </c>
      <c r="C2155" t="s">
        <v>35</v>
      </c>
      <c r="D2155">
        <v>142</v>
      </c>
      <c r="F2155" t="s">
        <v>91</v>
      </c>
      <c r="G2155">
        <v>1030</v>
      </c>
      <c r="H2155" t="s">
        <v>41</v>
      </c>
      <c r="I2155" t="s">
        <v>186</v>
      </c>
      <c r="J2155">
        <v>3</v>
      </c>
      <c r="K2155">
        <v>5</v>
      </c>
      <c r="L2155" t="s">
        <v>43</v>
      </c>
      <c r="M2155" t="s">
        <v>44</v>
      </c>
      <c r="N2155" t="s">
        <v>45</v>
      </c>
      <c r="O2155" t="s">
        <v>46</v>
      </c>
      <c r="P2155" t="s">
        <v>73</v>
      </c>
      <c r="Q2155" t="s">
        <v>93</v>
      </c>
      <c r="R2155">
        <v>40</v>
      </c>
      <c r="S2155">
        <v>6</v>
      </c>
      <c r="T2155">
        <v>34</v>
      </c>
      <c r="U2155" s="7" t="e">
        <f>VLOOKUP(W2155,profesores!$A$2:$C$28,3,FALSE)</f>
        <v>#N/A</v>
      </c>
      <c r="V2155" s="7" t="e">
        <f>VLOOKUP(W2155,profesores!$A$2:$C$28,2,FALSE)</f>
        <v>#N/A</v>
      </c>
      <c r="W2155">
        <f>VLOOKUP(B2155,asignacion!$A$2:$E$264,5, FALSE)</f>
        <v>0</v>
      </c>
      <c r="X2155">
        <v>1</v>
      </c>
      <c r="AA2155" s="1">
        <v>44410</v>
      </c>
      <c r="AB2155" s="1">
        <v>44527</v>
      </c>
      <c r="AC2155">
        <v>700</v>
      </c>
      <c r="AD2155">
        <v>829</v>
      </c>
      <c r="AF2155" t="s">
        <v>60</v>
      </c>
      <c r="AL2155" t="s">
        <v>52</v>
      </c>
      <c r="AM2155" t="s">
        <v>53</v>
      </c>
      <c r="AN2155" t="s">
        <v>1478</v>
      </c>
      <c r="AO2155" t="s">
        <v>1481</v>
      </c>
    </row>
    <row r="2156" spans="1:41" x14ac:dyDescent="0.2">
      <c r="A2156">
        <v>202160</v>
      </c>
      <c r="B2156">
        <v>21187</v>
      </c>
      <c r="C2156" t="s">
        <v>35</v>
      </c>
      <c r="D2156">
        <v>142</v>
      </c>
      <c r="F2156" t="s">
        <v>91</v>
      </c>
      <c r="G2156">
        <v>1030</v>
      </c>
      <c r="H2156" t="s">
        <v>41</v>
      </c>
      <c r="I2156" t="s">
        <v>186</v>
      </c>
      <c r="J2156">
        <v>3</v>
      </c>
      <c r="K2156">
        <v>5</v>
      </c>
      <c r="L2156" t="s">
        <v>43</v>
      </c>
      <c r="M2156" t="s">
        <v>44</v>
      </c>
      <c r="N2156" t="s">
        <v>45</v>
      </c>
      <c r="O2156" t="s">
        <v>46</v>
      </c>
      <c r="P2156" t="s">
        <v>73</v>
      </c>
      <c r="Q2156" t="s">
        <v>93</v>
      </c>
      <c r="R2156">
        <v>40</v>
      </c>
      <c r="S2156">
        <v>6</v>
      </c>
      <c r="T2156">
        <v>34</v>
      </c>
      <c r="U2156" s="7" t="e">
        <f>VLOOKUP(W2156,profesores!$A$2:$C$28,3,FALSE)</f>
        <v>#N/A</v>
      </c>
      <c r="V2156" s="7" t="e">
        <f>VLOOKUP(W2156,profesores!$A$2:$C$28,2,FALSE)</f>
        <v>#N/A</v>
      </c>
      <c r="W2156">
        <f>VLOOKUP(B2156,asignacion!$A$2:$E$264,5, FALSE)</f>
        <v>0</v>
      </c>
      <c r="X2156">
        <v>1</v>
      </c>
      <c r="AA2156" s="1">
        <v>44410</v>
      </c>
      <c r="AB2156" s="1">
        <v>44527</v>
      </c>
      <c r="AC2156">
        <v>700</v>
      </c>
      <c r="AD2156">
        <v>829</v>
      </c>
      <c r="AG2156" t="s">
        <v>63</v>
      </c>
      <c r="AL2156" t="s">
        <v>52</v>
      </c>
      <c r="AM2156" t="s">
        <v>53</v>
      </c>
      <c r="AN2156" t="s">
        <v>1478</v>
      </c>
      <c r="AO2156" t="s">
        <v>1483</v>
      </c>
    </row>
    <row r="2157" spans="1:41" x14ac:dyDescent="0.2">
      <c r="A2157">
        <v>202160</v>
      </c>
      <c r="B2157">
        <v>21188</v>
      </c>
      <c r="C2157" t="s">
        <v>35</v>
      </c>
      <c r="D2157">
        <v>144</v>
      </c>
      <c r="F2157" t="s">
        <v>91</v>
      </c>
      <c r="G2157">
        <v>1030</v>
      </c>
      <c r="H2157" t="s">
        <v>41</v>
      </c>
      <c r="I2157" t="s">
        <v>186</v>
      </c>
      <c r="J2157">
        <v>3</v>
      </c>
      <c r="K2157">
        <v>5</v>
      </c>
      <c r="L2157" t="s">
        <v>43</v>
      </c>
      <c r="M2157" t="s">
        <v>44</v>
      </c>
      <c r="N2157" t="s">
        <v>45</v>
      </c>
      <c r="O2157" t="s">
        <v>46</v>
      </c>
      <c r="P2157" t="s">
        <v>73</v>
      </c>
      <c r="Q2157" t="s">
        <v>93</v>
      </c>
      <c r="R2157">
        <v>40</v>
      </c>
      <c r="S2157">
        <v>24</v>
      </c>
      <c r="T2157">
        <v>16</v>
      </c>
      <c r="U2157" s="7">
        <f>VLOOKUP(W2157,profesores!$A$2:$C$28,3,FALSE)</f>
        <v>0</v>
      </c>
      <c r="V2157" s="7">
        <f>VLOOKUP(W2157,profesores!$A$2:$C$28,2,FALSE)</f>
        <v>79741549</v>
      </c>
      <c r="W2157" t="str">
        <f>VLOOKUP(B2157,asignacion!$A$2:$E$264,5, FALSE)</f>
        <v>LUIS CAMACHO</v>
      </c>
      <c r="X2157">
        <v>1</v>
      </c>
      <c r="AA2157" s="1">
        <v>44410</v>
      </c>
      <c r="AB2157" s="1">
        <v>44527</v>
      </c>
      <c r="AC2157">
        <v>830</v>
      </c>
      <c r="AD2157">
        <v>959</v>
      </c>
      <c r="AE2157" t="s">
        <v>31</v>
      </c>
      <c r="AL2157" t="s">
        <v>52</v>
      </c>
      <c r="AM2157" t="s">
        <v>53</v>
      </c>
      <c r="AN2157" t="s">
        <v>1478</v>
      </c>
      <c r="AO2157" t="s">
        <v>1484</v>
      </c>
    </row>
    <row r="2158" spans="1:41" x14ac:dyDescent="0.2">
      <c r="A2158">
        <v>202160</v>
      </c>
      <c r="B2158">
        <v>21188</v>
      </c>
      <c r="C2158" t="s">
        <v>35</v>
      </c>
      <c r="D2158">
        <v>144</v>
      </c>
      <c r="F2158" t="s">
        <v>91</v>
      </c>
      <c r="G2158">
        <v>1030</v>
      </c>
      <c r="H2158" t="s">
        <v>41</v>
      </c>
      <c r="I2158" t="s">
        <v>186</v>
      </c>
      <c r="J2158">
        <v>3</v>
      </c>
      <c r="K2158">
        <v>5</v>
      </c>
      <c r="L2158" t="s">
        <v>43</v>
      </c>
      <c r="M2158" t="s">
        <v>44</v>
      </c>
      <c r="N2158" t="s">
        <v>45</v>
      </c>
      <c r="O2158" t="s">
        <v>46</v>
      </c>
      <c r="P2158" t="s">
        <v>73</v>
      </c>
      <c r="Q2158" t="s">
        <v>93</v>
      </c>
      <c r="R2158">
        <v>40</v>
      </c>
      <c r="S2158">
        <v>24</v>
      </c>
      <c r="T2158">
        <v>16</v>
      </c>
      <c r="U2158" s="7">
        <f>VLOOKUP(W2158,profesores!$A$2:$C$28,3,FALSE)</f>
        <v>0</v>
      </c>
      <c r="V2158" s="7">
        <f>VLOOKUP(W2158,profesores!$A$2:$C$28,2,FALSE)</f>
        <v>79741549</v>
      </c>
      <c r="W2158" t="str">
        <f>VLOOKUP(B2158,asignacion!$A$2:$E$264,5, FALSE)</f>
        <v>LUIS CAMACHO</v>
      </c>
      <c r="X2158">
        <v>1</v>
      </c>
      <c r="AA2158" s="1">
        <v>44410</v>
      </c>
      <c r="AB2158" s="1">
        <v>44527</v>
      </c>
      <c r="AC2158">
        <v>830</v>
      </c>
      <c r="AD2158">
        <v>959</v>
      </c>
      <c r="AG2158" t="s">
        <v>63</v>
      </c>
      <c r="AL2158" t="s">
        <v>52</v>
      </c>
      <c r="AM2158" t="s">
        <v>53</v>
      </c>
      <c r="AN2158" t="s">
        <v>1478</v>
      </c>
      <c r="AO2158" t="s">
        <v>1483</v>
      </c>
    </row>
    <row r="2159" spans="1:41" x14ac:dyDescent="0.2">
      <c r="A2159">
        <v>202160</v>
      </c>
      <c r="B2159">
        <v>21189</v>
      </c>
      <c r="C2159" t="s">
        <v>35</v>
      </c>
      <c r="D2159">
        <v>143</v>
      </c>
      <c r="F2159" t="s">
        <v>91</v>
      </c>
      <c r="G2159">
        <v>1030</v>
      </c>
      <c r="H2159" t="s">
        <v>41</v>
      </c>
      <c r="I2159" t="s">
        <v>186</v>
      </c>
      <c r="J2159">
        <v>3</v>
      </c>
      <c r="K2159">
        <v>5</v>
      </c>
      <c r="L2159" t="s">
        <v>43</v>
      </c>
      <c r="M2159" t="s">
        <v>44</v>
      </c>
      <c r="N2159" t="s">
        <v>45</v>
      </c>
      <c r="O2159" t="s">
        <v>46</v>
      </c>
      <c r="P2159" t="s">
        <v>73</v>
      </c>
      <c r="Q2159" t="s">
        <v>93</v>
      </c>
      <c r="R2159">
        <v>40</v>
      </c>
      <c r="S2159">
        <v>25</v>
      </c>
      <c r="T2159">
        <v>15</v>
      </c>
      <c r="U2159" s="7" t="e">
        <f>VLOOKUP(W2159,profesores!$A$2:$C$28,3,FALSE)</f>
        <v>#N/A</v>
      </c>
      <c r="V2159" s="7" t="e">
        <f>VLOOKUP(W2159,profesores!$A$2:$C$28,2,FALSE)</f>
        <v>#N/A</v>
      </c>
      <c r="W2159">
        <f>VLOOKUP(B2159,asignacion!$A$2:$E$264,5, FALSE)</f>
        <v>0</v>
      </c>
      <c r="X2159">
        <v>1</v>
      </c>
      <c r="AA2159" s="1">
        <v>44410</v>
      </c>
      <c r="AB2159" s="1">
        <v>44527</v>
      </c>
      <c r="AC2159">
        <v>1000</v>
      </c>
      <c r="AD2159">
        <v>1129</v>
      </c>
      <c r="AF2159" t="s">
        <v>60</v>
      </c>
      <c r="AL2159" t="s">
        <v>52</v>
      </c>
      <c r="AM2159" t="s">
        <v>94</v>
      </c>
      <c r="AN2159" t="s">
        <v>1478</v>
      </c>
      <c r="AO2159" t="s">
        <v>1481</v>
      </c>
    </row>
    <row r="2160" spans="1:41" x14ac:dyDescent="0.2">
      <c r="A2160">
        <v>202160</v>
      </c>
      <c r="B2160">
        <v>21189</v>
      </c>
      <c r="C2160" t="s">
        <v>35</v>
      </c>
      <c r="D2160">
        <v>143</v>
      </c>
      <c r="F2160" t="s">
        <v>91</v>
      </c>
      <c r="G2160">
        <v>1030</v>
      </c>
      <c r="H2160" t="s">
        <v>41</v>
      </c>
      <c r="I2160" t="s">
        <v>186</v>
      </c>
      <c r="J2160">
        <v>3</v>
      </c>
      <c r="K2160">
        <v>5</v>
      </c>
      <c r="L2160" t="s">
        <v>43</v>
      </c>
      <c r="M2160" t="s">
        <v>44</v>
      </c>
      <c r="N2160" t="s">
        <v>45</v>
      </c>
      <c r="O2160" t="s">
        <v>46</v>
      </c>
      <c r="P2160" t="s">
        <v>73</v>
      </c>
      <c r="Q2160" t="s">
        <v>93</v>
      </c>
      <c r="R2160">
        <v>40</v>
      </c>
      <c r="S2160">
        <v>25</v>
      </c>
      <c r="T2160">
        <v>15</v>
      </c>
      <c r="U2160" s="7" t="e">
        <f>VLOOKUP(W2160,profesores!$A$2:$C$28,3,FALSE)</f>
        <v>#N/A</v>
      </c>
      <c r="V2160" s="7" t="e">
        <f>VLOOKUP(W2160,profesores!$A$2:$C$28,2,FALSE)</f>
        <v>#N/A</v>
      </c>
      <c r="W2160">
        <f>VLOOKUP(B2160,asignacion!$A$2:$E$264,5, FALSE)</f>
        <v>0</v>
      </c>
      <c r="X2160">
        <v>1</v>
      </c>
      <c r="AA2160" s="1">
        <v>44410</v>
      </c>
      <c r="AB2160" s="1">
        <v>44527</v>
      </c>
      <c r="AC2160">
        <v>1000</v>
      </c>
      <c r="AD2160">
        <v>1129</v>
      </c>
      <c r="AH2160" t="s">
        <v>82</v>
      </c>
      <c r="AL2160" t="s">
        <v>52</v>
      </c>
      <c r="AM2160" t="s">
        <v>94</v>
      </c>
      <c r="AN2160" t="s">
        <v>1478</v>
      </c>
      <c r="AO2160" t="s">
        <v>1485</v>
      </c>
    </row>
    <row r="2161" spans="1:41" x14ac:dyDescent="0.2">
      <c r="A2161">
        <v>202160</v>
      </c>
      <c r="B2161">
        <v>21190</v>
      </c>
      <c r="C2161" t="s">
        <v>35</v>
      </c>
      <c r="D2161">
        <v>146</v>
      </c>
      <c r="F2161" t="s">
        <v>91</v>
      </c>
      <c r="G2161">
        <v>1030</v>
      </c>
      <c r="H2161" t="s">
        <v>41</v>
      </c>
      <c r="I2161" t="s">
        <v>186</v>
      </c>
      <c r="J2161">
        <v>3</v>
      </c>
      <c r="K2161">
        <v>5</v>
      </c>
      <c r="L2161" t="s">
        <v>43</v>
      </c>
      <c r="M2161" t="s">
        <v>44</v>
      </c>
      <c r="N2161" t="s">
        <v>45</v>
      </c>
      <c r="O2161" t="s">
        <v>46</v>
      </c>
      <c r="P2161" t="s">
        <v>73</v>
      </c>
      <c r="Q2161" t="s">
        <v>93</v>
      </c>
      <c r="R2161">
        <v>40</v>
      </c>
      <c r="S2161">
        <v>20</v>
      </c>
      <c r="T2161">
        <v>20</v>
      </c>
      <c r="U2161" s="7" t="e">
        <f>VLOOKUP(W2161,profesores!$A$2:$C$28,3,FALSE)</f>
        <v>#N/A</v>
      </c>
      <c r="V2161" s="7" t="e">
        <f>VLOOKUP(W2161,profesores!$A$2:$C$28,2,FALSE)</f>
        <v>#N/A</v>
      </c>
      <c r="W2161">
        <f>VLOOKUP(B2161,asignacion!$A$2:$E$264,5, FALSE)</f>
        <v>0</v>
      </c>
      <c r="X2161">
        <v>1</v>
      </c>
      <c r="AA2161" s="1">
        <v>44410</v>
      </c>
      <c r="AB2161" s="1">
        <v>44527</v>
      </c>
      <c r="AC2161">
        <v>1430</v>
      </c>
      <c r="AD2161">
        <v>1559</v>
      </c>
      <c r="AF2161" t="s">
        <v>60</v>
      </c>
      <c r="AL2161" t="s">
        <v>52</v>
      </c>
      <c r="AM2161" t="s">
        <v>53</v>
      </c>
      <c r="AN2161" t="s">
        <v>1478</v>
      </c>
      <c r="AO2161" t="s">
        <v>1481</v>
      </c>
    </row>
    <row r="2162" spans="1:41" x14ac:dyDescent="0.2">
      <c r="A2162">
        <v>202160</v>
      </c>
      <c r="B2162">
        <v>21190</v>
      </c>
      <c r="C2162" t="s">
        <v>35</v>
      </c>
      <c r="D2162">
        <v>146</v>
      </c>
      <c r="F2162" t="s">
        <v>91</v>
      </c>
      <c r="G2162">
        <v>1030</v>
      </c>
      <c r="H2162" t="s">
        <v>41</v>
      </c>
      <c r="I2162" t="s">
        <v>186</v>
      </c>
      <c r="J2162">
        <v>3</v>
      </c>
      <c r="K2162">
        <v>5</v>
      </c>
      <c r="L2162" t="s">
        <v>43</v>
      </c>
      <c r="M2162" t="s">
        <v>44</v>
      </c>
      <c r="N2162" t="s">
        <v>45</v>
      </c>
      <c r="O2162" t="s">
        <v>46</v>
      </c>
      <c r="P2162" t="s">
        <v>73</v>
      </c>
      <c r="Q2162" t="s">
        <v>93</v>
      </c>
      <c r="R2162">
        <v>40</v>
      </c>
      <c r="S2162">
        <v>20</v>
      </c>
      <c r="T2162">
        <v>20</v>
      </c>
      <c r="U2162" s="7" t="e">
        <f>VLOOKUP(W2162,profesores!$A$2:$C$28,3,FALSE)</f>
        <v>#N/A</v>
      </c>
      <c r="V2162" s="7" t="e">
        <f>VLOOKUP(W2162,profesores!$A$2:$C$28,2,FALSE)</f>
        <v>#N/A</v>
      </c>
      <c r="W2162">
        <f>VLOOKUP(B2162,asignacion!$A$2:$E$264,5, FALSE)</f>
        <v>0</v>
      </c>
      <c r="X2162">
        <v>1</v>
      </c>
      <c r="AA2162" s="1">
        <v>44410</v>
      </c>
      <c r="AB2162" s="1">
        <v>44527</v>
      </c>
      <c r="AC2162">
        <v>1430</v>
      </c>
      <c r="AD2162">
        <v>1559</v>
      </c>
      <c r="AG2162" t="s">
        <v>63</v>
      </c>
      <c r="AL2162" t="s">
        <v>52</v>
      </c>
      <c r="AM2162" t="s">
        <v>53</v>
      </c>
      <c r="AN2162" t="s">
        <v>1478</v>
      </c>
      <c r="AO2162" t="s">
        <v>1483</v>
      </c>
    </row>
    <row r="2163" spans="1:41" x14ac:dyDescent="0.2">
      <c r="A2163">
        <v>202160</v>
      </c>
      <c r="B2163">
        <v>21191</v>
      </c>
      <c r="C2163" t="s">
        <v>35</v>
      </c>
      <c r="D2163">
        <v>145</v>
      </c>
      <c r="F2163" t="s">
        <v>91</v>
      </c>
      <c r="G2163">
        <v>1030</v>
      </c>
      <c r="H2163" t="s">
        <v>41</v>
      </c>
      <c r="I2163" t="s">
        <v>186</v>
      </c>
      <c r="J2163">
        <v>3</v>
      </c>
      <c r="K2163">
        <v>5</v>
      </c>
      <c r="L2163" t="s">
        <v>43</v>
      </c>
      <c r="M2163" t="s">
        <v>44</v>
      </c>
      <c r="N2163" t="s">
        <v>45</v>
      </c>
      <c r="O2163" t="s">
        <v>46</v>
      </c>
      <c r="P2163" t="s">
        <v>73</v>
      </c>
      <c r="Q2163" t="s">
        <v>93</v>
      </c>
      <c r="R2163">
        <v>40</v>
      </c>
      <c r="S2163">
        <v>34</v>
      </c>
      <c r="T2163">
        <v>6</v>
      </c>
      <c r="U2163" s="7">
        <f>VLOOKUP(W2163,profesores!$A$2:$C$28,3,FALSE)</f>
        <v>0</v>
      </c>
      <c r="V2163" s="7">
        <f>VLOOKUP(W2163,profesores!$A$2:$C$28,2,FALSE)</f>
        <v>1018423989</v>
      </c>
      <c r="W2163" t="str">
        <f>VLOOKUP(B2163,asignacion!$A$2:$E$264,5, FALSE)</f>
        <v>WILLIAM REY</v>
      </c>
      <c r="X2163">
        <v>1</v>
      </c>
      <c r="AA2163" s="1">
        <v>44410</v>
      </c>
      <c r="AB2163" s="1">
        <v>44527</v>
      </c>
      <c r="AC2163">
        <v>1815</v>
      </c>
      <c r="AD2163">
        <v>1944</v>
      </c>
      <c r="AF2163" t="s">
        <v>60</v>
      </c>
      <c r="AL2163" t="s">
        <v>52</v>
      </c>
      <c r="AM2163" t="s">
        <v>53</v>
      </c>
      <c r="AN2163" t="s">
        <v>1478</v>
      </c>
      <c r="AO2163" t="s">
        <v>1481</v>
      </c>
    </row>
    <row r="2164" spans="1:41" x14ac:dyDescent="0.2">
      <c r="A2164">
        <v>202160</v>
      </c>
      <c r="B2164">
        <v>21191</v>
      </c>
      <c r="C2164" t="s">
        <v>35</v>
      </c>
      <c r="D2164">
        <v>145</v>
      </c>
      <c r="F2164" t="s">
        <v>91</v>
      </c>
      <c r="G2164">
        <v>1030</v>
      </c>
      <c r="H2164" t="s">
        <v>41</v>
      </c>
      <c r="I2164" t="s">
        <v>186</v>
      </c>
      <c r="J2164">
        <v>3</v>
      </c>
      <c r="K2164">
        <v>5</v>
      </c>
      <c r="L2164" t="s">
        <v>43</v>
      </c>
      <c r="M2164" t="s">
        <v>44</v>
      </c>
      <c r="N2164" t="s">
        <v>45</v>
      </c>
      <c r="O2164" t="s">
        <v>46</v>
      </c>
      <c r="P2164" t="s">
        <v>73</v>
      </c>
      <c r="Q2164" t="s">
        <v>93</v>
      </c>
      <c r="R2164">
        <v>40</v>
      </c>
      <c r="S2164">
        <v>34</v>
      </c>
      <c r="T2164">
        <v>6</v>
      </c>
      <c r="U2164" s="7">
        <f>VLOOKUP(W2164,profesores!$A$2:$C$28,3,FALSE)</f>
        <v>0</v>
      </c>
      <c r="V2164" s="7">
        <f>VLOOKUP(W2164,profesores!$A$2:$C$28,2,FALSE)</f>
        <v>1018423989</v>
      </c>
      <c r="W2164" t="str">
        <f>VLOOKUP(B2164,asignacion!$A$2:$E$264,5, FALSE)</f>
        <v>WILLIAM REY</v>
      </c>
      <c r="X2164">
        <v>1</v>
      </c>
      <c r="AA2164" s="1">
        <v>44410</v>
      </c>
      <c r="AB2164" s="1">
        <v>44527</v>
      </c>
      <c r="AC2164">
        <v>1815</v>
      </c>
      <c r="AD2164">
        <v>1944</v>
      </c>
      <c r="AG2164" t="s">
        <v>63</v>
      </c>
      <c r="AL2164" t="s">
        <v>52</v>
      </c>
      <c r="AM2164" t="s">
        <v>53</v>
      </c>
      <c r="AN2164" t="s">
        <v>1478</v>
      </c>
      <c r="AO2164" t="s">
        <v>1483</v>
      </c>
    </row>
    <row r="2165" spans="1:41" hidden="1" x14ac:dyDescent="0.2">
      <c r="A2165">
        <v>202160</v>
      </c>
      <c r="B2165">
        <v>21192</v>
      </c>
      <c r="C2165" t="s">
        <v>35</v>
      </c>
      <c r="D2165">
        <v>37</v>
      </c>
      <c r="F2165" t="s">
        <v>110</v>
      </c>
      <c r="G2165">
        <v>1030</v>
      </c>
      <c r="H2165" t="s">
        <v>41</v>
      </c>
      <c r="I2165" t="s">
        <v>211</v>
      </c>
      <c r="J2165">
        <v>2</v>
      </c>
      <c r="K2165">
        <v>4</v>
      </c>
      <c r="L2165" t="s">
        <v>43</v>
      </c>
      <c r="M2165" t="s">
        <v>44</v>
      </c>
      <c r="N2165" t="s">
        <v>45</v>
      </c>
      <c r="O2165" t="s">
        <v>46</v>
      </c>
      <c r="P2165" t="s">
        <v>66</v>
      </c>
      <c r="Q2165" t="s">
        <v>112</v>
      </c>
      <c r="R2165">
        <v>40</v>
      </c>
      <c r="S2165">
        <v>15</v>
      </c>
      <c r="T2165">
        <v>25</v>
      </c>
      <c r="V2165"/>
      <c r="W2165" t="s">
        <v>49</v>
      </c>
      <c r="X2165">
        <v>1</v>
      </c>
      <c r="AA2165" s="1">
        <v>44410</v>
      </c>
      <c r="AB2165" s="1">
        <v>44527</v>
      </c>
      <c r="AC2165">
        <v>830</v>
      </c>
      <c r="AD2165">
        <v>959</v>
      </c>
      <c r="AF2165" t="s">
        <v>60</v>
      </c>
      <c r="AL2165" t="s">
        <v>75</v>
      </c>
      <c r="AM2165" t="s">
        <v>53</v>
      </c>
      <c r="AN2165" t="s">
        <v>1478</v>
      </c>
      <c r="AO2165" t="s">
        <v>1481</v>
      </c>
    </row>
    <row r="2166" spans="1:41" hidden="1" x14ac:dyDescent="0.2">
      <c r="A2166">
        <v>202160</v>
      </c>
      <c r="B2166">
        <v>21192</v>
      </c>
      <c r="C2166" t="s">
        <v>35</v>
      </c>
      <c r="D2166">
        <v>37</v>
      </c>
      <c r="F2166" t="s">
        <v>110</v>
      </c>
      <c r="G2166">
        <v>1030</v>
      </c>
      <c r="H2166" t="s">
        <v>41</v>
      </c>
      <c r="I2166" t="s">
        <v>211</v>
      </c>
      <c r="J2166">
        <v>2</v>
      </c>
      <c r="K2166">
        <v>4</v>
      </c>
      <c r="L2166" t="s">
        <v>43</v>
      </c>
      <c r="M2166" t="s">
        <v>44</v>
      </c>
      <c r="N2166" t="s">
        <v>45</v>
      </c>
      <c r="O2166" t="s">
        <v>46</v>
      </c>
      <c r="P2166" t="s">
        <v>66</v>
      </c>
      <c r="Q2166" t="s">
        <v>112</v>
      </c>
      <c r="R2166">
        <v>40</v>
      </c>
      <c r="S2166">
        <v>15</v>
      </c>
      <c r="T2166">
        <v>25</v>
      </c>
      <c r="V2166"/>
      <c r="W2166" t="s">
        <v>49</v>
      </c>
      <c r="X2166">
        <v>1</v>
      </c>
      <c r="AA2166" s="1">
        <v>44410</v>
      </c>
      <c r="AB2166" s="1">
        <v>44527</v>
      </c>
      <c r="AC2166">
        <v>830</v>
      </c>
      <c r="AD2166">
        <v>959</v>
      </c>
      <c r="AG2166" t="s">
        <v>63</v>
      </c>
      <c r="AL2166" t="s">
        <v>75</v>
      </c>
      <c r="AM2166" t="s">
        <v>53</v>
      </c>
      <c r="AN2166" t="s">
        <v>1478</v>
      </c>
      <c r="AO2166" t="s">
        <v>1483</v>
      </c>
    </row>
    <row r="2167" spans="1:41" hidden="1" x14ac:dyDescent="0.2">
      <c r="A2167">
        <v>202160</v>
      </c>
      <c r="B2167">
        <v>21193</v>
      </c>
      <c r="C2167" t="s">
        <v>35</v>
      </c>
      <c r="D2167">
        <v>14</v>
      </c>
      <c r="F2167" t="s">
        <v>296</v>
      </c>
      <c r="G2167">
        <v>1030</v>
      </c>
      <c r="H2167" t="s">
        <v>41</v>
      </c>
      <c r="I2167" t="s">
        <v>273</v>
      </c>
      <c r="J2167">
        <v>3</v>
      </c>
      <c r="K2167">
        <v>4</v>
      </c>
      <c r="L2167" t="s">
        <v>43</v>
      </c>
      <c r="M2167" t="s">
        <v>44</v>
      </c>
      <c r="N2167" t="s">
        <v>45</v>
      </c>
      <c r="O2167" t="s">
        <v>46</v>
      </c>
      <c r="P2167" t="s">
        <v>66</v>
      </c>
      <c r="Q2167" t="s">
        <v>297</v>
      </c>
      <c r="R2167">
        <v>25</v>
      </c>
      <c r="S2167">
        <v>5</v>
      </c>
      <c r="T2167">
        <v>20</v>
      </c>
      <c r="V2167"/>
      <c r="W2167" t="s">
        <v>49</v>
      </c>
      <c r="X2167">
        <v>1</v>
      </c>
      <c r="Y2167" t="s">
        <v>466</v>
      </c>
      <c r="Z2167">
        <v>410</v>
      </c>
      <c r="AA2167" s="1">
        <v>44410</v>
      </c>
      <c r="AB2167" s="1">
        <v>44527</v>
      </c>
      <c r="AC2167">
        <v>1815</v>
      </c>
      <c r="AD2167">
        <v>1944</v>
      </c>
      <c r="AH2167" t="s">
        <v>82</v>
      </c>
      <c r="AL2167" t="s">
        <v>52</v>
      </c>
      <c r="AM2167" t="s">
        <v>53</v>
      </c>
      <c r="AN2167" t="s">
        <v>45</v>
      </c>
      <c r="AO2167" t="s">
        <v>1485</v>
      </c>
    </row>
    <row r="2168" spans="1:41" hidden="1" x14ac:dyDescent="0.2">
      <c r="A2168">
        <v>202160</v>
      </c>
      <c r="B2168">
        <v>21193</v>
      </c>
      <c r="C2168" t="s">
        <v>35</v>
      </c>
      <c r="D2168">
        <v>14</v>
      </c>
      <c r="F2168" t="s">
        <v>296</v>
      </c>
      <c r="G2168">
        <v>1030</v>
      </c>
      <c r="H2168" t="s">
        <v>41</v>
      </c>
      <c r="I2168" t="s">
        <v>273</v>
      </c>
      <c r="J2168">
        <v>3</v>
      </c>
      <c r="K2168">
        <v>4</v>
      </c>
      <c r="L2168" t="s">
        <v>43</v>
      </c>
      <c r="M2168" t="s">
        <v>44</v>
      </c>
      <c r="N2168" t="s">
        <v>45</v>
      </c>
      <c r="O2168" t="s">
        <v>46</v>
      </c>
      <c r="P2168" t="s">
        <v>66</v>
      </c>
      <c r="Q2168" t="s">
        <v>297</v>
      </c>
      <c r="R2168">
        <v>25</v>
      </c>
      <c r="S2168">
        <v>5</v>
      </c>
      <c r="T2168">
        <v>20</v>
      </c>
      <c r="V2168"/>
      <c r="W2168" t="s">
        <v>49</v>
      </c>
      <c r="X2168">
        <v>1</v>
      </c>
      <c r="Y2168" t="s">
        <v>466</v>
      </c>
      <c r="Z2168">
        <v>410</v>
      </c>
      <c r="AA2168" s="1">
        <v>44410</v>
      </c>
      <c r="AB2168" s="1">
        <v>44527</v>
      </c>
      <c r="AC2168">
        <v>2030</v>
      </c>
      <c r="AD2168">
        <v>2159</v>
      </c>
      <c r="AF2168" t="s">
        <v>60</v>
      </c>
      <c r="AL2168" t="s">
        <v>52</v>
      </c>
      <c r="AM2168" t="s">
        <v>53</v>
      </c>
      <c r="AN2168" t="s">
        <v>45</v>
      </c>
      <c r="AO2168" t="s">
        <v>1481</v>
      </c>
    </row>
    <row r="2169" spans="1:41" hidden="1" x14ac:dyDescent="0.2">
      <c r="A2169">
        <v>202160</v>
      </c>
      <c r="B2169">
        <v>21194</v>
      </c>
      <c r="C2169" t="s">
        <v>35</v>
      </c>
      <c r="D2169">
        <v>16</v>
      </c>
      <c r="F2169" t="s">
        <v>173</v>
      </c>
      <c r="G2169" t="s">
        <v>158</v>
      </c>
      <c r="H2169" t="s">
        <v>41</v>
      </c>
      <c r="I2169" t="s">
        <v>477</v>
      </c>
      <c r="J2169">
        <v>2</v>
      </c>
      <c r="K2169">
        <v>4</v>
      </c>
      <c r="L2169" t="s">
        <v>43</v>
      </c>
      <c r="M2169" t="s">
        <v>44</v>
      </c>
      <c r="N2169" t="s">
        <v>45</v>
      </c>
      <c r="O2169" t="s">
        <v>46</v>
      </c>
      <c r="P2169" t="s">
        <v>66</v>
      </c>
      <c r="Q2169" t="s">
        <v>175</v>
      </c>
      <c r="R2169">
        <v>40</v>
      </c>
      <c r="S2169">
        <v>3</v>
      </c>
      <c r="T2169">
        <v>37</v>
      </c>
      <c r="V2169"/>
      <c r="W2169" t="s">
        <v>49</v>
      </c>
      <c r="X2169">
        <v>1</v>
      </c>
      <c r="AA2169" s="1">
        <v>44410</v>
      </c>
      <c r="AB2169" s="1">
        <v>44527</v>
      </c>
      <c r="AC2169">
        <v>915</v>
      </c>
      <c r="AD2169">
        <v>1044</v>
      </c>
      <c r="AJ2169" t="s">
        <v>35</v>
      </c>
      <c r="AL2169" t="s">
        <v>75</v>
      </c>
      <c r="AM2169" t="s">
        <v>53</v>
      </c>
      <c r="AN2169" t="s">
        <v>45</v>
      </c>
      <c r="AO2169" t="s">
        <v>1486</v>
      </c>
    </row>
    <row r="2170" spans="1:41" hidden="1" x14ac:dyDescent="0.2">
      <c r="A2170">
        <v>202160</v>
      </c>
      <c r="B2170">
        <v>21194</v>
      </c>
      <c r="C2170" t="s">
        <v>35</v>
      </c>
      <c r="D2170">
        <v>16</v>
      </c>
      <c r="F2170" t="s">
        <v>173</v>
      </c>
      <c r="G2170" t="s">
        <v>158</v>
      </c>
      <c r="H2170" t="s">
        <v>41</v>
      </c>
      <c r="I2170" t="s">
        <v>477</v>
      </c>
      <c r="J2170">
        <v>2</v>
      </c>
      <c r="K2170">
        <v>4</v>
      </c>
      <c r="L2170" t="s">
        <v>43</v>
      </c>
      <c r="M2170" t="s">
        <v>44</v>
      </c>
      <c r="N2170" t="s">
        <v>45</v>
      </c>
      <c r="O2170" t="s">
        <v>46</v>
      </c>
      <c r="P2170" t="s">
        <v>66</v>
      </c>
      <c r="Q2170" t="s">
        <v>175</v>
      </c>
      <c r="R2170">
        <v>40</v>
      </c>
      <c r="S2170">
        <v>3</v>
      </c>
      <c r="T2170">
        <v>37</v>
      </c>
      <c r="V2170"/>
      <c r="W2170" t="s">
        <v>49</v>
      </c>
      <c r="X2170">
        <v>1</v>
      </c>
      <c r="AA2170" s="1">
        <v>44410</v>
      </c>
      <c r="AB2170" s="1">
        <v>44527</v>
      </c>
      <c r="AC2170">
        <v>1815</v>
      </c>
      <c r="AD2170">
        <v>1944</v>
      </c>
      <c r="AG2170" t="s">
        <v>63</v>
      </c>
      <c r="AL2170" t="s">
        <v>75</v>
      </c>
      <c r="AM2170" t="s">
        <v>53</v>
      </c>
      <c r="AN2170" t="s">
        <v>45</v>
      </c>
      <c r="AO2170" t="s">
        <v>1483</v>
      </c>
    </row>
    <row r="2171" spans="1:41" hidden="1" x14ac:dyDescent="0.2">
      <c r="A2171">
        <v>202160</v>
      </c>
      <c r="B2171">
        <v>21195</v>
      </c>
      <c r="C2171" t="s">
        <v>35</v>
      </c>
      <c r="D2171">
        <v>17</v>
      </c>
      <c r="F2171" t="s">
        <v>173</v>
      </c>
      <c r="G2171" t="s">
        <v>158</v>
      </c>
      <c r="H2171" t="s">
        <v>41</v>
      </c>
      <c r="I2171" t="s">
        <v>477</v>
      </c>
      <c r="J2171">
        <v>2</v>
      </c>
      <c r="K2171">
        <v>4</v>
      </c>
      <c r="L2171" t="s">
        <v>43</v>
      </c>
      <c r="M2171" t="s">
        <v>44</v>
      </c>
      <c r="N2171" t="s">
        <v>45</v>
      </c>
      <c r="O2171" t="s">
        <v>46</v>
      </c>
      <c r="P2171" t="s">
        <v>66</v>
      </c>
      <c r="Q2171" t="s">
        <v>175</v>
      </c>
      <c r="R2171">
        <v>40</v>
      </c>
      <c r="S2171">
        <v>11</v>
      </c>
      <c r="T2171">
        <v>29</v>
      </c>
      <c r="V2171"/>
      <c r="W2171" t="s">
        <v>49</v>
      </c>
      <c r="X2171">
        <v>1</v>
      </c>
      <c r="AA2171" s="1">
        <v>44410</v>
      </c>
      <c r="AB2171" s="1">
        <v>44527</v>
      </c>
      <c r="AC2171">
        <v>830</v>
      </c>
      <c r="AD2171">
        <v>959</v>
      </c>
      <c r="AE2171" t="s">
        <v>31</v>
      </c>
      <c r="AL2171" t="s">
        <v>75</v>
      </c>
      <c r="AM2171" t="s">
        <v>53</v>
      </c>
      <c r="AN2171" t="s">
        <v>45</v>
      </c>
      <c r="AO2171" t="s">
        <v>1484</v>
      </c>
    </row>
    <row r="2172" spans="1:41" hidden="1" x14ac:dyDescent="0.2">
      <c r="A2172">
        <v>202160</v>
      </c>
      <c r="B2172">
        <v>21195</v>
      </c>
      <c r="C2172" t="s">
        <v>35</v>
      </c>
      <c r="D2172">
        <v>17</v>
      </c>
      <c r="F2172" t="s">
        <v>173</v>
      </c>
      <c r="G2172" t="s">
        <v>158</v>
      </c>
      <c r="H2172" t="s">
        <v>41</v>
      </c>
      <c r="I2172" t="s">
        <v>477</v>
      </c>
      <c r="J2172">
        <v>2</v>
      </c>
      <c r="K2172">
        <v>4</v>
      </c>
      <c r="L2172" t="s">
        <v>43</v>
      </c>
      <c r="M2172" t="s">
        <v>44</v>
      </c>
      <c r="N2172" t="s">
        <v>45</v>
      </c>
      <c r="O2172" t="s">
        <v>46</v>
      </c>
      <c r="P2172" t="s">
        <v>66</v>
      </c>
      <c r="Q2172" t="s">
        <v>175</v>
      </c>
      <c r="R2172">
        <v>40</v>
      </c>
      <c r="S2172">
        <v>11</v>
      </c>
      <c r="T2172">
        <v>29</v>
      </c>
      <c r="V2172"/>
      <c r="W2172" t="s">
        <v>49</v>
      </c>
      <c r="X2172">
        <v>1</v>
      </c>
      <c r="AA2172" s="1">
        <v>44410</v>
      </c>
      <c r="AB2172" s="1">
        <v>44527</v>
      </c>
      <c r="AC2172">
        <v>1000</v>
      </c>
      <c r="AD2172">
        <v>1129</v>
      </c>
      <c r="AH2172" t="s">
        <v>82</v>
      </c>
      <c r="AL2172" t="s">
        <v>75</v>
      </c>
      <c r="AM2172" t="s">
        <v>53</v>
      </c>
      <c r="AN2172" t="s">
        <v>45</v>
      </c>
      <c r="AO2172" t="s">
        <v>1485</v>
      </c>
    </row>
    <row r="2173" spans="1:41" hidden="1" x14ac:dyDescent="0.2">
      <c r="A2173">
        <v>202160</v>
      </c>
      <c r="B2173">
        <v>21196</v>
      </c>
      <c r="C2173" t="s">
        <v>35</v>
      </c>
      <c r="D2173">
        <v>8</v>
      </c>
      <c r="F2173" t="s">
        <v>442</v>
      </c>
      <c r="G2173">
        <v>1010</v>
      </c>
      <c r="H2173" t="s">
        <v>41</v>
      </c>
      <c r="I2173" t="s">
        <v>618</v>
      </c>
      <c r="J2173">
        <v>3</v>
      </c>
      <c r="K2173">
        <v>4</v>
      </c>
      <c r="L2173" t="s">
        <v>43</v>
      </c>
      <c r="M2173" t="s">
        <v>44</v>
      </c>
      <c r="N2173" t="s">
        <v>45</v>
      </c>
      <c r="O2173" t="s">
        <v>46</v>
      </c>
      <c r="P2173" t="s">
        <v>85</v>
      </c>
      <c r="Q2173" t="s">
        <v>444</v>
      </c>
      <c r="R2173">
        <v>20</v>
      </c>
      <c r="S2173">
        <v>8</v>
      </c>
      <c r="T2173">
        <v>12</v>
      </c>
      <c r="V2173"/>
      <c r="W2173" t="s">
        <v>49</v>
      </c>
      <c r="X2173">
        <v>1</v>
      </c>
      <c r="Y2173" t="s">
        <v>476</v>
      </c>
      <c r="AA2173" s="1">
        <v>44410</v>
      </c>
      <c r="AB2173" s="1">
        <v>44527</v>
      </c>
      <c r="AC2173">
        <v>1815</v>
      </c>
      <c r="AD2173">
        <v>2114</v>
      </c>
      <c r="AI2173" t="s">
        <v>61</v>
      </c>
      <c r="AL2173" t="s">
        <v>75</v>
      </c>
      <c r="AN2173" t="s">
        <v>1478</v>
      </c>
      <c r="AO2173" t="s">
        <v>1482</v>
      </c>
    </row>
    <row r="2174" spans="1:41" hidden="1" x14ac:dyDescent="0.2">
      <c r="A2174">
        <v>202160</v>
      </c>
      <c r="B2174">
        <v>21197</v>
      </c>
      <c r="C2174" t="s">
        <v>35</v>
      </c>
      <c r="D2174">
        <v>6</v>
      </c>
      <c r="F2174" t="s">
        <v>442</v>
      </c>
      <c r="G2174">
        <v>1020</v>
      </c>
      <c r="H2174" t="s">
        <v>41</v>
      </c>
      <c r="I2174" t="s">
        <v>1077</v>
      </c>
      <c r="J2174">
        <v>2</v>
      </c>
      <c r="K2174">
        <v>3</v>
      </c>
      <c r="L2174" t="s">
        <v>43</v>
      </c>
      <c r="M2174" t="s">
        <v>44</v>
      </c>
      <c r="N2174" t="s">
        <v>45</v>
      </c>
      <c r="O2174" t="s">
        <v>46</v>
      </c>
      <c r="P2174" t="s">
        <v>85</v>
      </c>
      <c r="Q2174" t="s">
        <v>444</v>
      </c>
      <c r="R2174">
        <v>20</v>
      </c>
      <c r="S2174">
        <v>8</v>
      </c>
      <c r="T2174">
        <v>12</v>
      </c>
      <c r="V2174"/>
      <c r="W2174" t="s">
        <v>49</v>
      </c>
      <c r="X2174">
        <v>1</v>
      </c>
      <c r="Y2174" t="s">
        <v>476</v>
      </c>
      <c r="AA2174" s="1">
        <v>44410</v>
      </c>
      <c r="AB2174" s="1">
        <v>44527</v>
      </c>
      <c r="AC2174">
        <v>1815</v>
      </c>
      <c r="AD2174">
        <v>2029</v>
      </c>
      <c r="AF2174" t="s">
        <v>60</v>
      </c>
      <c r="AL2174" t="s">
        <v>75</v>
      </c>
      <c r="AN2174" t="s">
        <v>1478</v>
      </c>
      <c r="AO2174" t="s">
        <v>1481</v>
      </c>
    </row>
    <row r="2175" spans="1:41" hidden="1" x14ac:dyDescent="0.2">
      <c r="A2175">
        <v>202160</v>
      </c>
      <c r="B2175">
        <v>21198</v>
      </c>
      <c r="C2175" t="s">
        <v>35</v>
      </c>
      <c r="D2175">
        <v>7</v>
      </c>
      <c r="F2175" t="s">
        <v>442</v>
      </c>
      <c r="G2175">
        <v>1070</v>
      </c>
      <c r="H2175" t="s">
        <v>41</v>
      </c>
      <c r="I2175" t="s">
        <v>623</v>
      </c>
      <c r="J2175">
        <v>3</v>
      </c>
      <c r="K2175">
        <v>4</v>
      </c>
      <c r="L2175" t="s">
        <v>43</v>
      </c>
      <c r="M2175" t="s">
        <v>44</v>
      </c>
      <c r="N2175" t="s">
        <v>45</v>
      </c>
      <c r="O2175" t="s">
        <v>46</v>
      </c>
      <c r="P2175" t="s">
        <v>85</v>
      </c>
      <c r="Q2175" t="s">
        <v>444</v>
      </c>
      <c r="R2175">
        <v>20</v>
      </c>
      <c r="S2175">
        <v>8</v>
      </c>
      <c r="T2175">
        <v>12</v>
      </c>
      <c r="V2175"/>
      <c r="W2175" t="s">
        <v>49</v>
      </c>
      <c r="X2175">
        <v>1</v>
      </c>
      <c r="Y2175" t="s">
        <v>476</v>
      </c>
      <c r="AA2175" s="1">
        <v>44410</v>
      </c>
      <c r="AB2175" s="1">
        <v>44527</v>
      </c>
      <c r="AC2175">
        <v>1815</v>
      </c>
      <c r="AD2175">
        <v>2114</v>
      </c>
      <c r="AH2175" t="s">
        <v>82</v>
      </c>
      <c r="AL2175" t="s">
        <v>52</v>
      </c>
      <c r="AN2175" t="s">
        <v>1478</v>
      </c>
      <c r="AO2175" t="s">
        <v>1485</v>
      </c>
    </row>
    <row r="2176" spans="1:41" hidden="1" x14ac:dyDescent="0.2">
      <c r="A2176">
        <v>202160</v>
      </c>
      <c r="B2176">
        <v>21199</v>
      </c>
      <c r="C2176" t="s">
        <v>35</v>
      </c>
      <c r="D2176">
        <v>6</v>
      </c>
      <c r="F2176" t="s">
        <v>83</v>
      </c>
      <c r="G2176">
        <v>1050</v>
      </c>
      <c r="H2176" t="s">
        <v>41</v>
      </c>
      <c r="I2176" t="s">
        <v>84</v>
      </c>
      <c r="J2176">
        <v>3</v>
      </c>
      <c r="K2176">
        <v>4</v>
      </c>
      <c r="L2176" t="s">
        <v>43</v>
      </c>
      <c r="M2176" t="s">
        <v>44</v>
      </c>
      <c r="N2176" t="s">
        <v>45</v>
      </c>
      <c r="O2176" t="s">
        <v>46</v>
      </c>
      <c r="P2176" t="s">
        <v>85</v>
      </c>
      <c r="Q2176" t="s">
        <v>86</v>
      </c>
      <c r="R2176">
        <v>20</v>
      </c>
      <c r="S2176">
        <v>8</v>
      </c>
      <c r="T2176">
        <v>12</v>
      </c>
      <c r="V2176"/>
      <c r="W2176" t="s">
        <v>49</v>
      </c>
      <c r="X2176">
        <v>1</v>
      </c>
      <c r="Y2176" t="s">
        <v>476</v>
      </c>
      <c r="AA2176" s="1">
        <v>44410</v>
      </c>
      <c r="AB2176" s="1">
        <v>44527</v>
      </c>
      <c r="AC2176">
        <v>1815</v>
      </c>
      <c r="AD2176">
        <v>2114</v>
      </c>
      <c r="AG2176" t="s">
        <v>63</v>
      </c>
      <c r="AL2176" t="s">
        <v>75</v>
      </c>
      <c r="AM2176" t="s">
        <v>53</v>
      </c>
      <c r="AN2176" t="s">
        <v>1478</v>
      </c>
      <c r="AO2176" t="s">
        <v>1483</v>
      </c>
    </row>
    <row r="2177" spans="1:41" hidden="1" x14ac:dyDescent="0.2">
      <c r="A2177">
        <v>202160</v>
      </c>
      <c r="B2177">
        <v>212</v>
      </c>
      <c r="C2177" t="s">
        <v>35</v>
      </c>
      <c r="D2177">
        <v>15</v>
      </c>
      <c r="F2177" t="s">
        <v>40</v>
      </c>
      <c r="G2177">
        <v>1060</v>
      </c>
      <c r="H2177" t="s">
        <v>41</v>
      </c>
      <c r="I2177" t="s">
        <v>76</v>
      </c>
      <c r="J2177">
        <v>2</v>
      </c>
      <c r="K2177">
        <v>2</v>
      </c>
      <c r="L2177" t="s">
        <v>43</v>
      </c>
      <c r="M2177" t="s">
        <v>44</v>
      </c>
      <c r="N2177" t="s">
        <v>45</v>
      </c>
      <c r="O2177" t="s">
        <v>46</v>
      </c>
      <c r="P2177" t="s">
        <v>47</v>
      </c>
      <c r="Q2177" t="s">
        <v>77</v>
      </c>
      <c r="R2177">
        <v>40</v>
      </c>
      <c r="S2177">
        <v>9</v>
      </c>
      <c r="T2177">
        <v>31</v>
      </c>
      <c r="V2177"/>
      <c r="W2177" t="s">
        <v>49</v>
      </c>
      <c r="X2177">
        <v>1</v>
      </c>
      <c r="AA2177" s="1">
        <v>44410</v>
      </c>
      <c r="AB2177" s="1">
        <v>44527</v>
      </c>
      <c r="AC2177">
        <v>1045</v>
      </c>
      <c r="AD2177">
        <v>1214</v>
      </c>
      <c r="AH2177" t="s">
        <v>82</v>
      </c>
      <c r="AL2177" t="s">
        <v>52</v>
      </c>
      <c r="AM2177" t="s">
        <v>53</v>
      </c>
      <c r="AN2177" t="s">
        <v>45</v>
      </c>
      <c r="AO2177" t="s">
        <v>1485</v>
      </c>
    </row>
    <row r="2178" spans="1:41" hidden="1" x14ac:dyDescent="0.2">
      <c r="A2178">
        <v>202160</v>
      </c>
      <c r="B2178">
        <v>21200</v>
      </c>
      <c r="C2178" t="s">
        <v>35</v>
      </c>
      <c r="D2178">
        <v>4</v>
      </c>
      <c r="F2178" t="s">
        <v>442</v>
      </c>
      <c r="G2178">
        <v>1290</v>
      </c>
      <c r="H2178" t="s">
        <v>41</v>
      </c>
      <c r="I2178" t="s">
        <v>626</v>
      </c>
      <c r="J2178">
        <v>4</v>
      </c>
      <c r="K2178">
        <v>6</v>
      </c>
      <c r="L2178" t="s">
        <v>43</v>
      </c>
      <c r="M2178" t="s">
        <v>44</v>
      </c>
      <c r="N2178" t="s">
        <v>45</v>
      </c>
      <c r="O2178" t="s">
        <v>46</v>
      </c>
      <c r="P2178" t="s">
        <v>85</v>
      </c>
      <c r="Q2178" t="s">
        <v>444</v>
      </c>
      <c r="R2178">
        <v>30</v>
      </c>
      <c r="S2178">
        <v>3</v>
      </c>
      <c r="T2178">
        <v>27</v>
      </c>
      <c r="V2178"/>
      <c r="W2178" t="s">
        <v>49</v>
      </c>
      <c r="X2178">
        <v>1</v>
      </c>
      <c r="Y2178" t="s">
        <v>476</v>
      </c>
      <c r="AA2178" s="1">
        <v>44410</v>
      </c>
      <c r="AB2178" s="1">
        <v>44527</v>
      </c>
      <c r="AC2178">
        <v>1815</v>
      </c>
      <c r="AD2178">
        <v>2029</v>
      </c>
      <c r="AF2178" t="s">
        <v>60</v>
      </c>
      <c r="AL2178" t="s">
        <v>52</v>
      </c>
      <c r="AN2178" t="s">
        <v>1478</v>
      </c>
      <c r="AO2178" t="s">
        <v>1481</v>
      </c>
    </row>
    <row r="2179" spans="1:41" hidden="1" x14ac:dyDescent="0.2">
      <c r="A2179">
        <v>202160</v>
      </c>
      <c r="B2179">
        <v>21200</v>
      </c>
      <c r="C2179" t="s">
        <v>35</v>
      </c>
      <c r="D2179">
        <v>4</v>
      </c>
      <c r="F2179" t="s">
        <v>442</v>
      </c>
      <c r="G2179">
        <v>1290</v>
      </c>
      <c r="H2179" t="s">
        <v>41</v>
      </c>
      <c r="I2179" t="s">
        <v>626</v>
      </c>
      <c r="J2179">
        <v>4</v>
      </c>
      <c r="K2179">
        <v>6</v>
      </c>
      <c r="L2179" t="s">
        <v>43</v>
      </c>
      <c r="M2179" t="s">
        <v>44</v>
      </c>
      <c r="N2179" t="s">
        <v>45</v>
      </c>
      <c r="O2179" t="s">
        <v>46</v>
      </c>
      <c r="P2179" t="s">
        <v>85</v>
      </c>
      <c r="Q2179" t="s">
        <v>444</v>
      </c>
      <c r="R2179">
        <v>30</v>
      </c>
      <c r="S2179">
        <v>3</v>
      </c>
      <c r="T2179">
        <v>27</v>
      </c>
      <c r="V2179"/>
      <c r="W2179" t="s">
        <v>49</v>
      </c>
      <c r="X2179">
        <v>1</v>
      </c>
      <c r="Y2179" t="s">
        <v>476</v>
      </c>
      <c r="AA2179" s="1">
        <v>44410</v>
      </c>
      <c r="AB2179" s="1">
        <v>44527</v>
      </c>
      <c r="AC2179">
        <v>1815</v>
      </c>
      <c r="AD2179">
        <v>2029</v>
      </c>
      <c r="AH2179" t="s">
        <v>82</v>
      </c>
      <c r="AL2179" t="s">
        <v>52</v>
      </c>
      <c r="AN2179" t="s">
        <v>1478</v>
      </c>
      <c r="AO2179" t="s">
        <v>1485</v>
      </c>
    </row>
    <row r="2180" spans="1:41" hidden="1" x14ac:dyDescent="0.2">
      <c r="A2180">
        <v>202160</v>
      </c>
      <c r="B2180">
        <v>21201</v>
      </c>
      <c r="C2180" t="s">
        <v>35</v>
      </c>
      <c r="D2180">
        <v>4</v>
      </c>
      <c r="F2180" t="s">
        <v>442</v>
      </c>
      <c r="G2180">
        <v>1170</v>
      </c>
      <c r="H2180" t="s">
        <v>41</v>
      </c>
      <c r="I2180" t="s">
        <v>628</v>
      </c>
      <c r="J2180">
        <v>3</v>
      </c>
      <c r="K2180">
        <v>2</v>
      </c>
      <c r="L2180" t="s">
        <v>43</v>
      </c>
      <c r="M2180" t="s">
        <v>44</v>
      </c>
      <c r="N2180" t="s">
        <v>45</v>
      </c>
      <c r="O2180" t="s">
        <v>46</v>
      </c>
      <c r="P2180" t="s">
        <v>85</v>
      </c>
      <c r="Q2180" t="s">
        <v>444</v>
      </c>
      <c r="R2180">
        <v>30</v>
      </c>
      <c r="S2180">
        <v>3</v>
      </c>
      <c r="T2180">
        <v>27</v>
      </c>
      <c r="V2180"/>
      <c r="W2180" t="s">
        <v>49</v>
      </c>
      <c r="X2180">
        <v>1</v>
      </c>
      <c r="Y2180" t="s">
        <v>476</v>
      </c>
      <c r="AA2180" s="1">
        <v>44410</v>
      </c>
      <c r="AB2180" s="1">
        <v>44527</v>
      </c>
      <c r="AC2180">
        <v>2030</v>
      </c>
      <c r="AD2180">
        <v>2159</v>
      </c>
      <c r="AH2180" t="s">
        <v>82</v>
      </c>
      <c r="AL2180" t="s">
        <v>52</v>
      </c>
      <c r="AN2180" t="s">
        <v>1478</v>
      </c>
      <c r="AO2180" t="s">
        <v>1485</v>
      </c>
    </row>
    <row r="2181" spans="1:41" hidden="1" x14ac:dyDescent="0.2">
      <c r="A2181">
        <v>202160</v>
      </c>
      <c r="B2181">
        <v>21202</v>
      </c>
      <c r="C2181" t="s">
        <v>35</v>
      </c>
      <c r="D2181">
        <v>5</v>
      </c>
      <c r="F2181" t="s">
        <v>442</v>
      </c>
      <c r="G2181">
        <v>1180</v>
      </c>
      <c r="H2181" t="s">
        <v>41</v>
      </c>
      <c r="I2181" t="s">
        <v>629</v>
      </c>
      <c r="J2181">
        <v>3</v>
      </c>
      <c r="K2181">
        <v>3</v>
      </c>
      <c r="L2181" t="s">
        <v>43</v>
      </c>
      <c r="M2181" t="s">
        <v>44</v>
      </c>
      <c r="N2181" t="s">
        <v>45</v>
      </c>
      <c r="O2181" t="s">
        <v>46</v>
      </c>
      <c r="P2181" t="s">
        <v>85</v>
      </c>
      <c r="Q2181" t="s">
        <v>444</v>
      </c>
      <c r="R2181">
        <v>20</v>
      </c>
      <c r="S2181">
        <v>3</v>
      </c>
      <c r="T2181">
        <v>17</v>
      </c>
      <c r="V2181"/>
      <c r="W2181" t="s">
        <v>49</v>
      </c>
      <c r="X2181">
        <v>1</v>
      </c>
      <c r="Y2181" t="s">
        <v>476</v>
      </c>
      <c r="AA2181" s="1">
        <v>44410</v>
      </c>
      <c r="AB2181" s="1">
        <v>44527</v>
      </c>
      <c r="AC2181">
        <v>1815</v>
      </c>
      <c r="AD2181">
        <v>2029</v>
      </c>
      <c r="AI2181" t="s">
        <v>61</v>
      </c>
      <c r="AL2181" t="s">
        <v>52</v>
      </c>
      <c r="AN2181" t="s">
        <v>1478</v>
      </c>
      <c r="AO2181" t="s">
        <v>1482</v>
      </c>
    </row>
    <row r="2182" spans="1:41" hidden="1" x14ac:dyDescent="0.2">
      <c r="A2182">
        <v>202160</v>
      </c>
      <c r="B2182">
        <v>21203</v>
      </c>
      <c r="C2182" t="s">
        <v>35</v>
      </c>
      <c r="D2182">
        <v>6</v>
      </c>
      <c r="F2182" t="s">
        <v>442</v>
      </c>
      <c r="G2182">
        <v>1320</v>
      </c>
      <c r="H2182" t="s">
        <v>41</v>
      </c>
      <c r="I2182" t="s">
        <v>624</v>
      </c>
      <c r="J2182">
        <v>2</v>
      </c>
      <c r="K2182">
        <v>2</v>
      </c>
      <c r="L2182" t="s">
        <v>43</v>
      </c>
      <c r="M2182" t="s">
        <v>44</v>
      </c>
      <c r="N2182" t="s">
        <v>45</v>
      </c>
      <c r="O2182" t="s">
        <v>46</v>
      </c>
      <c r="P2182" t="s">
        <v>85</v>
      </c>
      <c r="Q2182" t="s">
        <v>444</v>
      </c>
      <c r="R2182">
        <v>20</v>
      </c>
      <c r="S2182">
        <v>3</v>
      </c>
      <c r="T2182">
        <v>17</v>
      </c>
      <c r="V2182"/>
      <c r="W2182" t="s">
        <v>49</v>
      </c>
      <c r="X2182">
        <v>1</v>
      </c>
      <c r="Y2182" t="s">
        <v>476</v>
      </c>
      <c r="AA2182" s="1">
        <v>44410</v>
      </c>
      <c r="AB2182" s="1">
        <v>44527</v>
      </c>
      <c r="AC2182">
        <v>1815</v>
      </c>
      <c r="AD2182">
        <v>1944</v>
      </c>
      <c r="AG2182" t="s">
        <v>63</v>
      </c>
      <c r="AL2182" t="s">
        <v>52</v>
      </c>
      <c r="AM2182" t="s">
        <v>94</v>
      </c>
      <c r="AN2182" t="s">
        <v>1478</v>
      </c>
      <c r="AO2182" t="s">
        <v>1483</v>
      </c>
    </row>
    <row r="2183" spans="1:41" hidden="1" x14ac:dyDescent="0.2">
      <c r="A2183">
        <v>202160</v>
      </c>
      <c r="B2183">
        <v>21204</v>
      </c>
      <c r="C2183" t="s">
        <v>35</v>
      </c>
      <c r="D2183">
        <v>11</v>
      </c>
      <c r="F2183" t="s">
        <v>83</v>
      </c>
      <c r="G2183">
        <v>1030</v>
      </c>
      <c r="H2183" t="s">
        <v>41</v>
      </c>
      <c r="I2183" t="s">
        <v>627</v>
      </c>
      <c r="J2183">
        <v>3</v>
      </c>
      <c r="K2183">
        <v>3</v>
      </c>
      <c r="L2183" t="s">
        <v>43</v>
      </c>
      <c r="M2183" t="s">
        <v>44</v>
      </c>
      <c r="N2183" t="s">
        <v>45</v>
      </c>
      <c r="O2183" t="s">
        <v>46</v>
      </c>
      <c r="P2183" t="s">
        <v>85</v>
      </c>
      <c r="Q2183" t="s">
        <v>86</v>
      </c>
      <c r="R2183">
        <v>25</v>
      </c>
      <c r="S2183">
        <v>9</v>
      </c>
      <c r="T2183">
        <v>16</v>
      </c>
      <c r="V2183"/>
      <c r="W2183" t="s">
        <v>49</v>
      </c>
      <c r="X2183">
        <v>1</v>
      </c>
      <c r="Y2183" t="s">
        <v>476</v>
      </c>
      <c r="AA2183" s="1">
        <v>44410</v>
      </c>
      <c r="AB2183" s="1">
        <v>44527</v>
      </c>
      <c r="AC2183">
        <v>1815</v>
      </c>
      <c r="AD2183">
        <v>2029</v>
      </c>
      <c r="AE2183" t="s">
        <v>31</v>
      </c>
      <c r="AL2183" t="s">
        <v>263</v>
      </c>
      <c r="AN2183" t="s">
        <v>1478</v>
      </c>
      <c r="AO2183" t="s">
        <v>1484</v>
      </c>
    </row>
    <row r="2184" spans="1:41" hidden="1" x14ac:dyDescent="0.2">
      <c r="A2184">
        <v>202160</v>
      </c>
      <c r="B2184">
        <v>21206</v>
      </c>
      <c r="C2184" t="s">
        <v>35</v>
      </c>
      <c r="D2184">
        <v>5</v>
      </c>
      <c r="F2184" t="s">
        <v>442</v>
      </c>
      <c r="G2184">
        <v>1210</v>
      </c>
      <c r="H2184" t="s">
        <v>41</v>
      </c>
      <c r="I2184" t="s">
        <v>445</v>
      </c>
      <c r="J2184">
        <v>2</v>
      </c>
      <c r="K2184">
        <v>2</v>
      </c>
      <c r="L2184" t="s">
        <v>43</v>
      </c>
      <c r="M2184" t="s">
        <v>44</v>
      </c>
      <c r="N2184" t="s">
        <v>45</v>
      </c>
      <c r="O2184" t="s">
        <v>46</v>
      </c>
      <c r="P2184" t="s">
        <v>85</v>
      </c>
      <c r="Q2184" t="s">
        <v>444</v>
      </c>
      <c r="R2184">
        <v>30</v>
      </c>
      <c r="S2184">
        <v>2</v>
      </c>
      <c r="T2184">
        <v>28</v>
      </c>
      <c r="V2184"/>
      <c r="W2184" t="s">
        <v>49</v>
      </c>
      <c r="X2184">
        <v>1</v>
      </c>
      <c r="Y2184" t="s">
        <v>476</v>
      </c>
      <c r="AA2184" s="1">
        <v>44410</v>
      </c>
      <c r="AB2184" s="1">
        <v>44527</v>
      </c>
      <c r="AC2184">
        <v>1815</v>
      </c>
      <c r="AD2184">
        <v>1944</v>
      </c>
      <c r="AF2184" t="s">
        <v>60</v>
      </c>
      <c r="AL2184" t="s">
        <v>52</v>
      </c>
      <c r="AN2184" t="s">
        <v>1478</v>
      </c>
      <c r="AO2184" t="s">
        <v>1481</v>
      </c>
    </row>
    <row r="2185" spans="1:41" hidden="1" x14ac:dyDescent="0.2">
      <c r="A2185">
        <v>202160</v>
      </c>
      <c r="B2185">
        <v>21207</v>
      </c>
      <c r="C2185" t="s">
        <v>35</v>
      </c>
      <c r="D2185">
        <v>7</v>
      </c>
      <c r="F2185" t="s">
        <v>442</v>
      </c>
      <c r="G2185">
        <v>1230</v>
      </c>
      <c r="H2185" t="s">
        <v>41</v>
      </c>
      <c r="I2185" t="s">
        <v>448</v>
      </c>
      <c r="J2185">
        <v>2</v>
      </c>
      <c r="K2185">
        <v>3</v>
      </c>
      <c r="L2185" t="s">
        <v>43</v>
      </c>
      <c r="M2185" t="s">
        <v>44</v>
      </c>
      <c r="N2185" t="s">
        <v>45</v>
      </c>
      <c r="O2185" t="s">
        <v>46</v>
      </c>
      <c r="P2185" t="s">
        <v>85</v>
      </c>
      <c r="Q2185" t="s">
        <v>444</v>
      </c>
      <c r="R2185">
        <v>30</v>
      </c>
      <c r="S2185">
        <v>1</v>
      </c>
      <c r="T2185">
        <v>29</v>
      </c>
      <c r="V2185"/>
      <c r="W2185" t="s">
        <v>49</v>
      </c>
      <c r="X2185">
        <v>1</v>
      </c>
      <c r="Y2185" t="s">
        <v>476</v>
      </c>
      <c r="AA2185" s="1">
        <v>44410</v>
      </c>
      <c r="AB2185" s="1">
        <v>44527</v>
      </c>
      <c r="AC2185">
        <v>1945</v>
      </c>
      <c r="AD2185">
        <v>2159</v>
      </c>
      <c r="AF2185" t="s">
        <v>60</v>
      </c>
      <c r="AL2185" t="s">
        <v>52</v>
      </c>
      <c r="AN2185" t="s">
        <v>1478</v>
      </c>
      <c r="AO2185" t="s">
        <v>1481</v>
      </c>
    </row>
    <row r="2186" spans="1:41" hidden="1" x14ac:dyDescent="0.2">
      <c r="A2186">
        <v>202160</v>
      </c>
      <c r="B2186">
        <v>21208</v>
      </c>
      <c r="C2186" t="s">
        <v>35</v>
      </c>
      <c r="D2186">
        <v>6</v>
      </c>
      <c r="F2186" t="s">
        <v>442</v>
      </c>
      <c r="G2186">
        <v>1240</v>
      </c>
      <c r="H2186" t="s">
        <v>41</v>
      </c>
      <c r="I2186" t="s">
        <v>630</v>
      </c>
      <c r="J2186">
        <v>3</v>
      </c>
      <c r="K2186">
        <v>3</v>
      </c>
      <c r="L2186" t="s">
        <v>43</v>
      </c>
      <c r="M2186" t="s">
        <v>44</v>
      </c>
      <c r="N2186" t="s">
        <v>45</v>
      </c>
      <c r="O2186" t="s">
        <v>46</v>
      </c>
      <c r="P2186" t="s">
        <v>85</v>
      </c>
      <c r="Q2186" t="s">
        <v>444</v>
      </c>
      <c r="R2186">
        <v>30</v>
      </c>
      <c r="S2186">
        <v>2</v>
      </c>
      <c r="T2186">
        <v>28</v>
      </c>
      <c r="V2186"/>
      <c r="W2186" t="s">
        <v>49</v>
      </c>
      <c r="X2186">
        <v>1</v>
      </c>
      <c r="Y2186" t="s">
        <v>476</v>
      </c>
      <c r="AA2186" s="1">
        <v>44410</v>
      </c>
      <c r="AB2186" s="1">
        <v>44527</v>
      </c>
      <c r="AC2186">
        <v>1815</v>
      </c>
      <c r="AD2186">
        <v>2029</v>
      </c>
      <c r="AI2186" t="s">
        <v>61</v>
      </c>
      <c r="AL2186" t="s">
        <v>52</v>
      </c>
      <c r="AN2186" t="s">
        <v>1478</v>
      </c>
      <c r="AO2186" t="s">
        <v>1482</v>
      </c>
    </row>
    <row r="2187" spans="1:41" hidden="1" x14ac:dyDescent="0.2">
      <c r="A2187">
        <v>202160</v>
      </c>
      <c r="B2187">
        <v>21209</v>
      </c>
      <c r="C2187" t="s">
        <v>35</v>
      </c>
      <c r="D2187">
        <v>5</v>
      </c>
      <c r="F2187" t="s">
        <v>442</v>
      </c>
      <c r="G2187">
        <v>1250</v>
      </c>
      <c r="H2187" t="s">
        <v>41</v>
      </c>
      <c r="I2187" t="s">
        <v>631</v>
      </c>
      <c r="J2187">
        <v>3</v>
      </c>
      <c r="K2187">
        <v>3</v>
      </c>
      <c r="L2187" t="s">
        <v>43</v>
      </c>
      <c r="M2187" t="s">
        <v>44</v>
      </c>
      <c r="N2187" t="s">
        <v>45</v>
      </c>
      <c r="O2187" t="s">
        <v>46</v>
      </c>
      <c r="P2187" t="s">
        <v>85</v>
      </c>
      <c r="Q2187" t="s">
        <v>444</v>
      </c>
      <c r="R2187">
        <v>30</v>
      </c>
      <c r="S2187">
        <v>0</v>
      </c>
      <c r="T2187">
        <v>30</v>
      </c>
      <c r="V2187"/>
      <c r="W2187" t="s">
        <v>49</v>
      </c>
      <c r="X2187">
        <v>1</v>
      </c>
      <c r="Y2187" t="s">
        <v>476</v>
      </c>
      <c r="AA2187" s="1">
        <v>44410</v>
      </c>
      <c r="AB2187" s="1">
        <v>44527</v>
      </c>
      <c r="AC2187">
        <v>1815</v>
      </c>
      <c r="AD2187">
        <v>2029</v>
      </c>
      <c r="AG2187" t="s">
        <v>63</v>
      </c>
      <c r="AL2187" t="s">
        <v>52</v>
      </c>
      <c r="AN2187" t="s">
        <v>1478</v>
      </c>
      <c r="AO2187" t="s">
        <v>1483</v>
      </c>
    </row>
    <row r="2188" spans="1:41" hidden="1" x14ac:dyDescent="0.2">
      <c r="A2188">
        <v>202160</v>
      </c>
      <c r="B2188">
        <v>21210</v>
      </c>
      <c r="C2188" t="s">
        <v>35</v>
      </c>
      <c r="D2188">
        <v>28</v>
      </c>
      <c r="F2188" t="s">
        <v>229</v>
      </c>
      <c r="G2188" t="s">
        <v>114</v>
      </c>
      <c r="H2188" t="s">
        <v>41</v>
      </c>
      <c r="I2188" t="s">
        <v>359</v>
      </c>
      <c r="J2188">
        <v>3</v>
      </c>
      <c r="K2188">
        <v>9</v>
      </c>
      <c r="L2188" t="s">
        <v>43</v>
      </c>
      <c r="M2188" t="s">
        <v>44</v>
      </c>
      <c r="N2188" t="s">
        <v>45</v>
      </c>
      <c r="O2188" t="s">
        <v>46</v>
      </c>
      <c r="P2188" t="s">
        <v>85</v>
      </c>
      <c r="Q2188" t="s">
        <v>231</v>
      </c>
      <c r="R2188">
        <v>20</v>
      </c>
      <c r="S2188">
        <v>12</v>
      </c>
      <c r="T2188">
        <v>8</v>
      </c>
      <c r="V2188"/>
      <c r="W2188" t="s">
        <v>49</v>
      </c>
      <c r="X2188">
        <v>1</v>
      </c>
      <c r="AA2188" s="1">
        <v>44410</v>
      </c>
      <c r="AB2188" s="1">
        <v>44527</v>
      </c>
      <c r="AC2188">
        <v>700</v>
      </c>
      <c r="AD2188">
        <v>959</v>
      </c>
      <c r="AH2188" t="s">
        <v>82</v>
      </c>
      <c r="AL2188" t="s">
        <v>75</v>
      </c>
      <c r="AM2188" t="s">
        <v>53</v>
      </c>
      <c r="AN2188" t="s">
        <v>1478</v>
      </c>
      <c r="AO2188" t="s">
        <v>1485</v>
      </c>
    </row>
    <row r="2189" spans="1:41" hidden="1" x14ac:dyDescent="0.2">
      <c r="A2189">
        <v>202160</v>
      </c>
      <c r="B2189">
        <v>21211</v>
      </c>
      <c r="C2189" t="s">
        <v>35</v>
      </c>
      <c r="D2189">
        <v>4</v>
      </c>
      <c r="F2189" t="s">
        <v>237</v>
      </c>
      <c r="G2189" t="s">
        <v>241</v>
      </c>
      <c r="H2189" t="s">
        <v>41</v>
      </c>
      <c r="I2189" t="s">
        <v>242</v>
      </c>
      <c r="J2189">
        <v>2</v>
      </c>
      <c r="K2189">
        <v>2</v>
      </c>
      <c r="L2189" t="s">
        <v>43</v>
      </c>
      <c r="M2189" t="s">
        <v>44</v>
      </c>
      <c r="N2189" t="s">
        <v>45</v>
      </c>
      <c r="O2189" t="s">
        <v>46</v>
      </c>
      <c r="P2189" t="s">
        <v>73</v>
      </c>
      <c r="Q2189" t="s">
        <v>240</v>
      </c>
      <c r="R2189">
        <v>30</v>
      </c>
      <c r="S2189">
        <v>0</v>
      </c>
      <c r="T2189">
        <v>30</v>
      </c>
      <c r="V2189"/>
      <c r="W2189" t="s">
        <v>49</v>
      </c>
      <c r="X2189">
        <v>1</v>
      </c>
      <c r="AA2189" s="1">
        <v>44410</v>
      </c>
      <c r="AB2189" s="1">
        <v>44527</v>
      </c>
      <c r="AC2189">
        <v>1815</v>
      </c>
      <c r="AD2189">
        <v>1944</v>
      </c>
      <c r="AF2189" t="s">
        <v>60</v>
      </c>
      <c r="AL2189" t="s">
        <v>75</v>
      </c>
      <c r="AM2189" t="s">
        <v>53</v>
      </c>
      <c r="AN2189" t="s">
        <v>1478</v>
      </c>
      <c r="AO2189" t="s">
        <v>1481</v>
      </c>
    </row>
    <row r="2190" spans="1:41" hidden="1" x14ac:dyDescent="0.2">
      <c r="A2190">
        <v>202160</v>
      </c>
      <c r="B2190">
        <v>21212</v>
      </c>
      <c r="C2190" t="s">
        <v>35</v>
      </c>
      <c r="D2190">
        <v>4</v>
      </c>
      <c r="F2190" t="s">
        <v>237</v>
      </c>
      <c r="G2190" t="s">
        <v>243</v>
      </c>
      <c r="H2190" t="s">
        <v>41</v>
      </c>
      <c r="I2190" t="s">
        <v>244</v>
      </c>
      <c r="J2190">
        <v>2</v>
      </c>
      <c r="K2190">
        <v>2</v>
      </c>
      <c r="L2190" t="s">
        <v>43</v>
      </c>
      <c r="M2190" t="s">
        <v>44</v>
      </c>
      <c r="N2190" t="s">
        <v>45</v>
      </c>
      <c r="O2190" t="s">
        <v>46</v>
      </c>
      <c r="P2190" t="s">
        <v>73</v>
      </c>
      <c r="Q2190" t="s">
        <v>240</v>
      </c>
      <c r="R2190">
        <v>30</v>
      </c>
      <c r="S2190">
        <v>0</v>
      </c>
      <c r="T2190">
        <v>30</v>
      </c>
      <c r="V2190"/>
      <c r="W2190" t="s">
        <v>49</v>
      </c>
      <c r="X2190">
        <v>1</v>
      </c>
      <c r="AA2190" s="1">
        <v>44410</v>
      </c>
      <c r="AB2190" s="1">
        <v>44527</v>
      </c>
      <c r="AC2190">
        <v>1945</v>
      </c>
      <c r="AD2190">
        <v>2114</v>
      </c>
      <c r="AG2190" t="s">
        <v>63</v>
      </c>
      <c r="AL2190" t="s">
        <v>75</v>
      </c>
      <c r="AM2190" t="s">
        <v>53</v>
      </c>
      <c r="AN2190" t="s">
        <v>1478</v>
      </c>
      <c r="AO2190" t="s">
        <v>1483</v>
      </c>
    </row>
    <row r="2191" spans="1:41" hidden="1" x14ac:dyDescent="0.2">
      <c r="A2191">
        <v>202160</v>
      </c>
      <c r="B2191">
        <v>21213</v>
      </c>
      <c r="C2191" t="s">
        <v>35</v>
      </c>
      <c r="D2191">
        <v>12</v>
      </c>
      <c r="F2191" t="s">
        <v>173</v>
      </c>
      <c r="G2191" t="s">
        <v>328</v>
      </c>
      <c r="H2191" t="s">
        <v>41</v>
      </c>
      <c r="I2191" t="s">
        <v>597</v>
      </c>
      <c r="J2191">
        <v>3</v>
      </c>
      <c r="K2191">
        <v>4</v>
      </c>
      <c r="L2191" t="s">
        <v>43</v>
      </c>
      <c r="M2191" t="s">
        <v>44</v>
      </c>
      <c r="N2191" t="s">
        <v>45</v>
      </c>
      <c r="O2191" t="s">
        <v>46</v>
      </c>
      <c r="P2191" t="s">
        <v>66</v>
      </c>
      <c r="Q2191" t="s">
        <v>175</v>
      </c>
      <c r="R2191">
        <v>35</v>
      </c>
      <c r="S2191">
        <v>12</v>
      </c>
      <c r="T2191">
        <v>23</v>
      </c>
      <c r="V2191"/>
      <c r="W2191" t="s">
        <v>49</v>
      </c>
      <c r="X2191">
        <v>1</v>
      </c>
      <c r="AA2191" s="1">
        <v>44410</v>
      </c>
      <c r="AB2191" s="1">
        <v>44527</v>
      </c>
      <c r="AC2191">
        <v>1000</v>
      </c>
      <c r="AD2191">
        <v>1129</v>
      </c>
      <c r="AF2191" t="s">
        <v>60</v>
      </c>
      <c r="AL2191" t="s">
        <v>75</v>
      </c>
      <c r="AM2191" t="s">
        <v>53</v>
      </c>
      <c r="AN2191" t="s">
        <v>45</v>
      </c>
      <c r="AO2191" t="s">
        <v>1481</v>
      </c>
    </row>
    <row r="2192" spans="1:41" hidden="1" x14ac:dyDescent="0.2">
      <c r="A2192">
        <v>202160</v>
      </c>
      <c r="B2192">
        <v>21213</v>
      </c>
      <c r="C2192" t="s">
        <v>35</v>
      </c>
      <c r="D2192">
        <v>12</v>
      </c>
      <c r="F2192" t="s">
        <v>173</v>
      </c>
      <c r="G2192" t="s">
        <v>328</v>
      </c>
      <c r="H2192" t="s">
        <v>41</v>
      </c>
      <c r="I2192" t="s">
        <v>597</v>
      </c>
      <c r="J2192">
        <v>3</v>
      </c>
      <c r="K2192">
        <v>4</v>
      </c>
      <c r="L2192" t="s">
        <v>43</v>
      </c>
      <c r="M2192" t="s">
        <v>44</v>
      </c>
      <c r="N2192" t="s">
        <v>45</v>
      </c>
      <c r="O2192" t="s">
        <v>46</v>
      </c>
      <c r="P2192" t="s">
        <v>66</v>
      </c>
      <c r="Q2192" t="s">
        <v>175</v>
      </c>
      <c r="R2192">
        <v>35</v>
      </c>
      <c r="S2192">
        <v>12</v>
      </c>
      <c r="T2192">
        <v>23</v>
      </c>
      <c r="V2192"/>
      <c r="W2192" t="s">
        <v>49</v>
      </c>
      <c r="X2192">
        <v>1</v>
      </c>
      <c r="AA2192" s="1">
        <v>44410</v>
      </c>
      <c r="AB2192" s="1">
        <v>44527</v>
      </c>
      <c r="AC2192">
        <v>1000</v>
      </c>
      <c r="AD2192">
        <v>1129</v>
      </c>
      <c r="AI2192" t="s">
        <v>61</v>
      </c>
      <c r="AL2192" t="s">
        <v>75</v>
      </c>
      <c r="AM2192" t="s">
        <v>53</v>
      </c>
      <c r="AN2192" t="s">
        <v>45</v>
      </c>
      <c r="AO2192" t="s">
        <v>1482</v>
      </c>
    </row>
    <row r="2193" spans="1:41" hidden="1" x14ac:dyDescent="0.2">
      <c r="A2193">
        <v>202160</v>
      </c>
      <c r="B2193">
        <v>21214</v>
      </c>
      <c r="C2193" t="s">
        <v>35</v>
      </c>
      <c r="D2193">
        <v>13</v>
      </c>
      <c r="F2193" t="s">
        <v>110</v>
      </c>
      <c r="G2193">
        <v>1130</v>
      </c>
      <c r="H2193" t="s">
        <v>41</v>
      </c>
      <c r="I2193" t="s">
        <v>111</v>
      </c>
      <c r="J2193">
        <v>2</v>
      </c>
      <c r="K2193">
        <v>4</v>
      </c>
      <c r="L2193" t="s">
        <v>43</v>
      </c>
      <c r="M2193" t="s">
        <v>44</v>
      </c>
      <c r="N2193" t="s">
        <v>45</v>
      </c>
      <c r="O2193" t="s">
        <v>46</v>
      </c>
      <c r="P2193" t="s">
        <v>66</v>
      </c>
      <c r="Q2193" t="s">
        <v>112</v>
      </c>
      <c r="R2193">
        <v>40</v>
      </c>
      <c r="S2193">
        <v>40</v>
      </c>
      <c r="T2193">
        <v>0</v>
      </c>
      <c r="V2193"/>
      <c r="W2193" t="s">
        <v>49</v>
      </c>
      <c r="X2193">
        <v>1</v>
      </c>
      <c r="AA2193" s="1">
        <v>44410</v>
      </c>
      <c r="AB2193" s="1">
        <v>44527</v>
      </c>
      <c r="AC2193">
        <v>830</v>
      </c>
      <c r="AD2193">
        <v>959</v>
      </c>
      <c r="AE2193" t="s">
        <v>31</v>
      </c>
      <c r="AL2193" t="s">
        <v>52</v>
      </c>
      <c r="AM2193" t="s">
        <v>53</v>
      </c>
      <c r="AN2193" t="s">
        <v>1478</v>
      </c>
      <c r="AO2193" t="s">
        <v>1484</v>
      </c>
    </row>
    <row r="2194" spans="1:41" hidden="1" x14ac:dyDescent="0.2">
      <c r="A2194">
        <v>202160</v>
      </c>
      <c r="B2194">
        <v>21214</v>
      </c>
      <c r="C2194" t="s">
        <v>35</v>
      </c>
      <c r="D2194">
        <v>13</v>
      </c>
      <c r="F2194" t="s">
        <v>110</v>
      </c>
      <c r="G2194">
        <v>1130</v>
      </c>
      <c r="H2194" t="s">
        <v>41</v>
      </c>
      <c r="I2194" t="s">
        <v>111</v>
      </c>
      <c r="J2194">
        <v>2</v>
      </c>
      <c r="K2194">
        <v>4</v>
      </c>
      <c r="L2194" t="s">
        <v>43</v>
      </c>
      <c r="M2194" t="s">
        <v>44</v>
      </c>
      <c r="N2194" t="s">
        <v>45</v>
      </c>
      <c r="O2194" t="s">
        <v>46</v>
      </c>
      <c r="P2194" t="s">
        <v>66</v>
      </c>
      <c r="Q2194" t="s">
        <v>112</v>
      </c>
      <c r="R2194">
        <v>40</v>
      </c>
      <c r="S2194">
        <v>40</v>
      </c>
      <c r="T2194">
        <v>0</v>
      </c>
      <c r="V2194"/>
      <c r="W2194" t="s">
        <v>49</v>
      </c>
      <c r="X2194">
        <v>1</v>
      </c>
      <c r="AA2194" s="1">
        <v>44410</v>
      </c>
      <c r="AB2194" s="1">
        <v>44527</v>
      </c>
      <c r="AC2194">
        <v>830</v>
      </c>
      <c r="AD2194">
        <v>959</v>
      </c>
      <c r="AH2194" t="s">
        <v>82</v>
      </c>
      <c r="AL2194" t="s">
        <v>52</v>
      </c>
      <c r="AM2194" t="s">
        <v>53</v>
      </c>
      <c r="AN2194" t="s">
        <v>1478</v>
      </c>
      <c r="AO2194" t="s">
        <v>1485</v>
      </c>
    </row>
    <row r="2195" spans="1:41" hidden="1" x14ac:dyDescent="0.2">
      <c r="A2195">
        <v>202160</v>
      </c>
      <c r="B2195">
        <v>21215</v>
      </c>
      <c r="C2195" t="s">
        <v>35</v>
      </c>
      <c r="D2195">
        <v>4</v>
      </c>
      <c r="F2195" t="s">
        <v>237</v>
      </c>
      <c r="G2195" t="s">
        <v>245</v>
      </c>
      <c r="H2195" t="s">
        <v>41</v>
      </c>
      <c r="I2195" t="s">
        <v>246</v>
      </c>
      <c r="J2195">
        <v>2</v>
      </c>
      <c r="K2195">
        <v>2</v>
      </c>
      <c r="L2195" t="s">
        <v>43</v>
      </c>
      <c r="M2195" t="s">
        <v>44</v>
      </c>
      <c r="N2195" t="s">
        <v>45</v>
      </c>
      <c r="O2195" t="s">
        <v>46</v>
      </c>
      <c r="P2195" t="s">
        <v>73</v>
      </c>
      <c r="Q2195" t="s">
        <v>240</v>
      </c>
      <c r="R2195">
        <v>30</v>
      </c>
      <c r="S2195">
        <v>0</v>
      </c>
      <c r="T2195">
        <v>30</v>
      </c>
      <c r="V2195"/>
      <c r="W2195" t="s">
        <v>49</v>
      </c>
      <c r="X2195">
        <v>1</v>
      </c>
      <c r="AA2195" s="1">
        <v>44410</v>
      </c>
      <c r="AB2195" s="1">
        <v>44527</v>
      </c>
      <c r="AC2195">
        <v>1945</v>
      </c>
      <c r="AD2195">
        <v>2114</v>
      </c>
      <c r="AF2195" t="s">
        <v>60</v>
      </c>
      <c r="AL2195" t="s">
        <v>75</v>
      </c>
      <c r="AM2195" t="s">
        <v>53</v>
      </c>
      <c r="AN2195" t="s">
        <v>1478</v>
      </c>
      <c r="AO2195" t="s">
        <v>1481</v>
      </c>
    </row>
    <row r="2196" spans="1:41" hidden="1" x14ac:dyDescent="0.2">
      <c r="A2196">
        <v>202160</v>
      </c>
      <c r="B2196">
        <v>21216</v>
      </c>
      <c r="C2196" t="s">
        <v>35</v>
      </c>
      <c r="D2196">
        <v>22</v>
      </c>
      <c r="F2196" t="s">
        <v>110</v>
      </c>
      <c r="G2196">
        <v>1036</v>
      </c>
      <c r="H2196" t="s">
        <v>41</v>
      </c>
      <c r="I2196" t="s">
        <v>283</v>
      </c>
      <c r="J2196">
        <v>2</v>
      </c>
      <c r="K2196">
        <v>4</v>
      </c>
      <c r="L2196" t="s">
        <v>43</v>
      </c>
      <c r="M2196" t="s">
        <v>44</v>
      </c>
      <c r="N2196" t="s">
        <v>45</v>
      </c>
      <c r="O2196" t="s">
        <v>46</v>
      </c>
      <c r="P2196" t="s">
        <v>66</v>
      </c>
      <c r="Q2196" t="s">
        <v>112</v>
      </c>
      <c r="R2196">
        <v>40</v>
      </c>
      <c r="S2196">
        <v>16</v>
      </c>
      <c r="T2196">
        <v>24</v>
      </c>
      <c r="V2196"/>
      <c r="W2196" t="s">
        <v>49</v>
      </c>
      <c r="X2196">
        <v>1</v>
      </c>
      <c r="AA2196" s="1">
        <v>44410</v>
      </c>
      <c r="AB2196" s="1">
        <v>44527</v>
      </c>
      <c r="AC2196">
        <v>1430</v>
      </c>
      <c r="AD2196">
        <v>1559</v>
      </c>
      <c r="AF2196" t="s">
        <v>60</v>
      </c>
      <c r="AL2196" t="s">
        <v>52</v>
      </c>
      <c r="AM2196" t="s">
        <v>53</v>
      </c>
      <c r="AN2196" t="s">
        <v>1478</v>
      </c>
      <c r="AO2196" t="s">
        <v>1481</v>
      </c>
    </row>
    <row r="2197" spans="1:41" hidden="1" x14ac:dyDescent="0.2">
      <c r="A2197">
        <v>202160</v>
      </c>
      <c r="B2197">
        <v>21216</v>
      </c>
      <c r="C2197" t="s">
        <v>35</v>
      </c>
      <c r="D2197">
        <v>22</v>
      </c>
      <c r="F2197" t="s">
        <v>110</v>
      </c>
      <c r="G2197">
        <v>1036</v>
      </c>
      <c r="H2197" t="s">
        <v>41</v>
      </c>
      <c r="I2197" t="s">
        <v>283</v>
      </c>
      <c r="J2197">
        <v>2</v>
      </c>
      <c r="K2197">
        <v>4</v>
      </c>
      <c r="L2197" t="s">
        <v>43</v>
      </c>
      <c r="M2197" t="s">
        <v>44</v>
      </c>
      <c r="N2197" t="s">
        <v>45</v>
      </c>
      <c r="O2197" t="s">
        <v>46</v>
      </c>
      <c r="P2197" t="s">
        <v>66</v>
      </c>
      <c r="Q2197" t="s">
        <v>112</v>
      </c>
      <c r="R2197">
        <v>40</v>
      </c>
      <c r="S2197">
        <v>16</v>
      </c>
      <c r="T2197">
        <v>24</v>
      </c>
      <c r="V2197"/>
      <c r="W2197" t="s">
        <v>49</v>
      </c>
      <c r="X2197">
        <v>1</v>
      </c>
      <c r="AA2197" s="1">
        <v>44410</v>
      </c>
      <c r="AB2197" s="1">
        <v>44527</v>
      </c>
      <c r="AC2197">
        <v>1430</v>
      </c>
      <c r="AD2197">
        <v>1559</v>
      </c>
      <c r="AI2197" t="s">
        <v>61</v>
      </c>
      <c r="AL2197" t="s">
        <v>52</v>
      </c>
      <c r="AM2197" t="s">
        <v>53</v>
      </c>
      <c r="AN2197" t="s">
        <v>1478</v>
      </c>
      <c r="AO2197" t="s">
        <v>1482</v>
      </c>
    </row>
    <row r="2198" spans="1:41" hidden="1" x14ac:dyDescent="0.2">
      <c r="A2198">
        <v>202160</v>
      </c>
      <c r="B2198">
        <v>21217</v>
      </c>
      <c r="C2198" t="s">
        <v>35</v>
      </c>
      <c r="D2198">
        <v>2</v>
      </c>
      <c r="F2198" t="s">
        <v>237</v>
      </c>
      <c r="G2198" t="s">
        <v>735</v>
      </c>
      <c r="H2198" t="s">
        <v>41</v>
      </c>
      <c r="I2198" t="s">
        <v>736</v>
      </c>
      <c r="J2198">
        <v>2</v>
      </c>
      <c r="K2198">
        <v>2</v>
      </c>
      <c r="L2198" t="s">
        <v>43</v>
      </c>
      <c r="M2198" t="s">
        <v>44</v>
      </c>
      <c r="N2198" t="s">
        <v>45</v>
      </c>
      <c r="O2198" t="s">
        <v>46</v>
      </c>
      <c r="P2198" t="s">
        <v>73</v>
      </c>
      <c r="Q2198" t="s">
        <v>240</v>
      </c>
      <c r="R2198">
        <v>20</v>
      </c>
      <c r="S2198">
        <v>11</v>
      </c>
      <c r="T2198">
        <v>9</v>
      </c>
      <c r="V2198"/>
      <c r="W2198" t="s">
        <v>49</v>
      </c>
      <c r="X2198">
        <v>1</v>
      </c>
      <c r="AA2198" s="1">
        <v>44410</v>
      </c>
      <c r="AB2198" s="1">
        <v>44527</v>
      </c>
      <c r="AC2198">
        <v>700</v>
      </c>
      <c r="AD2198">
        <v>829</v>
      </c>
      <c r="AE2198" t="s">
        <v>31</v>
      </c>
      <c r="AL2198" t="s">
        <v>75</v>
      </c>
      <c r="AM2198" t="s">
        <v>53</v>
      </c>
      <c r="AN2198" t="s">
        <v>1478</v>
      </c>
      <c r="AO2198" t="s">
        <v>1484</v>
      </c>
    </row>
    <row r="2199" spans="1:41" hidden="1" x14ac:dyDescent="0.2">
      <c r="A2199">
        <v>202160</v>
      </c>
      <c r="B2199">
        <v>21218</v>
      </c>
      <c r="C2199" t="s">
        <v>35</v>
      </c>
      <c r="D2199">
        <v>23</v>
      </c>
      <c r="F2199" t="s">
        <v>110</v>
      </c>
      <c r="G2199">
        <v>1036</v>
      </c>
      <c r="H2199" t="s">
        <v>41</v>
      </c>
      <c r="I2199" t="s">
        <v>283</v>
      </c>
      <c r="J2199">
        <v>2</v>
      </c>
      <c r="K2199">
        <v>4</v>
      </c>
      <c r="L2199" t="s">
        <v>43</v>
      </c>
      <c r="M2199" t="s">
        <v>44</v>
      </c>
      <c r="N2199" t="s">
        <v>45</v>
      </c>
      <c r="O2199" t="s">
        <v>46</v>
      </c>
      <c r="P2199" t="s">
        <v>66</v>
      </c>
      <c r="Q2199" t="s">
        <v>112</v>
      </c>
      <c r="R2199">
        <v>40</v>
      </c>
      <c r="S2199">
        <v>26</v>
      </c>
      <c r="T2199">
        <v>14</v>
      </c>
      <c r="V2199"/>
      <c r="W2199" t="s">
        <v>49</v>
      </c>
      <c r="X2199">
        <v>1</v>
      </c>
      <c r="AA2199" s="1">
        <v>44410</v>
      </c>
      <c r="AB2199" s="1">
        <v>44527</v>
      </c>
      <c r="AC2199">
        <v>1815</v>
      </c>
      <c r="AD2199">
        <v>1944</v>
      </c>
      <c r="AF2199" t="s">
        <v>60</v>
      </c>
      <c r="AL2199" t="s">
        <v>52</v>
      </c>
      <c r="AM2199" t="s">
        <v>53</v>
      </c>
      <c r="AN2199" t="s">
        <v>1478</v>
      </c>
      <c r="AO2199" t="s">
        <v>1481</v>
      </c>
    </row>
    <row r="2200" spans="1:41" hidden="1" x14ac:dyDescent="0.2">
      <c r="A2200">
        <v>202160</v>
      </c>
      <c r="B2200">
        <v>21218</v>
      </c>
      <c r="C2200" t="s">
        <v>35</v>
      </c>
      <c r="D2200">
        <v>23</v>
      </c>
      <c r="F2200" t="s">
        <v>110</v>
      </c>
      <c r="G2200">
        <v>1036</v>
      </c>
      <c r="H2200" t="s">
        <v>41</v>
      </c>
      <c r="I2200" t="s">
        <v>283</v>
      </c>
      <c r="J2200">
        <v>2</v>
      </c>
      <c r="K2200">
        <v>4</v>
      </c>
      <c r="L2200" t="s">
        <v>43</v>
      </c>
      <c r="M2200" t="s">
        <v>44</v>
      </c>
      <c r="N2200" t="s">
        <v>45</v>
      </c>
      <c r="O2200" t="s">
        <v>46</v>
      </c>
      <c r="P2200" t="s">
        <v>66</v>
      </c>
      <c r="Q2200" t="s">
        <v>112</v>
      </c>
      <c r="R2200">
        <v>40</v>
      </c>
      <c r="S2200">
        <v>26</v>
      </c>
      <c r="T2200">
        <v>14</v>
      </c>
      <c r="V2200"/>
      <c r="W2200" t="s">
        <v>49</v>
      </c>
      <c r="X2200">
        <v>1</v>
      </c>
      <c r="AA2200" s="1">
        <v>44410</v>
      </c>
      <c r="AB2200" s="1">
        <v>44527</v>
      </c>
      <c r="AC2200">
        <v>1815</v>
      </c>
      <c r="AD2200">
        <v>1944</v>
      </c>
      <c r="AI2200" t="s">
        <v>61</v>
      </c>
      <c r="AL2200" t="s">
        <v>52</v>
      </c>
      <c r="AM2200" t="s">
        <v>53</v>
      </c>
      <c r="AN2200" t="s">
        <v>1478</v>
      </c>
      <c r="AO2200" t="s">
        <v>1482</v>
      </c>
    </row>
    <row r="2201" spans="1:41" hidden="1" x14ac:dyDescent="0.2">
      <c r="A2201">
        <v>202160</v>
      </c>
      <c r="B2201">
        <v>21220</v>
      </c>
      <c r="C2201" t="s">
        <v>35</v>
      </c>
      <c r="D2201">
        <v>6</v>
      </c>
      <c r="E2201" t="s">
        <v>1227</v>
      </c>
      <c r="F2201" t="s">
        <v>237</v>
      </c>
      <c r="G2201" t="s">
        <v>728</v>
      </c>
      <c r="H2201" t="s">
        <v>41</v>
      </c>
      <c r="I2201" t="s">
        <v>729</v>
      </c>
      <c r="J2201">
        <v>2</v>
      </c>
      <c r="K2201">
        <v>3</v>
      </c>
      <c r="L2201" t="s">
        <v>43</v>
      </c>
      <c r="M2201" t="s">
        <v>44</v>
      </c>
      <c r="N2201" t="s">
        <v>45</v>
      </c>
      <c r="O2201" t="s">
        <v>46</v>
      </c>
      <c r="P2201" t="s">
        <v>73</v>
      </c>
      <c r="Q2201" t="s">
        <v>240</v>
      </c>
      <c r="R2201">
        <v>20</v>
      </c>
      <c r="S2201">
        <v>20</v>
      </c>
      <c r="T2201">
        <v>0</v>
      </c>
      <c r="V2201"/>
      <c r="W2201" t="s">
        <v>49</v>
      </c>
      <c r="X2201">
        <v>1</v>
      </c>
      <c r="AA2201" s="1">
        <v>44410</v>
      </c>
      <c r="AB2201" s="1">
        <v>44527</v>
      </c>
      <c r="AC2201">
        <v>1045</v>
      </c>
      <c r="AD2201">
        <v>1259</v>
      </c>
      <c r="AE2201" t="s">
        <v>31</v>
      </c>
      <c r="AL2201" t="s">
        <v>75</v>
      </c>
      <c r="AM2201" t="s">
        <v>53</v>
      </c>
      <c r="AN2201" t="s">
        <v>1478</v>
      </c>
      <c r="AO2201" t="s">
        <v>1484</v>
      </c>
    </row>
    <row r="2202" spans="1:41" hidden="1" x14ac:dyDescent="0.2">
      <c r="A2202">
        <v>202160</v>
      </c>
      <c r="B2202">
        <v>21221</v>
      </c>
      <c r="C2202" t="s">
        <v>35</v>
      </c>
      <c r="D2202">
        <v>6</v>
      </c>
      <c r="E2202" t="s">
        <v>1228</v>
      </c>
      <c r="F2202" t="s">
        <v>237</v>
      </c>
      <c r="G2202" t="s">
        <v>731</v>
      </c>
      <c r="H2202" t="s">
        <v>41</v>
      </c>
      <c r="I2202" t="s">
        <v>732</v>
      </c>
      <c r="J2202">
        <v>2</v>
      </c>
      <c r="K2202">
        <v>3</v>
      </c>
      <c r="L2202" t="s">
        <v>43</v>
      </c>
      <c r="M2202" t="s">
        <v>44</v>
      </c>
      <c r="N2202" t="s">
        <v>45</v>
      </c>
      <c r="O2202" t="s">
        <v>46</v>
      </c>
      <c r="P2202" t="s">
        <v>73</v>
      </c>
      <c r="Q2202" t="s">
        <v>240</v>
      </c>
      <c r="R2202">
        <v>20</v>
      </c>
      <c r="S2202">
        <v>12</v>
      </c>
      <c r="T2202">
        <v>8</v>
      </c>
      <c r="V2202"/>
      <c r="W2202" t="s">
        <v>49</v>
      </c>
      <c r="X2202">
        <v>1</v>
      </c>
      <c r="AA2202" s="1">
        <v>44410</v>
      </c>
      <c r="AB2202" s="1">
        <v>44527</v>
      </c>
      <c r="AC2202">
        <v>1000</v>
      </c>
      <c r="AD2202">
        <v>1129</v>
      </c>
      <c r="AI2202" t="s">
        <v>61</v>
      </c>
      <c r="AL2202" t="s">
        <v>75</v>
      </c>
      <c r="AM2202" t="s">
        <v>53</v>
      </c>
      <c r="AN2202" t="s">
        <v>1478</v>
      </c>
      <c r="AO2202" t="s">
        <v>1482</v>
      </c>
    </row>
    <row r="2203" spans="1:41" hidden="1" x14ac:dyDescent="0.2">
      <c r="A2203">
        <v>202160</v>
      </c>
      <c r="B2203">
        <v>21222</v>
      </c>
      <c r="C2203" t="s">
        <v>35</v>
      </c>
      <c r="D2203">
        <v>8</v>
      </c>
      <c r="E2203" t="s">
        <v>1228</v>
      </c>
      <c r="F2203" t="s">
        <v>139</v>
      </c>
      <c r="G2203">
        <v>1210</v>
      </c>
      <c r="H2203" t="s">
        <v>41</v>
      </c>
      <c r="I2203" t="s">
        <v>1152</v>
      </c>
      <c r="J2203">
        <v>2</v>
      </c>
      <c r="K2203">
        <v>6</v>
      </c>
      <c r="L2203" t="s">
        <v>43</v>
      </c>
      <c r="M2203" t="s">
        <v>44</v>
      </c>
      <c r="N2203" t="s">
        <v>45</v>
      </c>
      <c r="O2203" t="s">
        <v>46</v>
      </c>
      <c r="P2203" t="s">
        <v>73</v>
      </c>
      <c r="Q2203" t="s">
        <v>141</v>
      </c>
      <c r="R2203">
        <v>10</v>
      </c>
      <c r="S2203">
        <v>2</v>
      </c>
      <c r="T2203">
        <v>8</v>
      </c>
      <c r="V2203"/>
      <c r="W2203" t="s">
        <v>49</v>
      </c>
      <c r="X2203">
        <v>1</v>
      </c>
      <c r="AA2203" s="1">
        <v>44410</v>
      </c>
      <c r="AB2203" s="1">
        <v>44527</v>
      </c>
      <c r="AC2203">
        <v>1000</v>
      </c>
      <c r="AD2203">
        <v>1129</v>
      </c>
      <c r="AI2203" t="s">
        <v>61</v>
      </c>
      <c r="AL2203" t="s">
        <v>52</v>
      </c>
      <c r="AM2203" t="s">
        <v>53</v>
      </c>
      <c r="AN2203" t="s">
        <v>1478</v>
      </c>
      <c r="AO2203" t="s">
        <v>1482</v>
      </c>
    </row>
    <row r="2204" spans="1:41" hidden="1" x14ac:dyDescent="0.2">
      <c r="A2204">
        <v>202160</v>
      </c>
      <c r="B2204">
        <v>21224</v>
      </c>
      <c r="C2204" t="s">
        <v>35</v>
      </c>
      <c r="D2204">
        <v>10</v>
      </c>
      <c r="F2204" t="s">
        <v>173</v>
      </c>
      <c r="G2204" t="s">
        <v>207</v>
      </c>
      <c r="H2204" t="s">
        <v>41</v>
      </c>
      <c r="I2204" t="s">
        <v>212</v>
      </c>
      <c r="J2204">
        <v>2</v>
      </c>
      <c r="K2204">
        <v>4</v>
      </c>
      <c r="L2204" t="s">
        <v>43</v>
      </c>
      <c r="M2204" t="s">
        <v>44</v>
      </c>
      <c r="N2204" t="s">
        <v>45</v>
      </c>
      <c r="O2204" t="s">
        <v>46</v>
      </c>
      <c r="P2204" t="s">
        <v>66</v>
      </c>
      <c r="Q2204" t="s">
        <v>175</v>
      </c>
      <c r="R2204">
        <v>35</v>
      </c>
      <c r="S2204">
        <v>0</v>
      </c>
      <c r="T2204">
        <v>35</v>
      </c>
      <c r="V2204"/>
      <c r="W2204" t="s">
        <v>49</v>
      </c>
      <c r="X2204">
        <v>1</v>
      </c>
      <c r="Y2204" t="s">
        <v>215</v>
      </c>
      <c r="Z2204" t="s">
        <v>1229</v>
      </c>
      <c r="AA2204" s="1">
        <v>44410</v>
      </c>
      <c r="AB2204" s="1">
        <v>44527</v>
      </c>
      <c r="AC2204">
        <v>1000</v>
      </c>
      <c r="AD2204">
        <v>1129</v>
      </c>
      <c r="AF2204" t="s">
        <v>60</v>
      </c>
      <c r="AL2204" t="s">
        <v>75</v>
      </c>
      <c r="AM2204" t="s">
        <v>53</v>
      </c>
      <c r="AN2204" t="s">
        <v>45</v>
      </c>
      <c r="AO2204" t="s">
        <v>1481</v>
      </c>
    </row>
    <row r="2205" spans="1:41" hidden="1" x14ac:dyDescent="0.2">
      <c r="A2205">
        <v>202160</v>
      </c>
      <c r="B2205">
        <v>21224</v>
      </c>
      <c r="C2205" t="s">
        <v>35</v>
      </c>
      <c r="D2205">
        <v>10</v>
      </c>
      <c r="F2205" t="s">
        <v>173</v>
      </c>
      <c r="G2205" t="s">
        <v>207</v>
      </c>
      <c r="H2205" t="s">
        <v>41</v>
      </c>
      <c r="I2205" t="s">
        <v>212</v>
      </c>
      <c r="J2205">
        <v>2</v>
      </c>
      <c r="K2205">
        <v>4</v>
      </c>
      <c r="L2205" t="s">
        <v>43</v>
      </c>
      <c r="M2205" t="s">
        <v>44</v>
      </c>
      <c r="N2205" t="s">
        <v>45</v>
      </c>
      <c r="O2205" t="s">
        <v>46</v>
      </c>
      <c r="P2205" t="s">
        <v>66</v>
      </c>
      <c r="Q2205" t="s">
        <v>175</v>
      </c>
      <c r="R2205">
        <v>35</v>
      </c>
      <c r="S2205">
        <v>0</v>
      </c>
      <c r="T2205">
        <v>35</v>
      </c>
      <c r="V2205"/>
      <c r="W2205" t="s">
        <v>49</v>
      </c>
      <c r="X2205">
        <v>1</v>
      </c>
      <c r="Y2205" t="s">
        <v>215</v>
      </c>
      <c r="Z2205" t="s">
        <v>782</v>
      </c>
      <c r="AA2205" s="1">
        <v>44410</v>
      </c>
      <c r="AB2205" s="1">
        <v>44527</v>
      </c>
      <c r="AC2205">
        <v>1000</v>
      </c>
      <c r="AD2205">
        <v>1129</v>
      </c>
      <c r="AH2205" t="s">
        <v>82</v>
      </c>
      <c r="AL2205" t="s">
        <v>75</v>
      </c>
      <c r="AM2205" t="s">
        <v>53</v>
      </c>
      <c r="AN2205" t="s">
        <v>45</v>
      </c>
      <c r="AO2205" t="s">
        <v>1485</v>
      </c>
    </row>
    <row r="2206" spans="1:41" hidden="1" x14ac:dyDescent="0.2">
      <c r="A2206">
        <v>202160</v>
      </c>
      <c r="B2206">
        <v>21225</v>
      </c>
      <c r="C2206" t="s">
        <v>35</v>
      </c>
      <c r="D2206">
        <v>37</v>
      </c>
      <c r="F2206" t="s">
        <v>110</v>
      </c>
      <c r="G2206">
        <v>1061</v>
      </c>
      <c r="H2206" t="s">
        <v>41</v>
      </c>
      <c r="I2206" t="s">
        <v>280</v>
      </c>
      <c r="J2206">
        <v>3</v>
      </c>
      <c r="K2206">
        <v>4</v>
      </c>
      <c r="L2206" t="s">
        <v>43</v>
      </c>
      <c r="M2206" t="s">
        <v>44</v>
      </c>
      <c r="N2206" t="s">
        <v>45</v>
      </c>
      <c r="O2206" t="s">
        <v>46</v>
      </c>
      <c r="P2206" t="s">
        <v>66</v>
      </c>
      <c r="Q2206" t="s">
        <v>112</v>
      </c>
      <c r="R2206">
        <v>40</v>
      </c>
      <c r="S2206">
        <v>40</v>
      </c>
      <c r="T2206">
        <v>0</v>
      </c>
      <c r="V2206"/>
      <c r="W2206" t="s">
        <v>49</v>
      </c>
      <c r="X2206">
        <v>1</v>
      </c>
      <c r="AA2206" s="1">
        <v>44410</v>
      </c>
      <c r="AB2206" s="1">
        <v>44527</v>
      </c>
      <c r="AC2206">
        <v>1430</v>
      </c>
      <c r="AD2206">
        <v>1559</v>
      </c>
      <c r="AG2206" t="s">
        <v>63</v>
      </c>
      <c r="AL2206" t="s">
        <v>75</v>
      </c>
      <c r="AM2206" t="s">
        <v>53</v>
      </c>
      <c r="AN2206" t="s">
        <v>1478</v>
      </c>
      <c r="AO2206" t="s">
        <v>1483</v>
      </c>
    </row>
    <row r="2207" spans="1:41" hidden="1" x14ac:dyDescent="0.2">
      <c r="A2207">
        <v>202160</v>
      </c>
      <c r="B2207">
        <v>21225</v>
      </c>
      <c r="C2207" t="s">
        <v>35</v>
      </c>
      <c r="D2207">
        <v>37</v>
      </c>
      <c r="F2207" t="s">
        <v>110</v>
      </c>
      <c r="G2207">
        <v>1061</v>
      </c>
      <c r="H2207" t="s">
        <v>41</v>
      </c>
      <c r="I2207" t="s">
        <v>280</v>
      </c>
      <c r="J2207">
        <v>3</v>
      </c>
      <c r="K2207">
        <v>4</v>
      </c>
      <c r="L2207" t="s">
        <v>43</v>
      </c>
      <c r="M2207" t="s">
        <v>44</v>
      </c>
      <c r="N2207" t="s">
        <v>45</v>
      </c>
      <c r="O2207" t="s">
        <v>46</v>
      </c>
      <c r="P2207" t="s">
        <v>66</v>
      </c>
      <c r="Q2207" t="s">
        <v>112</v>
      </c>
      <c r="R2207">
        <v>40</v>
      </c>
      <c r="S2207">
        <v>40</v>
      </c>
      <c r="T2207">
        <v>0</v>
      </c>
      <c r="V2207"/>
      <c r="W2207" t="s">
        <v>49</v>
      </c>
      <c r="X2207">
        <v>1</v>
      </c>
      <c r="AA2207" s="1">
        <v>44410</v>
      </c>
      <c r="AB2207" s="1">
        <v>44527</v>
      </c>
      <c r="AC2207">
        <v>1430</v>
      </c>
      <c r="AD2207">
        <v>1559</v>
      </c>
      <c r="AH2207" t="s">
        <v>82</v>
      </c>
      <c r="AL2207" t="s">
        <v>75</v>
      </c>
      <c r="AM2207" t="s">
        <v>53</v>
      </c>
      <c r="AN2207" t="s">
        <v>1478</v>
      </c>
      <c r="AO2207" t="s">
        <v>1485</v>
      </c>
    </row>
    <row r="2208" spans="1:41" hidden="1" x14ac:dyDescent="0.2">
      <c r="A2208">
        <v>202160</v>
      </c>
      <c r="B2208">
        <v>21226</v>
      </c>
      <c r="C2208" t="s">
        <v>35</v>
      </c>
      <c r="D2208">
        <v>38</v>
      </c>
      <c r="F2208" t="s">
        <v>110</v>
      </c>
      <c r="G2208">
        <v>1061</v>
      </c>
      <c r="H2208" t="s">
        <v>41</v>
      </c>
      <c r="I2208" t="s">
        <v>280</v>
      </c>
      <c r="J2208">
        <v>3</v>
      </c>
      <c r="K2208">
        <v>4</v>
      </c>
      <c r="L2208" t="s">
        <v>43</v>
      </c>
      <c r="M2208" t="s">
        <v>44</v>
      </c>
      <c r="N2208" t="s">
        <v>45</v>
      </c>
      <c r="O2208" t="s">
        <v>46</v>
      </c>
      <c r="P2208" t="s">
        <v>66</v>
      </c>
      <c r="Q2208" t="s">
        <v>112</v>
      </c>
      <c r="R2208">
        <v>40</v>
      </c>
      <c r="S2208">
        <v>8</v>
      </c>
      <c r="T2208">
        <v>32</v>
      </c>
      <c r="V2208"/>
      <c r="W2208" t="s">
        <v>49</v>
      </c>
      <c r="X2208">
        <v>1</v>
      </c>
      <c r="AA2208" s="1">
        <v>44410</v>
      </c>
      <c r="AB2208" s="1">
        <v>44527</v>
      </c>
      <c r="AC2208">
        <v>1600</v>
      </c>
      <c r="AD2208">
        <v>1729</v>
      </c>
      <c r="AE2208" t="s">
        <v>31</v>
      </c>
      <c r="AL2208" t="s">
        <v>75</v>
      </c>
      <c r="AM2208" t="s">
        <v>53</v>
      </c>
      <c r="AN2208" t="s">
        <v>1478</v>
      </c>
      <c r="AO2208" t="s">
        <v>1484</v>
      </c>
    </row>
    <row r="2209" spans="1:41" hidden="1" x14ac:dyDescent="0.2">
      <c r="A2209">
        <v>202160</v>
      </c>
      <c r="B2209">
        <v>21226</v>
      </c>
      <c r="C2209" t="s">
        <v>35</v>
      </c>
      <c r="D2209">
        <v>38</v>
      </c>
      <c r="F2209" t="s">
        <v>110</v>
      </c>
      <c r="G2209">
        <v>1061</v>
      </c>
      <c r="H2209" t="s">
        <v>41</v>
      </c>
      <c r="I2209" t="s">
        <v>280</v>
      </c>
      <c r="J2209">
        <v>3</v>
      </c>
      <c r="K2209">
        <v>4</v>
      </c>
      <c r="L2209" t="s">
        <v>43</v>
      </c>
      <c r="M2209" t="s">
        <v>44</v>
      </c>
      <c r="N2209" t="s">
        <v>45</v>
      </c>
      <c r="O2209" t="s">
        <v>46</v>
      </c>
      <c r="P2209" t="s">
        <v>66</v>
      </c>
      <c r="Q2209" t="s">
        <v>112</v>
      </c>
      <c r="R2209">
        <v>40</v>
      </c>
      <c r="S2209">
        <v>8</v>
      </c>
      <c r="T2209">
        <v>32</v>
      </c>
      <c r="V2209"/>
      <c r="W2209" t="s">
        <v>49</v>
      </c>
      <c r="X2209">
        <v>1</v>
      </c>
      <c r="AA2209" s="1">
        <v>44410</v>
      </c>
      <c r="AB2209" s="1">
        <v>44527</v>
      </c>
      <c r="AC2209">
        <v>1600</v>
      </c>
      <c r="AD2209">
        <v>1729</v>
      </c>
      <c r="AF2209" t="s">
        <v>60</v>
      </c>
      <c r="AL2209" t="s">
        <v>75</v>
      </c>
      <c r="AM2209" t="s">
        <v>53</v>
      </c>
      <c r="AN2209" t="s">
        <v>1478</v>
      </c>
      <c r="AO2209" t="s">
        <v>1481</v>
      </c>
    </row>
    <row r="2210" spans="1:41" hidden="1" x14ac:dyDescent="0.2">
      <c r="A2210">
        <v>202160</v>
      </c>
      <c r="B2210">
        <v>21227</v>
      </c>
      <c r="C2210" t="s">
        <v>35</v>
      </c>
      <c r="D2210">
        <v>39</v>
      </c>
      <c r="F2210" t="s">
        <v>110</v>
      </c>
      <c r="G2210">
        <v>1061</v>
      </c>
      <c r="H2210" t="s">
        <v>41</v>
      </c>
      <c r="I2210" t="s">
        <v>280</v>
      </c>
      <c r="J2210">
        <v>3</v>
      </c>
      <c r="K2210">
        <v>4</v>
      </c>
      <c r="L2210" t="s">
        <v>43</v>
      </c>
      <c r="M2210" t="s">
        <v>44</v>
      </c>
      <c r="N2210" t="s">
        <v>45</v>
      </c>
      <c r="O2210" t="s">
        <v>46</v>
      </c>
      <c r="P2210" t="s">
        <v>66</v>
      </c>
      <c r="Q2210" t="s">
        <v>112</v>
      </c>
      <c r="R2210">
        <v>40</v>
      </c>
      <c r="S2210">
        <v>16</v>
      </c>
      <c r="T2210">
        <v>24</v>
      </c>
      <c r="V2210"/>
      <c r="W2210" t="s">
        <v>49</v>
      </c>
      <c r="X2210">
        <v>1</v>
      </c>
      <c r="AA2210" s="1">
        <v>44410</v>
      </c>
      <c r="AB2210" s="1">
        <v>44527</v>
      </c>
      <c r="AC2210">
        <v>1130</v>
      </c>
      <c r="AD2210">
        <v>1259</v>
      </c>
      <c r="AJ2210" t="s">
        <v>35</v>
      </c>
      <c r="AL2210" t="s">
        <v>75</v>
      </c>
      <c r="AM2210" t="s">
        <v>53</v>
      </c>
      <c r="AN2210" t="s">
        <v>1478</v>
      </c>
      <c r="AO2210" t="s">
        <v>1486</v>
      </c>
    </row>
    <row r="2211" spans="1:41" hidden="1" x14ac:dyDescent="0.2">
      <c r="A2211">
        <v>202160</v>
      </c>
      <c r="B2211">
        <v>21227</v>
      </c>
      <c r="C2211" t="s">
        <v>35</v>
      </c>
      <c r="D2211">
        <v>39</v>
      </c>
      <c r="F2211" t="s">
        <v>110</v>
      </c>
      <c r="G2211">
        <v>1061</v>
      </c>
      <c r="H2211" t="s">
        <v>41</v>
      </c>
      <c r="I2211" t="s">
        <v>280</v>
      </c>
      <c r="J2211">
        <v>3</v>
      </c>
      <c r="K2211">
        <v>4</v>
      </c>
      <c r="L2211" t="s">
        <v>43</v>
      </c>
      <c r="M2211" t="s">
        <v>44</v>
      </c>
      <c r="N2211" t="s">
        <v>45</v>
      </c>
      <c r="O2211" t="s">
        <v>46</v>
      </c>
      <c r="P2211" t="s">
        <v>66</v>
      </c>
      <c r="Q2211" t="s">
        <v>112</v>
      </c>
      <c r="R2211">
        <v>40</v>
      </c>
      <c r="S2211">
        <v>16</v>
      </c>
      <c r="T2211">
        <v>24</v>
      </c>
      <c r="V2211"/>
      <c r="W2211" t="s">
        <v>49</v>
      </c>
      <c r="X2211">
        <v>1</v>
      </c>
      <c r="AA2211" s="1">
        <v>44410</v>
      </c>
      <c r="AB2211" s="1">
        <v>44527</v>
      </c>
      <c r="AC2211">
        <v>2030</v>
      </c>
      <c r="AD2211">
        <v>2159</v>
      </c>
      <c r="AG2211" t="s">
        <v>63</v>
      </c>
      <c r="AL2211" t="s">
        <v>75</v>
      </c>
      <c r="AM2211" t="s">
        <v>53</v>
      </c>
      <c r="AN2211" t="s">
        <v>1478</v>
      </c>
      <c r="AO2211" t="s">
        <v>1483</v>
      </c>
    </row>
    <row r="2212" spans="1:41" hidden="1" x14ac:dyDescent="0.2">
      <c r="A2212">
        <v>202160</v>
      </c>
      <c r="B2212">
        <v>21228</v>
      </c>
      <c r="C2212" t="s">
        <v>35</v>
      </c>
      <c r="D2212">
        <v>5</v>
      </c>
      <c r="F2212" t="s">
        <v>442</v>
      </c>
      <c r="G2212">
        <v>1030</v>
      </c>
      <c r="H2212" t="s">
        <v>41</v>
      </c>
      <c r="I2212" t="s">
        <v>230</v>
      </c>
      <c r="J2212">
        <v>3</v>
      </c>
      <c r="K2212">
        <v>3</v>
      </c>
      <c r="L2212" t="s">
        <v>43</v>
      </c>
      <c r="M2212" t="s">
        <v>44</v>
      </c>
      <c r="N2212" t="s">
        <v>45</v>
      </c>
      <c r="O2212" t="s">
        <v>46</v>
      </c>
      <c r="P2212" t="s">
        <v>85</v>
      </c>
      <c r="Q2212" t="s">
        <v>444</v>
      </c>
      <c r="R2212">
        <v>35</v>
      </c>
      <c r="S2212">
        <v>17</v>
      </c>
      <c r="T2212">
        <v>18</v>
      </c>
      <c r="V2212"/>
      <c r="W2212" t="s">
        <v>49</v>
      </c>
      <c r="X2212">
        <v>1</v>
      </c>
      <c r="AA2212" s="1">
        <v>44410</v>
      </c>
      <c r="AB2212" s="1">
        <v>44527</v>
      </c>
      <c r="AC2212">
        <v>700</v>
      </c>
      <c r="AD2212">
        <v>914</v>
      </c>
      <c r="AE2212" t="s">
        <v>31</v>
      </c>
      <c r="AL2212" t="s">
        <v>52</v>
      </c>
      <c r="AN2212" t="s">
        <v>1478</v>
      </c>
      <c r="AO2212" t="s">
        <v>1484</v>
      </c>
    </row>
    <row r="2213" spans="1:41" hidden="1" x14ac:dyDescent="0.2">
      <c r="A2213">
        <v>202160</v>
      </c>
      <c r="B2213">
        <v>21229</v>
      </c>
      <c r="C2213" t="s">
        <v>35</v>
      </c>
      <c r="D2213">
        <v>5</v>
      </c>
      <c r="F2213" t="s">
        <v>442</v>
      </c>
      <c r="G2213">
        <v>1040</v>
      </c>
      <c r="H2213" t="s">
        <v>41</v>
      </c>
      <c r="I2213" t="s">
        <v>620</v>
      </c>
      <c r="J2213">
        <v>2</v>
      </c>
      <c r="K2213">
        <v>4</v>
      </c>
      <c r="L2213" t="s">
        <v>43</v>
      </c>
      <c r="M2213" t="s">
        <v>44</v>
      </c>
      <c r="N2213" t="s">
        <v>45</v>
      </c>
      <c r="O2213" t="s">
        <v>46</v>
      </c>
      <c r="P2213" t="s">
        <v>85</v>
      </c>
      <c r="Q2213" t="s">
        <v>444</v>
      </c>
      <c r="R2213">
        <v>35</v>
      </c>
      <c r="S2213">
        <v>20</v>
      </c>
      <c r="T2213">
        <v>15</v>
      </c>
      <c r="V2213"/>
      <c r="W2213" t="s">
        <v>49</v>
      </c>
      <c r="X2213">
        <v>1</v>
      </c>
      <c r="AA2213" s="1">
        <v>44410</v>
      </c>
      <c r="AB2213" s="1">
        <v>44527</v>
      </c>
      <c r="AC2213">
        <v>830</v>
      </c>
      <c r="AD2213">
        <v>1129</v>
      </c>
      <c r="AF2213" t="s">
        <v>60</v>
      </c>
      <c r="AL2213" t="s">
        <v>52</v>
      </c>
      <c r="AN2213" t="s">
        <v>1478</v>
      </c>
      <c r="AO2213" t="s">
        <v>1481</v>
      </c>
    </row>
    <row r="2214" spans="1:41" hidden="1" x14ac:dyDescent="0.2">
      <c r="A2214">
        <v>202160</v>
      </c>
      <c r="B2214">
        <v>21230</v>
      </c>
      <c r="C2214" t="s">
        <v>35</v>
      </c>
      <c r="D2214">
        <v>5</v>
      </c>
      <c r="F2214" t="s">
        <v>442</v>
      </c>
      <c r="G2214">
        <v>1160</v>
      </c>
      <c r="H2214" t="s">
        <v>41</v>
      </c>
      <c r="I2214" t="s">
        <v>625</v>
      </c>
      <c r="J2214">
        <v>3</v>
      </c>
      <c r="K2214">
        <v>4</v>
      </c>
      <c r="L2214" t="s">
        <v>43</v>
      </c>
      <c r="M2214" t="s">
        <v>44</v>
      </c>
      <c r="N2214" t="s">
        <v>45</v>
      </c>
      <c r="O2214" t="s">
        <v>46</v>
      </c>
      <c r="P2214" t="s">
        <v>85</v>
      </c>
      <c r="Q2214" t="s">
        <v>444</v>
      </c>
      <c r="R2214">
        <v>35</v>
      </c>
      <c r="S2214">
        <v>19</v>
      </c>
      <c r="T2214">
        <v>16</v>
      </c>
      <c r="V2214"/>
      <c r="W2214" t="s">
        <v>49</v>
      </c>
      <c r="X2214">
        <v>1</v>
      </c>
      <c r="AA2214" s="1">
        <v>44410</v>
      </c>
      <c r="AB2214" s="1">
        <v>44527</v>
      </c>
      <c r="AC2214">
        <v>830</v>
      </c>
      <c r="AD2214">
        <v>1129</v>
      </c>
      <c r="AH2214" t="s">
        <v>82</v>
      </c>
      <c r="AL2214" t="s">
        <v>52</v>
      </c>
      <c r="AN2214" t="s">
        <v>1478</v>
      </c>
      <c r="AO2214" t="s">
        <v>1485</v>
      </c>
    </row>
    <row r="2215" spans="1:41" hidden="1" x14ac:dyDescent="0.2">
      <c r="A2215">
        <v>202160</v>
      </c>
      <c r="B2215">
        <v>21231</v>
      </c>
      <c r="C2215" t="s">
        <v>35</v>
      </c>
      <c r="D2215">
        <v>14</v>
      </c>
      <c r="F2215" t="s">
        <v>281</v>
      </c>
      <c r="G2215">
        <v>1010</v>
      </c>
      <c r="H2215" t="s">
        <v>41</v>
      </c>
      <c r="I2215" t="s">
        <v>395</v>
      </c>
      <c r="J2215">
        <v>2</v>
      </c>
      <c r="K2215">
        <v>3</v>
      </c>
      <c r="L2215" t="s">
        <v>43</v>
      </c>
      <c r="M2215" t="s">
        <v>44</v>
      </c>
      <c r="N2215" t="s">
        <v>45</v>
      </c>
      <c r="O2215" t="s">
        <v>46</v>
      </c>
      <c r="P2215" t="s">
        <v>66</v>
      </c>
      <c r="Q2215" t="s">
        <v>112</v>
      </c>
      <c r="R2215">
        <v>40</v>
      </c>
      <c r="S2215">
        <v>40</v>
      </c>
      <c r="T2215">
        <v>0</v>
      </c>
      <c r="V2215"/>
      <c r="W2215" t="s">
        <v>49</v>
      </c>
      <c r="X2215">
        <v>1</v>
      </c>
      <c r="AA2215" s="1">
        <v>44410</v>
      </c>
      <c r="AB2215" s="1">
        <v>44527</v>
      </c>
      <c r="AC2215">
        <v>700</v>
      </c>
      <c r="AD2215">
        <v>914</v>
      </c>
      <c r="AF2215" t="s">
        <v>60</v>
      </c>
      <c r="AL2215" t="s">
        <v>52</v>
      </c>
      <c r="AM2215" t="s">
        <v>53</v>
      </c>
      <c r="AN2215" t="s">
        <v>1478</v>
      </c>
      <c r="AO2215" t="s">
        <v>1481</v>
      </c>
    </row>
    <row r="2216" spans="1:41" hidden="1" x14ac:dyDescent="0.2">
      <c r="A2216">
        <v>202160</v>
      </c>
      <c r="B2216">
        <v>21232</v>
      </c>
      <c r="C2216" t="s">
        <v>35</v>
      </c>
      <c r="D2216">
        <v>5</v>
      </c>
      <c r="F2216" t="s">
        <v>442</v>
      </c>
      <c r="G2216">
        <v>1050</v>
      </c>
      <c r="H2216" t="s">
        <v>41</v>
      </c>
      <c r="I2216" t="s">
        <v>619</v>
      </c>
      <c r="J2216">
        <v>3</v>
      </c>
      <c r="K2216">
        <v>4</v>
      </c>
      <c r="L2216" t="s">
        <v>43</v>
      </c>
      <c r="M2216" t="s">
        <v>44</v>
      </c>
      <c r="N2216" t="s">
        <v>45</v>
      </c>
      <c r="O2216" t="s">
        <v>46</v>
      </c>
      <c r="P2216" t="s">
        <v>85</v>
      </c>
      <c r="Q2216" t="s">
        <v>444</v>
      </c>
      <c r="R2216">
        <v>20</v>
      </c>
      <c r="S2216">
        <v>17</v>
      </c>
      <c r="T2216">
        <v>3</v>
      </c>
      <c r="V2216"/>
      <c r="W2216" t="s">
        <v>49</v>
      </c>
      <c r="X2216">
        <v>1</v>
      </c>
      <c r="Y2216" t="s">
        <v>107</v>
      </c>
      <c r="Z2216" t="s">
        <v>740</v>
      </c>
      <c r="AA2216" s="1">
        <v>44410</v>
      </c>
      <c r="AB2216" s="1">
        <v>44527</v>
      </c>
      <c r="AC2216">
        <v>700</v>
      </c>
      <c r="AD2216">
        <v>959</v>
      </c>
      <c r="AG2216" t="s">
        <v>63</v>
      </c>
      <c r="AL2216" t="s">
        <v>52</v>
      </c>
      <c r="AN2216" t="s">
        <v>1478</v>
      </c>
      <c r="AO2216" t="s">
        <v>1483</v>
      </c>
    </row>
    <row r="2217" spans="1:41" hidden="1" x14ac:dyDescent="0.2">
      <c r="A2217">
        <v>202160</v>
      </c>
      <c r="B2217">
        <v>21233</v>
      </c>
      <c r="C2217" t="s">
        <v>35</v>
      </c>
      <c r="D2217">
        <v>15</v>
      </c>
      <c r="F2217" t="s">
        <v>281</v>
      </c>
      <c r="G2217">
        <v>1010</v>
      </c>
      <c r="H2217" t="s">
        <v>41</v>
      </c>
      <c r="I2217" t="s">
        <v>395</v>
      </c>
      <c r="J2217">
        <v>2</v>
      </c>
      <c r="K2217">
        <v>3</v>
      </c>
      <c r="L2217" t="s">
        <v>43</v>
      </c>
      <c r="M2217" t="s">
        <v>44</v>
      </c>
      <c r="N2217" t="s">
        <v>45</v>
      </c>
      <c r="O2217" t="s">
        <v>46</v>
      </c>
      <c r="P2217" t="s">
        <v>66</v>
      </c>
      <c r="Q2217" t="s">
        <v>112</v>
      </c>
      <c r="R2217">
        <v>40</v>
      </c>
      <c r="S2217">
        <v>40</v>
      </c>
      <c r="T2217">
        <v>0</v>
      </c>
      <c r="V2217"/>
      <c r="W2217" t="s">
        <v>49</v>
      </c>
      <c r="X2217">
        <v>1</v>
      </c>
      <c r="AA2217" s="1">
        <v>44410</v>
      </c>
      <c r="AB2217" s="1">
        <v>44527</v>
      </c>
      <c r="AC2217">
        <v>1945</v>
      </c>
      <c r="AD2217">
        <v>2159</v>
      </c>
      <c r="AG2217" t="s">
        <v>63</v>
      </c>
      <c r="AL2217" t="s">
        <v>52</v>
      </c>
      <c r="AM2217" t="s">
        <v>53</v>
      </c>
      <c r="AN2217" t="s">
        <v>1478</v>
      </c>
      <c r="AO2217" t="s">
        <v>1483</v>
      </c>
    </row>
    <row r="2218" spans="1:41" hidden="1" x14ac:dyDescent="0.2">
      <c r="A2218">
        <v>202160</v>
      </c>
      <c r="B2218">
        <v>21234</v>
      </c>
      <c r="C2218" t="s">
        <v>35</v>
      </c>
      <c r="D2218">
        <v>3</v>
      </c>
      <c r="F2218" t="s">
        <v>442</v>
      </c>
      <c r="G2218">
        <v>1060</v>
      </c>
      <c r="H2218" t="s">
        <v>41</v>
      </c>
      <c r="I2218" t="s">
        <v>1230</v>
      </c>
      <c r="J2218">
        <v>2</v>
      </c>
      <c r="K2218">
        <v>2</v>
      </c>
      <c r="L2218" t="s">
        <v>43</v>
      </c>
      <c r="M2218" t="s">
        <v>44</v>
      </c>
      <c r="N2218" t="s">
        <v>45</v>
      </c>
      <c r="O2218" t="s">
        <v>46</v>
      </c>
      <c r="P2218" t="s">
        <v>85</v>
      </c>
      <c r="Q2218" t="s">
        <v>444</v>
      </c>
      <c r="R2218">
        <v>20</v>
      </c>
      <c r="S2218">
        <v>18</v>
      </c>
      <c r="T2218">
        <v>2</v>
      </c>
      <c r="V2218"/>
      <c r="W2218" t="s">
        <v>49</v>
      </c>
      <c r="X2218">
        <v>1</v>
      </c>
      <c r="Y2218" t="s">
        <v>466</v>
      </c>
      <c r="Z2218">
        <v>402</v>
      </c>
      <c r="AA2218" s="1">
        <v>44410</v>
      </c>
      <c r="AB2218" s="1">
        <v>44527</v>
      </c>
      <c r="AC2218">
        <v>830</v>
      </c>
      <c r="AD2218">
        <v>959</v>
      </c>
      <c r="AI2218" t="s">
        <v>61</v>
      </c>
      <c r="AL2218" t="s">
        <v>52</v>
      </c>
      <c r="AN2218" t="s">
        <v>1478</v>
      </c>
      <c r="AO2218" t="s">
        <v>1482</v>
      </c>
    </row>
    <row r="2219" spans="1:41" hidden="1" x14ac:dyDescent="0.2">
      <c r="A2219">
        <v>202160</v>
      </c>
      <c r="B2219">
        <v>21235</v>
      </c>
      <c r="C2219" t="s">
        <v>35</v>
      </c>
      <c r="D2219">
        <v>11</v>
      </c>
      <c r="F2219" t="s">
        <v>281</v>
      </c>
      <c r="G2219">
        <v>1070</v>
      </c>
      <c r="H2219" t="s">
        <v>41</v>
      </c>
      <c r="I2219" t="s">
        <v>325</v>
      </c>
      <c r="J2219">
        <v>2</v>
      </c>
      <c r="K2219">
        <v>6</v>
      </c>
      <c r="L2219" t="s">
        <v>43</v>
      </c>
      <c r="M2219" t="s">
        <v>44</v>
      </c>
      <c r="N2219" t="s">
        <v>45</v>
      </c>
      <c r="O2219" t="s">
        <v>46</v>
      </c>
      <c r="P2219" t="s">
        <v>47</v>
      </c>
      <c r="Q2219" t="s">
        <v>112</v>
      </c>
      <c r="R2219">
        <v>40</v>
      </c>
      <c r="S2219">
        <v>12</v>
      </c>
      <c r="T2219">
        <v>28</v>
      </c>
      <c r="V2219"/>
      <c r="W2219" t="s">
        <v>49</v>
      </c>
      <c r="X2219">
        <v>1</v>
      </c>
      <c r="AA2219" s="1">
        <v>44410</v>
      </c>
      <c r="AB2219" s="1">
        <v>44527</v>
      </c>
      <c r="AC2219">
        <v>830</v>
      </c>
      <c r="AD2219">
        <v>959</v>
      </c>
      <c r="AF2219" t="s">
        <v>60</v>
      </c>
      <c r="AL2219" t="s">
        <v>52</v>
      </c>
      <c r="AM2219" t="s">
        <v>53</v>
      </c>
      <c r="AN2219" t="s">
        <v>1478</v>
      </c>
      <c r="AO2219" t="s">
        <v>1481</v>
      </c>
    </row>
    <row r="2220" spans="1:41" hidden="1" x14ac:dyDescent="0.2">
      <c r="A2220">
        <v>202160</v>
      </c>
      <c r="B2220">
        <v>21235</v>
      </c>
      <c r="C2220" t="s">
        <v>35</v>
      </c>
      <c r="D2220">
        <v>11</v>
      </c>
      <c r="F2220" t="s">
        <v>281</v>
      </c>
      <c r="G2220">
        <v>1070</v>
      </c>
      <c r="H2220" t="s">
        <v>41</v>
      </c>
      <c r="I2220" t="s">
        <v>325</v>
      </c>
      <c r="J2220">
        <v>2</v>
      </c>
      <c r="K2220">
        <v>6</v>
      </c>
      <c r="L2220" t="s">
        <v>43</v>
      </c>
      <c r="M2220" t="s">
        <v>44</v>
      </c>
      <c r="N2220" t="s">
        <v>45</v>
      </c>
      <c r="O2220" t="s">
        <v>46</v>
      </c>
      <c r="P2220" t="s">
        <v>47</v>
      </c>
      <c r="Q2220" t="s">
        <v>112</v>
      </c>
      <c r="R2220">
        <v>40</v>
      </c>
      <c r="S2220">
        <v>12</v>
      </c>
      <c r="T2220">
        <v>28</v>
      </c>
      <c r="V2220"/>
      <c r="W2220" t="s">
        <v>49</v>
      </c>
      <c r="X2220">
        <v>1</v>
      </c>
      <c r="AA2220" s="1">
        <v>44410</v>
      </c>
      <c r="AB2220" s="1">
        <v>44527</v>
      </c>
      <c r="AC2220">
        <v>915</v>
      </c>
      <c r="AD2220">
        <v>1044</v>
      </c>
      <c r="AG2220" t="s">
        <v>63</v>
      </c>
      <c r="AL2220" t="s">
        <v>52</v>
      </c>
      <c r="AM2220" t="s">
        <v>53</v>
      </c>
      <c r="AN2220" t="s">
        <v>1478</v>
      </c>
      <c r="AO2220" t="s">
        <v>1483</v>
      </c>
    </row>
    <row r="2221" spans="1:41" hidden="1" x14ac:dyDescent="0.2">
      <c r="A2221">
        <v>202160</v>
      </c>
      <c r="B2221">
        <v>21236</v>
      </c>
      <c r="C2221" t="s">
        <v>35</v>
      </c>
      <c r="D2221">
        <v>7</v>
      </c>
      <c r="E2221" t="s">
        <v>1231</v>
      </c>
      <c r="F2221" t="s">
        <v>173</v>
      </c>
      <c r="G2221">
        <v>1160</v>
      </c>
      <c r="H2221" t="s">
        <v>41</v>
      </c>
      <c r="I2221" t="s">
        <v>1134</v>
      </c>
      <c r="J2221">
        <v>3</v>
      </c>
      <c r="K2221">
        <v>4</v>
      </c>
      <c r="L2221" t="s">
        <v>43</v>
      </c>
      <c r="M2221" t="s">
        <v>44</v>
      </c>
      <c r="N2221" t="s">
        <v>45</v>
      </c>
      <c r="O2221" t="s">
        <v>46</v>
      </c>
      <c r="P2221" t="s">
        <v>66</v>
      </c>
      <c r="Q2221" t="s">
        <v>175</v>
      </c>
      <c r="R2221">
        <v>5</v>
      </c>
      <c r="S2221">
        <v>1</v>
      </c>
      <c r="T2221">
        <v>4</v>
      </c>
      <c r="V2221"/>
      <c r="W2221" t="s">
        <v>49</v>
      </c>
      <c r="X2221">
        <v>1</v>
      </c>
      <c r="AA2221" s="1">
        <v>44410</v>
      </c>
      <c r="AB2221" s="1">
        <v>44527</v>
      </c>
      <c r="AC2221">
        <v>1000</v>
      </c>
      <c r="AD2221">
        <v>1129</v>
      </c>
      <c r="AE2221" t="s">
        <v>31</v>
      </c>
      <c r="AL2221" t="s">
        <v>52</v>
      </c>
      <c r="AM2221" t="s">
        <v>53</v>
      </c>
      <c r="AN2221" t="s">
        <v>45</v>
      </c>
      <c r="AO2221" t="s">
        <v>1484</v>
      </c>
    </row>
    <row r="2222" spans="1:41" hidden="1" x14ac:dyDescent="0.2">
      <c r="A2222">
        <v>202160</v>
      </c>
      <c r="B2222">
        <v>21236</v>
      </c>
      <c r="C2222" t="s">
        <v>35</v>
      </c>
      <c r="D2222">
        <v>7</v>
      </c>
      <c r="E2222" t="s">
        <v>1231</v>
      </c>
      <c r="F2222" t="s">
        <v>173</v>
      </c>
      <c r="G2222">
        <v>1160</v>
      </c>
      <c r="H2222" t="s">
        <v>41</v>
      </c>
      <c r="I2222" t="s">
        <v>1134</v>
      </c>
      <c r="J2222">
        <v>3</v>
      </c>
      <c r="K2222">
        <v>4</v>
      </c>
      <c r="L2222" t="s">
        <v>43</v>
      </c>
      <c r="M2222" t="s">
        <v>44</v>
      </c>
      <c r="N2222" t="s">
        <v>45</v>
      </c>
      <c r="O2222" t="s">
        <v>46</v>
      </c>
      <c r="P2222" t="s">
        <v>66</v>
      </c>
      <c r="Q2222" t="s">
        <v>175</v>
      </c>
      <c r="R2222">
        <v>5</v>
      </c>
      <c r="S2222">
        <v>1</v>
      </c>
      <c r="T2222">
        <v>4</v>
      </c>
      <c r="V2222"/>
      <c r="W2222" t="s">
        <v>49</v>
      </c>
      <c r="X2222">
        <v>1</v>
      </c>
      <c r="AA2222" s="1">
        <v>44410</v>
      </c>
      <c r="AB2222" s="1">
        <v>44527</v>
      </c>
      <c r="AC2222">
        <v>1000</v>
      </c>
      <c r="AD2222">
        <v>1129</v>
      </c>
      <c r="AG2222" t="s">
        <v>63</v>
      </c>
      <c r="AL2222" t="s">
        <v>52</v>
      </c>
      <c r="AM2222" t="s">
        <v>53</v>
      </c>
      <c r="AN2222" t="s">
        <v>45</v>
      </c>
      <c r="AO2222" t="s">
        <v>1483</v>
      </c>
    </row>
    <row r="2223" spans="1:41" hidden="1" x14ac:dyDescent="0.2">
      <c r="A2223">
        <v>202160</v>
      </c>
      <c r="B2223">
        <v>21237</v>
      </c>
      <c r="C2223" t="s">
        <v>35</v>
      </c>
      <c r="D2223">
        <v>1</v>
      </c>
      <c r="F2223" t="s">
        <v>423</v>
      </c>
      <c r="G2223" t="s">
        <v>103</v>
      </c>
      <c r="H2223" t="s">
        <v>41</v>
      </c>
      <c r="I2223" t="s">
        <v>1232</v>
      </c>
      <c r="J2223">
        <v>3</v>
      </c>
      <c r="K2223">
        <v>9</v>
      </c>
      <c r="L2223" t="s">
        <v>43</v>
      </c>
      <c r="M2223" t="s">
        <v>44</v>
      </c>
      <c r="N2223" t="s">
        <v>45</v>
      </c>
      <c r="O2223" t="s">
        <v>46</v>
      </c>
      <c r="P2223" t="s">
        <v>85</v>
      </c>
      <c r="Q2223" t="s">
        <v>425</v>
      </c>
      <c r="R2223">
        <v>20</v>
      </c>
      <c r="S2223">
        <v>10</v>
      </c>
      <c r="T2223">
        <v>10</v>
      </c>
      <c r="V2223"/>
      <c r="W2223" t="s">
        <v>49</v>
      </c>
      <c r="X2223">
        <v>1</v>
      </c>
      <c r="AA2223" s="1">
        <v>44410</v>
      </c>
      <c r="AB2223" s="1">
        <v>44527</v>
      </c>
      <c r="AC2223">
        <v>700</v>
      </c>
      <c r="AD2223">
        <v>959</v>
      </c>
      <c r="AE2223" t="s">
        <v>31</v>
      </c>
      <c r="AL2223" t="s">
        <v>75</v>
      </c>
      <c r="AM2223" t="s">
        <v>53</v>
      </c>
      <c r="AN2223" t="s">
        <v>1478</v>
      </c>
      <c r="AO2223" t="s">
        <v>1484</v>
      </c>
    </row>
    <row r="2224" spans="1:41" hidden="1" x14ac:dyDescent="0.2">
      <c r="A2224">
        <v>202160</v>
      </c>
      <c r="B2224">
        <v>21238</v>
      </c>
      <c r="C2224" t="s">
        <v>35</v>
      </c>
      <c r="D2224">
        <v>6</v>
      </c>
      <c r="E2224" t="s">
        <v>1231</v>
      </c>
      <c r="F2224" t="s">
        <v>173</v>
      </c>
      <c r="G2224" t="s">
        <v>492</v>
      </c>
      <c r="H2224" t="s">
        <v>41</v>
      </c>
      <c r="I2224" t="s">
        <v>493</v>
      </c>
      <c r="J2224">
        <v>2</v>
      </c>
      <c r="K2224">
        <v>4</v>
      </c>
      <c r="L2224" t="s">
        <v>43</v>
      </c>
      <c r="M2224" t="s">
        <v>44</v>
      </c>
      <c r="N2224" t="s">
        <v>45</v>
      </c>
      <c r="O2224" t="s">
        <v>46</v>
      </c>
      <c r="P2224" t="s">
        <v>66</v>
      </c>
      <c r="Q2224" t="s">
        <v>175</v>
      </c>
      <c r="R2224">
        <v>15</v>
      </c>
      <c r="S2224">
        <v>10</v>
      </c>
      <c r="T2224">
        <v>5</v>
      </c>
      <c r="V2224"/>
      <c r="W2224" t="s">
        <v>49</v>
      </c>
      <c r="X2224">
        <v>1</v>
      </c>
      <c r="AA2224" s="1">
        <v>44410</v>
      </c>
      <c r="AB2224" s="1">
        <v>44527</v>
      </c>
      <c r="AC2224">
        <v>1000</v>
      </c>
      <c r="AD2224">
        <v>1129</v>
      </c>
      <c r="AE2224" t="s">
        <v>31</v>
      </c>
      <c r="AL2224" t="s">
        <v>75</v>
      </c>
      <c r="AM2224" t="s">
        <v>53</v>
      </c>
      <c r="AN2224" t="s">
        <v>45</v>
      </c>
      <c r="AO2224" t="s">
        <v>1484</v>
      </c>
    </row>
    <row r="2225" spans="1:41" hidden="1" x14ac:dyDescent="0.2">
      <c r="A2225">
        <v>202160</v>
      </c>
      <c r="B2225">
        <v>21238</v>
      </c>
      <c r="C2225" t="s">
        <v>35</v>
      </c>
      <c r="D2225">
        <v>6</v>
      </c>
      <c r="E2225" t="s">
        <v>1231</v>
      </c>
      <c r="F2225" t="s">
        <v>173</v>
      </c>
      <c r="G2225" t="s">
        <v>492</v>
      </c>
      <c r="H2225" t="s">
        <v>41</v>
      </c>
      <c r="I2225" t="s">
        <v>493</v>
      </c>
      <c r="J2225">
        <v>2</v>
      </c>
      <c r="K2225">
        <v>4</v>
      </c>
      <c r="L2225" t="s">
        <v>43</v>
      </c>
      <c r="M2225" t="s">
        <v>44</v>
      </c>
      <c r="N2225" t="s">
        <v>45</v>
      </c>
      <c r="O2225" t="s">
        <v>46</v>
      </c>
      <c r="P2225" t="s">
        <v>66</v>
      </c>
      <c r="Q2225" t="s">
        <v>175</v>
      </c>
      <c r="R2225">
        <v>15</v>
      </c>
      <c r="S2225">
        <v>10</v>
      </c>
      <c r="T2225">
        <v>5</v>
      </c>
      <c r="V2225"/>
      <c r="W2225" t="s">
        <v>49</v>
      </c>
      <c r="X2225">
        <v>1</v>
      </c>
      <c r="AA2225" s="1">
        <v>44410</v>
      </c>
      <c r="AB2225" s="1">
        <v>44527</v>
      </c>
      <c r="AC2225">
        <v>1000</v>
      </c>
      <c r="AD2225">
        <v>1129</v>
      </c>
      <c r="AG2225" t="s">
        <v>63</v>
      </c>
      <c r="AL2225" t="s">
        <v>75</v>
      </c>
      <c r="AM2225" t="s">
        <v>53</v>
      </c>
      <c r="AN2225" t="s">
        <v>45</v>
      </c>
      <c r="AO2225" t="s">
        <v>1483</v>
      </c>
    </row>
    <row r="2226" spans="1:41" hidden="1" x14ac:dyDescent="0.2">
      <c r="A2226">
        <v>202160</v>
      </c>
      <c r="B2226">
        <v>21239</v>
      </c>
      <c r="C2226" t="s">
        <v>35</v>
      </c>
      <c r="D2226">
        <v>38</v>
      </c>
      <c r="F2226" t="s">
        <v>110</v>
      </c>
      <c r="G2226">
        <v>1030</v>
      </c>
      <c r="H2226" t="s">
        <v>41</v>
      </c>
      <c r="I2226" t="s">
        <v>211</v>
      </c>
      <c r="J2226">
        <v>2</v>
      </c>
      <c r="K2226">
        <v>4</v>
      </c>
      <c r="L2226" t="s">
        <v>43</v>
      </c>
      <c r="M2226" t="s">
        <v>44</v>
      </c>
      <c r="N2226" t="s">
        <v>45</v>
      </c>
      <c r="O2226" t="s">
        <v>46</v>
      </c>
      <c r="P2226" t="s">
        <v>66</v>
      </c>
      <c r="Q2226" t="s">
        <v>112</v>
      </c>
      <c r="R2226">
        <v>40</v>
      </c>
      <c r="S2226">
        <v>23</v>
      </c>
      <c r="T2226">
        <v>17</v>
      </c>
      <c r="V2226"/>
      <c r="W2226" t="s">
        <v>49</v>
      </c>
      <c r="X2226">
        <v>1</v>
      </c>
      <c r="AA2226" s="1">
        <v>44410</v>
      </c>
      <c r="AB2226" s="1">
        <v>44527</v>
      </c>
      <c r="AC2226">
        <v>1515</v>
      </c>
      <c r="AD2226">
        <v>1644</v>
      </c>
      <c r="AF2226" t="s">
        <v>60</v>
      </c>
      <c r="AL2226" t="s">
        <v>75</v>
      </c>
      <c r="AM2226" t="s">
        <v>53</v>
      </c>
      <c r="AN2226" t="s">
        <v>1478</v>
      </c>
      <c r="AO2226" t="s">
        <v>1481</v>
      </c>
    </row>
    <row r="2227" spans="1:41" hidden="1" x14ac:dyDescent="0.2">
      <c r="A2227">
        <v>202160</v>
      </c>
      <c r="B2227">
        <v>21239</v>
      </c>
      <c r="C2227" t="s">
        <v>35</v>
      </c>
      <c r="D2227">
        <v>38</v>
      </c>
      <c r="F2227" t="s">
        <v>110</v>
      </c>
      <c r="G2227">
        <v>1030</v>
      </c>
      <c r="H2227" t="s">
        <v>41</v>
      </c>
      <c r="I2227" t="s">
        <v>211</v>
      </c>
      <c r="J2227">
        <v>2</v>
      </c>
      <c r="K2227">
        <v>4</v>
      </c>
      <c r="L2227" t="s">
        <v>43</v>
      </c>
      <c r="M2227" t="s">
        <v>44</v>
      </c>
      <c r="N2227" t="s">
        <v>45</v>
      </c>
      <c r="O2227" t="s">
        <v>46</v>
      </c>
      <c r="P2227" t="s">
        <v>66</v>
      </c>
      <c r="Q2227" t="s">
        <v>112</v>
      </c>
      <c r="R2227">
        <v>40</v>
      </c>
      <c r="S2227">
        <v>23</v>
      </c>
      <c r="T2227">
        <v>17</v>
      </c>
      <c r="V2227"/>
      <c r="W2227" t="s">
        <v>49</v>
      </c>
      <c r="X2227">
        <v>1</v>
      </c>
      <c r="AA2227" s="1">
        <v>44410</v>
      </c>
      <c r="AB2227" s="1">
        <v>44527</v>
      </c>
      <c r="AC2227">
        <v>1515</v>
      </c>
      <c r="AD2227">
        <v>1644</v>
      </c>
      <c r="AG2227" t="s">
        <v>63</v>
      </c>
      <c r="AL2227" t="s">
        <v>75</v>
      </c>
      <c r="AM2227" t="s">
        <v>53</v>
      </c>
      <c r="AN2227" t="s">
        <v>1478</v>
      </c>
      <c r="AO2227" t="s">
        <v>1483</v>
      </c>
    </row>
    <row r="2228" spans="1:41" hidden="1" x14ac:dyDescent="0.2">
      <c r="A2228">
        <v>202160</v>
      </c>
      <c r="B2228">
        <v>21240</v>
      </c>
      <c r="C2228" t="s">
        <v>35</v>
      </c>
      <c r="D2228">
        <v>30</v>
      </c>
      <c r="F2228" t="s">
        <v>110</v>
      </c>
      <c r="G2228">
        <v>1011</v>
      </c>
      <c r="H2228" t="s">
        <v>41</v>
      </c>
      <c r="I2228" t="s">
        <v>210</v>
      </c>
      <c r="J2228">
        <v>3</v>
      </c>
      <c r="K2228">
        <v>6</v>
      </c>
      <c r="L2228" t="s">
        <v>43</v>
      </c>
      <c r="M2228" t="s">
        <v>44</v>
      </c>
      <c r="N2228" t="s">
        <v>45</v>
      </c>
      <c r="O2228" t="s">
        <v>46</v>
      </c>
      <c r="P2228" t="s">
        <v>66</v>
      </c>
      <c r="Q2228" t="s">
        <v>112</v>
      </c>
      <c r="R2228">
        <v>40</v>
      </c>
      <c r="S2228">
        <v>7</v>
      </c>
      <c r="T2228">
        <v>33</v>
      </c>
      <c r="V2228"/>
      <c r="W2228" t="s">
        <v>49</v>
      </c>
      <c r="X2228">
        <v>1</v>
      </c>
      <c r="AA2228" s="1">
        <v>44410</v>
      </c>
      <c r="AB2228" s="1">
        <v>44527</v>
      </c>
      <c r="AC2228">
        <v>1815</v>
      </c>
      <c r="AD2228">
        <v>1944</v>
      </c>
      <c r="AF2228" t="s">
        <v>60</v>
      </c>
      <c r="AL2228" t="s">
        <v>52</v>
      </c>
      <c r="AM2228" t="s">
        <v>53</v>
      </c>
      <c r="AN2228" t="s">
        <v>1478</v>
      </c>
      <c r="AO2228" t="s">
        <v>1481</v>
      </c>
    </row>
    <row r="2229" spans="1:41" hidden="1" x14ac:dyDescent="0.2">
      <c r="A2229">
        <v>202160</v>
      </c>
      <c r="B2229">
        <v>21240</v>
      </c>
      <c r="C2229" t="s">
        <v>35</v>
      </c>
      <c r="D2229">
        <v>30</v>
      </c>
      <c r="F2229" t="s">
        <v>110</v>
      </c>
      <c r="G2229">
        <v>1011</v>
      </c>
      <c r="H2229" t="s">
        <v>41</v>
      </c>
      <c r="I2229" t="s">
        <v>210</v>
      </c>
      <c r="J2229">
        <v>3</v>
      </c>
      <c r="K2229">
        <v>6</v>
      </c>
      <c r="L2229" t="s">
        <v>43</v>
      </c>
      <c r="M2229" t="s">
        <v>44</v>
      </c>
      <c r="N2229" t="s">
        <v>45</v>
      </c>
      <c r="O2229" t="s">
        <v>46</v>
      </c>
      <c r="P2229" t="s">
        <v>66</v>
      </c>
      <c r="Q2229" t="s">
        <v>112</v>
      </c>
      <c r="R2229">
        <v>40</v>
      </c>
      <c r="S2229">
        <v>7</v>
      </c>
      <c r="T2229">
        <v>33</v>
      </c>
      <c r="V2229"/>
      <c r="W2229" t="s">
        <v>49</v>
      </c>
      <c r="X2229">
        <v>1</v>
      </c>
      <c r="AA2229" s="1">
        <v>44410</v>
      </c>
      <c r="AB2229" s="1">
        <v>44527</v>
      </c>
      <c r="AC2229">
        <v>1815</v>
      </c>
      <c r="AD2229">
        <v>1944</v>
      </c>
      <c r="AG2229" t="s">
        <v>63</v>
      </c>
      <c r="AL2229" t="s">
        <v>52</v>
      </c>
      <c r="AM2229" t="s">
        <v>53</v>
      </c>
      <c r="AN2229" t="s">
        <v>1478</v>
      </c>
      <c r="AO2229" t="s">
        <v>1483</v>
      </c>
    </row>
    <row r="2230" spans="1:41" hidden="1" x14ac:dyDescent="0.2">
      <c r="A2230">
        <v>202160</v>
      </c>
      <c r="B2230">
        <v>21240</v>
      </c>
      <c r="C2230" t="s">
        <v>35</v>
      </c>
      <c r="D2230">
        <v>30</v>
      </c>
      <c r="F2230" t="s">
        <v>110</v>
      </c>
      <c r="G2230">
        <v>1011</v>
      </c>
      <c r="H2230" t="s">
        <v>41</v>
      </c>
      <c r="I2230" t="s">
        <v>210</v>
      </c>
      <c r="J2230">
        <v>3</v>
      </c>
      <c r="K2230">
        <v>6</v>
      </c>
      <c r="L2230" t="s">
        <v>43</v>
      </c>
      <c r="M2230" t="s">
        <v>44</v>
      </c>
      <c r="N2230" t="s">
        <v>45</v>
      </c>
      <c r="O2230" t="s">
        <v>46</v>
      </c>
      <c r="P2230" t="s">
        <v>66</v>
      </c>
      <c r="Q2230" t="s">
        <v>112</v>
      </c>
      <c r="R2230">
        <v>40</v>
      </c>
      <c r="S2230">
        <v>7</v>
      </c>
      <c r="T2230">
        <v>33</v>
      </c>
      <c r="V2230"/>
      <c r="W2230" t="s">
        <v>49</v>
      </c>
      <c r="X2230">
        <v>1</v>
      </c>
      <c r="AA2230" s="1">
        <v>44410</v>
      </c>
      <c r="AB2230" s="1">
        <v>44527</v>
      </c>
      <c r="AC2230">
        <v>1815</v>
      </c>
      <c r="AD2230">
        <v>1944</v>
      </c>
      <c r="AI2230" t="s">
        <v>61</v>
      </c>
      <c r="AL2230" t="s">
        <v>52</v>
      </c>
      <c r="AM2230" t="s">
        <v>53</v>
      </c>
      <c r="AN2230" t="s">
        <v>1478</v>
      </c>
      <c r="AO2230" t="s">
        <v>1482</v>
      </c>
    </row>
    <row r="2231" spans="1:41" hidden="1" x14ac:dyDescent="0.2">
      <c r="A2231">
        <v>202160</v>
      </c>
      <c r="B2231">
        <v>21241</v>
      </c>
      <c r="C2231" t="s">
        <v>35</v>
      </c>
      <c r="D2231">
        <v>31</v>
      </c>
      <c r="F2231" t="s">
        <v>110</v>
      </c>
      <c r="G2231">
        <v>1011</v>
      </c>
      <c r="H2231" t="s">
        <v>41</v>
      </c>
      <c r="I2231" t="s">
        <v>210</v>
      </c>
      <c r="J2231">
        <v>3</v>
      </c>
      <c r="K2231">
        <v>6</v>
      </c>
      <c r="L2231" t="s">
        <v>43</v>
      </c>
      <c r="M2231" t="s">
        <v>44</v>
      </c>
      <c r="N2231" t="s">
        <v>45</v>
      </c>
      <c r="O2231" t="s">
        <v>46</v>
      </c>
      <c r="P2231" t="s">
        <v>66</v>
      </c>
      <c r="Q2231" t="s">
        <v>112</v>
      </c>
      <c r="R2231">
        <v>40</v>
      </c>
      <c r="S2231">
        <v>18</v>
      </c>
      <c r="T2231">
        <v>22</v>
      </c>
      <c r="V2231"/>
      <c r="W2231" t="s">
        <v>49</v>
      </c>
      <c r="X2231">
        <v>1</v>
      </c>
      <c r="AA2231" s="1">
        <v>44410</v>
      </c>
      <c r="AB2231" s="1">
        <v>44527</v>
      </c>
      <c r="AC2231">
        <v>1815</v>
      </c>
      <c r="AD2231">
        <v>1944</v>
      </c>
      <c r="AH2231" t="s">
        <v>82</v>
      </c>
      <c r="AL2231" t="s">
        <v>52</v>
      </c>
      <c r="AM2231" t="s">
        <v>53</v>
      </c>
      <c r="AN2231" t="s">
        <v>1478</v>
      </c>
      <c r="AO2231" t="s">
        <v>1485</v>
      </c>
    </row>
    <row r="2232" spans="1:41" hidden="1" x14ac:dyDescent="0.2">
      <c r="A2232">
        <v>202160</v>
      </c>
      <c r="B2232">
        <v>21241</v>
      </c>
      <c r="C2232" t="s">
        <v>35</v>
      </c>
      <c r="D2232">
        <v>31</v>
      </c>
      <c r="F2232" t="s">
        <v>110</v>
      </c>
      <c r="G2232">
        <v>1011</v>
      </c>
      <c r="H2232" t="s">
        <v>41</v>
      </c>
      <c r="I2232" t="s">
        <v>210</v>
      </c>
      <c r="J2232">
        <v>3</v>
      </c>
      <c r="K2232">
        <v>6</v>
      </c>
      <c r="L2232" t="s">
        <v>43</v>
      </c>
      <c r="M2232" t="s">
        <v>44</v>
      </c>
      <c r="N2232" t="s">
        <v>45</v>
      </c>
      <c r="O2232" t="s">
        <v>46</v>
      </c>
      <c r="P2232" t="s">
        <v>66</v>
      </c>
      <c r="Q2232" t="s">
        <v>112</v>
      </c>
      <c r="R2232">
        <v>40</v>
      </c>
      <c r="S2232">
        <v>18</v>
      </c>
      <c r="T2232">
        <v>22</v>
      </c>
      <c r="V2232"/>
      <c r="W2232" t="s">
        <v>49</v>
      </c>
      <c r="X2232">
        <v>1</v>
      </c>
      <c r="AA2232" s="1">
        <v>44410</v>
      </c>
      <c r="AB2232" s="1">
        <v>44527</v>
      </c>
      <c r="AC2232">
        <v>2030</v>
      </c>
      <c r="AD2232">
        <v>2159</v>
      </c>
      <c r="AF2232" t="s">
        <v>60</v>
      </c>
      <c r="AL2232" t="s">
        <v>52</v>
      </c>
      <c r="AM2232" t="s">
        <v>53</v>
      </c>
      <c r="AN2232" t="s">
        <v>1478</v>
      </c>
      <c r="AO2232" t="s">
        <v>1481</v>
      </c>
    </row>
    <row r="2233" spans="1:41" hidden="1" x14ac:dyDescent="0.2">
      <c r="A2233">
        <v>202160</v>
      </c>
      <c r="B2233">
        <v>21241</v>
      </c>
      <c r="C2233" t="s">
        <v>35</v>
      </c>
      <c r="D2233">
        <v>31</v>
      </c>
      <c r="F2233" t="s">
        <v>110</v>
      </c>
      <c r="G2233">
        <v>1011</v>
      </c>
      <c r="H2233" t="s">
        <v>41</v>
      </c>
      <c r="I2233" t="s">
        <v>210</v>
      </c>
      <c r="J2233">
        <v>3</v>
      </c>
      <c r="K2233">
        <v>6</v>
      </c>
      <c r="L2233" t="s">
        <v>43</v>
      </c>
      <c r="M2233" t="s">
        <v>44</v>
      </c>
      <c r="N2233" t="s">
        <v>45</v>
      </c>
      <c r="O2233" t="s">
        <v>46</v>
      </c>
      <c r="P2233" t="s">
        <v>66</v>
      </c>
      <c r="Q2233" t="s">
        <v>112</v>
      </c>
      <c r="R2233">
        <v>40</v>
      </c>
      <c r="S2233">
        <v>18</v>
      </c>
      <c r="T2233">
        <v>22</v>
      </c>
      <c r="V2233"/>
      <c r="W2233" t="s">
        <v>49</v>
      </c>
      <c r="X2233">
        <v>1</v>
      </c>
      <c r="AA2233" s="1">
        <v>44410</v>
      </c>
      <c r="AB2233" s="1">
        <v>44527</v>
      </c>
      <c r="AC2233">
        <v>2030</v>
      </c>
      <c r="AD2233">
        <v>2159</v>
      </c>
      <c r="AG2233" t="s">
        <v>63</v>
      </c>
      <c r="AL2233" t="s">
        <v>52</v>
      </c>
      <c r="AM2233" t="s">
        <v>53</v>
      </c>
      <c r="AN2233" t="s">
        <v>1478</v>
      </c>
      <c r="AO2233" t="s">
        <v>1483</v>
      </c>
    </row>
    <row r="2234" spans="1:41" hidden="1" x14ac:dyDescent="0.2">
      <c r="A2234">
        <v>202160</v>
      </c>
      <c r="B2234">
        <v>21242</v>
      </c>
      <c r="C2234" t="s">
        <v>35</v>
      </c>
      <c r="D2234">
        <v>18</v>
      </c>
      <c r="F2234" t="s">
        <v>110</v>
      </c>
      <c r="G2234">
        <v>1120</v>
      </c>
      <c r="H2234" t="s">
        <v>41</v>
      </c>
      <c r="I2234" t="s">
        <v>323</v>
      </c>
      <c r="J2234">
        <v>3</v>
      </c>
      <c r="K2234">
        <v>9</v>
      </c>
      <c r="L2234" t="s">
        <v>43</v>
      </c>
      <c r="M2234" t="s">
        <v>44</v>
      </c>
      <c r="N2234" t="s">
        <v>45</v>
      </c>
      <c r="O2234" t="s">
        <v>46</v>
      </c>
      <c r="P2234" t="s">
        <v>66</v>
      </c>
      <c r="Q2234" t="s">
        <v>112</v>
      </c>
      <c r="R2234">
        <v>35</v>
      </c>
      <c r="S2234">
        <v>0</v>
      </c>
      <c r="T2234">
        <v>35</v>
      </c>
      <c r="V2234"/>
      <c r="W2234" t="s">
        <v>49</v>
      </c>
      <c r="X2234">
        <v>1</v>
      </c>
      <c r="AA2234" s="1">
        <v>44410</v>
      </c>
      <c r="AB2234" s="1">
        <v>44527</v>
      </c>
      <c r="AC2234">
        <v>1815</v>
      </c>
      <c r="AD2234">
        <v>1944</v>
      </c>
      <c r="AF2234" t="s">
        <v>60</v>
      </c>
      <c r="AL2234" t="s">
        <v>52</v>
      </c>
      <c r="AM2234" t="s">
        <v>53</v>
      </c>
      <c r="AN2234" t="s">
        <v>1478</v>
      </c>
      <c r="AO2234" t="s">
        <v>1481</v>
      </c>
    </row>
    <row r="2235" spans="1:41" hidden="1" x14ac:dyDescent="0.2">
      <c r="A2235">
        <v>202160</v>
      </c>
      <c r="B2235">
        <v>21242</v>
      </c>
      <c r="C2235" t="s">
        <v>35</v>
      </c>
      <c r="D2235">
        <v>18</v>
      </c>
      <c r="F2235" t="s">
        <v>110</v>
      </c>
      <c r="G2235">
        <v>1120</v>
      </c>
      <c r="H2235" t="s">
        <v>41</v>
      </c>
      <c r="I2235" t="s">
        <v>323</v>
      </c>
      <c r="J2235">
        <v>3</v>
      </c>
      <c r="K2235">
        <v>9</v>
      </c>
      <c r="L2235" t="s">
        <v>43</v>
      </c>
      <c r="M2235" t="s">
        <v>44</v>
      </c>
      <c r="N2235" t="s">
        <v>45</v>
      </c>
      <c r="O2235" t="s">
        <v>46</v>
      </c>
      <c r="P2235" t="s">
        <v>66</v>
      </c>
      <c r="Q2235" t="s">
        <v>112</v>
      </c>
      <c r="R2235">
        <v>35</v>
      </c>
      <c r="S2235">
        <v>0</v>
      </c>
      <c r="T2235">
        <v>35</v>
      </c>
      <c r="V2235"/>
      <c r="W2235" t="s">
        <v>49</v>
      </c>
      <c r="X2235">
        <v>1</v>
      </c>
      <c r="AA2235" s="1">
        <v>44410</v>
      </c>
      <c r="AB2235" s="1">
        <v>44527</v>
      </c>
      <c r="AC2235">
        <v>1815</v>
      </c>
      <c r="AD2235">
        <v>1944</v>
      </c>
      <c r="AG2235" t="s">
        <v>63</v>
      </c>
      <c r="AL2235" t="s">
        <v>52</v>
      </c>
      <c r="AM2235" t="s">
        <v>53</v>
      </c>
      <c r="AN2235" t="s">
        <v>1478</v>
      </c>
      <c r="AO2235" t="s">
        <v>1483</v>
      </c>
    </row>
    <row r="2236" spans="1:41" hidden="1" x14ac:dyDescent="0.2">
      <c r="A2236">
        <v>202160</v>
      </c>
      <c r="B2236">
        <v>21242</v>
      </c>
      <c r="C2236" t="s">
        <v>35</v>
      </c>
      <c r="D2236">
        <v>18</v>
      </c>
      <c r="F2236" t="s">
        <v>110</v>
      </c>
      <c r="G2236">
        <v>1120</v>
      </c>
      <c r="H2236" t="s">
        <v>41</v>
      </c>
      <c r="I2236" t="s">
        <v>323</v>
      </c>
      <c r="J2236">
        <v>3</v>
      </c>
      <c r="K2236">
        <v>9</v>
      </c>
      <c r="L2236" t="s">
        <v>43</v>
      </c>
      <c r="M2236" t="s">
        <v>44</v>
      </c>
      <c r="N2236" t="s">
        <v>45</v>
      </c>
      <c r="O2236" t="s">
        <v>46</v>
      </c>
      <c r="P2236" t="s">
        <v>66</v>
      </c>
      <c r="Q2236" t="s">
        <v>112</v>
      </c>
      <c r="R2236">
        <v>35</v>
      </c>
      <c r="S2236">
        <v>0</v>
      </c>
      <c r="T2236">
        <v>35</v>
      </c>
      <c r="V2236"/>
      <c r="W2236" t="s">
        <v>49</v>
      </c>
      <c r="X2236">
        <v>1</v>
      </c>
      <c r="AA2236" s="1">
        <v>44410</v>
      </c>
      <c r="AB2236" s="1">
        <v>44527</v>
      </c>
      <c r="AC2236">
        <v>1815</v>
      </c>
      <c r="AD2236">
        <v>1944</v>
      </c>
      <c r="AH2236" t="s">
        <v>82</v>
      </c>
      <c r="AL2236" t="s">
        <v>52</v>
      </c>
      <c r="AM2236" t="s">
        <v>53</v>
      </c>
      <c r="AN2236" t="s">
        <v>1478</v>
      </c>
      <c r="AO2236" t="s">
        <v>1485</v>
      </c>
    </row>
    <row r="2237" spans="1:41" hidden="1" x14ac:dyDescent="0.2">
      <c r="A2237">
        <v>202160</v>
      </c>
      <c r="B2237">
        <v>21243</v>
      </c>
      <c r="C2237" t="s">
        <v>35</v>
      </c>
      <c r="D2237">
        <v>55</v>
      </c>
      <c r="F2237" t="s">
        <v>110</v>
      </c>
      <c r="G2237">
        <v>1020</v>
      </c>
      <c r="H2237" t="s">
        <v>41</v>
      </c>
      <c r="I2237" t="s">
        <v>168</v>
      </c>
      <c r="J2237">
        <v>3</v>
      </c>
      <c r="K2237">
        <v>6</v>
      </c>
      <c r="L2237" t="s">
        <v>43</v>
      </c>
      <c r="M2237" t="s">
        <v>44</v>
      </c>
      <c r="N2237" t="s">
        <v>45</v>
      </c>
      <c r="O2237" t="s">
        <v>46</v>
      </c>
      <c r="P2237" t="s">
        <v>66</v>
      </c>
      <c r="Q2237" t="s">
        <v>112</v>
      </c>
      <c r="R2237">
        <v>40</v>
      </c>
      <c r="S2237">
        <v>13</v>
      </c>
      <c r="T2237">
        <v>27</v>
      </c>
      <c r="V2237"/>
      <c r="W2237" t="s">
        <v>49</v>
      </c>
      <c r="X2237">
        <v>1</v>
      </c>
      <c r="AA2237" s="1">
        <v>44410</v>
      </c>
      <c r="AB2237" s="1">
        <v>44527</v>
      </c>
      <c r="AC2237">
        <v>830</v>
      </c>
      <c r="AD2237">
        <v>959</v>
      </c>
      <c r="AH2237" t="s">
        <v>82</v>
      </c>
      <c r="AL2237" t="s">
        <v>75</v>
      </c>
      <c r="AM2237" t="s">
        <v>53</v>
      </c>
      <c r="AN2237" t="s">
        <v>1478</v>
      </c>
      <c r="AO2237" t="s">
        <v>1485</v>
      </c>
    </row>
    <row r="2238" spans="1:41" hidden="1" x14ac:dyDescent="0.2">
      <c r="A2238">
        <v>202160</v>
      </c>
      <c r="B2238">
        <v>21243</v>
      </c>
      <c r="C2238" t="s">
        <v>35</v>
      </c>
      <c r="D2238">
        <v>55</v>
      </c>
      <c r="F2238" t="s">
        <v>110</v>
      </c>
      <c r="G2238">
        <v>1020</v>
      </c>
      <c r="H2238" t="s">
        <v>41</v>
      </c>
      <c r="I2238" t="s">
        <v>168</v>
      </c>
      <c r="J2238">
        <v>3</v>
      </c>
      <c r="K2238">
        <v>6</v>
      </c>
      <c r="L2238" t="s">
        <v>43</v>
      </c>
      <c r="M2238" t="s">
        <v>44</v>
      </c>
      <c r="N2238" t="s">
        <v>45</v>
      </c>
      <c r="O2238" t="s">
        <v>46</v>
      </c>
      <c r="P2238" t="s">
        <v>66</v>
      </c>
      <c r="Q2238" t="s">
        <v>112</v>
      </c>
      <c r="R2238">
        <v>40</v>
      </c>
      <c r="S2238">
        <v>13</v>
      </c>
      <c r="T2238">
        <v>27</v>
      </c>
      <c r="V2238"/>
      <c r="W2238" t="s">
        <v>49</v>
      </c>
      <c r="X2238">
        <v>1</v>
      </c>
      <c r="AA2238" s="1">
        <v>44410</v>
      </c>
      <c r="AB2238" s="1">
        <v>44527</v>
      </c>
      <c r="AC2238">
        <v>915</v>
      </c>
      <c r="AD2238">
        <v>1044</v>
      </c>
      <c r="AF2238" t="s">
        <v>60</v>
      </c>
      <c r="AL2238" t="s">
        <v>75</v>
      </c>
      <c r="AM2238" t="s">
        <v>53</v>
      </c>
      <c r="AN2238" t="s">
        <v>1478</v>
      </c>
      <c r="AO2238" t="s">
        <v>1481</v>
      </c>
    </row>
    <row r="2239" spans="1:41" hidden="1" x14ac:dyDescent="0.2">
      <c r="A2239">
        <v>202160</v>
      </c>
      <c r="B2239">
        <v>21243</v>
      </c>
      <c r="C2239" t="s">
        <v>35</v>
      </c>
      <c r="D2239">
        <v>55</v>
      </c>
      <c r="F2239" t="s">
        <v>110</v>
      </c>
      <c r="G2239">
        <v>1020</v>
      </c>
      <c r="H2239" t="s">
        <v>41</v>
      </c>
      <c r="I2239" t="s">
        <v>168</v>
      </c>
      <c r="J2239">
        <v>3</v>
      </c>
      <c r="K2239">
        <v>6</v>
      </c>
      <c r="L2239" t="s">
        <v>43</v>
      </c>
      <c r="M2239" t="s">
        <v>44</v>
      </c>
      <c r="N2239" t="s">
        <v>45</v>
      </c>
      <c r="O2239" t="s">
        <v>46</v>
      </c>
      <c r="P2239" t="s">
        <v>66</v>
      </c>
      <c r="Q2239" t="s">
        <v>112</v>
      </c>
      <c r="R2239">
        <v>40</v>
      </c>
      <c r="S2239">
        <v>13</v>
      </c>
      <c r="T2239">
        <v>27</v>
      </c>
      <c r="V2239"/>
      <c r="W2239" t="s">
        <v>49</v>
      </c>
      <c r="X2239">
        <v>1</v>
      </c>
      <c r="AA2239" s="1">
        <v>44410</v>
      </c>
      <c r="AB2239" s="1">
        <v>44527</v>
      </c>
      <c r="AC2239">
        <v>1045</v>
      </c>
      <c r="AD2239">
        <v>1214</v>
      </c>
      <c r="AG2239" t="s">
        <v>63</v>
      </c>
      <c r="AL2239" t="s">
        <v>75</v>
      </c>
      <c r="AM2239" t="s">
        <v>53</v>
      </c>
      <c r="AN2239" t="s">
        <v>1478</v>
      </c>
      <c r="AO2239" t="s">
        <v>1483</v>
      </c>
    </row>
    <row r="2240" spans="1:41" hidden="1" x14ac:dyDescent="0.2">
      <c r="A2240">
        <v>202160</v>
      </c>
      <c r="B2240">
        <v>21244</v>
      </c>
      <c r="C2240" t="s">
        <v>35</v>
      </c>
      <c r="D2240">
        <v>56</v>
      </c>
      <c r="F2240" t="s">
        <v>110</v>
      </c>
      <c r="G2240">
        <v>1020</v>
      </c>
      <c r="H2240" t="s">
        <v>41</v>
      </c>
      <c r="I2240" t="s">
        <v>168</v>
      </c>
      <c r="J2240">
        <v>3</v>
      </c>
      <c r="K2240">
        <v>6</v>
      </c>
      <c r="L2240" t="s">
        <v>43</v>
      </c>
      <c r="M2240" t="s">
        <v>44</v>
      </c>
      <c r="N2240" t="s">
        <v>45</v>
      </c>
      <c r="O2240" t="s">
        <v>46</v>
      </c>
      <c r="P2240" t="s">
        <v>66</v>
      </c>
      <c r="Q2240" t="s">
        <v>112</v>
      </c>
      <c r="R2240">
        <v>40</v>
      </c>
      <c r="S2240">
        <v>5</v>
      </c>
      <c r="T2240">
        <v>35</v>
      </c>
      <c r="V2240"/>
      <c r="W2240" t="s">
        <v>49</v>
      </c>
      <c r="X2240">
        <v>1</v>
      </c>
      <c r="AA2240" s="1">
        <v>44410</v>
      </c>
      <c r="AB2240" s="1">
        <v>44527</v>
      </c>
      <c r="AC2240">
        <v>1815</v>
      </c>
      <c r="AD2240">
        <v>1944</v>
      </c>
      <c r="AE2240" t="s">
        <v>31</v>
      </c>
      <c r="AL2240" t="s">
        <v>75</v>
      </c>
      <c r="AM2240" t="s">
        <v>53</v>
      </c>
      <c r="AN2240" t="s">
        <v>1478</v>
      </c>
      <c r="AO2240" t="s">
        <v>1484</v>
      </c>
    </row>
    <row r="2241" spans="1:41" hidden="1" x14ac:dyDescent="0.2">
      <c r="A2241">
        <v>202160</v>
      </c>
      <c r="B2241">
        <v>21244</v>
      </c>
      <c r="C2241" t="s">
        <v>35</v>
      </c>
      <c r="D2241">
        <v>56</v>
      </c>
      <c r="F2241" t="s">
        <v>110</v>
      </c>
      <c r="G2241">
        <v>1020</v>
      </c>
      <c r="H2241" t="s">
        <v>41</v>
      </c>
      <c r="I2241" t="s">
        <v>168</v>
      </c>
      <c r="J2241">
        <v>3</v>
      </c>
      <c r="K2241">
        <v>6</v>
      </c>
      <c r="L2241" t="s">
        <v>43</v>
      </c>
      <c r="M2241" t="s">
        <v>44</v>
      </c>
      <c r="N2241" t="s">
        <v>45</v>
      </c>
      <c r="O2241" t="s">
        <v>46</v>
      </c>
      <c r="P2241" t="s">
        <v>66</v>
      </c>
      <c r="Q2241" t="s">
        <v>112</v>
      </c>
      <c r="R2241">
        <v>40</v>
      </c>
      <c r="S2241">
        <v>5</v>
      </c>
      <c r="T2241">
        <v>35</v>
      </c>
      <c r="V2241"/>
      <c r="W2241" t="s">
        <v>49</v>
      </c>
      <c r="X2241">
        <v>1</v>
      </c>
      <c r="AA2241" s="1">
        <v>44410</v>
      </c>
      <c r="AB2241" s="1">
        <v>44527</v>
      </c>
      <c r="AC2241">
        <v>1815</v>
      </c>
      <c r="AD2241">
        <v>1944</v>
      </c>
      <c r="AG2241" t="s">
        <v>63</v>
      </c>
      <c r="AL2241" t="s">
        <v>75</v>
      </c>
      <c r="AM2241" t="s">
        <v>53</v>
      </c>
      <c r="AN2241" t="s">
        <v>1478</v>
      </c>
      <c r="AO2241" t="s">
        <v>1483</v>
      </c>
    </row>
    <row r="2242" spans="1:41" hidden="1" x14ac:dyDescent="0.2">
      <c r="A2242">
        <v>202160</v>
      </c>
      <c r="B2242">
        <v>21244</v>
      </c>
      <c r="C2242" t="s">
        <v>35</v>
      </c>
      <c r="D2242">
        <v>56</v>
      </c>
      <c r="F2242" t="s">
        <v>110</v>
      </c>
      <c r="G2242">
        <v>1020</v>
      </c>
      <c r="H2242" t="s">
        <v>41</v>
      </c>
      <c r="I2242" t="s">
        <v>168</v>
      </c>
      <c r="J2242">
        <v>3</v>
      </c>
      <c r="K2242">
        <v>6</v>
      </c>
      <c r="L2242" t="s">
        <v>43</v>
      </c>
      <c r="M2242" t="s">
        <v>44</v>
      </c>
      <c r="N2242" t="s">
        <v>45</v>
      </c>
      <c r="O2242" t="s">
        <v>46</v>
      </c>
      <c r="P2242" t="s">
        <v>66</v>
      </c>
      <c r="Q2242" t="s">
        <v>112</v>
      </c>
      <c r="R2242">
        <v>40</v>
      </c>
      <c r="S2242">
        <v>5</v>
      </c>
      <c r="T2242">
        <v>35</v>
      </c>
      <c r="V2242"/>
      <c r="W2242" t="s">
        <v>49</v>
      </c>
      <c r="X2242">
        <v>1</v>
      </c>
      <c r="AA2242" s="1">
        <v>44410</v>
      </c>
      <c r="AB2242" s="1">
        <v>44527</v>
      </c>
      <c r="AC2242">
        <v>2030</v>
      </c>
      <c r="AD2242">
        <v>2159</v>
      </c>
      <c r="AH2242" t="s">
        <v>82</v>
      </c>
      <c r="AL2242" t="s">
        <v>75</v>
      </c>
      <c r="AM2242" t="s">
        <v>53</v>
      </c>
      <c r="AN2242" t="s">
        <v>1478</v>
      </c>
      <c r="AO2242" t="s">
        <v>1485</v>
      </c>
    </row>
    <row r="2243" spans="1:41" hidden="1" x14ac:dyDescent="0.2">
      <c r="A2243">
        <v>202160</v>
      </c>
      <c r="B2243">
        <v>21245</v>
      </c>
      <c r="C2243" t="s">
        <v>35</v>
      </c>
      <c r="D2243">
        <v>57</v>
      </c>
      <c r="F2243" t="s">
        <v>110</v>
      </c>
      <c r="G2243">
        <v>1020</v>
      </c>
      <c r="H2243" t="s">
        <v>41</v>
      </c>
      <c r="I2243" t="s">
        <v>168</v>
      </c>
      <c r="J2243">
        <v>3</v>
      </c>
      <c r="K2243">
        <v>6</v>
      </c>
      <c r="L2243" t="s">
        <v>43</v>
      </c>
      <c r="M2243" t="s">
        <v>44</v>
      </c>
      <c r="N2243" t="s">
        <v>45</v>
      </c>
      <c r="O2243" t="s">
        <v>46</v>
      </c>
      <c r="P2243" t="s">
        <v>66</v>
      </c>
      <c r="Q2243" t="s">
        <v>112</v>
      </c>
      <c r="R2243">
        <v>40</v>
      </c>
      <c r="S2243">
        <v>16</v>
      </c>
      <c r="T2243">
        <v>24</v>
      </c>
      <c r="V2243"/>
      <c r="W2243" t="s">
        <v>49</v>
      </c>
      <c r="X2243">
        <v>1</v>
      </c>
      <c r="AA2243" s="1">
        <v>44410</v>
      </c>
      <c r="AB2243" s="1">
        <v>44527</v>
      </c>
      <c r="AC2243">
        <v>1815</v>
      </c>
      <c r="AD2243">
        <v>1944</v>
      </c>
      <c r="AF2243" t="s">
        <v>60</v>
      </c>
      <c r="AL2243" t="s">
        <v>75</v>
      </c>
      <c r="AM2243" t="s">
        <v>53</v>
      </c>
      <c r="AN2243" t="s">
        <v>45</v>
      </c>
      <c r="AO2243" t="s">
        <v>1481</v>
      </c>
    </row>
    <row r="2244" spans="1:41" hidden="1" x14ac:dyDescent="0.2">
      <c r="A2244">
        <v>202160</v>
      </c>
      <c r="B2244">
        <v>21245</v>
      </c>
      <c r="C2244" t="s">
        <v>35</v>
      </c>
      <c r="D2244">
        <v>57</v>
      </c>
      <c r="F2244" t="s">
        <v>110</v>
      </c>
      <c r="G2244">
        <v>1020</v>
      </c>
      <c r="H2244" t="s">
        <v>41</v>
      </c>
      <c r="I2244" t="s">
        <v>168</v>
      </c>
      <c r="J2244">
        <v>3</v>
      </c>
      <c r="K2244">
        <v>6</v>
      </c>
      <c r="L2244" t="s">
        <v>43</v>
      </c>
      <c r="M2244" t="s">
        <v>44</v>
      </c>
      <c r="N2244" t="s">
        <v>45</v>
      </c>
      <c r="O2244" t="s">
        <v>46</v>
      </c>
      <c r="P2244" t="s">
        <v>66</v>
      </c>
      <c r="Q2244" t="s">
        <v>112</v>
      </c>
      <c r="R2244">
        <v>40</v>
      </c>
      <c r="S2244">
        <v>16</v>
      </c>
      <c r="T2244">
        <v>24</v>
      </c>
      <c r="V2244"/>
      <c r="W2244" t="s">
        <v>49</v>
      </c>
      <c r="X2244">
        <v>1</v>
      </c>
      <c r="AA2244" s="1">
        <v>44410</v>
      </c>
      <c r="AB2244" s="1">
        <v>44527</v>
      </c>
      <c r="AC2244">
        <v>1815</v>
      </c>
      <c r="AD2244">
        <v>1944</v>
      </c>
      <c r="AH2244" t="s">
        <v>82</v>
      </c>
      <c r="AL2244" t="s">
        <v>75</v>
      </c>
      <c r="AM2244" t="s">
        <v>53</v>
      </c>
      <c r="AN2244" t="s">
        <v>45</v>
      </c>
      <c r="AO2244" t="s">
        <v>1485</v>
      </c>
    </row>
    <row r="2245" spans="1:41" hidden="1" x14ac:dyDescent="0.2">
      <c r="A2245">
        <v>202160</v>
      </c>
      <c r="B2245">
        <v>21245</v>
      </c>
      <c r="C2245" t="s">
        <v>35</v>
      </c>
      <c r="D2245">
        <v>57</v>
      </c>
      <c r="F2245" t="s">
        <v>110</v>
      </c>
      <c r="G2245">
        <v>1020</v>
      </c>
      <c r="H2245" t="s">
        <v>41</v>
      </c>
      <c r="I2245" t="s">
        <v>168</v>
      </c>
      <c r="J2245">
        <v>3</v>
      </c>
      <c r="K2245">
        <v>6</v>
      </c>
      <c r="L2245" t="s">
        <v>43</v>
      </c>
      <c r="M2245" t="s">
        <v>44</v>
      </c>
      <c r="N2245" t="s">
        <v>45</v>
      </c>
      <c r="O2245" t="s">
        <v>46</v>
      </c>
      <c r="P2245" t="s">
        <v>66</v>
      </c>
      <c r="Q2245" t="s">
        <v>112</v>
      </c>
      <c r="R2245">
        <v>40</v>
      </c>
      <c r="S2245">
        <v>16</v>
      </c>
      <c r="T2245">
        <v>24</v>
      </c>
      <c r="V2245"/>
      <c r="W2245" t="s">
        <v>49</v>
      </c>
      <c r="X2245">
        <v>1</v>
      </c>
      <c r="AA2245" s="1">
        <v>44410</v>
      </c>
      <c r="AB2245" s="1">
        <v>44527</v>
      </c>
      <c r="AC2245">
        <v>1815</v>
      </c>
      <c r="AD2245">
        <v>1944</v>
      </c>
      <c r="AI2245" t="s">
        <v>61</v>
      </c>
      <c r="AL2245" t="s">
        <v>75</v>
      </c>
      <c r="AM2245" t="s">
        <v>53</v>
      </c>
      <c r="AN2245" t="s">
        <v>45</v>
      </c>
      <c r="AO2245" t="s">
        <v>1482</v>
      </c>
    </row>
    <row r="2246" spans="1:41" hidden="1" x14ac:dyDescent="0.2">
      <c r="A2246">
        <v>202160</v>
      </c>
      <c r="B2246">
        <v>21246</v>
      </c>
      <c r="C2246" t="s">
        <v>35</v>
      </c>
      <c r="D2246">
        <v>58</v>
      </c>
      <c r="F2246" t="s">
        <v>110</v>
      </c>
      <c r="G2246">
        <v>1020</v>
      </c>
      <c r="H2246" t="s">
        <v>41</v>
      </c>
      <c r="I2246" t="s">
        <v>168</v>
      </c>
      <c r="J2246">
        <v>3</v>
      </c>
      <c r="K2246">
        <v>6</v>
      </c>
      <c r="L2246" t="s">
        <v>43</v>
      </c>
      <c r="M2246" t="s">
        <v>44</v>
      </c>
      <c r="N2246" t="s">
        <v>45</v>
      </c>
      <c r="O2246" t="s">
        <v>46</v>
      </c>
      <c r="P2246" t="s">
        <v>66</v>
      </c>
      <c r="Q2246" t="s">
        <v>112</v>
      </c>
      <c r="R2246">
        <v>40</v>
      </c>
      <c r="S2246">
        <v>40</v>
      </c>
      <c r="T2246">
        <v>0</v>
      </c>
      <c r="V2246"/>
      <c r="W2246" t="s">
        <v>49</v>
      </c>
      <c r="X2246">
        <v>1</v>
      </c>
      <c r="AA2246" s="1">
        <v>44410</v>
      </c>
      <c r="AB2246" s="1">
        <v>44527</v>
      </c>
      <c r="AC2246">
        <v>700</v>
      </c>
      <c r="AD2246">
        <v>829</v>
      </c>
      <c r="AJ2246" t="s">
        <v>35</v>
      </c>
      <c r="AL2246" t="s">
        <v>75</v>
      </c>
      <c r="AM2246" t="s">
        <v>53</v>
      </c>
      <c r="AN2246" t="s">
        <v>1478</v>
      </c>
      <c r="AO2246" t="s">
        <v>1486</v>
      </c>
    </row>
    <row r="2247" spans="1:41" hidden="1" x14ac:dyDescent="0.2">
      <c r="A2247">
        <v>202160</v>
      </c>
      <c r="B2247">
        <v>21246</v>
      </c>
      <c r="C2247" t="s">
        <v>35</v>
      </c>
      <c r="D2247">
        <v>58</v>
      </c>
      <c r="F2247" t="s">
        <v>110</v>
      </c>
      <c r="G2247">
        <v>1020</v>
      </c>
      <c r="H2247" t="s">
        <v>41</v>
      </c>
      <c r="I2247" t="s">
        <v>168</v>
      </c>
      <c r="J2247">
        <v>3</v>
      </c>
      <c r="K2247">
        <v>6</v>
      </c>
      <c r="L2247" t="s">
        <v>43</v>
      </c>
      <c r="M2247" t="s">
        <v>44</v>
      </c>
      <c r="N2247" t="s">
        <v>45</v>
      </c>
      <c r="O2247" t="s">
        <v>46</v>
      </c>
      <c r="P2247" t="s">
        <v>66</v>
      </c>
      <c r="Q2247" t="s">
        <v>112</v>
      </c>
      <c r="R2247">
        <v>40</v>
      </c>
      <c r="S2247">
        <v>40</v>
      </c>
      <c r="T2247">
        <v>0</v>
      </c>
      <c r="V2247"/>
      <c r="W2247" t="s">
        <v>49</v>
      </c>
      <c r="X2247">
        <v>1</v>
      </c>
      <c r="AA2247" s="1">
        <v>44410</v>
      </c>
      <c r="AB2247" s="1">
        <v>44527</v>
      </c>
      <c r="AC2247">
        <v>2030</v>
      </c>
      <c r="AD2247">
        <v>2159</v>
      </c>
      <c r="AE2247" t="s">
        <v>31</v>
      </c>
      <c r="AL2247" t="s">
        <v>75</v>
      </c>
      <c r="AM2247" t="s">
        <v>53</v>
      </c>
      <c r="AN2247" t="s">
        <v>1478</v>
      </c>
      <c r="AO2247" t="s">
        <v>1484</v>
      </c>
    </row>
    <row r="2248" spans="1:41" hidden="1" x14ac:dyDescent="0.2">
      <c r="A2248">
        <v>202160</v>
      </c>
      <c r="B2248">
        <v>21246</v>
      </c>
      <c r="C2248" t="s">
        <v>35</v>
      </c>
      <c r="D2248">
        <v>58</v>
      </c>
      <c r="F2248" t="s">
        <v>110</v>
      </c>
      <c r="G2248">
        <v>1020</v>
      </c>
      <c r="H2248" t="s">
        <v>41</v>
      </c>
      <c r="I2248" t="s">
        <v>168</v>
      </c>
      <c r="J2248">
        <v>3</v>
      </c>
      <c r="K2248">
        <v>6</v>
      </c>
      <c r="L2248" t="s">
        <v>43</v>
      </c>
      <c r="M2248" t="s">
        <v>44</v>
      </c>
      <c r="N2248" t="s">
        <v>45</v>
      </c>
      <c r="O2248" t="s">
        <v>46</v>
      </c>
      <c r="P2248" t="s">
        <v>66</v>
      </c>
      <c r="Q2248" t="s">
        <v>112</v>
      </c>
      <c r="R2248">
        <v>40</v>
      </c>
      <c r="S2248">
        <v>40</v>
      </c>
      <c r="T2248">
        <v>0</v>
      </c>
      <c r="V2248"/>
      <c r="W2248" t="s">
        <v>49</v>
      </c>
      <c r="X2248">
        <v>1</v>
      </c>
      <c r="AA2248" s="1">
        <v>44410</v>
      </c>
      <c r="AB2248" s="1">
        <v>44527</v>
      </c>
      <c r="AC2248">
        <v>2030</v>
      </c>
      <c r="AD2248">
        <v>2159</v>
      </c>
      <c r="AI2248" t="s">
        <v>61</v>
      </c>
      <c r="AL2248" t="s">
        <v>75</v>
      </c>
      <c r="AM2248" t="s">
        <v>53</v>
      </c>
      <c r="AN2248" t="s">
        <v>1478</v>
      </c>
      <c r="AO2248" t="s">
        <v>1482</v>
      </c>
    </row>
    <row r="2249" spans="1:41" hidden="1" x14ac:dyDescent="0.2">
      <c r="A2249">
        <v>202160</v>
      </c>
      <c r="B2249">
        <v>21247</v>
      </c>
      <c r="C2249" t="s">
        <v>35</v>
      </c>
      <c r="D2249">
        <v>7</v>
      </c>
      <c r="F2249" t="s">
        <v>449</v>
      </c>
      <c r="G2249" t="s">
        <v>199</v>
      </c>
      <c r="H2249" t="s">
        <v>41</v>
      </c>
      <c r="I2249" t="s">
        <v>567</v>
      </c>
      <c r="J2249">
        <v>3</v>
      </c>
      <c r="K2249">
        <v>8</v>
      </c>
      <c r="L2249" t="s">
        <v>43</v>
      </c>
      <c r="M2249" t="s">
        <v>44</v>
      </c>
      <c r="N2249" t="s">
        <v>45</v>
      </c>
      <c r="O2249" t="s">
        <v>46</v>
      </c>
      <c r="P2249" t="s">
        <v>85</v>
      </c>
      <c r="Q2249" t="s">
        <v>451</v>
      </c>
      <c r="R2249">
        <v>18</v>
      </c>
      <c r="S2249">
        <v>17</v>
      </c>
      <c r="T2249">
        <v>1</v>
      </c>
      <c r="V2249"/>
      <c r="W2249" t="s">
        <v>49</v>
      </c>
      <c r="X2249">
        <v>1</v>
      </c>
      <c r="Y2249" t="s">
        <v>107</v>
      </c>
      <c r="Z2249" t="s">
        <v>698</v>
      </c>
      <c r="AA2249" s="1">
        <v>44410</v>
      </c>
      <c r="AB2249" s="1">
        <v>44527</v>
      </c>
      <c r="AC2249">
        <v>700</v>
      </c>
      <c r="AD2249">
        <v>959</v>
      </c>
      <c r="AJ2249" t="s">
        <v>35</v>
      </c>
      <c r="AL2249" t="s">
        <v>75</v>
      </c>
      <c r="AM2249" t="s">
        <v>53</v>
      </c>
      <c r="AN2249" t="s">
        <v>1478</v>
      </c>
      <c r="AO2249" t="s">
        <v>1486</v>
      </c>
    </row>
    <row r="2250" spans="1:41" hidden="1" x14ac:dyDescent="0.2">
      <c r="A2250">
        <v>202160</v>
      </c>
      <c r="B2250">
        <v>21248</v>
      </c>
      <c r="C2250" t="s">
        <v>35</v>
      </c>
      <c r="D2250">
        <v>5</v>
      </c>
      <c r="F2250" t="s">
        <v>281</v>
      </c>
      <c r="G2250">
        <v>1080</v>
      </c>
      <c r="H2250" t="s">
        <v>41</v>
      </c>
      <c r="I2250" t="s">
        <v>301</v>
      </c>
      <c r="J2250">
        <v>2</v>
      </c>
      <c r="K2250">
        <v>4</v>
      </c>
      <c r="L2250" t="s">
        <v>43</v>
      </c>
      <c r="M2250" t="s">
        <v>44</v>
      </c>
      <c r="N2250" t="s">
        <v>45</v>
      </c>
      <c r="O2250" t="s">
        <v>46</v>
      </c>
      <c r="P2250" t="s">
        <v>66</v>
      </c>
      <c r="Q2250" t="s">
        <v>112</v>
      </c>
      <c r="R2250">
        <v>40</v>
      </c>
      <c r="S2250">
        <v>13</v>
      </c>
      <c r="T2250">
        <v>27</v>
      </c>
      <c r="V2250"/>
      <c r="W2250" t="s">
        <v>49</v>
      </c>
      <c r="X2250">
        <v>1</v>
      </c>
      <c r="AA2250" s="1">
        <v>44410</v>
      </c>
      <c r="AB2250" s="1">
        <v>44527</v>
      </c>
      <c r="AC2250">
        <v>830</v>
      </c>
      <c r="AD2250">
        <v>959</v>
      </c>
      <c r="AF2250" t="s">
        <v>60</v>
      </c>
      <c r="AL2250" t="s">
        <v>52</v>
      </c>
      <c r="AM2250" t="s">
        <v>53</v>
      </c>
      <c r="AN2250" t="s">
        <v>1478</v>
      </c>
      <c r="AO2250" t="s">
        <v>1481</v>
      </c>
    </row>
    <row r="2251" spans="1:41" hidden="1" x14ac:dyDescent="0.2">
      <c r="A2251">
        <v>202160</v>
      </c>
      <c r="B2251">
        <v>21248</v>
      </c>
      <c r="C2251" t="s">
        <v>35</v>
      </c>
      <c r="D2251">
        <v>5</v>
      </c>
      <c r="F2251" t="s">
        <v>281</v>
      </c>
      <c r="G2251">
        <v>1080</v>
      </c>
      <c r="H2251" t="s">
        <v>41</v>
      </c>
      <c r="I2251" t="s">
        <v>301</v>
      </c>
      <c r="J2251">
        <v>2</v>
      </c>
      <c r="K2251">
        <v>4</v>
      </c>
      <c r="L2251" t="s">
        <v>43</v>
      </c>
      <c r="M2251" t="s">
        <v>44</v>
      </c>
      <c r="N2251" t="s">
        <v>45</v>
      </c>
      <c r="O2251" t="s">
        <v>46</v>
      </c>
      <c r="P2251" t="s">
        <v>66</v>
      </c>
      <c r="Q2251" t="s">
        <v>112</v>
      </c>
      <c r="R2251">
        <v>40</v>
      </c>
      <c r="S2251">
        <v>13</v>
      </c>
      <c r="T2251">
        <v>27</v>
      </c>
      <c r="V2251"/>
      <c r="W2251" t="s">
        <v>49</v>
      </c>
      <c r="X2251">
        <v>1</v>
      </c>
      <c r="AA2251" s="1">
        <v>44410</v>
      </c>
      <c r="AB2251" s="1">
        <v>44527</v>
      </c>
      <c r="AC2251">
        <v>830</v>
      </c>
      <c r="AD2251">
        <v>959</v>
      </c>
      <c r="AG2251" t="s">
        <v>63</v>
      </c>
      <c r="AL2251" t="s">
        <v>52</v>
      </c>
      <c r="AM2251" t="s">
        <v>53</v>
      </c>
      <c r="AN2251" t="s">
        <v>1478</v>
      </c>
      <c r="AO2251" t="s">
        <v>1483</v>
      </c>
    </row>
    <row r="2252" spans="1:41" hidden="1" x14ac:dyDescent="0.2">
      <c r="A2252">
        <v>202160</v>
      </c>
      <c r="B2252">
        <v>21249</v>
      </c>
      <c r="C2252" t="s">
        <v>35</v>
      </c>
      <c r="D2252">
        <v>6</v>
      </c>
      <c r="F2252" t="s">
        <v>281</v>
      </c>
      <c r="G2252">
        <v>1080</v>
      </c>
      <c r="H2252" t="s">
        <v>41</v>
      </c>
      <c r="I2252" t="s">
        <v>301</v>
      </c>
      <c r="J2252">
        <v>2</v>
      </c>
      <c r="K2252">
        <v>4</v>
      </c>
      <c r="L2252" t="s">
        <v>43</v>
      </c>
      <c r="M2252" t="s">
        <v>44</v>
      </c>
      <c r="N2252" t="s">
        <v>45</v>
      </c>
      <c r="O2252" t="s">
        <v>46</v>
      </c>
      <c r="P2252" t="s">
        <v>66</v>
      </c>
      <c r="Q2252" t="s">
        <v>112</v>
      </c>
      <c r="R2252">
        <v>40</v>
      </c>
      <c r="S2252">
        <v>13</v>
      </c>
      <c r="T2252">
        <v>27</v>
      </c>
      <c r="V2252"/>
      <c r="W2252" t="s">
        <v>49</v>
      </c>
      <c r="X2252">
        <v>1</v>
      </c>
      <c r="AA2252" s="1">
        <v>44410</v>
      </c>
      <c r="AB2252" s="1">
        <v>44527</v>
      </c>
      <c r="AC2252">
        <v>1515</v>
      </c>
      <c r="AD2252">
        <v>1644</v>
      </c>
      <c r="AG2252" t="s">
        <v>63</v>
      </c>
      <c r="AL2252" t="s">
        <v>52</v>
      </c>
      <c r="AM2252" t="s">
        <v>53</v>
      </c>
      <c r="AN2252" t="s">
        <v>1478</v>
      </c>
      <c r="AO2252" t="s">
        <v>1483</v>
      </c>
    </row>
    <row r="2253" spans="1:41" hidden="1" x14ac:dyDescent="0.2">
      <c r="A2253">
        <v>202160</v>
      </c>
      <c r="B2253">
        <v>21249</v>
      </c>
      <c r="C2253" t="s">
        <v>35</v>
      </c>
      <c r="D2253">
        <v>6</v>
      </c>
      <c r="F2253" t="s">
        <v>281</v>
      </c>
      <c r="G2253">
        <v>1080</v>
      </c>
      <c r="H2253" t="s">
        <v>41</v>
      </c>
      <c r="I2253" t="s">
        <v>301</v>
      </c>
      <c r="J2253">
        <v>2</v>
      </c>
      <c r="K2253">
        <v>4</v>
      </c>
      <c r="L2253" t="s">
        <v>43</v>
      </c>
      <c r="M2253" t="s">
        <v>44</v>
      </c>
      <c r="N2253" t="s">
        <v>45</v>
      </c>
      <c r="O2253" t="s">
        <v>46</v>
      </c>
      <c r="P2253" t="s">
        <v>66</v>
      </c>
      <c r="Q2253" t="s">
        <v>112</v>
      </c>
      <c r="R2253">
        <v>40</v>
      </c>
      <c r="S2253">
        <v>13</v>
      </c>
      <c r="T2253">
        <v>27</v>
      </c>
      <c r="V2253"/>
      <c r="W2253" t="s">
        <v>49</v>
      </c>
      <c r="X2253">
        <v>1</v>
      </c>
      <c r="AA2253" s="1">
        <v>44410</v>
      </c>
      <c r="AB2253" s="1">
        <v>44527</v>
      </c>
      <c r="AC2253">
        <v>1515</v>
      </c>
      <c r="AD2253">
        <v>1644</v>
      </c>
      <c r="AI2253" t="s">
        <v>61</v>
      </c>
      <c r="AL2253" t="s">
        <v>52</v>
      </c>
      <c r="AM2253" t="s">
        <v>53</v>
      </c>
      <c r="AN2253" t="s">
        <v>1478</v>
      </c>
      <c r="AO2253" t="s">
        <v>1482</v>
      </c>
    </row>
    <row r="2254" spans="1:41" hidden="1" x14ac:dyDescent="0.2">
      <c r="A2254">
        <v>202160</v>
      </c>
      <c r="B2254">
        <v>21250</v>
      </c>
      <c r="C2254" t="s">
        <v>35</v>
      </c>
      <c r="D2254">
        <v>4</v>
      </c>
      <c r="F2254" t="s">
        <v>449</v>
      </c>
      <c r="G2254" t="s">
        <v>157</v>
      </c>
      <c r="H2254" t="s">
        <v>41</v>
      </c>
      <c r="I2254" t="s">
        <v>117</v>
      </c>
      <c r="J2254">
        <v>3</v>
      </c>
      <c r="K2254">
        <v>9</v>
      </c>
      <c r="L2254" t="s">
        <v>43</v>
      </c>
      <c r="M2254" t="s">
        <v>44</v>
      </c>
      <c r="N2254" t="s">
        <v>45</v>
      </c>
      <c r="O2254" t="s">
        <v>46</v>
      </c>
      <c r="P2254" t="s">
        <v>85</v>
      </c>
      <c r="Q2254" t="s">
        <v>451</v>
      </c>
      <c r="R2254">
        <v>18</v>
      </c>
      <c r="S2254">
        <v>16</v>
      </c>
      <c r="T2254">
        <v>2</v>
      </c>
      <c r="V2254"/>
      <c r="W2254" t="s">
        <v>49</v>
      </c>
      <c r="X2254">
        <v>1</v>
      </c>
      <c r="Y2254" t="s">
        <v>107</v>
      </c>
      <c r="Z2254" t="s">
        <v>1076</v>
      </c>
      <c r="AA2254" s="1">
        <v>44410</v>
      </c>
      <c r="AB2254" s="1">
        <v>44527</v>
      </c>
      <c r="AC2254">
        <v>700</v>
      </c>
      <c r="AD2254">
        <v>829</v>
      </c>
      <c r="AJ2254" t="s">
        <v>35</v>
      </c>
      <c r="AL2254" t="s">
        <v>75</v>
      </c>
      <c r="AM2254" t="s">
        <v>53</v>
      </c>
      <c r="AN2254" t="s">
        <v>1478</v>
      </c>
      <c r="AO2254" t="s">
        <v>1486</v>
      </c>
    </row>
    <row r="2255" spans="1:41" hidden="1" x14ac:dyDescent="0.2">
      <c r="A2255">
        <v>202160</v>
      </c>
      <c r="B2255">
        <v>21251</v>
      </c>
      <c r="C2255" t="s">
        <v>35</v>
      </c>
      <c r="D2255">
        <v>6</v>
      </c>
      <c r="F2255" t="s">
        <v>173</v>
      </c>
      <c r="G2255" t="s">
        <v>191</v>
      </c>
      <c r="H2255" t="s">
        <v>41</v>
      </c>
      <c r="I2255" t="s">
        <v>256</v>
      </c>
      <c r="J2255">
        <v>3</v>
      </c>
      <c r="K2255">
        <v>5</v>
      </c>
      <c r="L2255" t="s">
        <v>43</v>
      </c>
      <c r="M2255" t="s">
        <v>44</v>
      </c>
      <c r="N2255" t="s">
        <v>45</v>
      </c>
      <c r="O2255" t="s">
        <v>46</v>
      </c>
      <c r="P2255" t="s">
        <v>66</v>
      </c>
      <c r="Q2255" t="s">
        <v>175</v>
      </c>
      <c r="R2255">
        <v>25</v>
      </c>
      <c r="S2255">
        <v>8</v>
      </c>
      <c r="T2255">
        <v>17</v>
      </c>
      <c r="V2255"/>
      <c r="W2255" t="s">
        <v>49</v>
      </c>
      <c r="X2255">
        <v>1</v>
      </c>
      <c r="Y2255" t="s">
        <v>213</v>
      </c>
      <c r="Z2255" t="s">
        <v>1233</v>
      </c>
      <c r="AA2255" s="1">
        <v>44410</v>
      </c>
      <c r="AB2255" s="1">
        <v>44527</v>
      </c>
      <c r="AC2255">
        <v>830</v>
      </c>
      <c r="AD2255">
        <v>959</v>
      </c>
      <c r="AF2255" t="s">
        <v>60</v>
      </c>
      <c r="AL2255" t="s">
        <v>75</v>
      </c>
      <c r="AM2255" t="s">
        <v>53</v>
      </c>
      <c r="AN2255" t="s">
        <v>45</v>
      </c>
      <c r="AO2255" t="s">
        <v>1481</v>
      </c>
    </row>
    <row r="2256" spans="1:41" hidden="1" x14ac:dyDescent="0.2">
      <c r="A2256">
        <v>202160</v>
      </c>
      <c r="B2256">
        <v>21251</v>
      </c>
      <c r="C2256" t="s">
        <v>35</v>
      </c>
      <c r="D2256">
        <v>6</v>
      </c>
      <c r="F2256" t="s">
        <v>173</v>
      </c>
      <c r="G2256" t="s">
        <v>191</v>
      </c>
      <c r="H2256" t="s">
        <v>41</v>
      </c>
      <c r="I2256" t="s">
        <v>256</v>
      </c>
      <c r="J2256">
        <v>3</v>
      </c>
      <c r="K2256">
        <v>5</v>
      </c>
      <c r="L2256" t="s">
        <v>43</v>
      </c>
      <c r="M2256" t="s">
        <v>44</v>
      </c>
      <c r="N2256" t="s">
        <v>45</v>
      </c>
      <c r="O2256" t="s">
        <v>46</v>
      </c>
      <c r="P2256" t="s">
        <v>66</v>
      </c>
      <c r="Q2256" t="s">
        <v>175</v>
      </c>
      <c r="R2256">
        <v>25</v>
      </c>
      <c r="S2256">
        <v>8</v>
      </c>
      <c r="T2256">
        <v>17</v>
      </c>
      <c r="V2256"/>
      <c r="W2256" t="s">
        <v>49</v>
      </c>
      <c r="X2256">
        <v>1</v>
      </c>
      <c r="Y2256" t="s">
        <v>213</v>
      </c>
      <c r="Z2256" t="s">
        <v>996</v>
      </c>
      <c r="AA2256" s="1">
        <v>44410</v>
      </c>
      <c r="AB2256" s="1">
        <v>44527</v>
      </c>
      <c r="AC2256">
        <v>830</v>
      </c>
      <c r="AD2256">
        <v>1044</v>
      </c>
      <c r="AH2256" t="s">
        <v>82</v>
      </c>
      <c r="AL2256" t="s">
        <v>75</v>
      </c>
      <c r="AM2256" t="s">
        <v>53</v>
      </c>
      <c r="AN2256" t="s">
        <v>45</v>
      </c>
      <c r="AO2256" t="s">
        <v>1485</v>
      </c>
    </row>
    <row r="2257" spans="1:41" hidden="1" x14ac:dyDescent="0.2">
      <c r="A2257">
        <v>202160</v>
      </c>
      <c r="B2257">
        <v>21252</v>
      </c>
      <c r="C2257" t="s">
        <v>35</v>
      </c>
      <c r="D2257">
        <v>7</v>
      </c>
      <c r="F2257" t="s">
        <v>173</v>
      </c>
      <c r="G2257" t="s">
        <v>191</v>
      </c>
      <c r="H2257" t="s">
        <v>41</v>
      </c>
      <c r="I2257" t="s">
        <v>256</v>
      </c>
      <c r="J2257">
        <v>3</v>
      </c>
      <c r="K2257">
        <v>5</v>
      </c>
      <c r="L2257" t="s">
        <v>43</v>
      </c>
      <c r="M2257" t="s">
        <v>44</v>
      </c>
      <c r="N2257" t="s">
        <v>45</v>
      </c>
      <c r="O2257" t="s">
        <v>46</v>
      </c>
      <c r="P2257" t="s">
        <v>66</v>
      </c>
      <c r="Q2257" t="s">
        <v>175</v>
      </c>
      <c r="R2257">
        <v>30</v>
      </c>
      <c r="S2257">
        <v>16</v>
      </c>
      <c r="T2257">
        <v>14</v>
      </c>
      <c r="V2257"/>
      <c r="W2257" t="s">
        <v>49</v>
      </c>
      <c r="X2257">
        <v>1</v>
      </c>
      <c r="Y2257" t="s">
        <v>215</v>
      </c>
      <c r="Z2257" t="s">
        <v>684</v>
      </c>
      <c r="AA2257" s="1">
        <v>44410</v>
      </c>
      <c r="AB2257" s="1">
        <v>44527</v>
      </c>
      <c r="AC2257">
        <v>1815</v>
      </c>
      <c r="AD2257">
        <v>1944</v>
      </c>
      <c r="AE2257" t="s">
        <v>31</v>
      </c>
      <c r="AL2257" t="s">
        <v>75</v>
      </c>
      <c r="AM2257" t="s">
        <v>53</v>
      </c>
      <c r="AN2257" t="s">
        <v>45</v>
      </c>
      <c r="AO2257" t="s">
        <v>1484</v>
      </c>
    </row>
    <row r="2258" spans="1:41" hidden="1" x14ac:dyDescent="0.2">
      <c r="A2258">
        <v>202160</v>
      </c>
      <c r="B2258">
        <v>21252</v>
      </c>
      <c r="C2258" t="s">
        <v>35</v>
      </c>
      <c r="D2258">
        <v>7</v>
      </c>
      <c r="F2258" t="s">
        <v>173</v>
      </c>
      <c r="G2258" t="s">
        <v>191</v>
      </c>
      <c r="H2258" t="s">
        <v>41</v>
      </c>
      <c r="I2258" t="s">
        <v>256</v>
      </c>
      <c r="J2258">
        <v>3</v>
      </c>
      <c r="K2258">
        <v>5</v>
      </c>
      <c r="L2258" t="s">
        <v>43</v>
      </c>
      <c r="M2258" t="s">
        <v>44</v>
      </c>
      <c r="N2258" t="s">
        <v>45</v>
      </c>
      <c r="O2258" t="s">
        <v>46</v>
      </c>
      <c r="P2258" t="s">
        <v>66</v>
      </c>
      <c r="Q2258" t="s">
        <v>175</v>
      </c>
      <c r="R2258">
        <v>30</v>
      </c>
      <c r="S2258">
        <v>16</v>
      </c>
      <c r="T2258">
        <v>14</v>
      </c>
      <c r="V2258"/>
      <c r="W2258" t="s">
        <v>49</v>
      </c>
      <c r="X2258">
        <v>1</v>
      </c>
      <c r="Y2258" t="s">
        <v>215</v>
      </c>
      <c r="Z2258" t="s">
        <v>684</v>
      </c>
      <c r="AA2258" s="1">
        <v>44410</v>
      </c>
      <c r="AB2258" s="1">
        <v>44527</v>
      </c>
      <c r="AC2258">
        <v>1815</v>
      </c>
      <c r="AD2258">
        <v>2029</v>
      </c>
      <c r="AG2258" t="s">
        <v>63</v>
      </c>
      <c r="AL2258" t="s">
        <v>75</v>
      </c>
      <c r="AM2258" t="s">
        <v>53</v>
      </c>
      <c r="AN2258" t="s">
        <v>45</v>
      </c>
      <c r="AO2258" t="s">
        <v>1483</v>
      </c>
    </row>
    <row r="2259" spans="1:41" hidden="1" x14ac:dyDescent="0.2">
      <c r="A2259">
        <v>202160</v>
      </c>
      <c r="B2259">
        <v>21257</v>
      </c>
      <c r="C2259" t="s">
        <v>35</v>
      </c>
      <c r="D2259">
        <v>6</v>
      </c>
      <c r="F2259" t="s">
        <v>449</v>
      </c>
      <c r="G2259" t="s">
        <v>119</v>
      </c>
      <c r="H2259" t="s">
        <v>41</v>
      </c>
      <c r="I2259" t="s">
        <v>569</v>
      </c>
      <c r="J2259">
        <v>3</v>
      </c>
      <c r="K2259">
        <v>9</v>
      </c>
      <c r="L2259" t="s">
        <v>43</v>
      </c>
      <c r="M2259" t="s">
        <v>44</v>
      </c>
      <c r="N2259" t="s">
        <v>45</v>
      </c>
      <c r="O2259" t="s">
        <v>46</v>
      </c>
      <c r="P2259" t="s">
        <v>85</v>
      </c>
      <c r="Q2259" t="s">
        <v>451</v>
      </c>
      <c r="R2259">
        <v>20</v>
      </c>
      <c r="S2259">
        <v>1</v>
      </c>
      <c r="T2259">
        <v>19</v>
      </c>
      <c r="V2259"/>
      <c r="W2259" t="s">
        <v>49</v>
      </c>
      <c r="X2259">
        <v>1</v>
      </c>
      <c r="Y2259" t="s">
        <v>107</v>
      </c>
      <c r="Z2259" t="s">
        <v>740</v>
      </c>
      <c r="AA2259" s="1">
        <v>44410</v>
      </c>
      <c r="AB2259" s="1">
        <v>44527</v>
      </c>
      <c r="AC2259">
        <v>700</v>
      </c>
      <c r="AD2259">
        <v>959</v>
      </c>
      <c r="AE2259" t="s">
        <v>31</v>
      </c>
      <c r="AL2259" t="s">
        <v>75</v>
      </c>
      <c r="AM2259" t="s">
        <v>53</v>
      </c>
      <c r="AN2259" t="s">
        <v>1478</v>
      </c>
      <c r="AO2259" t="s">
        <v>1484</v>
      </c>
    </row>
    <row r="2260" spans="1:41" hidden="1" x14ac:dyDescent="0.2">
      <c r="A2260">
        <v>202160</v>
      </c>
      <c r="B2260">
        <v>21258</v>
      </c>
      <c r="C2260" t="s">
        <v>35</v>
      </c>
      <c r="D2260">
        <v>5</v>
      </c>
      <c r="F2260" t="s">
        <v>173</v>
      </c>
      <c r="G2260" t="s">
        <v>235</v>
      </c>
      <c r="H2260" t="s">
        <v>41</v>
      </c>
      <c r="I2260" t="s">
        <v>487</v>
      </c>
      <c r="J2260">
        <v>2</v>
      </c>
      <c r="K2260">
        <v>4</v>
      </c>
      <c r="L2260" t="s">
        <v>43</v>
      </c>
      <c r="M2260" t="s">
        <v>44</v>
      </c>
      <c r="N2260" t="s">
        <v>45</v>
      </c>
      <c r="O2260" t="s">
        <v>46</v>
      </c>
      <c r="P2260" t="s">
        <v>66</v>
      </c>
      <c r="Q2260" t="s">
        <v>175</v>
      </c>
      <c r="R2260">
        <v>35</v>
      </c>
      <c r="S2260">
        <v>7</v>
      </c>
      <c r="T2260">
        <v>28</v>
      </c>
      <c r="V2260"/>
      <c r="W2260" t="s">
        <v>49</v>
      </c>
      <c r="X2260">
        <v>1</v>
      </c>
      <c r="AA2260" s="1">
        <v>44410</v>
      </c>
      <c r="AB2260" s="1">
        <v>44527</v>
      </c>
      <c r="AC2260">
        <v>1000</v>
      </c>
      <c r="AD2260">
        <v>1129</v>
      </c>
      <c r="AF2260" t="s">
        <v>60</v>
      </c>
      <c r="AL2260" t="s">
        <v>75</v>
      </c>
      <c r="AM2260" t="s">
        <v>53</v>
      </c>
      <c r="AN2260" t="s">
        <v>45</v>
      </c>
      <c r="AO2260" t="s">
        <v>1481</v>
      </c>
    </row>
    <row r="2261" spans="1:41" hidden="1" x14ac:dyDescent="0.2">
      <c r="A2261">
        <v>202160</v>
      </c>
      <c r="B2261">
        <v>21258</v>
      </c>
      <c r="C2261" t="s">
        <v>35</v>
      </c>
      <c r="D2261">
        <v>5</v>
      </c>
      <c r="F2261" t="s">
        <v>173</v>
      </c>
      <c r="G2261" t="s">
        <v>235</v>
      </c>
      <c r="H2261" t="s">
        <v>41</v>
      </c>
      <c r="I2261" t="s">
        <v>487</v>
      </c>
      <c r="J2261">
        <v>2</v>
      </c>
      <c r="K2261">
        <v>4</v>
      </c>
      <c r="L2261" t="s">
        <v>43</v>
      </c>
      <c r="M2261" t="s">
        <v>44</v>
      </c>
      <c r="N2261" t="s">
        <v>45</v>
      </c>
      <c r="O2261" t="s">
        <v>46</v>
      </c>
      <c r="P2261" t="s">
        <v>66</v>
      </c>
      <c r="Q2261" t="s">
        <v>175</v>
      </c>
      <c r="R2261">
        <v>35</v>
      </c>
      <c r="S2261">
        <v>7</v>
      </c>
      <c r="T2261">
        <v>28</v>
      </c>
      <c r="V2261"/>
      <c r="W2261" t="s">
        <v>49</v>
      </c>
      <c r="X2261">
        <v>1</v>
      </c>
      <c r="AA2261" s="1">
        <v>44410</v>
      </c>
      <c r="AB2261" s="1">
        <v>44527</v>
      </c>
      <c r="AC2261">
        <v>1000</v>
      </c>
      <c r="AD2261">
        <v>1129</v>
      </c>
      <c r="AI2261" t="s">
        <v>61</v>
      </c>
      <c r="AL2261" t="s">
        <v>75</v>
      </c>
      <c r="AM2261" t="s">
        <v>53</v>
      </c>
      <c r="AN2261" t="s">
        <v>45</v>
      </c>
      <c r="AO2261" t="s">
        <v>1482</v>
      </c>
    </row>
    <row r="2262" spans="1:41" hidden="1" x14ac:dyDescent="0.2">
      <c r="A2262">
        <v>202160</v>
      </c>
      <c r="B2262">
        <v>21259</v>
      </c>
      <c r="C2262" t="s">
        <v>35</v>
      </c>
      <c r="D2262">
        <v>7</v>
      </c>
      <c r="F2262" t="s">
        <v>449</v>
      </c>
      <c r="G2262" t="s">
        <v>119</v>
      </c>
      <c r="H2262" t="s">
        <v>41</v>
      </c>
      <c r="I2262" t="s">
        <v>569</v>
      </c>
      <c r="J2262">
        <v>3</v>
      </c>
      <c r="K2262">
        <v>9</v>
      </c>
      <c r="L2262" t="s">
        <v>43</v>
      </c>
      <c r="M2262" t="s">
        <v>44</v>
      </c>
      <c r="N2262" t="s">
        <v>45</v>
      </c>
      <c r="O2262" t="s">
        <v>46</v>
      </c>
      <c r="P2262" t="s">
        <v>85</v>
      </c>
      <c r="Q2262" t="s">
        <v>451</v>
      </c>
      <c r="R2262">
        <v>20</v>
      </c>
      <c r="S2262">
        <v>1</v>
      </c>
      <c r="T2262">
        <v>19</v>
      </c>
      <c r="V2262"/>
      <c r="W2262" t="s">
        <v>49</v>
      </c>
      <c r="X2262">
        <v>1</v>
      </c>
      <c r="Y2262" t="s">
        <v>107</v>
      </c>
      <c r="Z2262" t="s">
        <v>1076</v>
      </c>
      <c r="AA2262" s="1">
        <v>44410</v>
      </c>
      <c r="AB2262" s="1">
        <v>44527</v>
      </c>
      <c r="AC2262">
        <v>1815</v>
      </c>
      <c r="AD2262">
        <v>2114</v>
      </c>
      <c r="AF2262" t="s">
        <v>60</v>
      </c>
      <c r="AL2262" t="s">
        <v>75</v>
      </c>
      <c r="AM2262" t="s">
        <v>53</v>
      </c>
      <c r="AN2262" t="s">
        <v>1478</v>
      </c>
      <c r="AO2262" t="s">
        <v>1481</v>
      </c>
    </row>
    <row r="2263" spans="1:41" hidden="1" x14ac:dyDescent="0.2">
      <c r="A2263">
        <v>202160</v>
      </c>
      <c r="B2263">
        <v>21260</v>
      </c>
      <c r="C2263" t="s">
        <v>35</v>
      </c>
      <c r="D2263">
        <v>4</v>
      </c>
      <c r="F2263" t="s">
        <v>237</v>
      </c>
      <c r="G2263" t="s">
        <v>238</v>
      </c>
      <c r="H2263" t="s">
        <v>41</v>
      </c>
      <c r="I2263" t="s">
        <v>239</v>
      </c>
      <c r="J2263">
        <v>2</v>
      </c>
      <c r="K2263">
        <v>2</v>
      </c>
      <c r="L2263" t="s">
        <v>43</v>
      </c>
      <c r="M2263" t="s">
        <v>44</v>
      </c>
      <c r="N2263" t="s">
        <v>45</v>
      </c>
      <c r="O2263" t="s">
        <v>46</v>
      </c>
      <c r="P2263" t="s">
        <v>73</v>
      </c>
      <c r="Q2263" t="s">
        <v>240</v>
      </c>
      <c r="R2263">
        <v>30</v>
      </c>
      <c r="S2263">
        <v>0</v>
      </c>
      <c r="T2263">
        <v>30</v>
      </c>
      <c r="V2263"/>
      <c r="W2263" t="s">
        <v>49</v>
      </c>
      <c r="X2263">
        <v>1</v>
      </c>
      <c r="AA2263" s="1">
        <v>44410</v>
      </c>
      <c r="AB2263" s="1">
        <v>44527</v>
      </c>
      <c r="AC2263">
        <v>1815</v>
      </c>
      <c r="AD2263">
        <v>1944</v>
      </c>
      <c r="AE2263" t="s">
        <v>31</v>
      </c>
      <c r="AL2263" t="s">
        <v>75</v>
      </c>
      <c r="AM2263" t="s">
        <v>53</v>
      </c>
      <c r="AN2263" t="s">
        <v>1478</v>
      </c>
      <c r="AO2263" t="s">
        <v>1484</v>
      </c>
    </row>
    <row r="2264" spans="1:41" hidden="1" x14ac:dyDescent="0.2">
      <c r="A2264">
        <v>202160</v>
      </c>
      <c r="B2264">
        <v>21261</v>
      </c>
      <c r="C2264" t="s">
        <v>35</v>
      </c>
      <c r="D2264">
        <v>6</v>
      </c>
      <c r="F2264" t="s">
        <v>173</v>
      </c>
      <c r="G2264" t="s">
        <v>235</v>
      </c>
      <c r="H2264" t="s">
        <v>41</v>
      </c>
      <c r="I2264" t="s">
        <v>487</v>
      </c>
      <c r="J2264">
        <v>2</v>
      </c>
      <c r="K2264">
        <v>4</v>
      </c>
      <c r="L2264" t="s">
        <v>43</v>
      </c>
      <c r="M2264" t="s">
        <v>44</v>
      </c>
      <c r="N2264" t="s">
        <v>45</v>
      </c>
      <c r="O2264" t="s">
        <v>46</v>
      </c>
      <c r="P2264" t="s">
        <v>66</v>
      </c>
      <c r="Q2264" t="s">
        <v>175</v>
      </c>
      <c r="R2264">
        <v>35</v>
      </c>
      <c r="S2264">
        <v>5</v>
      </c>
      <c r="T2264">
        <v>30</v>
      </c>
      <c r="V2264"/>
      <c r="W2264" t="s">
        <v>49</v>
      </c>
      <c r="X2264">
        <v>1</v>
      </c>
      <c r="AA2264" s="1">
        <v>44410</v>
      </c>
      <c r="AB2264" s="1">
        <v>44527</v>
      </c>
      <c r="AC2264">
        <v>700</v>
      </c>
      <c r="AD2264">
        <v>829</v>
      </c>
      <c r="AF2264" t="s">
        <v>60</v>
      </c>
      <c r="AL2264" t="s">
        <v>75</v>
      </c>
      <c r="AM2264" t="s">
        <v>53</v>
      </c>
      <c r="AN2264" t="s">
        <v>45</v>
      </c>
      <c r="AO2264" t="s">
        <v>1481</v>
      </c>
    </row>
    <row r="2265" spans="1:41" hidden="1" x14ac:dyDescent="0.2">
      <c r="A2265">
        <v>202160</v>
      </c>
      <c r="B2265">
        <v>21261</v>
      </c>
      <c r="C2265" t="s">
        <v>35</v>
      </c>
      <c r="D2265">
        <v>6</v>
      </c>
      <c r="F2265" t="s">
        <v>173</v>
      </c>
      <c r="G2265" t="s">
        <v>235</v>
      </c>
      <c r="H2265" t="s">
        <v>41</v>
      </c>
      <c r="I2265" t="s">
        <v>487</v>
      </c>
      <c r="J2265">
        <v>2</v>
      </c>
      <c r="K2265">
        <v>4</v>
      </c>
      <c r="L2265" t="s">
        <v>43</v>
      </c>
      <c r="M2265" t="s">
        <v>44</v>
      </c>
      <c r="N2265" t="s">
        <v>45</v>
      </c>
      <c r="O2265" t="s">
        <v>46</v>
      </c>
      <c r="P2265" t="s">
        <v>66</v>
      </c>
      <c r="Q2265" t="s">
        <v>175</v>
      </c>
      <c r="R2265">
        <v>35</v>
      </c>
      <c r="S2265">
        <v>5</v>
      </c>
      <c r="T2265">
        <v>30</v>
      </c>
      <c r="V2265"/>
      <c r="W2265" t="s">
        <v>49</v>
      </c>
      <c r="X2265">
        <v>1</v>
      </c>
      <c r="AA2265" s="1">
        <v>44410</v>
      </c>
      <c r="AB2265" s="1">
        <v>44527</v>
      </c>
      <c r="AC2265">
        <v>700</v>
      </c>
      <c r="AD2265">
        <v>829</v>
      </c>
      <c r="AH2265" t="s">
        <v>82</v>
      </c>
      <c r="AL2265" t="s">
        <v>75</v>
      </c>
      <c r="AM2265" t="s">
        <v>53</v>
      </c>
      <c r="AN2265" t="s">
        <v>45</v>
      </c>
      <c r="AO2265" t="s">
        <v>1485</v>
      </c>
    </row>
    <row r="2266" spans="1:41" hidden="1" x14ac:dyDescent="0.2">
      <c r="A2266">
        <v>202160</v>
      </c>
      <c r="B2266">
        <v>21262</v>
      </c>
      <c r="C2266" t="s">
        <v>35</v>
      </c>
      <c r="D2266">
        <v>4</v>
      </c>
      <c r="F2266" t="s">
        <v>173</v>
      </c>
      <c r="G2266" t="s">
        <v>103</v>
      </c>
      <c r="H2266" t="s">
        <v>41</v>
      </c>
      <c r="I2266" t="s">
        <v>901</v>
      </c>
      <c r="J2266">
        <v>2</v>
      </c>
      <c r="K2266">
        <v>4</v>
      </c>
      <c r="L2266" t="s">
        <v>43</v>
      </c>
      <c r="M2266" t="s">
        <v>44</v>
      </c>
      <c r="N2266" t="s">
        <v>45</v>
      </c>
      <c r="O2266" t="s">
        <v>46</v>
      </c>
      <c r="P2266" t="s">
        <v>66</v>
      </c>
      <c r="Q2266" t="s">
        <v>175</v>
      </c>
      <c r="R2266">
        <v>25</v>
      </c>
      <c r="S2266">
        <v>9</v>
      </c>
      <c r="T2266">
        <v>16</v>
      </c>
      <c r="V2266"/>
      <c r="W2266" t="s">
        <v>49</v>
      </c>
      <c r="X2266">
        <v>1</v>
      </c>
      <c r="Y2266" t="s">
        <v>215</v>
      </c>
      <c r="Z2266" t="s">
        <v>815</v>
      </c>
      <c r="AA2266" s="1">
        <v>44410</v>
      </c>
      <c r="AB2266" s="1">
        <v>44527</v>
      </c>
      <c r="AC2266">
        <v>830</v>
      </c>
      <c r="AD2266">
        <v>959</v>
      </c>
      <c r="AE2266" t="s">
        <v>31</v>
      </c>
      <c r="AL2266" t="s">
        <v>75</v>
      </c>
      <c r="AM2266" t="s">
        <v>53</v>
      </c>
      <c r="AN2266" t="s">
        <v>45</v>
      </c>
      <c r="AO2266" t="s">
        <v>1484</v>
      </c>
    </row>
    <row r="2267" spans="1:41" hidden="1" x14ac:dyDescent="0.2">
      <c r="A2267">
        <v>202160</v>
      </c>
      <c r="B2267">
        <v>21262</v>
      </c>
      <c r="C2267" t="s">
        <v>35</v>
      </c>
      <c r="D2267">
        <v>4</v>
      </c>
      <c r="F2267" t="s">
        <v>173</v>
      </c>
      <c r="G2267" t="s">
        <v>103</v>
      </c>
      <c r="H2267" t="s">
        <v>41</v>
      </c>
      <c r="I2267" t="s">
        <v>901</v>
      </c>
      <c r="J2267">
        <v>2</v>
      </c>
      <c r="K2267">
        <v>4</v>
      </c>
      <c r="L2267" t="s">
        <v>43</v>
      </c>
      <c r="M2267" t="s">
        <v>44</v>
      </c>
      <c r="N2267" t="s">
        <v>45</v>
      </c>
      <c r="O2267" t="s">
        <v>46</v>
      </c>
      <c r="P2267" t="s">
        <v>66</v>
      </c>
      <c r="Q2267" t="s">
        <v>175</v>
      </c>
      <c r="R2267">
        <v>25</v>
      </c>
      <c r="S2267">
        <v>9</v>
      </c>
      <c r="T2267">
        <v>16</v>
      </c>
      <c r="V2267"/>
      <c r="W2267" t="s">
        <v>49</v>
      </c>
      <c r="X2267">
        <v>1</v>
      </c>
      <c r="Y2267" t="s">
        <v>213</v>
      </c>
      <c r="Z2267" t="s">
        <v>979</v>
      </c>
      <c r="AA2267" s="1">
        <v>44410</v>
      </c>
      <c r="AB2267" s="1">
        <v>44527</v>
      </c>
      <c r="AC2267">
        <v>830</v>
      </c>
      <c r="AD2267">
        <v>959</v>
      </c>
      <c r="AI2267" t="s">
        <v>61</v>
      </c>
      <c r="AL2267" t="s">
        <v>75</v>
      </c>
      <c r="AM2267" t="s">
        <v>53</v>
      </c>
      <c r="AN2267" t="s">
        <v>45</v>
      </c>
      <c r="AO2267" t="s">
        <v>1482</v>
      </c>
    </row>
    <row r="2268" spans="1:41" hidden="1" x14ac:dyDescent="0.2">
      <c r="A2268">
        <v>202160</v>
      </c>
      <c r="B2268">
        <v>21263</v>
      </c>
      <c r="C2268" t="s">
        <v>35</v>
      </c>
      <c r="D2268">
        <v>4</v>
      </c>
      <c r="F2268" t="s">
        <v>173</v>
      </c>
      <c r="G2268" t="s">
        <v>489</v>
      </c>
      <c r="H2268" t="s">
        <v>41</v>
      </c>
      <c r="I2268" t="s">
        <v>490</v>
      </c>
      <c r="J2268">
        <v>3</v>
      </c>
      <c r="K2268">
        <v>6</v>
      </c>
      <c r="L2268" t="s">
        <v>43</v>
      </c>
      <c r="M2268" t="s">
        <v>44</v>
      </c>
      <c r="N2268" t="s">
        <v>45</v>
      </c>
      <c r="O2268" t="s">
        <v>46</v>
      </c>
      <c r="P2268" t="s">
        <v>66</v>
      </c>
      <c r="Q2268" t="s">
        <v>175</v>
      </c>
      <c r="R2268">
        <v>35</v>
      </c>
      <c r="S2268">
        <v>5</v>
      </c>
      <c r="T2268">
        <v>30</v>
      </c>
      <c r="V2268"/>
      <c r="W2268" t="s">
        <v>49</v>
      </c>
      <c r="X2268">
        <v>1</v>
      </c>
      <c r="AA2268" s="1">
        <v>44410</v>
      </c>
      <c r="AB2268" s="1">
        <v>44527</v>
      </c>
      <c r="AC2268">
        <v>700</v>
      </c>
      <c r="AD2268">
        <v>914</v>
      </c>
      <c r="AF2268" t="s">
        <v>60</v>
      </c>
      <c r="AL2268" t="s">
        <v>75</v>
      </c>
      <c r="AM2268" t="s">
        <v>53</v>
      </c>
      <c r="AN2268" t="s">
        <v>45</v>
      </c>
      <c r="AO2268" t="s">
        <v>1481</v>
      </c>
    </row>
    <row r="2269" spans="1:41" hidden="1" x14ac:dyDescent="0.2">
      <c r="A2269">
        <v>202160</v>
      </c>
      <c r="B2269">
        <v>21263</v>
      </c>
      <c r="C2269" t="s">
        <v>35</v>
      </c>
      <c r="D2269">
        <v>4</v>
      </c>
      <c r="F2269" t="s">
        <v>173</v>
      </c>
      <c r="G2269" t="s">
        <v>489</v>
      </c>
      <c r="H2269" t="s">
        <v>41</v>
      </c>
      <c r="I2269" t="s">
        <v>490</v>
      </c>
      <c r="J2269">
        <v>3</v>
      </c>
      <c r="K2269">
        <v>6</v>
      </c>
      <c r="L2269" t="s">
        <v>43</v>
      </c>
      <c r="M2269" t="s">
        <v>44</v>
      </c>
      <c r="N2269" t="s">
        <v>45</v>
      </c>
      <c r="O2269" t="s">
        <v>46</v>
      </c>
      <c r="P2269" t="s">
        <v>66</v>
      </c>
      <c r="Q2269" t="s">
        <v>175</v>
      </c>
      <c r="R2269">
        <v>35</v>
      </c>
      <c r="S2269">
        <v>5</v>
      </c>
      <c r="T2269">
        <v>30</v>
      </c>
      <c r="V2269"/>
      <c r="W2269" t="s">
        <v>49</v>
      </c>
      <c r="X2269">
        <v>1</v>
      </c>
      <c r="AA2269" s="1">
        <v>44410</v>
      </c>
      <c r="AB2269" s="1">
        <v>44527</v>
      </c>
      <c r="AC2269">
        <v>1045</v>
      </c>
      <c r="AD2269">
        <v>1259</v>
      </c>
      <c r="AH2269" t="s">
        <v>82</v>
      </c>
      <c r="AL2269" t="s">
        <v>75</v>
      </c>
      <c r="AM2269" t="s">
        <v>53</v>
      </c>
      <c r="AN2269" t="s">
        <v>45</v>
      </c>
      <c r="AO2269" t="s">
        <v>1485</v>
      </c>
    </row>
    <row r="2270" spans="1:41" hidden="1" x14ac:dyDescent="0.2">
      <c r="A2270">
        <v>202160</v>
      </c>
      <c r="B2270">
        <v>21264</v>
      </c>
      <c r="C2270" t="s">
        <v>35</v>
      </c>
      <c r="D2270">
        <v>5</v>
      </c>
      <c r="F2270" t="s">
        <v>173</v>
      </c>
      <c r="G2270" t="s">
        <v>489</v>
      </c>
      <c r="H2270" t="s">
        <v>41</v>
      </c>
      <c r="I2270" t="s">
        <v>490</v>
      </c>
      <c r="J2270">
        <v>3</v>
      </c>
      <c r="K2270">
        <v>6</v>
      </c>
      <c r="L2270" t="s">
        <v>43</v>
      </c>
      <c r="M2270" t="s">
        <v>44</v>
      </c>
      <c r="N2270" t="s">
        <v>45</v>
      </c>
      <c r="O2270" t="s">
        <v>46</v>
      </c>
      <c r="P2270" t="s">
        <v>66</v>
      </c>
      <c r="Q2270" t="s">
        <v>175</v>
      </c>
      <c r="R2270">
        <v>35</v>
      </c>
      <c r="S2270">
        <v>15</v>
      </c>
      <c r="T2270">
        <v>20</v>
      </c>
      <c r="V2270"/>
      <c r="W2270" t="s">
        <v>49</v>
      </c>
      <c r="X2270">
        <v>1</v>
      </c>
      <c r="AA2270" s="1">
        <v>44410</v>
      </c>
      <c r="AB2270" s="1">
        <v>44527</v>
      </c>
      <c r="AC2270">
        <v>1815</v>
      </c>
      <c r="AD2270">
        <v>2029</v>
      </c>
      <c r="AE2270" t="s">
        <v>31</v>
      </c>
      <c r="AL2270" t="s">
        <v>75</v>
      </c>
      <c r="AM2270" t="s">
        <v>53</v>
      </c>
      <c r="AN2270" t="s">
        <v>45</v>
      </c>
      <c r="AO2270" t="s">
        <v>1484</v>
      </c>
    </row>
    <row r="2271" spans="1:41" hidden="1" x14ac:dyDescent="0.2">
      <c r="A2271">
        <v>202160</v>
      </c>
      <c r="B2271">
        <v>21264</v>
      </c>
      <c r="C2271" t="s">
        <v>35</v>
      </c>
      <c r="D2271">
        <v>5</v>
      </c>
      <c r="F2271" t="s">
        <v>173</v>
      </c>
      <c r="G2271" t="s">
        <v>489</v>
      </c>
      <c r="H2271" t="s">
        <v>41</v>
      </c>
      <c r="I2271" t="s">
        <v>490</v>
      </c>
      <c r="J2271">
        <v>3</v>
      </c>
      <c r="K2271">
        <v>6</v>
      </c>
      <c r="L2271" t="s">
        <v>43</v>
      </c>
      <c r="M2271" t="s">
        <v>44</v>
      </c>
      <c r="N2271" t="s">
        <v>45</v>
      </c>
      <c r="O2271" t="s">
        <v>46</v>
      </c>
      <c r="P2271" t="s">
        <v>66</v>
      </c>
      <c r="Q2271" t="s">
        <v>175</v>
      </c>
      <c r="R2271">
        <v>35</v>
      </c>
      <c r="S2271">
        <v>15</v>
      </c>
      <c r="T2271">
        <v>20</v>
      </c>
      <c r="V2271"/>
      <c r="W2271" t="s">
        <v>49</v>
      </c>
      <c r="X2271">
        <v>1</v>
      </c>
      <c r="AA2271" s="1">
        <v>44410</v>
      </c>
      <c r="AB2271" s="1">
        <v>44527</v>
      </c>
      <c r="AC2271">
        <v>1815</v>
      </c>
      <c r="AD2271">
        <v>2029</v>
      </c>
      <c r="AH2271" t="s">
        <v>82</v>
      </c>
      <c r="AL2271" t="s">
        <v>75</v>
      </c>
      <c r="AM2271" t="s">
        <v>53</v>
      </c>
      <c r="AN2271" t="s">
        <v>45</v>
      </c>
      <c r="AO2271" t="s">
        <v>1485</v>
      </c>
    </row>
    <row r="2272" spans="1:41" hidden="1" x14ac:dyDescent="0.2">
      <c r="A2272">
        <v>202160</v>
      </c>
      <c r="B2272">
        <v>21265</v>
      </c>
      <c r="C2272" t="s">
        <v>35</v>
      </c>
      <c r="D2272">
        <v>6</v>
      </c>
      <c r="F2272" t="s">
        <v>173</v>
      </c>
      <c r="G2272" t="s">
        <v>489</v>
      </c>
      <c r="H2272" t="s">
        <v>41</v>
      </c>
      <c r="I2272" t="s">
        <v>490</v>
      </c>
      <c r="J2272">
        <v>3</v>
      </c>
      <c r="K2272">
        <v>6</v>
      </c>
      <c r="L2272" t="s">
        <v>43</v>
      </c>
      <c r="M2272" t="s">
        <v>44</v>
      </c>
      <c r="N2272" t="s">
        <v>45</v>
      </c>
      <c r="O2272" t="s">
        <v>46</v>
      </c>
      <c r="P2272" t="s">
        <v>66</v>
      </c>
      <c r="Q2272" t="s">
        <v>175</v>
      </c>
      <c r="R2272">
        <v>35</v>
      </c>
      <c r="S2272">
        <v>35</v>
      </c>
      <c r="T2272">
        <v>0</v>
      </c>
      <c r="V2272"/>
      <c r="W2272" t="s">
        <v>49</v>
      </c>
      <c r="X2272">
        <v>1</v>
      </c>
      <c r="AA2272" s="1">
        <v>44410</v>
      </c>
      <c r="AB2272" s="1">
        <v>44527</v>
      </c>
      <c r="AC2272">
        <v>1815</v>
      </c>
      <c r="AD2272">
        <v>2029</v>
      </c>
      <c r="AG2272" t="s">
        <v>63</v>
      </c>
      <c r="AL2272" t="s">
        <v>75</v>
      </c>
      <c r="AM2272" t="s">
        <v>53</v>
      </c>
      <c r="AN2272" t="s">
        <v>45</v>
      </c>
      <c r="AO2272" t="s">
        <v>1483</v>
      </c>
    </row>
    <row r="2273" spans="1:41" hidden="1" x14ac:dyDescent="0.2">
      <c r="A2273">
        <v>202160</v>
      </c>
      <c r="B2273">
        <v>21265</v>
      </c>
      <c r="C2273" t="s">
        <v>35</v>
      </c>
      <c r="D2273">
        <v>6</v>
      </c>
      <c r="F2273" t="s">
        <v>173</v>
      </c>
      <c r="G2273" t="s">
        <v>489</v>
      </c>
      <c r="H2273" t="s">
        <v>41</v>
      </c>
      <c r="I2273" t="s">
        <v>490</v>
      </c>
      <c r="J2273">
        <v>3</v>
      </c>
      <c r="K2273">
        <v>6</v>
      </c>
      <c r="L2273" t="s">
        <v>43</v>
      </c>
      <c r="M2273" t="s">
        <v>44</v>
      </c>
      <c r="N2273" t="s">
        <v>45</v>
      </c>
      <c r="O2273" t="s">
        <v>46</v>
      </c>
      <c r="P2273" t="s">
        <v>66</v>
      </c>
      <c r="Q2273" t="s">
        <v>175</v>
      </c>
      <c r="R2273">
        <v>35</v>
      </c>
      <c r="S2273">
        <v>35</v>
      </c>
      <c r="T2273">
        <v>0</v>
      </c>
      <c r="V2273"/>
      <c r="W2273" t="s">
        <v>49</v>
      </c>
      <c r="X2273">
        <v>1</v>
      </c>
      <c r="AA2273" s="1">
        <v>44410</v>
      </c>
      <c r="AB2273" s="1">
        <v>44527</v>
      </c>
      <c r="AC2273">
        <v>1815</v>
      </c>
      <c r="AD2273">
        <v>2029</v>
      </c>
      <c r="AI2273" t="s">
        <v>61</v>
      </c>
      <c r="AL2273" t="s">
        <v>75</v>
      </c>
      <c r="AM2273" t="s">
        <v>53</v>
      </c>
      <c r="AN2273" t="s">
        <v>45</v>
      </c>
      <c r="AO2273" t="s">
        <v>1482</v>
      </c>
    </row>
    <row r="2274" spans="1:41" hidden="1" x14ac:dyDescent="0.2">
      <c r="A2274">
        <v>202160</v>
      </c>
      <c r="B2274">
        <v>21266</v>
      </c>
      <c r="C2274" t="s">
        <v>35</v>
      </c>
      <c r="D2274">
        <v>4</v>
      </c>
      <c r="F2274" t="s">
        <v>173</v>
      </c>
      <c r="G2274" t="s">
        <v>364</v>
      </c>
      <c r="H2274" t="s">
        <v>41</v>
      </c>
      <c r="I2274" t="s">
        <v>480</v>
      </c>
      <c r="J2274">
        <v>2</v>
      </c>
      <c r="K2274">
        <v>2</v>
      </c>
      <c r="L2274" t="s">
        <v>43</v>
      </c>
      <c r="M2274" t="s">
        <v>44</v>
      </c>
      <c r="N2274" t="s">
        <v>45</v>
      </c>
      <c r="O2274" t="s">
        <v>46</v>
      </c>
      <c r="P2274" t="s">
        <v>66</v>
      </c>
      <c r="Q2274" t="s">
        <v>175</v>
      </c>
      <c r="R2274">
        <v>40</v>
      </c>
      <c r="S2274">
        <v>21</v>
      </c>
      <c r="T2274">
        <v>19</v>
      </c>
      <c r="V2274"/>
      <c r="W2274" t="s">
        <v>49</v>
      </c>
      <c r="X2274">
        <v>1</v>
      </c>
      <c r="Y2274" t="s">
        <v>50</v>
      </c>
      <c r="AA2274" s="1">
        <v>44410</v>
      </c>
      <c r="AB2274" s="1">
        <v>44527</v>
      </c>
      <c r="AC2274">
        <v>1000</v>
      </c>
      <c r="AD2274">
        <v>1129</v>
      </c>
      <c r="AK2274" t="s">
        <v>51</v>
      </c>
      <c r="AL2274" t="s">
        <v>75</v>
      </c>
      <c r="AM2274" t="s">
        <v>53</v>
      </c>
      <c r="AN2274" t="s">
        <v>45</v>
      </c>
      <c r="AO2274" t="s">
        <v>1480</v>
      </c>
    </row>
    <row r="2275" spans="1:41" hidden="1" x14ac:dyDescent="0.2">
      <c r="A2275">
        <v>202160</v>
      </c>
      <c r="B2275">
        <v>21267</v>
      </c>
      <c r="C2275" t="s">
        <v>35</v>
      </c>
      <c r="D2275">
        <v>6</v>
      </c>
      <c r="E2275" t="s">
        <v>1234</v>
      </c>
      <c r="F2275" t="s">
        <v>173</v>
      </c>
      <c r="G2275">
        <v>1210</v>
      </c>
      <c r="H2275" t="s">
        <v>41</v>
      </c>
      <c r="I2275" t="s">
        <v>1173</v>
      </c>
      <c r="J2275">
        <v>3</v>
      </c>
      <c r="K2275">
        <v>4</v>
      </c>
      <c r="L2275" t="s">
        <v>43</v>
      </c>
      <c r="M2275" t="s">
        <v>44</v>
      </c>
      <c r="N2275" t="s">
        <v>45</v>
      </c>
      <c r="O2275" t="s">
        <v>46</v>
      </c>
      <c r="P2275" t="s">
        <v>66</v>
      </c>
      <c r="Q2275" t="s">
        <v>175</v>
      </c>
      <c r="R2275">
        <v>20</v>
      </c>
      <c r="S2275">
        <v>20</v>
      </c>
      <c r="T2275">
        <v>0</v>
      </c>
      <c r="V2275"/>
      <c r="W2275" t="s">
        <v>49</v>
      </c>
      <c r="X2275">
        <v>1</v>
      </c>
      <c r="Y2275" t="s">
        <v>215</v>
      </c>
      <c r="Z2275" t="s">
        <v>980</v>
      </c>
      <c r="AA2275" s="1">
        <v>44410</v>
      </c>
      <c r="AB2275" s="1">
        <v>44527</v>
      </c>
      <c r="AC2275">
        <v>2030</v>
      </c>
      <c r="AD2275">
        <v>2159</v>
      </c>
      <c r="AE2275" t="s">
        <v>31</v>
      </c>
      <c r="AL2275" t="s">
        <v>52</v>
      </c>
      <c r="AM2275" t="s">
        <v>53</v>
      </c>
      <c r="AN2275" t="s">
        <v>45</v>
      </c>
      <c r="AO2275" t="s">
        <v>1484</v>
      </c>
    </row>
    <row r="2276" spans="1:41" hidden="1" x14ac:dyDescent="0.2">
      <c r="A2276">
        <v>202160</v>
      </c>
      <c r="B2276">
        <v>21267</v>
      </c>
      <c r="C2276" t="s">
        <v>35</v>
      </c>
      <c r="D2276">
        <v>6</v>
      </c>
      <c r="E2276" t="s">
        <v>1234</v>
      </c>
      <c r="F2276" t="s">
        <v>173</v>
      </c>
      <c r="G2276">
        <v>1210</v>
      </c>
      <c r="H2276" t="s">
        <v>41</v>
      </c>
      <c r="I2276" t="s">
        <v>1173</v>
      </c>
      <c r="J2276">
        <v>3</v>
      </c>
      <c r="K2276">
        <v>4</v>
      </c>
      <c r="L2276" t="s">
        <v>43</v>
      </c>
      <c r="M2276" t="s">
        <v>44</v>
      </c>
      <c r="N2276" t="s">
        <v>45</v>
      </c>
      <c r="O2276" t="s">
        <v>46</v>
      </c>
      <c r="P2276" t="s">
        <v>66</v>
      </c>
      <c r="Q2276" t="s">
        <v>175</v>
      </c>
      <c r="R2276">
        <v>20</v>
      </c>
      <c r="S2276">
        <v>20</v>
      </c>
      <c r="T2276">
        <v>0</v>
      </c>
      <c r="V2276"/>
      <c r="W2276" t="s">
        <v>49</v>
      </c>
      <c r="X2276">
        <v>1</v>
      </c>
      <c r="Y2276" t="s">
        <v>215</v>
      </c>
      <c r="Z2276" t="s">
        <v>980</v>
      </c>
      <c r="AA2276" s="1">
        <v>44410</v>
      </c>
      <c r="AB2276" s="1">
        <v>44527</v>
      </c>
      <c r="AC2276">
        <v>2030</v>
      </c>
      <c r="AD2276">
        <v>2159</v>
      </c>
      <c r="AF2276" t="s">
        <v>60</v>
      </c>
      <c r="AL2276" t="s">
        <v>52</v>
      </c>
      <c r="AM2276" t="s">
        <v>53</v>
      </c>
      <c r="AN2276" t="s">
        <v>45</v>
      </c>
      <c r="AO2276" t="s">
        <v>1481</v>
      </c>
    </row>
    <row r="2277" spans="1:41" hidden="1" x14ac:dyDescent="0.2">
      <c r="A2277">
        <v>202160</v>
      </c>
      <c r="B2277">
        <v>21268</v>
      </c>
      <c r="C2277" t="s">
        <v>35</v>
      </c>
      <c r="D2277">
        <v>4</v>
      </c>
      <c r="E2277" t="s">
        <v>1234</v>
      </c>
      <c r="F2277" t="s">
        <v>173</v>
      </c>
      <c r="G2277" t="s">
        <v>410</v>
      </c>
      <c r="H2277" t="s">
        <v>41</v>
      </c>
      <c r="I2277" t="s">
        <v>494</v>
      </c>
      <c r="J2277">
        <v>2</v>
      </c>
      <c r="K2277">
        <v>4</v>
      </c>
      <c r="L2277" t="s">
        <v>43</v>
      </c>
      <c r="M2277" t="s">
        <v>44</v>
      </c>
      <c r="N2277" t="s">
        <v>45</v>
      </c>
      <c r="O2277" t="s">
        <v>46</v>
      </c>
      <c r="P2277" t="s">
        <v>66</v>
      </c>
      <c r="Q2277" t="s">
        <v>175</v>
      </c>
      <c r="R2277">
        <v>10</v>
      </c>
      <c r="S2277">
        <v>7</v>
      </c>
      <c r="T2277">
        <v>3</v>
      </c>
      <c r="V2277"/>
      <c r="W2277" t="s">
        <v>49</v>
      </c>
      <c r="X2277">
        <v>1</v>
      </c>
      <c r="Y2277" t="s">
        <v>215</v>
      </c>
      <c r="Z2277" t="s">
        <v>980</v>
      </c>
      <c r="AA2277" s="1">
        <v>44410</v>
      </c>
      <c r="AB2277" s="1">
        <v>44527</v>
      </c>
      <c r="AC2277">
        <v>2030</v>
      </c>
      <c r="AD2277">
        <v>2159</v>
      </c>
      <c r="AE2277" t="s">
        <v>31</v>
      </c>
      <c r="AL2277" t="s">
        <v>75</v>
      </c>
      <c r="AM2277" t="s">
        <v>53</v>
      </c>
      <c r="AN2277" t="s">
        <v>45</v>
      </c>
      <c r="AO2277" t="s">
        <v>1484</v>
      </c>
    </row>
    <row r="2278" spans="1:41" hidden="1" x14ac:dyDescent="0.2">
      <c r="A2278">
        <v>202160</v>
      </c>
      <c r="B2278">
        <v>21268</v>
      </c>
      <c r="C2278" t="s">
        <v>35</v>
      </c>
      <c r="D2278">
        <v>4</v>
      </c>
      <c r="E2278" t="s">
        <v>1234</v>
      </c>
      <c r="F2278" t="s">
        <v>173</v>
      </c>
      <c r="G2278" t="s">
        <v>410</v>
      </c>
      <c r="H2278" t="s">
        <v>41</v>
      </c>
      <c r="I2278" t="s">
        <v>494</v>
      </c>
      <c r="J2278">
        <v>2</v>
      </c>
      <c r="K2278">
        <v>4</v>
      </c>
      <c r="L2278" t="s">
        <v>43</v>
      </c>
      <c r="M2278" t="s">
        <v>44</v>
      </c>
      <c r="N2278" t="s">
        <v>45</v>
      </c>
      <c r="O2278" t="s">
        <v>46</v>
      </c>
      <c r="P2278" t="s">
        <v>66</v>
      </c>
      <c r="Q2278" t="s">
        <v>175</v>
      </c>
      <c r="R2278">
        <v>10</v>
      </c>
      <c r="S2278">
        <v>7</v>
      </c>
      <c r="T2278">
        <v>3</v>
      </c>
      <c r="V2278"/>
      <c r="W2278" t="s">
        <v>49</v>
      </c>
      <c r="X2278">
        <v>1</v>
      </c>
      <c r="Y2278" t="s">
        <v>215</v>
      </c>
      <c r="Z2278" t="s">
        <v>980</v>
      </c>
      <c r="AA2278" s="1">
        <v>44410</v>
      </c>
      <c r="AB2278" s="1">
        <v>44527</v>
      </c>
      <c r="AC2278">
        <v>2030</v>
      </c>
      <c r="AD2278">
        <v>2159</v>
      </c>
      <c r="AF2278" t="s">
        <v>60</v>
      </c>
      <c r="AL2278" t="s">
        <v>75</v>
      </c>
      <c r="AM2278" t="s">
        <v>53</v>
      </c>
      <c r="AN2278" t="s">
        <v>45</v>
      </c>
      <c r="AO2278" t="s">
        <v>1481</v>
      </c>
    </row>
    <row r="2279" spans="1:41" hidden="1" x14ac:dyDescent="0.2">
      <c r="A2279">
        <v>202160</v>
      </c>
      <c r="B2279">
        <v>21269</v>
      </c>
      <c r="C2279" t="s">
        <v>35</v>
      </c>
      <c r="D2279">
        <v>7</v>
      </c>
      <c r="E2279" t="s">
        <v>1235</v>
      </c>
      <c r="F2279" t="s">
        <v>173</v>
      </c>
      <c r="G2279">
        <v>1210</v>
      </c>
      <c r="H2279" t="s">
        <v>41</v>
      </c>
      <c r="I2279" t="s">
        <v>1173</v>
      </c>
      <c r="J2279">
        <v>3</v>
      </c>
      <c r="K2279">
        <v>4</v>
      </c>
      <c r="L2279" t="s">
        <v>43</v>
      </c>
      <c r="M2279" t="s">
        <v>44</v>
      </c>
      <c r="N2279" t="s">
        <v>45</v>
      </c>
      <c r="O2279" t="s">
        <v>46</v>
      </c>
      <c r="P2279" t="s">
        <v>66</v>
      </c>
      <c r="Q2279" t="s">
        <v>175</v>
      </c>
      <c r="R2279">
        <v>25</v>
      </c>
      <c r="S2279">
        <v>25</v>
      </c>
      <c r="T2279">
        <v>0</v>
      </c>
      <c r="V2279"/>
      <c r="W2279" t="s">
        <v>49</v>
      </c>
      <c r="X2279">
        <v>1</v>
      </c>
      <c r="Y2279" t="s">
        <v>215</v>
      </c>
      <c r="Z2279" t="s">
        <v>1236</v>
      </c>
      <c r="AA2279" s="1">
        <v>44410</v>
      </c>
      <c r="AB2279" s="1">
        <v>44527</v>
      </c>
      <c r="AC2279">
        <v>1815</v>
      </c>
      <c r="AD2279">
        <v>1944</v>
      </c>
      <c r="AF2279" t="s">
        <v>60</v>
      </c>
      <c r="AL2279" t="s">
        <v>52</v>
      </c>
      <c r="AM2279" t="s">
        <v>53</v>
      </c>
      <c r="AN2279" t="s">
        <v>45</v>
      </c>
      <c r="AO2279" t="s">
        <v>1481</v>
      </c>
    </row>
    <row r="2280" spans="1:41" hidden="1" x14ac:dyDescent="0.2">
      <c r="A2280">
        <v>202160</v>
      </c>
      <c r="B2280">
        <v>21269</v>
      </c>
      <c r="C2280" t="s">
        <v>35</v>
      </c>
      <c r="D2280">
        <v>7</v>
      </c>
      <c r="E2280" t="s">
        <v>1235</v>
      </c>
      <c r="F2280" t="s">
        <v>173</v>
      </c>
      <c r="G2280">
        <v>1210</v>
      </c>
      <c r="H2280" t="s">
        <v>41</v>
      </c>
      <c r="I2280" t="s">
        <v>1173</v>
      </c>
      <c r="J2280">
        <v>3</v>
      </c>
      <c r="K2280">
        <v>4</v>
      </c>
      <c r="L2280" t="s">
        <v>43</v>
      </c>
      <c r="M2280" t="s">
        <v>44</v>
      </c>
      <c r="N2280" t="s">
        <v>45</v>
      </c>
      <c r="O2280" t="s">
        <v>46</v>
      </c>
      <c r="P2280" t="s">
        <v>66</v>
      </c>
      <c r="Q2280" t="s">
        <v>175</v>
      </c>
      <c r="R2280">
        <v>25</v>
      </c>
      <c r="S2280">
        <v>25</v>
      </c>
      <c r="T2280">
        <v>0</v>
      </c>
      <c r="V2280"/>
      <c r="W2280" t="s">
        <v>49</v>
      </c>
      <c r="X2280">
        <v>1</v>
      </c>
      <c r="Y2280" t="s">
        <v>213</v>
      </c>
      <c r="Z2280" t="s">
        <v>781</v>
      </c>
      <c r="AA2280" s="1">
        <v>44410</v>
      </c>
      <c r="AB2280" s="1">
        <v>44527</v>
      </c>
      <c r="AC2280">
        <v>1815</v>
      </c>
      <c r="AD2280">
        <v>1944</v>
      </c>
      <c r="AI2280" t="s">
        <v>61</v>
      </c>
      <c r="AL2280" t="s">
        <v>52</v>
      </c>
      <c r="AM2280" t="s">
        <v>53</v>
      </c>
      <c r="AN2280" t="s">
        <v>45</v>
      </c>
      <c r="AO2280" t="s">
        <v>1482</v>
      </c>
    </row>
    <row r="2281" spans="1:41" hidden="1" x14ac:dyDescent="0.2">
      <c r="A2281">
        <v>202160</v>
      </c>
      <c r="B2281">
        <v>21270</v>
      </c>
      <c r="C2281" t="s">
        <v>35</v>
      </c>
      <c r="D2281">
        <v>6</v>
      </c>
      <c r="F2281" t="s">
        <v>449</v>
      </c>
      <c r="G2281" t="s">
        <v>154</v>
      </c>
      <c r="H2281" t="s">
        <v>41</v>
      </c>
      <c r="I2281" t="s">
        <v>572</v>
      </c>
      <c r="J2281">
        <v>2</v>
      </c>
      <c r="K2281">
        <v>4</v>
      </c>
      <c r="L2281" t="s">
        <v>43</v>
      </c>
      <c r="M2281" t="s">
        <v>44</v>
      </c>
      <c r="N2281" t="s">
        <v>45</v>
      </c>
      <c r="O2281" t="s">
        <v>46</v>
      </c>
      <c r="P2281" t="s">
        <v>85</v>
      </c>
      <c r="Q2281" t="s">
        <v>451</v>
      </c>
      <c r="R2281">
        <v>20</v>
      </c>
      <c r="S2281">
        <v>7</v>
      </c>
      <c r="T2281">
        <v>13</v>
      </c>
      <c r="V2281"/>
      <c r="W2281" t="s">
        <v>49</v>
      </c>
      <c r="X2281">
        <v>1</v>
      </c>
      <c r="Y2281" t="s">
        <v>107</v>
      </c>
      <c r="Z2281" t="s">
        <v>1078</v>
      </c>
      <c r="AA2281" s="1">
        <v>44410</v>
      </c>
      <c r="AB2281" s="1">
        <v>44527</v>
      </c>
      <c r="AC2281">
        <v>1045</v>
      </c>
      <c r="AD2281">
        <v>1259</v>
      </c>
      <c r="AE2281" t="s">
        <v>31</v>
      </c>
      <c r="AL2281" t="s">
        <v>75</v>
      </c>
      <c r="AM2281" t="s">
        <v>53</v>
      </c>
      <c r="AN2281" t="s">
        <v>1478</v>
      </c>
      <c r="AO2281" t="s">
        <v>1484</v>
      </c>
    </row>
    <row r="2282" spans="1:41" hidden="1" x14ac:dyDescent="0.2">
      <c r="A2282">
        <v>202160</v>
      </c>
      <c r="B2282">
        <v>21271</v>
      </c>
      <c r="C2282" t="s">
        <v>35</v>
      </c>
      <c r="D2282">
        <v>6</v>
      </c>
      <c r="F2282" t="s">
        <v>449</v>
      </c>
      <c r="G2282" t="s">
        <v>55</v>
      </c>
      <c r="H2282" t="s">
        <v>41</v>
      </c>
      <c r="I2282" t="s">
        <v>571</v>
      </c>
      <c r="J2282">
        <v>3</v>
      </c>
      <c r="K2282">
        <v>9</v>
      </c>
      <c r="L2282" t="s">
        <v>43</v>
      </c>
      <c r="M2282" t="s">
        <v>44</v>
      </c>
      <c r="N2282" t="s">
        <v>45</v>
      </c>
      <c r="O2282" t="s">
        <v>46</v>
      </c>
      <c r="P2282" t="s">
        <v>85</v>
      </c>
      <c r="Q2282" t="s">
        <v>451</v>
      </c>
      <c r="R2282">
        <v>30</v>
      </c>
      <c r="S2282">
        <v>17</v>
      </c>
      <c r="T2282">
        <v>13</v>
      </c>
      <c r="V2282"/>
      <c r="W2282" t="s">
        <v>49</v>
      </c>
      <c r="X2282">
        <v>1</v>
      </c>
      <c r="Y2282" t="s">
        <v>107</v>
      </c>
      <c r="Z2282" t="s">
        <v>1076</v>
      </c>
      <c r="AA2282" s="1">
        <v>44410</v>
      </c>
      <c r="AB2282" s="1">
        <v>44527</v>
      </c>
      <c r="AC2282">
        <v>700</v>
      </c>
      <c r="AD2282">
        <v>914</v>
      </c>
      <c r="AE2282" t="s">
        <v>31</v>
      </c>
      <c r="AL2282" t="s">
        <v>75</v>
      </c>
      <c r="AM2282" t="s">
        <v>53</v>
      </c>
      <c r="AN2282" t="s">
        <v>1478</v>
      </c>
      <c r="AO2282" t="s">
        <v>1484</v>
      </c>
    </row>
    <row r="2283" spans="1:41" hidden="1" x14ac:dyDescent="0.2">
      <c r="A2283">
        <v>202160</v>
      </c>
      <c r="B2283">
        <v>21272</v>
      </c>
      <c r="C2283" t="s">
        <v>35</v>
      </c>
      <c r="D2283">
        <v>4</v>
      </c>
      <c r="F2283" t="s">
        <v>449</v>
      </c>
      <c r="G2283" t="s">
        <v>317</v>
      </c>
      <c r="H2283" t="s">
        <v>41</v>
      </c>
      <c r="I2283" t="s">
        <v>1237</v>
      </c>
      <c r="J2283">
        <v>3</v>
      </c>
      <c r="K2283">
        <v>9</v>
      </c>
      <c r="L2283" t="s">
        <v>43</v>
      </c>
      <c r="M2283" t="s">
        <v>44</v>
      </c>
      <c r="N2283" t="s">
        <v>45</v>
      </c>
      <c r="O2283" t="s">
        <v>46</v>
      </c>
      <c r="P2283" t="s">
        <v>85</v>
      </c>
      <c r="Q2283" t="s">
        <v>451</v>
      </c>
      <c r="R2283">
        <v>30</v>
      </c>
      <c r="S2283">
        <v>22</v>
      </c>
      <c r="T2283">
        <v>8</v>
      </c>
      <c r="V2283"/>
      <c r="W2283" t="s">
        <v>49</v>
      </c>
      <c r="X2283">
        <v>1</v>
      </c>
      <c r="AA2283" s="1">
        <v>44410</v>
      </c>
      <c r="AB2283" s="1">
        <v>44527</v>
      </c>
      <c r="AC2283">
        <v>915</v>
      </c>
      <c r="AD2283">
        <v>1129</v>
      </c>
      <c r="AG2283" t="s">
        <v>63</v>
      </c>
      <c r="AL2283" t="s">
        <v>75</v>
      </c>
      <c r="AM2283" t="s">
        <v>53</v>
      </c>
      <c r="AN2283" t="s">
        <v>1478</v>
      </c>
      <c r="AO2283" t="s">
        <v>1483</v>
      </c>
    </row>
    <row r="2284" spans="1:41" hidden="1" x14ac:dyDescent="0.2">
      <c r="A2284">
        <v>202160</v>
      </c>
      <c r="B2284">
        <v>21273</v>
      </c>
      <c r="C2284" t="s">
        <v>35</v>
      </c>
      <c r="D2284">
        <v>4</v>
      </c>
      <c r="F2284" t="s">
        <v>423</v>
      </c>
      <c r="G2284" t="s">
        <v>328</v>
      </c>
      <c r="H2284" t="s">
        <v>41</v>
      </c>
      <c r="I2284" t="s">
        <v>433</v>
      </c>
      <c r="J2284">
        <v>3</v>
      </c>
      <c r="K2284">
        <v>9</v>
      </c>
      <c r="L2284" t="s">
        <v>43</v>
      </c>
      <c r="M2284" t="s">
        <v>44</v>
      </c>
      <c r="N2284" t="s">
        <v>45</v>
      </c>
      <c r="O2284" t="s">
        <v>46</v>
      </c>
      <c r="P2284" t="s">
        <v>85</v>
      </c>
      <c r="Q2284" t="s">
        <v>425</v>
      </c>
      <c r="R2284">
        <v>20</v>
      </c>
      <c r="S2284">
        <v>10</v>
      </c>
      <c r="T2284">
        <v>10</v>
      </c>
      <c r="V2284"/>
      <c r="W2284" t="s">
        <v>49</v>
      </c>
      <c r="X2284">
        <v>1</v>
      </c>
      <c r="Y2284" t="s">
        <v>107</v>
      </c>
      <c r="Z2284" t="s">
        <v>698</v>
      </c>
      <c r="AA2284" s="1">
        <v>44410</v>
      </c>
      <c r="AB2284" s="1">
        <v>44527</v>
      </c>
      <c r="AC2284">
        <v>1045</v>
      </c>
      <c r="AD2284">
        <v>1259</v>
      </c>
      <c r="AE2284" t="s">
        <v>31</v>
      </c>
      <c r="AL2284" t="s">
        <v>75</v>
      </c>
      <c r="AM2284" t="s">
        <v>53</v>
      </c>
      <c r="AN2284" t="s">
        <v>1478</v>
      </c>
      <c r="AO2284" t="s">
        <v>1484</v>
      </c>
    </row>
    <row r="2285" spans="1:41" hidden="1" x14ac:dyDescent="0.2">
      <c r="A2285">
        <v>202160</v>
      </c>
      <c r="B2285">
        <v>21274</v>
      </c>
      <c r="C2285" t="s">
        <v>35</v>
      </c>
      <c r="D2285">
        <v>3</v>
      </c>
      <c r="F2285" t="s">
        <v>423</v>
      </c>
      <c r="G2285" t="s">
        <v>191</v>
      </c>
      <c r="H2285" t="s">
        <v>41</v>
      </c>
      <c r="I2285" t="s">
        <v>434</v>
      </c>
      <c r="J2285">
        <v>3</v>
      </c>
      <c r="K2285">
        <v>9</v>
      </c>
      <c r="L2285" t="s">
        <v>43</v>
      </c>
      <c r="M2285" t="s">
        <v>44</v>
      </c>
      <c r="N2285" t="s">
        <v>45</v>
      </c>
      <c r="O2285" t="s">
        <v>46</v>
      </c>
      <c r="P2285" t="s">
        <v>85</v>
      </c>
      <c r="Q2285" t="s">
        <v>425</v>
      </c>
      <c r="R2285">
        <v>20</v>
      </c>
      <c r="S2285">
        <v>9</v>
      </c>
      <c r="T2285">
        <v>11</v>
      </c>
      <c r="V2285"/>
      <c r="W2285" t="s">
        <v>49</v>
      </c>
      <c r="X2285">
        <v>1</v>
      </c>
      <c r="Y2285" t="s">
        <v>213</v>
      </c>
      <c r="Z2285" t="s">
        <v>1061</v>
      </c>
      <c r="AA2285" s="1">
        <v>44410</v>
      </c>
      <c r="AB2285" s="1">
        <v>44527</v>
      </c>
      <c r="AC2285">
        <v>830</v>
      </c>
      <c r="AD2285">
        <v>1044</v>
      </c>
      <c r="AF2285" t="s">
        <v>60</v>
      </c>
      <c r="AL2285" t="s">
        <v>75</v>
      </c>
      <c r="AM2285" t="s">
        <v>53</v>
      </c>
      <c r="AN2285" t="s">
        <v>1478</v>
      </c>
      <c r="AO2285" t="s">
        <v>1481</v>
      </c>
    </row>
    <row r="2286" spans="1:41" hidden="1" x14ac:dyDescent="0.2">
      <c r="A2286">
        <v>202160</v>
      </c>
      <c r="B2286">
        <v>21275</v>
      </c>
      <c r="C2286" t="s">
        <v>35</v>
      </c>
      <c r="D2286">
        <v>3</v>
      </c>
      <c r="F2286" t="s">
        <v>423</v>
      </c>
      <c r="G2286" t="s">
        <v>221</v>
      </c>
      <c r="H2286" t="s">
        <v>41</v>
      </c>
      <c r="I2286" t="s">
        <v>435</v>
      </c>
      <c r="J2286">
        <v>2</v>
      </c>
      <c r="K2286">
        <v>6</v>
      </c>
      <c r="L2286" t="s">
        <v>43</v>
      </c>
      <c r="M2286" t="s">
        <v>44</v>
      </c>
      <c r="N2286" t="s">
        <v>45</v>
      </c>
      <c r="O2286" t="s">
        <v>46</v>
      </c>
      <c r="P2286" t="s">
        <v>85</v>
      </c>
      <c r="Q2286" t="s">
        <v>425</v>
      </c>
      <c r="R2286">
        <v>20</v>
      </c>
      <c r="S2286">
        <v>9</v>
      </c>
      <c r="T2286">
        <v>11</v>
      </c>
      <c r="V2286"/>
      <c r="W2286" t="s">
        <v>49</v>
      </c>
      <c r="X2286">
        <v>1</v>
      </c>
      <c r="Y2286" t="s">
        <v>215</v>
      </c>
      <c r="Z2286" t="s">
        <v>475</v>
      </c>
      <c r="AA2286" s="1">
        <v>44410</v>
      </c>
      <c r="AB2286" s="1">
        <v>44527</v>
      </c>
      <c r="AC2286">
        <v>700</v>
      </c>
      <c r="AD2286">
        <v>914</v>
      </c>
      <c r="AG2286" t="s">
        <v>63</v>
      </c>
      <c r="AL2286" t="s">
        <v>75</v>
      </c>
      <c r="AM2286" t="s">
        <v>53</v>
      </c>
      <c r="AN2286" t="s">
        <v>1478</v>
      </c>
      <c r="AO2286" t="s">
        <v>1483</v>
      </c>
    </row>
    <row r="2287" spans="1:41" hidden="1" x14ac:dyDescent="0.2">
      <c r="A2287">
        <v>202160</v>
      </c>
      <c r="B2287">
        <v>21276</v>
      </c>
      <c r="C2287" t="s">
        <v>35</v>
      </c>
      <c r="D2287">
        <v>11</v>
      </c>
      <c r="F2287" t="s">
        <v>190</v>
      </c>
      <c r="G2287" t="s">
        <v>207</v>
      </c>
      <c r="H2287" t="s">
        <v>41</v>
      </c>
      <c r="I2287" t="s">
        <v>548</v>
      </c>
      <c r="J2287">
        <v>2</v>
      </c>
      <c r="K2287">
        <v>6</v>
      </c>
      <c r="L2287" t="s">
        <v>43</v>
      </c>
      <c r="M2287" t="s">
        <v>44</v>
      </c>
      <c r="N2287" t="s">
        <v>45</v>
      </c>
      <c r="O2287" t="s">
        <v>46</v>
      </c>
      <c r="P2287" t="s">
        <v>73</v>
      </c>
      <c r="Q2287" t="s">
        <v>193</v>
      </c>
      <c r="R2287">
        <v>30</v>
      </c>
      <c r="S2287">
        <v>25</v>
      </c>
      <c r="T2287">
        <v>5</v>
      </c>
      <c r="V2287"/>
      <c r="W2287" t="s">
        <v>49</v>
      </c>
      <c r="X2287">
        <v>1</v>
      </c>
      <c r="AA2287" s="1">
        <v>44410</v>
      </c>
      <c r="AB2287" s="1">
        <v>44527</v>
      </c>
      <c r="AC2287">
        <v>830</v>
      </c>
      <c r="AD2287">
        <v>959</v>
      </c>
      <c r="AE2287" t="s">
        <v>31</v>
      </c>
      <c r="AL2287" t="s">
        <v>75</v>
      </c>
      <c r="AM2287" t="s">
        <v>53</v>
      </c>
      <c r="AN2287" t="s">
        <v>1478</v>
      </c>
      <c r="AO2287" t="s">
        <v>1484</v>
      </c>
    </row>
    <row r="2288" spans="1:41" hidden="1" x14ac:dyDescent="0.2">
      <c r="A2288">
        <v>202160</v>
      </c>
      <c r="B2288">
        <v>21277</v>
      </c>
      <c r="C2288" t="s">
        <v>35</v>
      </c>
      <c r="D2288">
        <v>10</v>
      </c>
      <c r="F2288" t="s">
        <v>190</v>
      </c>
      <c r="G2288" t="s">
        <v>103</v>
      </c>
      <c r="H2288" t="s">
        <v>41</v>
      </c>
      <c r="I2288" t="s">
        <v>544</v>
      </c>
      <c r="J2288">
        <v>3</v>
      </c>
      <c r="K2288">
        <v>9</v>
      </c>
      <c r="L2288" t="s">
        <v>43</v>
      </c>
      <c r="M2288" t="s">
        <v>44</v>
      </c>
      <c r="N2288" t="s">
        <v>45</v>
      </c>
      <c r="O2288" t="s">
        <v>46</v>
      </c>
      <c r="P2288" t="s">
        <v>73</v>
      </c>
      <c r="Q2288" t="s">
        <v>193</v>
      </c>
      <c r="R2288">
        <v>30</v>
      </c>
      <c r="S2288">
        <v>24</v>
      </c>
      <c r="T2288">
        <v>6</v>
      </c>
      <c r="U2288">
        <v>40035477</v>
      </c>
      <c r="V2288">
        <v>40035477</v>
      </c>
      <c r="W2288" t="s">
        <v>1060</v>
      </c>
      <c r="X2288">
        <v>1</v>
      </c>
      <c r="AA2288" s="1">
        <v>44410</v>
      </c>
      <c r="AB2288" s="1">
        <v>44527</v>
      </c>
      <c r="AC2288">
        <v>1000</v>
      </c>
      <c r="AD2288">
        <v>1214</v>
      </c>
      <c r="AE2288" t="s">
        <v>31</v>
      </c>
      <c r="AL2288" t="s">
        <v>75</v>
      </c>
      <c r="AM2288" t="s">
        <v>53</v>
      </c>
      <c r="AN2288" t="s">
        <v>1478</v>
      </c>
      <c r="AO2288" t="s">
        <v>1484</v>
      </c>
    </row>
    <row r="2289" spans="1:41" hidden="1" x14ac:dyDescent="0.2">
      <c r="A2289">
        <v>202160</v>
      </c>
      <c r="B2289">
        <v>21278</v>
      </c>
      <c r="C2289" t="s">
        <v>35</v>
      </c>
      <c r="D2289">
        <v>10</v>
      </c>
      <c r="F2289" t="s">
        <v>190</v>
      </c>
      <c r="G2289" t="s">
        <v>232</v>
      </c>
      <c r="H2289" t="s">
        <v>41</v>
      </c>
      <c r="I2289" t="s">
        <v>948</v>
      </c>
      <c r="J2289">
        <v>2</v>
      </c>
      <c r="K2289">
        <v>6</v>
      </c>
      <c r="L2289" t="s">
        <v>43</v>
      </c>
      <c r="M2289" t="s">
        <v>44</v>
      </c>
      <c r="N2289" t="s">
        <v>45</v>
      </c>
      <c r="O2289" t="s">
        <v>46</v>
      </c>
      <c r="P2289" t="s">
        <v>73</v>
      </c>
      <c r="Q2289" t="s">
        <v>193</v>
      </c>
      <c r="R2289">
        <v>30</v>
      </c>
      <c r="S2289">
        <v>29</v>
      </c>
      <c r="T2289">
        <v>1</v>
      </c>
      <c r="V2289"/>
      <c r="W2289" t="s">
        <v>49</v>
      </c>
      <c r="X2289">
        <v>1</v>
      </c>
      <c r="AA2289" s="1">
        <v>44410</v>
      </c>
      <c r="AB2289" s="1">
        <v>44527</v>
      </c>
      <c r="AC2289">
        <v>1045</v>
      </c>
      <c r="AD2289">
        <v>1214</v>
      </c>
      <c r="AG2289" t="s">
        <v>63</v>
      </c>
      <c r="AL2289" t="s">
        <v>75</v>
      </c>
      <c r="AM2289" t="s">
        <v>53</v>
      </c>
      <c r="AN2289" t="s">
        <v>1478</v>
      </c>
      <c r="AO2289" t="s">
        <v>1483</v>
      </c>
    </row>
    <row r="2290" spans="1:41" hidden="1" x14ac:dyDescent="0.2">
      <c r="A2290">
        <v>202160</v>
      </c>
      <c r="B2290">
        <v>21279</v>
      </c>
      <c r="C2290" t="s">
        <v>35</v>
      </c>
      <c r="D2290">
        <v>10</v>
      </c>
      <c r="F2290" t="s">
        <v>190</v>
      </c>
      <c r="G2290" t="s">
        <v>223</v>
      </c>
      <c r="H2290" t="s">
        <v>41</v>
      </c>
      <c r="I2290" t="s">
        <v>117</v>
      </c>
      <c r="J2290">
        <v>2</v>
      </c>
      <c r="K2290">
        <v>6</v>
      </c>
      <c r="L2290" t="s">
        <v>43</v>
      </c>
      <c r="M2290" t="s">
        <v>44</v>
      </c>
      <c r="N2290" t="s">
        <v>45</v>
      </c>
      <c r="O2290" t="s">
        <v>46</v>
      </c>
      <c r="P2290" t="s">
        <v>73</v>
      </c>
      <c r="Q2290" t="s">
        <v>193</v>
      </c>
      <c r="R2290">
        <v>30</v>
      </c>
      <c r="S2290">
        <v>25</v>
      </c>
      <c r="T2290">
        <v>5</v>
      </c>
      <c r="V2290"/>
      <c r="W2290" t="s">
        <v>49</v>
      </c>
      <c r="X2290">
        <v>1</v>
      </c>
      <c r="AA2290" s="1">
        <v>44410</v>
      </c>
      <c r="AB2290" s="1">
        <v>44527</v>
      </c>
      <c r="AC2290">
        <v>1045</v>
      </c>
      <c r="AD2290">
        <v>1214</v>
      </c>
      <c r="AF2290" t="s">
        <v>60</v>
      </c>
      <c r="AL2290" t="s">
        <v>75</v>
      </c>
      <c r="AM2290" t="s">
        <v>53</v>
      </c>
      <c r="AN2290" t="s">
        <v>1478</v>
      </c>
      <c r="AO2290" t="s">
        <v>1481</v>
      </c>
    </row>
    <row r="2291" spans="1:41" hidden="1" x14ac:dyDescent="0.2">
      <c r="A2291">
        <v>202160</v>
      </c>
      <c r="B2291">
        <v>21280</v>
      </c>
      <c r="C2291" t="s">
        <v>35</v>
      </c>
      <c r="D2291">
        <v>5</v>
      </c>
      <c r="E2291" t="s">
        <v>1235</v>
      </c>
      <c r="F2291" t="s">
        <v>173</v>
      </c>
      <c r="G2291" t="s">
        <v>410</v>
      </c>
      <c r="H2291" t="s">
        <v>41</v>
      </c>
      <c r="I2291" t="s">
        <v>494</v>
      </c>
      <c r="J2291">
        <v>2</v>
      </c>
      <c r="K2291">
        <v>4</v>
      </c>
      <c r="L2291" t="s">
        <v>43</v>
      </c>
      <c r="M2291" t="s">
        <v>44</v>
      </c>
      <c r="N2291" t="s">
        <v>45</v>
      </c>
      <c r="O2291" t="s">
        <v>46</v>
      </c>
      <c r="P2291" t="s">
        <v>66</v>
      </c>
      <c r="Q2291" t="s">
        <v>175</v>
      </c>
      <c r="R2291">
        <v>10</v>
      </c>
      <c r="S2291">
        <v>10</v>
      </c>
      <c r="T2291">
        <v>0</v>
      </c>
      <c r="V2291"/>
      <c r="W2291" t="s">
        <v>49</v>
      </c>
      <c r="X2291">
        <v>1</v>
      </c>
      <c r="Y2291" t="s">
        <v>215</v>
      </c>
      <c r="Z2291" t="s">
        <v>1236</v>
      </c>
      <c r="AA2291" s="1">
        <v>44410</v>
      </c>
      <c r="AB2291" s="1">
        <v>44527</v>
      </c>
      <c r="AC2291">
        <v>1815</v>
      </c>
      <c r="AD2291">
        <v>1944</v>
      </c>
      <c r="AF2291" t="s">
        <v>60</v>
      </c>
      <c r="AL2291" t="s">
        <v>75</v>
      </c>
      <c r="AM2291" t="s">
        <v>53</v>
      </c>
      <c r="AN2291" t="s">
        <v>45</v>
      </c>
      <c r="AO2291" t="s">
        <v>1481</v>
      </c>
    </row>
    <row r="2292" spans="1:41" hidden="1" x14ac:dyDescent="0.2">
      <c r="A2292">
        <v>202160</v>
      </c>
      <c r="B2292">
        <v>21280</v>
      </c>
      <c r="C2292" t="s">
        <v>35</v>
      </c>
      <c r="D2292">
        <v>5</v>
      </c>
      <c r="E2292" t="s">
        <v>1235</v>
      </c>
      <c r="F2292" t="s">
        <v>173</v>
      </c>
      <c r="G2292" t="s">
        <v>410</v>
      </c>
      <c r="H2292" t="s">
        <v>41</v>
      </c>
      <c r="I2292" t="s">
        <v>494</v>
      </c>
      <c r="J2292">
        <v>2</v>
      </c>
      <c r="K2292">
        <v>4</v>
      </c>
      <c r="L2292" t="s">
        <v>43</v>
      </c>
      <c r="M2292" t="s">
        <v>44</v>
      </c>
      <c r="N2292" t="s">
        <v>45</v>
      </c>
      <c r="O2292" t="s">
        <v>46</v>
      </c>
      <c r="P2292" t="s">
        <v>66</v>
      </c>
      <c r="Q2292" t="s">
        <v>175</v>
      </c>
      <c r="R2292">
        <v>10</v>
      </c>
      <c r="S2292">
        <v>10</v>
      </c>
      <c r="T2292">
        <v>0</v>
      </c>
      <c r="V2292"/>
      <c r="W2292" t="s">
        <v>49</v>
      </c>
      <c r="X2292">
        <v>1</v>
      </c>
      <c r="Y2292" t="s">
        <v>213</v>
      </c>
      <c r="Z2292" t="s">
        <v>781</v>
      </c>
      <c r="AA2292" s="1">
        <v>44410</v>
      </c>
      <c r="AB2292" s="1">
        <v>44527</v>
      </c>
      <c r="AC2292">
        <v>1815</v>
      </c>
      <c r="AD2292">
        <v>1944</v>
      </c>
      <c r="AI2292" t="s">
        <v>61</v>
      </c>
      <c r="AL2292" t="s">
        <v>75</v>
      </c>
      <c r="AM2292" t="s">
        <v>53</v>
      </c>
      <c r="AN2292" t="s">
        <v>45</v>
      </c>
      <c r="AO2292" t="s">
        <v>1482</v>
      </c>
    </row>
    <row r="2293" spans="1:41" hidden="1" x14ac:dyDescent="0.2">
      <c r="A2293">
        <v>202160</v>
      </c>
      <c r="B2293">
        <v>21281</v>
      </c>
      <c r="C2293" t="s">
        <v>35</v>
      </c>
      <c r="D2293">
        <v>4</v>
      </c>
      <c r="F2293" t="s">
        <v>173</v>
      </c>
      <c r="G2293" t="s">
        <v>409</v>
      </c>
      <c r="H2293" t="s">
        <v>41</v>
      </c>
      <c r="I2293" t="s">
        <v>941</v>
      </c>
      <c r="J2293">
        <v>3</v>
      </c>
      <c r="K2293">
        <v>6</v>
      </c>
      <c r="L2293" t="s">
        <v>43</v>
      </c>
      <c r="M2293" t="s">
        <v>44</v>
      </c>
      <c r="N2293" t="s">
        <v>45</v>
      </c>
      <c r="O2293" t="s">
        <v>46</v>
      </c>
      <c r="P2293" t="s">
        <v>66</v>
      </c>
      <c r="Q2293" t="s">
        <v>175</v>
      </c>
      <c r="R2293">
        <v>35</v>
      </c>
      <c r="S2293">
        <v>13</v>
      </c>
      <c r="T2293">
        <v>22</v>
      </c>
      <c r="V2293"/>
      <c r="W2293" t="s">
        <v>49</v>
      </c>
      <c r="X2293">
        <v>1</v>
      </c>
      <c r="Y2293" t="s">
        <v>213</v>
      </c>
      <c r="Z2293" t="s">
        <v>723</v>
      </c>
      <c r="AA2293" s="1">
        <v>44410</v>
      </c>
      <c r="AB2293" s="1">
        <v>44527</v>
      </c>
      <c r="AC2293">
        <v>1815</v>
      </c>
      <c r="AD2293">
        <v>2029</v>
      </c>
      <c r="AI2293" t="s">
        <v>61</v>
      </c>
      <c r="AL2293" t="s">
        <v>75</v>
      </c>
      <c r="AM2293" t="s">
        <v>53</v>
      </c>
      <c r="AN2293" t="s">
        <v>45</v>
      </c>
      <c r="AO2293" t="s">
        <v>1482</v>
      </c>
    </row>
    <row r="2294" spans="1:41" hidden="1" x14ac:dyDescent="0.2">
      <c r="A2294">
        <v>202160</v>
      </c>
      <c r="B2294">
        <v>21281</v>
      </c>
      <c r="C2294" t="s">
        <v>35</v>
      </c>
      <c r="D2294">
        <v>4</v>
      </c>
      <c r="F2294" t="s">
        <v>173</v>
      </c>
      <c r="G2294" t="s">
        <v>409</v>
      </c>
      <c r="H2294" t="s">
        <v>41</v>
      </c>
      <c r="I2294" t="s">
        <v>941</v>
      </c>
      <c r="J2294">
        <v>3</v>
      </c>
      <c r="K2294">
        <v>6</v>
      </c>
      <c r="L2294" t="s">
        <v>43</v>
      </c>
      <c r="M2294" t="s">
        <v>44</v>
      </c>
      <c r="N2294" t="s">
        <v>45</v>
      </c>
      <c r="O2294" t="s">
        <v>46</v>
      </c>
      <c r="P2294" t="s">
        <v>66</v>
      </c>
      <c r="Q2294" t="s">
        <v>175</v>
      </c>
      <c r="R2294">
        <v>35</v>
      </c>
      <c r="S2294">
        <v>13</v>
      </c>
      <c r="T2294">
        <v>22</v>
      </c>
      <c r="V2294"/>
      <c r="W2294" t="s">
        <v>49</v>
      </c>
      <c r="X2294">
        <v>1</v>
      </c>
      <c r="Y2294" t="s">
        <v>213</v>
      </c>
      <c r="Z2294" t="s">
        <v>1238</v>
      </c>
      <c r="AA2294" s="1">
        <v>44410</v>
      </c>
      <c r="AB2294" s="1">
        <v>44527</v>
      </c>
      <c r="AC2294">
        <v>1945</v>
      </c>
      <c r="AD2294">
        <v>2159</v>
      </c>
      <c r="AH2294" t="s">
        <v>82</v>
      </c>
      <c r="AL2294" t="s">
        <v>75</v>
      </c>
      <c r="AM2294" t="s">
        <v>53</v>
      </c>
      <c r="AN2294" t="s">
        <v>45</v>
      </c>
      <c r="AO2294" t="s">
        <v>1485</v>
      </c>
    </row>
    <row r="2295" spans="1:41" hidden="1" x14ac:dyDescent="0.2">
      <c r="A2295">
        <v>202160</v>
      </c>
      <c r="B2295">
        <v>21283</v>
      </c>
      <c r="C2295" t="s">
        <v>35</v>
      </c>
      <c r="D2295">
        <v>2</v>
      </c>
      <c r="F2295" t="s">
        <v>173</v>
      </c>
      <c r="G2295" t="s">
        <v>472</v>
      </c>
      <c r="H2295" t="s">
        <v>41</v>
      </c>
      <c r="I2295" t="s">
        <v>486</v>
      </c>
      <c r="J2295">
        <v>2</v>
      </c>
      <c r="K2295">
        <v>3</v>
      </c>
      <c r="L2295" t="s">
        <v>43</v>
      </c>
      <c r="M2295" t="s">
        <v>44</v>
      </c>
      <c r="N2295" t="s">
        <v>45</v>
      </c>
      <c r="O2295" t="s">
        <v>46</v>
      </c>
      <c r="P2295" t="s">
        <v>66</v>
      </c>
      <c r="Q2295" t="s">
        <v>175</v>
      </c>
      <c r="R2295">
        <v>30</v>
      </c>
      <c r="S2295">
        <v>30</v>
      </c>
      <c r="T2295">
        <v>0</v>
      </c>
      <c r="V2295"/>
      <c r="W2295" t="s">
        <v>49</v>
      </c>
      <c r="X2295">
        <v>1</v>
      </c>
      <c r="Y2295" t="s">
        <v>50</v>
      </c>
      <c r="AA2295" s="1">
        <v>44410</v>
      </c>
      <c r="AB2295" s="1">
        <v>44527</v>
      </c>
      <c r="AC2295">
        <v>1600</v>
      </c>
      <c r="AD2295">
        <v>1814</v>
      </c>
      <c r="AK2295" t="s">
        <v>51</v>
      </c>
      <c r="AL2295" t="s">
        <v>75</v>
      </c>
      <c r="AM2295" t="s">
        <v>53</v>
      </c>
      <c r="AN2295" t="s">
        <v>45</v>
      </c>
      <c r="AO2295" t="s">
        <v>1480</v>
      </c>
    </row>
    <row r="2296" spans="1:41" hidden="1" x14ac:dyDescent="0.2">
      <c r="A2296">
        <v>202160</v>
      </c>
      <c r="B2296">
        <v>21284</v>
      </c>
      <c r="C2296" t="s">
        <v>35</v>
      </c>
      <c r="D2296">
        <v>8</v>
      </c>
      <c r="F2296" t="s">
        <v>449</v>
      </c>
      <c r="G2296" t="s">
        <v>199</v>
      </c>
      <c r="H2296" t="s">
        <v>41</v>
      </c>
      <c r="I2296" t="s">
        <v>567</v>
      </c>
      <c r="J2296">
        <v>3</v>
      </c>
      <c r="K2296">
        <v>8</v>
      </c>
      <c r="L2296" t="s">
        <v>43</v>
      </c>
      <c r="M2296" t="s">
        <v>44</v>
      </c>
      <c r="N2296" t="s">
        <v>45</v>
      </c>
      <c r="O2296" t="s">
        <v>46</v>
      </c>
      <c r="P2296" t="s">
        <v>85</v>
      </c>
      <c r="Q2296" t="s">
        <v>451</v>
      </c>
      <c r="R2296">
        <v>18</v>
      </c>
      <c r="S2296">
        <v>4</v>
      </c>
      <c r="T2296">
        <v>14</v>
      </c>
      <c r="V2296"/>
      <c r="W2296" t="s">
        <v>49</v>
      </c>
      <c r="X2296">
        <v>1</v>
      </c>
      <c r="Y2296" t="s">
        <v>466</v>
      </c>
      <c r="Z2296">
        <v>406</v>
      </c>
      <c r="AA2296" s="1">
        <v>44410</v>
      </c>
      <c r="AB2296" s="1">
        <v>44527</v>
      </c>
      <c r="AC2296">
        <v>1000</v>
      </c>
      <c r="AD2296">
        <v>1259</v>
      </c>
      <c r="AH2296" t="s">
        <v>82</v>
      </c>
      <c r="AL2296" t="s">
        <v>75</v>
      </c>
      <c r="AM2296" t="s">
        <v>53</v>
      </c>
      <c r="AN2296" t="s">
        <v>1478</v>
      </c>
      <c r="AO2296" t="s">
        <v>1485</v>
      </c>
    </row>
    <row r="2297" spans="1:41" hidden="1" x14ac:dyDescent="0.2">
      <c r="A2297">
        <v>202160</v>
      </c>
      <c r="B2297">
        <v>21285</v>
      </c>
      <c r="C2297" t="s">
        <v>35</v>
      </c>
      <c r="D2297">
        <v>3</v>
      </c>
      <c r="F2297" t="s">
        <v>173</v>
      </c>
      <c r="G2297" t="s">
        <v>472</v>
      </c>
      <c r="H2297" t="s">
        <v>41</v>
      </c>
      <c r="I2297" t="s">
        <v>486</v>
      </c>
      <c r="J2297">
        <v>2</v>
      </c>
      <c r="K2297">
        <v>3</v>
      </c>
      <c r="L2297" t="s">
        <v>43</v>
      </c>
      <c r="M2297" t="s">
        <v>44</v>
      </c>
      <c r="N2297" t="s">
        <v>45</v>
      </c>
      <c r="O2297" t="s">
        <v>46</v>
      </c>
      <c r="P2297" t="s">
        <v>66</v>
      </c>
      <c r="Q2297" t="s">
        <v>175</v>
      </c>
      <c r="R2297">
        <v>30</v>
      </c>
      <c r="S2297">
        <v>30</v>
      </c>
      <c r="T2297">
        <v>0</v>
      </c>
      <c r="V2297"/>
      <c r="W2297" t="s">
        <v>49</v>
      </c>
      <c r="X2297">
        <v>1</v>
      </c>
      <c r="Y2297" t="s">
        <v>50</v>
      </c>
      <c r="AA2297" s="1">
        <v>44410</v>
      </c>
      <c r="AB2297" s="1">
        <v>44527</v>
      </c>
      <c r="AC2297">
        <v>1945</v>
      </c>
      <c r="AD2297">
        <v>2159</v>
      </c>
      <c r="AK2297" t="s">
        <v>51</v>
      </c>
      <c r="AL2297" t="s">
        <v>75</v>
      </c>
      <c r="AM2297" t="s">
        <v>53</v>
      </c>
      <c r="AN2297" t="s">
        <v>45</v>
      </c>
      <c r="AO2297" t="s">
        <v>1480</v>
      </c>
    </row>
    <row r="2298" spans="1:41" hidden="1" x14ac:dyDescent="0.2">
      <c r="A2298">
        <v>202160</v>
      </c>
      <c r="B2298">
        <v>21287</v>
      </c>
      <c r="C2298" t="s">
        <v>35</v>
      </c>
      <c r="D2298">
        <v>6</v>
      </c>
      <c r="F2298" t="s">
        <v>449</v>
      </c>
      <c r="G2298" t="s">
        <v>79</v>
      </c>
      <c r="H2298" t="s">
        <v>41</v>
      </c>
      <c r="I2298" t="s">
        <v>566</v>
      </c>
      <c r="J2298">
        <v>3</v>
      </c>
      <c r="K2298">
        <v>9</v>
      </c>
      <c r="L2298" t="s">
        <v>43</v>
      </c>
      <c r="M2298" t="s">
        <v>44</v>
      </c>
      <c r="N2298" t="s">
        <v>45</v>
      </c>
      <c r="O2298" t="s">
        <v>46</v>
      </c>
      <c r="P2298" t="s">
        <v>85</v>
      </c>
      <c r="Q2298" t="s">
        <v>451</v>
      </c>
      <c r="R2298">
        <v>30</v>
      </c>
      <c r="S2298">
        <v>14</v>
      </c>
      <c r="T2298">
        <v>16</v>
      </c>
      <c r="V2298"/>
      <c r="W2298" t="s">
        <v>49</v>
      </c>
      <c r="X2298">
        <v>1</v>
      </c>
      <c r="AA2298" s="1">
        <v>44410</v>
      </c>
      <c r="AB2298" s="1">
        <v>44527</v>
      </c>
      <c r="AC2298">
        <v>1815</v>
      </c>
      <c r="AD2298">
        <v>2029</v>
      </c>
      <c r="AF2298" t="s">
        <v>60</v>
      </c>
      <c r="AL2298" t="s">
        <v>75</v>
      </c>
      <c r="AM2298" t="s">
        <v>53</v>
      </c>
      <c r="AN2298" t="s">
        <v>1478</v>
      </c>
      <c r="AO2298" t="s">
        <v>1481</v>
      </c>
    </row>
    <row r="2299" spans="1:41" hidden="1" x14ac:dyDescent="0.2">
      <c r="A2299">
        <v>202160</v>
      </c>
      <c r="B2299">
        <v>21289</v>
      </c>
      <c r="C2299" t="s">
        <v>35</v>
      </c>
      <c r="D2299">
        <v>5</v>
      </c>
      <c r="F2299" t="s">
        <v>449</v>
      </c>
      <c r="G2299" t="s">
        <v>221</v>
      </c>
      <c r="H2299" t="s">
        <v>41</v>
      </c>
      <c r="I2299" t="s">
        <v>574</v>
      </c>
      <c r="J2299">
        <v>2</v>
      </c>
      <c r="K2299">
        <v>6</v>
      </c>
      <c r="L2299" t="s">
        <v>43</v>
      </c>
      <c r="M2299" t="s">
        <v>44</v>
      </c>
      <c r="N2299" t="s">
        <v>45</v>
      </c>
      <c r="O2299" t="s">
        <v>46</v>
      </c>
      <c r="P2299" t="s">
        <v>85</v>
      </c>
      <c r="Q2299" t="s">
        <v>451</v>
      </c>
      <c r="R2299">
        <v>30</v>
      </c>
      <c r="S2299">
        <v>13</v>
      </c>
      <c r="T2299">
        <v>17</v>
      </c>
      <c r="V2299"/>
      <c r="W2299" t="s">
        <v>49</v>
      </c>
      <c r="X2299">
        <v>1</v>
      </c>
      <c r="AA2299" s="1">
        <v>44410</v>
      </c>
      <c r="AB2299" s="1">
        <v>44527</v>
      </c>
      <c r="AC2299">
        <v>700</v>
      </c>
      <c r="AD2299">
        <v>914</v>
      </c>
      <c r="AE2299" t="s">
        <v>31</v>
      </c>
      <c r="AL2299" t="s">
        <v>75</v>
      </c>
      <c r="AM2299" t="s">
        <v>53</v>
      </c>
      <c r="AN2299" t="s">
        <v>1478</v>
      </c>
      <c r="AO2299" t="s">
        <v>1484</v>
      </c>
    </row>
    <row r="2300" spans="1:41" hidden="1" x14ac:dyDescent="0.2">
      <c r="A2300">
        <v>202160</v>
      </c>
      <c r="B2300">
        <v>21290</v>
      </c>
      <c r="C2300" t="s">
        <v>35</v>
      </c>
      <c r="D2300">
        <v>2</v>
      </c>
      <c r="F2300" t="s">
        <v>449</v>
      </c>
      <c r="G2300" t="s">
        <v>232</v>
      </c>
      <c r="H2300" t="s">
        <v>41</v>
      </c>
      <c r="I2300" t="s">
        <v>1240</v>
      </c>
      <c r="J2300">
        <v>2</v>
      </c>
      <c r="K2300">
        <v>6</v>
      </c>
      <c r="L2300" t="s">
        <v>43</v>
      </c>
      <c r="M2300" t="s">
        <v>44</v>
      </c>
      <c r="N2300" t="s">
        <v>45</v>
      </c>
      <c r="O2300" t="s">
        <v>46</v>
      </c>
      <c r="P2300" t="s">
        <v>85</v>
      </c>
      <c r="Q2300" t="s">
        <v>451</v>
      </c>
      <c r="R2300">
        <v>25</v>
      </c>
      <c r="S2300">
        <v>16</v>
      </c>
      <c r="T2300">
        <v>9</v>
      </c>
      <c r="V2300"/>
      <c r="W2300" t="s">
        <v>49</v>
      </c>
      <c r="X2300">
        <v>1</v>
      </c>
      <c r="AA2300" s="1">
        <v>44410</v>
      </c>
      <c r="AB2300" s="1">
        <v>44527</v>
      </c>
      <c r="AC2300">
        <v>700</v>
      </c>
      <c r="AD2300">
        <v>914</v>
      </c>
      <c r="AE2300" t="s">
        <v>31</v>
      </c>
      <c r="AL2300" t="s">
        <v>75</v>
      </c>
      <c r="AM2300" t="s">
        <v>53</v>
      </c>
      <c r="AN2300" t="s">
        <v>1478</v>
      </c>
      <c r="AO2300" t="s">
        <v>1484</v>
      </c>
    </row>
    <row r="2301" spans="1:41" hidden="1" x14ac:dyDescent="0.2">
      <c r="A2301">
        <v>202160</v>
      </c>
      <c r="B2301">
        <v>21291</v>
      </c>
      <c r="C2301" t="s">
        <v>35</v>
      </c>
      <c r="D2301">
        <v>2</v>
      </c>
      <c r="F2301" t="s">
        <v>449</v>
      </c>
      <c r="G2301" t="s">
        <v>158</v>
      </c>
      <c r="H2301" t="s">
        <v>41</v>
      </c>
      <c r="I2301" t="s">
        <v>1241</v>
      </c>
      <c r="J2301">
        <v>2</v>
      </c>
      <c r="K2301">
        <v>6</v>
      </c>
      <c r="L2301" t="s">
        <v>43</v>
      </c>
      <c r="M2301" t="s">
        <v>44</v>
      </c>
      <c r="N2301" t="s">
        <v>45</v>
      </c>
      <c r="O2301" t="s">
        <v>46</v>
      </c>
      <c r="P2301" t="s">
        <v>85</v>
      </c>
      <c r="Q2301" t="s">
        <v>451</v>
      </c>
      <c r="R2301">
        <v>18</v>
      </c>
      <c r="S2301">
        <v>11</v>
      </c>
      <c r="T2301">
        <v>7</v>
      </c>
      <c r="V2301"/>
      <c r="W2301" t="s">
        <v>49</v>
      </c>
      <c r="X2301">
        <v>1</v>
      </c>
      <c r="Y2301" t="s">
        <v>107</v>
      </c>
      <c r="Z2301" t="s">
        <v>1076</v>
      </c>
      <c r="AA2301" s="1">
        <v>44410</v>
      </c>
      <c r="AB2301" s="1">
        <v>44527</v>
      </c>
      <c r="AC2301">
        <v>700</v>
      </c>
      <c r="AD2301">
        <v>914</v>
      </c>
      <c r="AG2301" t="s">
        <v>63</v>
      </c>
      <c r="AL2301" t="s">
        <v>75</v>
      </c>
      <c r="AM2301" t="s">
        <v>53</v>
      </c>
      <c r="AN2301" t="s">
        <v>1478</v>
      </c>
      <c r="AO2301" t="s">
        <v>1483</v>
      </c>
    </row>
    <row r="2302" spans="1:41" hidden="1" x14ac:dyDescent="0.2">
      <c r="A2302">
        <v>202160</v>
      </c>
      <c r="B2302">
        <v>21292</v>
      </c>
      <c r="C2302" t="s">
        <v>35</v>
      </c>
      <c r="D2302">
        <v>3</v>
      </c>
      <c r="E2302" t="s">
        <v>1170</v>
      </c>
      <c r="F2302" t="s">
        <v>173</v>
      </c>
      <c r="G2302" t="s">
        <v>219</v>
      </c>
      <c r="H2302" t="s">
        <v>41</v>
      </c>
      <c r="I2302" t="s">
        <v>938</v>
      </c>
      <c r="J2302">
        <v>2</v>
      </c>
      <c r="K2302">
        <v>4</v>
      </c>
      <c r="L2302" t="s">
        <v>43</v>
      </c>
      <c r="M2302" t="s">
        <v>44</v>
      </c>
      <c r="N2302" t="s">
        <v>45</v>
      </c>
      <c r="O2302" t="s">
        <v>46</v>
      </c>
      <c r="P2302" t="s">
        <v>66</v>
      </c>
      <c r="Q2302" t="s">
        <v>175</v>
      </c>
      <c r="R2302">
        <v>5</v>
      </c>
      <c r="S2302">
        <v>0</v>
      </c>
      <c r="T2302">
        <v>5</v>
      </c>
      <c r="V2302"/>
      <c r="W2302" t="s">
        <v>49</v>
      </c>
      <c r="X2302">
        <v>1</v>
      </c>
      <c r="AA2302" s="1">
        <v>44410</v>
      </c>
      <c r="AB2302" s="1">
        <v>44527</v>
      </c>
      <c r="AC2302">
        <v>1000</v>
      </c>
      <c r="AD2302">
        <v>1129</v>
      </c>
      <c r="AJ2302" t="s">
        <v>35</v>
      </c>
      <c r="AL2302" t="s">
        <v>75</v>
      </c>
      <c r="AM2302" t="s">
        <v>53</v>
      </c>
      <c r="AN2302" t="s">
        <v>45</v>
      </c>
      <c r="AO2302" t="s">
        <v>1486</v>
      </c>
    </row>
    <row r="2303" spans="1:41" hidden="1" x14ac:dyDescent="0.2">
      <c r="A2303">
        <v>202160</v>
      </c>
      <c r="B2303">
        <v>21292</v>
      </c>
      <c r="C2303" t="s">
        <v>35</v>
      </c>
      <c r="D2303">
        <v>3</v>
      </c>
      <c r="E2303" t="s">
        <v>1170</v>
      </c>
      <c r="F2303" t="s">
        <v>173</v>
      </c>
      <c r="G2303" t="s">
        <v>219</v>
      </c>
      <c r="H2303" t="s">
        <v>41</v>
      </c>
      <c r="I2303" t="s">
        <v>938</v>
      </c>
      <c r="J2303">
        <v>2</v>
      </c>
      <c r="K2303">
        <v>4</v>
      </c>
      <c r="L2303" t="s">
        <v>43</v>
      </c>
      <c r="M2303" t="s">
        <v>44</v>
      </c>
      <c r="N2303" t="s">
        <v>45</v>
      </c>
      <c r="O2303" t="s">
        <v>46</v>
      </c>
      <c r="P2303" t="s">
        <v>66</v>
      </c>
      <c r="Q2303" t="s">
        <v>175</v>
      </c>
      <c r="R2303">
        <v>5</v>
      </c>
      <c r="S2303">
        <v>0</v>
      </c>
      <c r="T2303">
        <v>5</v>
      </c>
      <c r="V2303"/>
      <c r="W2303" t="s">
        <v>49</v>
      </c>
      <c r="X2303">
        <v>1</v>
      </c>
      <c r="AA2303" s="1">
        <v>44410</v>
      </c>
      <c r="AB2303" s="1">
        <v>44527</v>
      </c>
      <c r="AC2303">
        <v>1815</v>
      </c>
      <c r="AD2303">
        <v>1944</v>
      </c>
      <c r="AE2303" t="s">
        <v>31</v>
      </c>
      <c r="AL2303" t="s">
        <v>75</v>
      </c>
      <c r="AM2303" t="s">
        <v>53</v>
      </c>
      <c r="AN2303" t="s">
        <v>45</v>
      </c>
      <c r="AO2303" t="s">
        <v>1484</v>
      </c>
    </row>
    <row r="2304" spans="1:41" hidden="1" x14ac:dyDescent="0.2">
      <c r="A2304">
        <v>202160</v>
      </c>
      <c r="B2304">
        <v>21293</v>
      </c>
      <c r="C2304" t="s">
        <v>35</v>
      </c>
      <c r="D2304">
        <v>5</v>
      </c>
      <c r="E2304" t="s">
        <v>1242</v>
      </c>
      <c r="F2304" t="s">
        <v>173</v>
      </c>
      <c r="G2304">
        <v>1200</v>
      </c>
      <c r="H2304" t="s">
        <v>41</v>
      </c>
      <c r="I2304" t="s">
        <v>204</v>
      </c>
      <c r="J2304">
        <v>3</v>
      </c>
      <c r="K2304">
        <v>4</v>
      </c>
      <c r="L2304" t="s">
        <v>43</v>
      </c>
      <c r="M2304" t="s">
        <v>44</v>
      </c>
      <c r="N2304" t="s">
        <v>45</v>
      </c>
      <c r="O2304" t="s">
        <v>46</v>
      </c>
      <c r="P2304" t="s">
        <v>66</v>
      </c>
      <c r="Q2304" t="s">
        <v>175</v>
      </c>
      <c r="R2304">
        <v>30</v>
      </c>
      <c r="S2304">
        <v>30</v>
      </c>
      <c r="T2304">
        <v>0</v>
      </c>
      <c r="V2304"/>
      <c r="W2304" t="s">
        <v>49</v>
      </c>
      <c r="X2304">
        <v>1</v>
      </c>
      <c r="AA2304" s="1">
        <v>44410</v>
      </c>
      <c r="AB2304" s="1">
        <v>44527</v>
      </c>
      <c r="AC2304">
        <v>1815</v>
      </c>
      <c r="AD2304">
        <v>1944</v>
      </c>
      <c r="AG2304" t="s">
        <v>63</v>
      </c>
      <c r="AL2304" t="s">
        <v>52</v>
      </c>
      <c r="AM2304" t="s">
        <v>53</v>
      </c>
      <c r="AN2304" t="s">
        <v>45</v>
      </c>
      <c r="AO2304" t="s">
        <v>1483</v>
      </c>
    </row>
    <row r="2305" spans="1:41" hidden="1" x14ac:dyDescent="0.2">
      <c r="A2305">
        <v>202160</v>
      </c>
      <c r="B2305">
        <v>21293</v>
      </c>
      <c r="C2305" t="s">
        <v>35</v>
      </c>
      <c r="D2305">
        <v>5</v>
      </c>
      <c r="E2305" t="s">
        <v>1242</v>
      </c>
      <c r="F2305" t="s">
        <v>173</v>
      </c>
      <c r="G2305">
        <v>1200</v>
      </c>
      <c r="H2305" t="s">
        <v>41</v>
      </c>
      <c r="I2305" t="s">
        <v>204</v>
      </c>
      <c r="J2305">
        <v>3</v>
      </c>
      <c r="K2305">
        <v>4</v>
      </c>
      <c r="L2305" t="s">
        <v>43</v>
      </c>
      <c r="M2305" t="s">
        <v>44</v>
      </c>
      <c r="N2305" t="s">
        <v>45</v>
      </c>
      <c r="O2305" t="s">
        <v>46</v>
      </c>
      <c r="P2305" t="s">
        <v>66</v>
      </c>
      <c r="Q2305" t="s">
        <v>175</v>
      </c>
      <c r="R2305">
        <v>30</v>
      </c>
      <c r="S2305">
        <v>30</v>
      </c>
      <c r="T2305">
        <v>0</v>
      </c>
      <c r="V2305"/>
      <c r="W2305" t="s">
        <v>49</v>
      </c>
      <c r="X2305">
        <v>1</v>
      </c>
      <c r="AA2305" s="1">
        <v>44410</v>
      </c>
      <c r="AB2305" s="1">
        <v>44527</v>
      </c>
      <c r="AC2305">
        <v>2030</v>
      </c>
      <c r="AD2305">
        <v>2159</v>
      </c>
      <c r="AE2305" t="s">
        <v>31</v>
      </c>
      <c r="AL2305" t="s">
        <v>52</v>
      </c>
      <c r="AM2305" t="s">
        <v>53</v>
      </c>
      <c r="AN2305" t="s">
        <v>45</v>
      </c>
      <c r="AO2305" t="s">
        <v>1484</v>
      </c>
    </row>
    <row r="2306" spans="1:41" hidden="1" x14ac:dyDescent="0.2">
      <c r="A2306">
        <v>202160</v>
      </c>
      <c r="B2306">
        <v>21294</v>
      </c>
      <c r="C2306" t="s">
        <v>35</v>
      </c>
      <c r="D2306">
        <v>4</v>
      </c>
      <c r="E2306" t="s">
        <v>1242</v>
      </c>
      <c r="F2306" t="s">
        <v>173</v>
      </c>
      <c r="G2306" t="s">
        <v>219</v>
      </c>
      <c r="H2306" t="s">
        <v>41</v>
      </c>
      <c r="I2306" t="s">
        <v>938</v>
      </c>
      <c r="J2306">
        <v>2</v>
      </c>
      <c r="K2306">
        <v>4</v>
      </c>
      <c r="L2306" t="s">
        <v>43</v>
      </c>
      <c r="M2306" t="s">
        <v>44</v>
      </c>
      <c r="N2306" t="s">
        <v>45</v>
      </c>
      <c r="O2306" t="s">
        <v>46</v>
      </c>
      <c r="P2306" t="s">
        <v>66</v>
      </c>
      <c r="Q2306" t="s">
        <v>175</v>
      </c>
      <c r="R2306">
        <v>5</v>
      </c>
      <c r="S2306">
        <v>3</v>
      </c>
      <c r="T2306">
        <v>2</v>
      </c>
      <c r="V2306"/>
      <c r="W2306" t="s">
        <v>49</v>
      </c>
      <c r="X2306">
        <v>1</v>
      </c>
      <c r="AA2306" s="1">
        <v>44410</v>
      </c>
      <c r="AB2306" s="1">
        <v>44527</v>
      </c>
      <c r="AC2306">
        <v>1815</v>
      </c>
      <c r="AD2306">
        <v>1944</v>
      </c>
      <c r="AG2306" t="s">
        <v>63</v>
      </c>
      <c r="AL2306" t="s">
        <v>75</v>
      </c>
      <c r="AM2306" t="s">
        <v>53</v>
      </c>
      <c r="AN2306" t="s">
        <v>45</v>
      </c>
      <c r="AO2306" t="s">
        <v>1483</v>
      </c>
    </row>
    <row r="2307" spans="1:41" hidden="1" x14ac:dyDescent="0.2">
      <c r="A2307">
        <v>202160</v>
      </c>
      <c r="B2307">
        <v>21294</v>
      </c>
      <c r="C2307" t="s">
        <v>35</v>
      </c>
      <c r="D2307">
        <v>4</v>
      </c>
      <c r="E2307" t="s">
        <v>1242</v>
      </c>
      <c r="F2307" t="s">
        <v>173</v>
      </c>
      <c r="G2307" t="s">
        <v>219</v>
      </c>
      <c r="H2307" t="s">
        <v>41</v>
      </c>
      <c r="I2307" t="s">
        <v>938</v>
      </c>
      <c r="J2307">
        <v>2</v>
      </c>
      <c r="K2307">
        <v>4</v>
      </c>
      <c r="L2307" t="s">
        <v>43</v>
      </c>
      <c r="M2307" t="s">
        <v>44</v>
      </c>
      <c r="N2307" t="s">
        <v>45</v>
      </c>
      <c r="O2307" t="s">
        <v>46</v>
      </c>
      <c r="P2307" t="s">
        <v>66</v>
      </c>
      <c r="Q2307" t="s">
        <v>175</v>
      </c>
      <c r="R2307">
        <v>5</v>
      </c>
      <c r="S2307">
        <v>3</v>
      </c>
      <c r="T2307">
        <v>2</v>
      </c>
      <c r="V2307"/>
      <c r="W2307" t="s">
        <v>49</v>
      </c>
      <c r="X2307">
        <v>1</v>
      </c>
      <c r="AA2307" s="1">
        <v>44410</v>
      </c>
      <c r="AB2307" s="1">
        <v>44527</v>
      </c>
      <c r="AC2307">
        <v>2030</v>
      </c>
      <c r="AD2307">
        <v>2159</v>
      </c>
      <c r="AE2307" t="s">
        <v>31</v>
      </c>
      <c r="AL2307" t="s">
        <v>75</v>
      </c>
      <c r="AM2307" t="s">
        <v>53</v>
      </c>
      <c r="AN2307" t="s">
        <v>45</v>
      </c>
      <c r="AO2307" t="s">
        <v>1484</v>
      </c>
    </row>
    <row r="2308" spans="1:41" hidden="1" x14ac:dyDescent="0.2">
      <c r="A2308">
        <v>202160</v>
      </c>
      <c r="B2308">
        <v>21295</v>
      </c>
      <c r="C2308" t="s">
        <v>35</v>
      </c>
      <c r="D2308">
        <v>5</v>
      </c>
      <c r="E2308" t="s">
        <v>203</v>
      </c>
      <c r="F2308" t="s">
        <v>173</v>
      </c>
      <c r="G2308" t="s">
        <v>219</v>
      </c>
      <c r="H2308" t="s">
        <v>41</v>
      </c>
      <c r="I2308" t="s">
        <v>938</v>
      </c>
      <c r="J2308">
        <v>2</v>
      </c>
      <c r="K2308">
        <v>4</v>
      </c>
      <c r="L2308" t="s">
        <v>43</v>
      </c>
      <c r="M2308" t="s">
        <v>44</v>
      </c>
      <c r="N2308" t="s">
        <v>45</v>
      </c>
      <c r="O2308" t="s">
        <v>46</v>
      </c>
      <c r="P2308" t="s">
        <v>66</v>
      </c>
      <c r="Q2308" t="s">
        <v>175</v>
      </c>
      <c r="R2308">
        <v>5</v>
      </c>
      <c r="S2308">
        <v>0</v>
      </c>
      <c r="T2308">
        <v>5</v>
      </c>
      <c r="V2308"/>
      <c r="W2308" t="s">
        <v>49</v>
      </c>
      <c r="X2308">
        <v>1</v>
      </c>
      <c r="AA2308" s="1">
        <v>44410</v>
      </c>
      <c r="AB2308" s="1">
        <v>44527</v>
      </c>
      <c r="AC2308">
        <v>2030</v>
      </c>
      <c r="AD2308">
        <v>2159</v>
      </c>
      <c r="AF2308" t="s">
        <v>60</v>
      </c>
      <c r="AL2308" t="s">
        <v>75</v>
      </c>
      <c r="AM2308" t="s">
        <v>53</v>
      </c>
      <c r="AN2308" t="s">
        <v>45</v>
      </c>
      <c r="AO2308" t="s">
        <v>1481</v>
      </c>
    </row>
    <row r="2309" spans="1:41" hidden="1" x14ac:dyDescent="0.2">
      <c r="A2309">
        <v>202160</v>
      </c>
      <c r="B2309">
        <v>21295</v>
      </c>
      <c r="C2309" t="s">
        <v>35</v>
      </c>
      <c r="D2309">
        <v>5</v>
      </c>
      <c r="E2309" t="s">
        <v>203</v>
      </c>
      <c r="F2309" t="s">
        <v>173</v>
      </c>
      <c r="G2309" t="s">
        <v>219</v>
      </c>
      <c r="H2309" t="s">
        <v>41</v>
      </c>
      <c r="I2309" t="s">
        <v>938</v>
      </c>
      <c r="J2309">
        <v>2</v>
      </c>
      <c r="K2309">
        <v>4</v>
      </c>
      <c r="L2309" t="s">
        <v>43</v>
      </c>
      <c r="M2309" t="s">
        <v>44</v>
      </c>
      <c r="N2309" t="s">
        <v>45</v>
      </c>
      <c r="O2309" t="s">
        <v>46</v>
      </c>
      <c r="P2309" t="s">
        <v>66</v>
      </c>
      <c r="Q2309" t="s">
        <v>175</v>
      </c>
      <c r="R2309">
        <v>5</v>
      </c>
      <c r="S2309">
        <v>0</v>
      </c>
      <c r="T2309">
        <v>5</v>
      </c>
      <c r="V2309"/>
      <c r="W2309" t="s">
        <v>49</v>
      </c>
      <c r="X2309">
        <v>1</v>
      </c>
      <c r="AA2309" s="1">
        <v>44410</v>
      </c>
      <c r="AB2309" s="1">
        <v>44527</v>
      </c>
      <c r="AC2309">
        <v>2030</v>
      </c>
      <c r="AD2309">
        <v>2159</v>
      </c>
      <c r="AI2309" t="s">
        <v>61</v>
      </c>
      <c r="AL2309" t="s">
        <v>75</v>
      </c>
      <c r="AM2309" t="s">
        <v>53</v>
      </c>
      <c r="AN2309" t="s">
        <v>45</v>
      </c>
      <c r="AO2309" t="s">
        <v>1482</v>
      </c>
    </row>
    <row r="2310" spans="1:41" hidden="1" x14ac:dyDescent="0.2">
      <c r="A2310">
        <v>202160</v>
      </c>
      <c r="B2310">
        <v>21296</v>
      </c>
      <c r="C2310" t="s">
        <v>35</v>
      </c>
      <c r="D2310">
        <v>3</v>
      </c>
      <c r="F2310" t="s">
        <v>173</v>
      </c>
      <c r="G2310" t="s">
        <v>411</v>
      </c>
      <c r="H2310" t="s">
        <v>41</v>
      </c>
      <c r="I2310" t="s">
        <v>939</v>
      </c>
      <c r="J2310">
        <v>2</v>
      </c>
      <c r="K2310">
        <v>4</v>
      </c>
      <c r="L2310" t="s">
        <v>43</v>
      </c>
      <c r="M2310" t="s">
        <v>44</v>
      </c>
      <c r="N2310" t="s">
        <v>45</v>
      </c>
      <c r="O2310" t="s">
        <v>46</v>
      </c>
      <c r="P2310" t="s">
        <v>66</v>
      </c>
      <c r="Q2310" t="s">
        <v>175</v>
      </c>
      <c r="R2310">
        <v>25</v>
      </c>
      <c r="S2310">
        <v>10</v>
      </c>
      <c r="T2310">
        <v>15</v>
      </c>
      <c r="V2310"/>
      <c r="W2310" t="s">
        <v>49</v>
      </c>
      <c r="X2310">
        <v>1</v>
      </c>
      <c r="Y2310" t="s">
        <v>107</v>
      </c>
      <c r="Z2310" t="s">
        <v>1243</v>
      </c>
      <c r="AA2310" s="1">
        <v>44410</v>
      </c>
      <c r="AB2310" s="1">
        <v>44527</v>
      </c>
      <c r="AC2310">
        <v>2030</v>
      </c>
      <c r="AD2310">
        <v>2159</v>
      </c>
      <c r="AG2310" t="s">
        <v>63</v>
      </c>
      <c r="AL2310" t="s">
        <v>75</v>
      </c>
      <c r="AM2310" t="s">
        <v>53</v>
      </c>
      <c r="AN2310" t="s">
        <v>45</v>
      </c>
      <c r="AO2310" t="s">
        <v>1483</v>
      </c>
    </row>
    <row r="2311" spans="1:41" hidden="1" x14ac:dyDescent="0.2">
      <c r="A2311">
        <v>202160</v>
      </c>
      <c r="B2311">
        <v>21296</v>
      </c>
      <c r="C2311" t="s">
        <v>35</v>
      </c>
      <c r="D2311">
        <v>3</v>
      </c>
      <c r="F2311" t="s">
        <v>173</v>
      </c>
      <c r="G2311" t="s">
        <v>411</v>
      </c>
      <c r="H2311" t="s">
        <v>41</v>
      </c>
      <c r="I2311" t="s">
        <v>939</v>
      </c>
      <c r="J2311">
        <v>2</v>
      </c>
      <c r="K2311">
        <v>4</v>
      </c>
      <c r="L2311" t="s">
        <v>43</v>
      </c>
      <c r="M2311" t="s">
        <v>44</v>
      </c>
      <c r="N2311" t="s">
        <v>45</v>
      </c>
      <c r="O2311" t="s">
        <v>46</v>
      </c>
      <c r="P2311" t="s">
        <v>66</v>
      </c>
      <c r="Q2311" t="s">
        <v>175</v>
      </c>
      <c r="R2311">
        <v>25</v>
      </c>
      <c r="S2311">
        <v>10</v>
      </c>
      <c r="T2311">
        <v>15</v>
      </c>
      <c r="V2311"/>
      <c r="W2311" t="s">
        <v>49</v>
      </c>
      <c r="X2311">
        <v>1</v>
      </c>
      <c r="Y2311" t="s">
        <v>215</v>
      </c>
      <c r="Z2311" t="s">
        <v>1044</v>
      </c>
      <c r="AA2311" s="1">
        <v>44410</v>
      </c>
      <c r="AB2311" s="1">
        <v>44527</v>
      </c>
      <c r="AC2311">
        <v>2030</v>
      </c>
      <c r="AD2311">
        <v>2159</v>
      </c>
      <c r="AH2311" t="s">
        <v>82</v>
      </c>
      <c r="AL2311" t="s">
        <v>75</v>
      </c>
      <c r="AM2311" t="s">
        <v>53</v>
      </c>
      <c r="AN2311" t="s">
        <v>45</v>
      </c>
      <c r="AO2311" t="s">
        <v>1485</v>
      </c>
    </row>
    <row r="2312" spans="1:41" hidden="1" x14ac:dyDescent="0.2">
      <c r="A2312">
        <v>202160</v>
      </c>
      <c r="B2312">
        <v>21297</v>
      </c>
      <c r="C2312" t="s">
        <v>35</v>
      </c>
      <c r="D2312">
        <v>8</v>
      </c>
      <c r="F2312" t="s">
        <v>281</v>
      </c>
      <c r="G2312">
        <v>1060</v>
      </c>
      <c r="H2312" t="s">
        <v>41</v>
      </c>
      <c r="I2312" t="s">
        <v>282</v>
      </c>
      <c r="J2312">
        <v>3</v>
      </c>
      <c r="K2312">
        <v>4</v>
      </c>
      <c r="L2312" t="s">
        <v>43</v>
      </c>
      <c r="M2312" t="s">
        <v>44</v>
      </c>
      <c r="N2312" t="s">
        <v>45</v>
      </c>
      <c r="O2312" t="s">
        <v>46</v>
      </c>
      <c r="P2312" t="s">
        <v>66</v>
      </c>
      <c r="Q2312" t="s">
        <v>112</v>
      </c>
      <c r="R2312">
        <v>40</v>
      </c>
      <c r="S2312">
        <v>29</v>
      </c>
      <c r="T2312">
        <v>11</v>
      </c>
      <c r="V2312"/>
      <c r="W2312" t="s">
        <v>49</v>
      </c>
      <c r="X2312">
        <v>1</v>
      </c>
      <c r="AA2312" s="1">
        <v>44410</v>
      </c>
      <c r="AB2312" s="1">
        <v>44527</v>
      </c>
      <c r="AC2312">
        <v>1815</v>
      </c>
      <c r="AD2312">
        <v>1944</v>
      </c>
      <c r="AF2312" t="s">
        <v>60</v>
      </c>
      <c r="AL2312" t="s">
        <v>52</v>
      </c>
      <c r="AM2312" t="s">
        <v>53</v>
      </c>
      <c r="AN2312" t="s">
        <v>45</v>
      </c>
      <c r="AO2312" t="s">
        <v>1481</v>
      </c>
    </row>
    <row r="2313" spans="1:41" hidden="1" x14ac:dyDescent="0.2">
      <c r="A2313">
        <v>202160</v>
      </c>
      <c r="B2313">
        <v>21297</v>
      </c>
      <c r="C2313" t="s">
        <v>35</v>
      </c>
      <c r="D2313">
        <v>8</v>
      </c>
      <c r="F2313" t="s">
        <v>281</v>
      </c>
      <c r="G2313">
        <v>1060</v>
      </c>
      <c r="H2313" t="s">
        <v>41</v>
      </c>
      <c r="I2313" t="s">
        <v>282</v>
      </c>
      <c r="J2313">
        <v>3</v>
      </c>
      <c r="K2313">
        <v>4</v>
      </c>
      <c r="L2313" t="s">
        <v>43</v>
      </c>
      <c r="M2313" t="s">
        <v>44</v>
      </c>
      <c r="N2313" t="s">
        <v>45</v>
      </c>
      <c r="O2313" t="s">
        <v>46</v>
      </c>
      <c r="P2313" t="s">
        <v>66</v>
      </c>
      <c r="Q2313" t="s">
        <v>112</v>
      </c>
      <c r="R2313">
        <v>40</v>
      </c>
      <c r="S2313">
        <v>29</v>
      </c>
      <c r="T2313">
        <v>11</v>
      </c>
      <c r="V2313"/>
      <c r="W2313" t="s">
        <v>49</v>
      </c>
      <c r="X2313">
        <v>1</v>
      </c>
      <c r="AA2313" s="1">
        <v>44410</v>
      </c>
      <c r="AB2313" s="1">
        <v>44527</v>
      </c>
      <c r="AC2313">
        <v>2030</v>
      </c>
      <c r="AD2313">
        <v>2159</v>
      </c>
      <c r="AG2313" t="s">
        <v>63</v>
      </c>
      <c r="AL2313" t="s">
        <v>52</v>
      </c>
      <c r="AM2313" t="s">
        <v>53</v>
      </c>
      <c r="AN2313" t="s">
        <v>45</v>
      </c>
      <c r="AO2313" t="s">
        <v>1483</v>
      </c>
    </row>
    <row r="2314" spans="1:41" hidden="1" x14ac:dyDescent="0.2">
      <c r="A2314">
        <v>202160</v>
      </c>
      <c r="B2314">
        <v>21298</v>
      </c>
      <c r="C2314" t="s">
        <v>35</v>
      </c>
      <c r="D2314">
        <v>4</v>
      </c>
      <c r="F2314" t="s">
        <v>173</v>
      </c>
      <c r="G2314" t="s">
        <v>411</v>
      </c>
      <c r="H2314" t="s">
        <v>41</v>
      </c>
      <c r="I2314" t="s">
        <v>939</v>
      </c>
      <c r="J2314">
        <v>2</v>
      </c>
      <c r="K2314">
        <v>4</v>
      </c>
      <c r="L2314" t="s">
        <v>43</v>
      </c>
      <c r="M2314" t="s">
        <v>44</v>
      </c>
      <c r="N2314" t="s">
        <v>45</v>
      </c>
      <c r="O2314" t="s">
        <v>46</v>
      </c>
      <c r="P2314" t="s">
        <v>66</v>
      </c>
      <c r="Q2314" t="s">
        <v>175</v>
      </c>
      <c r="R2314">
        <v>25</v>
      </c>
      <c r="S2314">
        <v>16</v>
      </c>
      <c r="T2314">
        <v>9</v>
      </c>
      <c r="V2314"/>
      <c r="W2314" t="s">
        <v>49</v>
      </c>
      <c r="X2314">
        <v>1</v>
      </c>
      <c r="Y2314" t="s">
        <v>215</v>
      </c>
      <c r="Z2314" t="s">
        <v>257</v>
      </c>
      <c r="AA2314" s="1">
        <v>44410</v>
      </c>
      <c r="AB2314" s="1">
        <v>44527</v>
      </c>
      <c r="AC2314">
        <v>1815</v>
      </c>
      <c r="AD2314">
        <v>1944</v>
      </c>
      <c r="AG2314" t="s">
        <v>63</v>
      </c>
      <c r="AL2314" t="s">
        <v>75</v>
      </c>
      <c r="AM2314" t="s">
        <v>53</v>
      </c>
      <c r="AN2314" t="s">
        <v>45</v>
      </c>
      <c r="AO2314" t="s">
        <v>1483</v>
      </c>
    </row>
    <row r="2315" spans="1:41" hidden="1" x14ac:dyDescent="0.2">
      <c r="A2315">
        <v>202160</v>
      </c>
      <c r="B2315">
        <v>21298</v>
      </c>
      <c r="C2315" t="s">
        <v>35</v>
      </c>
      <c r="D2315">
        <v>4</v>
      </c>
      <c r="F2315" t="s">
        <v>173</v>
      </c>
      <c r="G2315" t="s">
        <v>411</v>
      </c>
      <c r="H2315" t="s">
        <v>41</v>
      </c>
      <c r="I2315" t="s">
        <v>939</v>
      </c>
      <c r="J2315">
        <v>2</v>
      </c>
      <c r="K2315">
        <v>4</v>
      </c>
      <c r="L2315" t="s">
        <v>43</v>
      </c>
      <c r="M2315" t="s">
        <v>44</v>
      </c>
      <c r="N2315" t="s">
        <v>45</v>
      </c>
      <c r="O2315" t="s">
        <v>46</v>
      </c>
      <c r="P2315" t="s">
        <v>66</v>
      </c>
      <c r="Q2315" t="s">
        <v>175</v>
      </c>
      <c r="R2315">
        <v>25</v>
      </c>
      <c r="S2315">
        <v>16</v>
      </c>
      <c r="T2315">
        <v>9</v>
      </c>
      <c r="V2315"/>
      <c r="W2315" t="s">
        <v>49</v>
      </c>
      <c r="X2315">
        <v>1</v>
      </c>
      <c r="Y2315" t="s">
        <v>215</v>
      </c>
      <c r="Z2315" t="s">
        <v>257</v>
      </c>
      <c r="AA2315" s="1">
        <v>44410</v>
      </c>
      <c r="AB2315" s="1">
        <v>44527</v>
      </c>
      <c r="AC2315">
        <v>2030</v>
      </c>
      <c r="AD2315">
        <v>2159</v>
      </c>
      <c r="AI2315" t="s">
        <v>61</v>
      </c>
      <c r="AL2315" t="s">
        <v>75</v>
      </c>
      <c r="AM2315" t="s">
        <v>53</v>
      </c>
      <c r="AN2315" t="s">
        <v>45</v>
      </c>
      <c r="AO2315" t="s">
        <v>1482</v>
      </c>
    </row>
    <row r="2316" spans="1:41" hidden="1" x14ac:dyDescent="0.2">
      <c r="A2316">
        <v>202160</v>
      </c>
      <c r="B2316">
        <v>21299</v>
      </c>
      <c r="C2316" t="s">
        <v>35</v>
      </c>
      <c r="D2316">
        <v>9</v>
      </c>
      <c r="F2316" t="s">
        <v>281</v>
      </c>
      <c r="G2316">
        <v>1060</v>
      </c>
      <c r="H2316" t="s">
        <v>41</v>
      </c>
      <c r="I2316" t="s">
        <v>282</v>
      </c>
      <c r="J2316">
        <v>3</v>
      </c>
      <c r="K2316">
        <v>4</v>
      </c>
      <c r="L2316" t="s">
        <v>43</v>
      </c>
      <c r="M2316" t="s">
        <v>44</v>
      </c>
      <c r="N2316" t="s">
        <v>45</v>
      </c>
      <c r="O2316" t="s">
        <v>46</v>
      </c>
      <c r="P2316" t="s">
        <v>66</v>
      </c>
      <c r="Q2316" t="s">
        <v>112</v>
      </c>
      <c r="R2316">
        <v>40</v>
      </c>
      <c r="S2316">
        <v>22</v>
      </c>
      <c r="T2316">
        <v>18</v>
      </c>
      <c r="V2316"/>
      <c r="W2316" t="s">
        <v>49</v>
      </c>
      <c r="X2316">
        <v>1</v>
      </c>
      <c r="AA2316" s="1">
        <v>44410</v>
      </c>
      <c r="AB2316" s="1">
        <v>44527</v>
      </c>
      <c r="AC2316">
        <v>830</v>
      </c>
      <c r="AD2316">
        <v>959</v>
      </c>
      <c r="AG2316" t="s">
        <v>63</v>
      </c>
      <c r="AL2316" t="s">
        <v>52</v>
      </c>
      <c r="AM2316" t="s">
        <v>53</v>
      </c>
      <c r="AN2316" t="s">
        <v>45</v>
      </c>
      <c r="AO2316" t="s">
        <v>1483</v>
      </c>
    </row>
    <row r="2317" spans="1:41" hidden="1" x14ac:dyDescent="0.2">
      <c r="A2317">
        <v>202160</v>
      </c>
      <c r="B2317">
        <v>21299</v>
      </c>
      <c r="C2317" t="s">
        <v>35</v>
      </c>
      <c r="D2317">
        <v>9</v>
      </c>
      <c r="F2317" t="s">
        <v>281</v>
      </c>
      <c r="G2317">
        <v>1060</v>
      </c>
      <c r="H2317" t="s">
        <v>41</v>
      </c>
      <c r="I2317" t="s">
        <v>282</v>
      </c>
      <c r="J2317">
        <v>3</v>
      </c>
      <c r="K2317">
        <v>4</v>
      </c>
      <c r="L2317" t="s">
        <v>43</v>
      </c>
      <c r="M2317" t="s">
        <v>44</v>
      </c>
      <c r="N2317" t="s">
        <v>45</v>
      </c>
      <c r="O2317" t="s">
        <v>46</v>
      </c>
      <c r="P2317" t="s">
        <v>66</v>
      </c>
      <c r="Q2317" t="s">
        <v>112</v>
      </c>
      <c r="R2317">
        <v>40</v>
      </c>
      <c r="S2317">
        <v>22</v>
      </c>
      <c r="T2317">
        <v>18</v>
      </c>
      <c r="V2317"/>
      <c r="W2317" t="s">
        <v>49</v>
      </c>
      <c r="X2317">
        <v>1</v>
      </c>
      <c r="AA2317" s="1">
        <v>44410</v>
      </c>
      <c r="AB2317" s="1">
        <v>44527</v>
      </c>
      <c r="AC2317">
        <v>1000</v>
      </c>
      <c r="AD2317">
        <v>1129</v>
      </c>
      <c r="AH2317" t="s">
        <v>82</v>
      </c>
      <c r="AL2317" t="s">
        <v>52</v>
      </c>
      <c r="AM2317" t="s">
        <v>53</v>
      </c>
      <c r="AN2317" t="s">
        <v>45</v>
      </c>
      <c r="AO2317" t="s">
        <v>1485</v>
      </c>
    </row>
    <row r="2318" spans="1:41" hidden="1" x14ac:dyDescent="0.2">
      <c r="A2318">
        <v>202160</v>
      </c>
      <c r="B2318">
        <v>21300</v>
      </c>
      <c r="C2318" t="s">
        <v>35</v>
      </c>
      <c r="D2318">
        <v>5</v>
      </c>
      <c r="F2318" t="s">
        <v>173</v>
      </c>
      <c r="G2318" t="s">
        <v>411</v>
      </c>
      <c r="H2318" t="s">
        <v>41</v>
      </c>
      <c r="I2318" t="s">
        <v>939</v>
      </c>
      <c r="J2318">
        <v>2</v>
      </c>
      <c r="K2318">
        <v>4</v>
      </c>
      <c r="L2318" t="s">
        <v>43</v>
      </c>
      <c r="M2318" t="s">
        <v>44</v>
      </c>
      <c r="N2318" t="s">
        <v>45</v>
      </c>
      <c r="O2318" t="s">
        <v>46</v>
      </c>
      <c r="P2318" t="s">
        <v>66</v>
      </c>
      <c r="Q2318" t="s">
        <v>175</v>
      </c>
      <c r="R2318">
        <v>15</v>
      </c>
      <c r="S2318">
        <v>11</v>
      </c>
      <c r="T2318">
        <v>4</v>
      </c>
      <c r="V2318"/>
      <c r="W2318" t="s">
        <v>49</v>
      </c>
      <c r="X2318">
        <v>1</v>
      </c>
      <c r="Y2318" t="s">
        <v>215</v>
      </c>
      <c r="Z2318" t="s">
        <v>1087</v>
      </c>
      <c r="AA2318" s="1">
        <v>44410</v>
      </c>
      <c r="AB2318" s="1">
        <v>44527</v>
      </c>
      <c r="AC2318">
        <v>1600</v>
      </c>
      <c r="AD2318">
        <v>1729</v>
      </c>
      <c r="AF2318" t="s">
        <v>60</v>
      </c>
      <c r="AL2318" t="s">
        <v>75</v>
      </c>
      <c r="AM2318" t="s">
        <v>53</v>
      </c>
      <c r="AN2318" t="s">
        <v>45</v>
      </c>
      <c r="AO2318" t="s">
        <v>1481</v>
      </c>
    </row>
    <row r="2319" spans="1:41" hidden="1" x14ac:dyDescent="0.2">
      <c r="A2319">
        <v>202160</v>
      </c>
      <c r="B2319">
        <v>21300</v>
      </c>
      <c r="C2319" t="s">
        <v>35</v>
      </c>
      <c r="D2319">
        <v>5</v>
      </c>
      <c r="F2319" t="s">
        <v>173</v>
      </c>
      <c r="G2319" t="s">
        <v>411</v>
      </c>
      <c r="H2319" t="s">
        <v>41</v>
      </c>
      <c r="I2319" t="s">
        <v>939</v>
      </c>
      <c r="J2319">
        <v>2</v>
      </c>
      <c r="K2319">
        <v>4</v>
      </c>
      <c r="L2319" t="s">
        <v>43</v>
      </c>
      <c r="M2319" t="s">
        <v>44</v>
      </c>
      <c r="N2319" t="s">
        <v>45</v>
      </c>
      <c r="O2319" t="s">
        <v>46</v>
      </c>
      <c r="P2319" t="s">
        <v>66</v>
      </c>
      <c r="Q2319" t="s">
        <v>175</v>
      </c>
      <c r="R2319">
        <v>15</v>
      </c>
      <c r="S2319">
        <v>11</v>
      </c>
      <c r="T2319">
        <v>4</v>
      </c>
      <c r="V2319"/>
      <c r="W2319" t="s">
        <v>49</v>
      </c>
      <c r="X2319">
        <v>1</v>
      </c>
      <c r="Y2319" t="s">
        <v>215</v>
      </c>
      <c r="Z2319" t="s">
        <v>1013</v>
      </c>
      <c r="AA2319" s="1">
        <v>44410</v>
      </c>
      <c r="AB2319" s="1">
        <v>44527</v>
      </c>
      <c r="AC2319">
        <v>1600</v>
      </c>
      <c r="AD2319">
        <v>1729</v>
      </c>
      <c r="AH2319" t="s">
        <v>82</v>
      </c>
      <c r="AL2319" t="s">
        <v>75</v>
      </c>
      <c r="AM2319" t="s">
        <v>53</v>
      </c>
      <c r="AN2319" t="s">
        <v>45</v>
      </c>
      <c r="AO2319" t="s">
        <v>1485</v>
      </c>
    </row>
    <row r="2320" spans="1:41" hidden="1" x14ac:dyDescent="0.2">
      <c r="A2320">
        <v>202160</v>
      </c>
      <c r="B2320">
        <v>21301</v>
      </c>
      <c r="C2320" t="s">
        <v>35</v>
      </c>
      <c r="D2320">
        <v>2</v>
      </c>
      <c r="F2320" t="s">
        <v>173</v>
      </c>
      <c r="G2320" t="s">
        <v>504</v>
      </c>
      <c r="H2320" t="s">
        <v>41</v>
      </c>
      <c r="I2320" t="s">
        <v>947</v>
      </c>
      <c r="J2320">
        <v>2</v>
      </c>
      <c r="K2320">
        <v>4</v>
      </c>
      <c r="L2320" t="s">
        <v>43</v>
      </c>
      <c r="M2320" t="s">
        <v>44</v>
      </c>
      <c r="N2320" t="s">
        <v>45</v>
      </c>
      <c r="O2320" t="s">
        <v>46</v>
      </c>
      <c r="P2320" t="s">
        <v>66</v>
      </c>
      <c r="Q2320" t="s">
        <v>175</v>
      </c>
      <c r="R2320">
        <v>15</v>
      </c>
      <c r="S2320">
        <v>0</v>
      </c>
      <c r="T2320">
        <v>15</v>
      </c>
      <c r="V2320"/>
      <c r="W2320" t="s">
        <v>49</v>
      </c>
      <c r="X2320">
        <v>1</v>
      </c>
      <c r="AA2320" s="1">
        <v>44410</v>
      </c>
      <c r="AB2320" s="1">
        <v>44527</v>
      </c>
      <c r="AC2320">
        <v>1430</v>
      </c>
      <c r="AD2320">
        <v>1559</v>
      </c>
      <c r="AE2320" t="s">
        <v>31</v>
      </c>
      <c r="AL2320" t="s">
        <v>75</v>
      </c>
      <c r="AM2320" t="s">
        <v>53</v>
      </c>
      <c r="AN2320" t="s">
        <v>45</v>
      </c>
      <c r="AO2320" t="s">
        <v>1484</v>
      </c>
    </row>
    <row r="2321" spans="1:41" hidden="1" x14ac:dyDescent="0.2">
      <c r="A2321">
        <v>202160</v>
      </c>
      <c r="B2321">
        <v>21301</v>
      </c>
      <c r="C2321" t="s">
        <v>35</v>
      </c>
      <c r="D2321">
        <v>2</v>
      </c>
      <c r="F2321" t="s">
        <v>173</v>
      </c>
      <c r="G2321" t="s">
        <v>504</v>
      </c>
      <c r="H2321" t="s">
        <v>41</v>
      </c>
      <c r="I2321" t="s">
        <v>947</v>
      </c>
      <c r="J2321">
        <v>2</v>
      </c>
      <c r="K2321">
        <v>4</v>
      </c>
      <c r="L2321" t="s">
        <v>43</v>
      </c>
      <c r="M2321" t="s">
        <v>44</v>
      </c>
      <c r="N2321" t="s">
        <v>45</v>
      </c>
      <c r="O2321" t="s">
        <v>46</v>
      </c>
      <c r="P2321" t="s">
        <v>66</v>
      </c>
      <c r="Q2321" t="s">
        <v>175</v>
      </c>
      <c r="R2321">
        <v>15</v>
      </c>
      <c r="S2321">
        <v>0</v>
      </c>
      <c r="T2321">
        <v>15</v>
      </c>
      <c r="V2321"/>
      <c r="W2321" t="s">
        <v>49</v>
      </c>
      <c r="X2321">
        <v>1</v>
      </c>
      <c r="AA2321" s="1">
        <v>44410</v>
      </c>
      <c r="AB2321" s="1">
        <v>44527</v>
      </c>
      <c r="AC2321">
        <v>1430</v>
      </c>
      <c r="AD2321">
        <v>1559</v>
      </c>
      <c r="AH2321" t="s">
        <v>82</v>
      </c>
      <c r="AL2321" t="s">
        <v>75</v>
      </c>
      <c r="AM2321" t="s">
        <v>53</v>
      </c>
      <c r="AN2321" t="s">
        <v>45</v>
      </c>
      <c r="AO2321" t="s">
        <v>1485</v>
      </c>
    </row>
    <row r="2322" spans="1:41" hidden="1" x14ac:dyDescent="0.2">
      <c r="A2322">
        <v>202160</v>
      </c>
      <c r="B2322">
        <v>21302</v>
      </c>
      <c r="C2322" t="s">
        <v>35</v>
      </c>
      <c r="D2322">
        <v>3</v>
      </c>
      <c r="F2322" t="s">
        <v>173</v>
      </c>
      <c r="G2322" t="s">
        <v>504</v>
      </c>
      <c r="H2322" t="s">
        <v>41</v>
      </c>
      <c r="I2322" t="s">
        <v>947</v>
      </c>
      <c r="J2322">
        <v>2</v>
      </c>
      <c r="K2322">
        <v>4</v>
      </c>
      <c r="L2322" t="s">
        <v>43</v>
      </c>
      <c r="M2322" t="s">
        <v>44</v>
      </c>
      <c r="N2322" t="s">
        <v>45</v>
      </c>
      <c r="O2322" t="s">
        <v>46</v>
      </c>
      <c r="P2322" t="s">
        <v>66</v>
      </c>
      <c r="Q2322" t="s">
        <v>175</v>
      </c>
      <c r="R2322">
        <v>25</v>
      </c>
      <c r="S2322">
        <v>3</v>
      </c>
      <c r="T2322">
        <v>22</v>
      </c>
      <c r="V2322"/>
      <c r="W2322" t="s">
        <v>49</v>
      </c>
      <c r="X2322">
        <v>1</v>
      </c>
      <c r="AA2322" s="1">
        <v>44410</v>
      </c>
      <c r="AB2322" s="1">
        <v>44527</v>
      </c>
      <c r="AC2322">
        <v>1045</v>
      </c>
      <c r="AD2322">
        <v>1214</v>
      </c>
      <c r="AJ2322" t="s">
        <v>35</v>
      </c>
      <c r="AL2322" t="s">
        <v>75</v>
      </c>
      <c r="AM2322" t="s">
        <v>53</v>
      </c>
      <c r="AN2322" t="s">
        <v>45</v>
      </c>
      <c r="AO2322" t="s">
        <v>1486</v>
      </c>
    </row>
    <row r="2323" spans="1:41" hidden="1" x14ac:dyDescent="0.2">
      <c r="A2323">
        <v>202160</v>
      </c>
      <c r="B2323">
        <v>21302</v>
      </c>
      <c r="C2323" t="s">
        <v>35</v>
      </c>
      <c r="D2323">
        <v>3</v>
      </c>
      <c r="F2323" t="s">
        <v>173</v>
      </c>
      <c r="G2323" t="s">
        <v>504</v>
      </c>
      <c r="H2323" t="s">
        <v>41</v>
      </c>
      <c r="I2323" t="s">
        <v>947</v>
      </c>
      <c r="J2323">
        <v>2</v>
      </c>
      <c r="K2323">
        <v>4</v>
      </c>
      <c r="L2323" t="s">
        <v>43</v>
      </c>
      <c r="M2323" t="s">
        <v>44</v>
      </c>
      <c r="N2323" t="s">
        <v>45</v>
      </c>
      <c r="O2323" t="s">
        <v>46</v>
      </c>
      <c r="P2323" t="s">
        <v>66</v>
      </c>
      <c r="Q2323" t="s">
        <v>175</v>
      </c>
      <c r="R2323">
        <v>25</v>
      </c>
      <c r="S2323">
        <v>3</v>
      </c>
      <c r="T2323">
        <v>22</v>
      </c>
      <c r="V2323"/>
      <c r="W2323" t="s">
        <v>49</v>
      </c>
      <c r="X2323">
        <v>1</v>
      </c>
      <c r="AA2323" s="1">
        <v>44410</v>
      </c>
      <c r="AB2323" s="1">
        <v>44527</v>
      </c>
      <c r="AC2323">
        <v>1815</v>
      </c>
      <c r="AD2323">
        <v>1944</v>
      </c>
      <c r="AE2323" t="s">
        <v>31</v>
      </c>
      <c r="AL2323" t="s">
        <v>75</v>
      </c>
      <c r="AM2323" t="s">
        <v>53</v>
      </c>
      <c r="AN2323" t="s">
        <v>45</v>
      </c>
      <c r="AO2323" t="s">
        <v>1484</v>
      </c>
    </row>
    <row r="2324" spans="1:41" hidden="1" x14ac:dyDescent="0.2">
      <c r="A2324">
        <v>202160</v>
      </c>
      <c r="B2324">
        <v>21303</v>
      </c>
      <c r="C2324" t="s">
        <v>35</v>
      </c>
      <c r="D2324">
        <v>3</v>
      </c>
      <c r="F2324" t="s">
        <v>173</v>
      </c>
      <c r="G2324" t="s">
        <v>501</v>
      </c>
      <c r="H2324" t="s">
        <v>41</v>
      </c>
      <c r="I2324" t="s">
        <v>942</v>
      </c>
      <c r="J2324">
        <v>2</v>
      </c>
      <c r="K2324">
        <v>4</v>
      </c>
      <c r="L2324" t="s">
        <v>43</v>
      </c>
      <c r="M2324" t="s">
        <v>44</v>
      </c>
      <c r="N2324" t="s">
        <v>45</v>
      </c>
      <c r="O2324" t="s">
        <v>46</v>
      </c>
      <c r="P2324" t="s">
        <v>66</v>
      </c>
      <c r="Q2324" t="s">
        <v>175</v>
      </c>
      <c r="R2324">
        <v>40</v>
      </c>
      <c r="S2324">
        <v>16</v>
      </c>
      <c r="T2324">
        <v>24</v>
      </c>
      <c r="V2324"/>
      <c r="W2324" t="s">
        <v>49</v>
      </c>
      <c r="X2324">
        <v>1</v>
      </c>
      <c r="Y2324" t="s">
        <v>213</v>
      </c>
      <c r="Z2324" t="s">
        <v>214</v>
      </c>
      <c r="AA2324" s="1">
        <v>44410</v>
      </c>
      <c r="AB2324" s="1">
        <v>44527</v>
      </c>
      <c r="AC2324">
        <v>700</v>
      </c>
      <c r="AD2324">
        <v>829</v>
      </c>
      <c r="AJ2324" t="s">
        <v>35</v>
      </c>
      <c r="AL2324" t="s">
        <v>75</v>
      </c>
      <c r="AM2324" t="s">
        <v>53</v>
      </c>
      <c r="AN2324" t="s">
        <v>45</v>
      </c>
      <c r="AO2324" t="s">
        <v>1486</v>
      </c>
    </row>
    <row r="2325" spans="1:41" hidden="1" x14ac:dyDescent="0.2">
      <c r="A2325">
        <v>202160</v>
      </c>
      <c r="B2325">
        <v>21303</v>
      </c>
      <c r="C2325" t="s">
        <v>35</v>
      </c>
      <c r="D2325">
        <v>3</v>
      </c>
      <c r="F2325" t="s">
        <v>173</v>
      </c>
      <c r="G2325" t="s">
        <v>501</v>
      </c>
      <c r="H2325" t="s">
        <v>41</v>
      </c>
      <c r="I2325" t="s">
        <v>942</v>
      </c>
      <c r="J2325">
        <v>2</v>
      </c>
      <c r="K2325">
        <v>4</v>
      </c>
      <c r="L2325" t="s">
        <v>43</v>
      </c>
      <c r="M2325" t="s">
        <v>44</v>
      </c>
      <c r="N2325" t="s">
        <v>45</v>
      </c>
      <c r="O2325" t="s">
        <v>46</v>
      </c>
      <c r="P2325" t="s">
        <v>66</v>
      </c>
      <c r="Q2325" t="s">
        <v>175</v>
      </c>
      <c r="R2325">
        <v>40</v>
      </c>
      <c r="S2325">
        <v>16</v>
      </c>
      <c r="T2325">
        <v>24</v>
      </c>
      <c r="V2325"/>
      <c r="W2325" t="s">
        <v>49</v>
      </c>
      <c r="X2325">
        <v>1</v>
      </c>
      <c r="Y2325" t="s">
        <v>213</v>
      </c>
      <c r="Z2325" t="s">
        <v>741</v>
      </c>
      <c r="AA2325" s="1">
        <v>44410</v>
      </c>
      <c r="AB2325" s="1">
        <v>44527</v>
      </c>
      <c r="AC2325">
        <v>1815</v>
      </c>
      <c r="AD2325">
        <v>1944</v>
      </c>
      <c r="AH2325" t="s">
        <v>82</v>
      </c>
      <c r="AL2325" t="s">
        <v>75</v>
      </c>
      <c r="AM2325" t="s">
        <v>53</v>
      </c>
      <c r="AN2325" t="s">
        <v>45</v>
      </c>
      <c r="AO2325" t="s">
        <v>1485</v>
      </c>
    </row>
    <row r="2326" spans="1:41" hidden="1" x14ac:dyDescent="0.2">
      <c r="A2326">
        <v>202160</v>
      </c>
      <c r="B2326">
        <v>21304</v>
      </c>
      <c r="C2326" t="s">
        <v>35</v>
      </c>
      <c r="D2326">
        <v>4</v>
      </c>
      <c r="F2326" t="s">
        <v>173</v>
      </c>
      <c r="G2326" t="s">
        <v>501</v>
      </c>
      <c r="H2326" t="s">
        <v>41</v>
      </c>
      <c r="I2326" t="s">
        <v>942</v>
      </c>
      <c r="J2326">
        <v>2</v>
      </c>
      <c r="K2326">
        <v>4</v>
      </c>
      <c r="L2326" t="s">
        <v>43</v>
      </c>
      <c r="M2326" t="s">
        <v>44</v>
      </c>
      <c r="N2326" t="s">
        <v>45</v>
      </c>
      <c r="O2326" t="s">
        <v>46</v>
      </c>
      <c r="P2326" t="s">
        <v>66</v>
      </c>
      <c r="Q2326" t="s">
        <v>175</v>
      </c>
      <c r="R2326">
        <v>25</v>
      </c>
      <c r="S2326">
        <v>0</v>
      </c>
      <c r="T2326">
        <v>25</v>
      </c>
      <c r="V2326"/>
      <c r="W2326" t="s">
        <v>49</v>
      </c>
      <c r="X2326">
        <v>1</v>
      </c>
      <c r="Y2326" t="s">
        <v>213</v>
      </c>
      <c r="Z2326" t="s">
        <v>781</v>
      </c>
      <c r="AA2326" s="1">
        <v>44410</v>
      </c>
      <c r="AB2326" s="1">
        <v>44527</v>
      </c>
      <c r="AC2326">
        <v>1600</v>
      </c>
      <c r="AD2326">
        <v>1729</v>
      </c>
      <c r="AE2326" t="s">
        <v>31</v>
      </c>
      <c r="AL2326" t="s">
        <v>75</v>
      </c>
      <c r="AM2326" t="s">
        <v>53</v>
      </c>
      <c r="AN2326" t="s">
        <v>45</v>
      </c>
      <c r="AO2326" t="s">
        <v>1484</v>
      </c>
    </row>
    <row r="2327" spans="1:41" hidden="1" x14ac:dyDescent="0.2">
      <c r="A2327">
        <v>202160</v>
      </c>
      <c r="B2327">
        <v>21304</v>
      </c>
      <c r="C2327" t="s">
        <v>35</v>
      </c>
      <c r="D2327">
        <v>4</v>
      </c>
      <c r="F2327" t="s">
        <v>173</v>
      </c>
      <c r="G2327" t="s">
        <v>501</v>
      </c>
      <c r="H2327" t="s">
        <v>41</v>
      </c>
      <c r="I2327" t="s">
        <v>942</v>
      </c>
      <c r="J2327">
        <v>2</v>
      </c>
      <c r="K2327">
        <v>4</v>
      </c>
      <c r="L2327" t="s">
        <v>43</v>
      </c>
      <c r="M2327" t="s">
        <v>44</v>
      </c>
      <c r="N2327" t="s">
        <v>45</v>
      </c>
      <c r="O2327" t="s">
        <v>46</v>
      </c>
      <c r="P2327" t="s">
        <v>66</v>
      </c>
      <c r="Q2327" t="s">
        <v>175</v>
      </c>
      <c r="R2327">
        <v>25</v>
      </c>
      <c r="S2327">
        <v>0</v>
      </c>
      <c r="T2327">
        <v>25</v>
      </c>
      <c r="V2327"/>
      <c r="W2327" t="s">
        <v>49</v>
      </c>
      <c r="X2327">
        <v>1</v>
      </c>
      <c r="Y2327" t="s">
        <v>213</v>
      </c>
      <c r="Z2327" t="s">
        <v>781</v>
      </c>
      <c r="AA2327" s="1">
        <v>44410</v>
      </c>
      <c r="AB2327" s="1">
        <v>44527</v>
      </c>
      <c r="AC2327">
        <v>1600</v>
      </c>
      <c r="AD2327">
        <v>1729</v>
      </c>
      <c r="AI2327" t="s">
        <v>61</v>
      </c>
      <c r="AL2327" t="s">
        <v>75</v>
      </c>
      <c r="AM2327" t="s">
        <v>53</v>
      </c>
      <c r="AN2327" t="s">
        <v>45</v>
      </c>
      <c r="AO2327" t="s">
        <v>1482</v>
      </c>
    </row>
    <row r="2328" spans="1:41" hidden="1" x14ac:dyDescent="0.2">
      <c r="A2328">
        <v>202160</v>
      </c>
      <c r="B2328">
        <v>21306</v>
      </c>
      <c r="C2328" t="s">
        <v>35</v>
      </c>
      <c r="D2328">
        <v>3</v>
      </c>
      <c r="F2328" t="s">
        <v>173</v>
      </c>
      <c r="G2328" t="s">
        <v>132</v>
      </c>
      <c r="H2328" t="s">
        <v>41</v>
      </c>
      <c r="I2328" t="s">
        <v>485</v>
      </c>
      <c r="J2328">
        <v>2</v>
      </c>
      <c r="K2328">
        <v>4</v>
      </c>
      <c r="L2328" t="s">
        <v>43</v>
      </c>
      <c r="M2328" t="s">
        <v>44</v>
      </c>
      <c r="N2328" t="s">
        <v>45</v>
      </c>
      <c r="O2328" t="s">
        <v>46</v>
      </c>
      <c r="P2328" t="s">
        <v>66</v>
      </c>
      <c r="Q2328" t="s">
        <v>175</v>
      </c>
      <c r="R2328">
        <v>15</v>
      </c>
      <c r="S2328">
        <v>8</v>
      </c>
      <c r="T2328">
        <v>7</v>
      </c>
      <c r="V2328"/>
      <c r="W2328" t="s">
        <v>49</v>
      </c>
      <c r="X2328">
        <v>1</v>
      </c>
      <c r="AA2328" s="1">
        <v>44410</v>
      </c>
      <c r="AB2328" s="1">
        <v>44527</v>
      </c>
      <c r="AC2328">
        <v>1430</v>
      </c>
      <c r="AD2328">
        <v>1559</v>
      </c>
      <c r="AI2328" t="s">
        <v>61</v>
      </c>
      <c r="AL2328" t="s">
        <v>75</v>
      </c>
      <c r="AM2328" t="s">
        <v>53</v>
      </c>
      <c r="AN2328" t="s">
        <v>45</v>
      </c>
      <c r="AO2328" t="s">
        <v>1482</v>
      </c>
    </row>
    <row r="2329" spans="1:41" hidden="1" x14ac:dyDescent="0.2">
      <c r="A2329">
        <v>202160</v>
      </c>
      <c r="B2329">
        <v>21306</v>
      </c>
      <c r="C2329" t="s">
        <v>35</v>
      </c>
      <c r="D2329">
        <v>3</v>
      </c>
      <c r="F2329" t="s">
        <v>173</v>
      </c>
      <c r="G2329" t="s">
        <v>132</v>
      </c>
      <c r="H2329" t="s">
        <v>41</v>
      </c>
      <c r="I2329" t="s">
        <v>485</v>
      </c>
      <c r="J2329">
        <v>2</v>
      </c>
      <c r="K2329">
        <v>4</v>
      </c>
      <c r="L2329" t="s">
        <v>43</v>
      </c>
      <c r="M2329" t="s">
        <v>44</v>
      </c>
      <c r="N2329" t="s">
        <v>45</v>
      </c>
      <c r="O2329" t="s">
        <v>46</v>
      </c>
      <c r="P2329" t="s">
        <v>66</v>
      </c>
      <c r="Q2329" t="s">
        <v>175</v>
      </c>
      <c r="R2329">
        <v>15</v>
      </c>
      <c r="S2329">
        <v>8</v>
      </c>
      <c r="T2329">
        <v>7</v>
      </c>
      <c r="V2329"/>
      <c r="W2329" t="s">
        <v>49</v>
      </c>
      <c r="X2329">
        <v>1</v>
      </c>
      <c r="AA2329" s="1">
        <v>44410</v>
      </c>
      <c r="AB2329" s="1">
        <v>44527</v>
      </c>
      <c r="AC2329">
        <v>1600</v>
      </c>
      <c r="AD2329">
        <v>1729</v>
      </c>
      <c r="AG2329" t="s">
        <v>63</v>
      </c>
      <c r="AL2329" t="s">
        <v>75</v>
      </c>
      <c r="AM2329" t="s">
        <v>53</v>
      </c>
      <c r="AN2329" t="s">
        <v>45</v>
      </c>
      <c r="AO2329" t="s">
        <v>1483</v>
      </c>
    </row>
    <row r="2330" spans="1:41" hidden="1" x14ac:dyDescent="0.2">
      <c r="A2330">
        <v>202160</v>
      </c>
      <c r="B2330">
        <v>21307</v>
      </c>
      <c r="C2330" t="s">
        <v>35</v>
      </c>
      <c r="D2330">
        <v>4</v>
      </c>
      <c r="F2330" t="s">
        <v>173</v>
      </c>
      <c r="G2330" t="s">
        <v>132</v>
      </c>
      <c r="H2330" t="s">
        <v>41</v>
      </c>
      <c r="I2330" t="s">
        <v>485</v>
      </c>
      <c r="J2330">
        <v>2</v>
      </c>
      <c r="K2330">
        <v>4</v>
      </c>
      <c r="L2330" t="s">
        <v>43</v>
      </c>
      <c r="M2330" t="s">
        <v>44</v>
      </c>
      <c r="N2330" t="s">
        <v>45</v>
      </c>
      <c r="O2330" t="s">
        <v>46</v>
      </c>
      <c r="P2330" t="s">
        <v>66</v>
      </c>
      <c r="Q2330" t="s">
        <v>175</v>
      </c>
      <c r="R2330">
        <v>35</v>
      </c>
      <c r="S2330">
        <v>7</v>
      </c>
      <c r="T2330">
        <v>28</v>
      </c>
      <c r="V2330"/>
      <c r="W2330" t="s">
        <v>49</v>
      </c>
      <c r="X2330">
        <v>1</v>
      </c>
      <c r="AA2330" s="1">
        <v>44410</v>
      </c>
      <c r="AB2330" s="1">
        <v>44527</v>
      </c>
      <c r="AC2330">
        <v>1900</v>
      </c>
      <c r="AD2330">
        <v>2029</v>
      </c>
      <c r="AF2330" t="s">
        <v>60</v>
      </c>
      <c r="AL2330" t="s">
        <v>75</v>
      </c>
      <c r="AM2330" t="s">
        <v>53</v>
      </c>
      <c r="AN2330" t="s">
        <v>45</v>
      </c>
      <c r="AO2330" t="s">
        <v>1481</v>
      </c>
    </row>
    <row r="2331" spans="1:41" hidden="1" x14ac:dyDescent="0.2">
      <c r="A2331">
        <v>202160</v>
      </c>
      <c r="B2331">
        <v>21307</v>
      </c>
      <c r="C2331" t="s">
        <v>35</v>
      </c>
      <c r="D2331">
        <v>4</v>
      </c>
      <c r="F2331" t="s">
        <v>173</v>
      </c>
      <c r="G2331" t="s">
        <v>132</v>
      </c>
      <c r="H2331" t="s">
        <v>41</v>
      </c>
      <c r="I2331" t="s">
        <v>485</v>
      </c>
      <c r="J2331">
        <v>2</v>
      </c>
      <c r="K2331">
        <v>4</v>
      </c>
      <c r="L2331" t="s">
        <v>43</v>
      </c>
      <c r="M2331" t="s">
        <v>44</v>
      </c>
      <c r="N2331" t="s">
        <v>45</v>
      </c>
      <c r="O2331" t="s">
        <v>46</v>
      </c>
      <c r="P2331" t="s">
        <v>66</v>
      </c>
      <c r="Q2331" t="s">
        <v>175</v>
      </c>
      <c r="R2331">
        <v>35</v>
      </c>
      <c r="S2331">
        <v>7</v>
      </c>
      <c r="T2331">
        <v>28</v>
      </c>
      <c r="V2331"/>
      <c r="W2331" t="s">
        <v>49</v>
      </c>
      <c r="X2331">
        <v>1</v>
      </c>
      <c r="AA2331" s="1">
        <v>44410</v>
      </c>
      <c r="AB2331" s="1">
        <v>44527</v>
      </c>
      <c r="AC2331">
        <v>1945</v>
      </c>
      <c r="AD2331">
        <v>2114</v>
      </c>
      <c r="AH2331" t="s">
        <v>82</v>
      </c>
      <c r="AL2331" t="s">
        <v>75</v>
      </c>
      <c r="AM2331" t="s">
        <v>53</v>
      </c>
      <c r="AN2331" t="s">
        <v>45</v>
      </c>
      <c r="AO2331" t="s">
        <v>1485</v>
      </c>
    </row>
    <row r="2332" spans="1:41" hidden="1" x14ac:dyDescent="0.2">
      <c r="A2332">
        <v>202160</v>
      </c>
      <c r="B2332">
        <v>21308</v>
      </c>
      <c r="C2332" t="s">
        <v>35</v>
      </c>
      <c r="D2332">
        <v>3</v>
      </c>
      <c r="F2332" t="s">
        <v>440</v>
      </c>
      <c r="G2332" t="s">
        <v>119</v>
      </c>
      <c r="H2332" t="s">
        <v>41</v>
      </c>
      <c r="I2332" t="s">
        <v>750</v>
      </c>
      <c r="J2332">
        <v>2</v>
      </c>
      <c r="K2332">
        <v>4</v>
      </c>
      <c r="L2332" t="s">
        <v>43</v>
      </c>
      <c r="M2332" t="s">
        <v>44</v>
      </c>
      <c r="N2332" t="s">
        <v>45</v>
      </c>
      <c r="O2332" t="s">
        <v>46</v>
      </c>
      <c r="P2332" t="s">
        <v>66</v>
      </c>
      <c r="Q2332" t="s">
        <v>112</v>
      </c>
      <c r="R2332">
        <v>40</v>
      </c>
      <c r="S2332">
        <v>32</v>
      </c>
      <c r="T2332">
        <v>8</v>
      </c>
      <c r="V2332"/>
      <c r="W2332" t="s">
        <v>49</v>
      </c>
      <c r="X2332">
        <v>1</v>
      </c>
      <c r="AA2332" s="1">
        <v>44410</v>
      </c>
      <c r="AB2332" s="1">
        <v>44527</v>
      </c>
      <c r="AC2332">
        <v>2030</v>
      </c>
      <c r="AD2332">
        <v>2159</v>
      </c>
      <c r="AF2332" t="s">
        <v>60</v>
      </c>
      <c r="AL2332" t="s">
        <v>75</v>
      </c>
      <c r="AM2332" t="s">
        <v>53</v>
      </c>
      <c r="AN2332" t="s">
        <v>1478</v>
      </c>
      <c r="AO2332" t="s">
        <v>1481</v>
      </c>
    </row>
    <row r="2333" spans="1:41" hidden="1" x14ac:dyDescent="0.2">
      <c r="A2333">
        <v>202160</v>
      </c>
      <c r="B2333">
        <v>21308</v>
      </c>
      <c r="C2333" t="s">
        <v>35</v>
      </c>
      <c r="D2333">
        <v>3</v>
      </c>
      <c r="F2333" t="s">
        <v>440</v>
      </c>
      <c r="G2333" t="s">
        <v>119</v>
      </c>
      <c r="H2333" t="s">
        <v>41</v>
      </c>
      <c r="I2333" t="s">
        <v>750</v>
      </c>
      <c r="J2333">
        <v>2</v>
      </c>
      <c r="K2333">
        <v>4</v>
      </c>
      <c r="L2333" t="s">
        <v>43</v>
      </c>
      <c r="M2333" t="s">
        <v>44</v>
      </c>
      <c r="N2333" t="s">
        <v>45</v>
      </c>
      <c r="O2333" t="s">
        <v>46</v>
      </c>
      <c r="P2333" t="s">
        <v>66</v>
      </c>
      <c r="Q2333" t="s">
        <v>112</v>
      </c>
      <c r="R2333">
        <v>40</v>
      </c>
      <c r="S2333">
        <v>32</v>
      </c>
      <c r="T2333">
        <v>8</v>
      </c>
      <c r="V2333"/>
      <c r="W2333" t="s">
        <v>49</v>
      </c>
      <c r="X2333">
        <v>1</v>
      </c>
      <c r="AA2333" s="1">
        <v>44410</v>
      </c>
      <c r="AB2333" s="1">
        <v>44527</v>
      </c>
      <c r="AC2333">
        <v>2030</v>
      </c>
      <c r="AD2333">
        <v>2159</v>
      </c>
      <c r="AG2333" t="s">
        <v>63</v>
      </c>
      <c r="AL2333" t="s">
        <v>75</v>
      </c>
      <c r="AM2333" t="s">
        <v>53</v>
      </c>
      <c r="AN2333" t="s">
        <v>1478</v>
      </c>
      <c r="AO2333" t="s">
        <v>1483</v>
      </c>
    </row>
    <row r="2334" spans="1:41" hidden="1" x14ac:dyDescent="0.2">
      <c r="A2334">
        <v>202160</v>
      </c>
      <c r="B2334">
        <v>21309</v>
      </c>
      <c r="C2334" t="s">
        <v>35</v>
      </c>
      <c r="D2334">
        <v>21</v>
      </c>
      <c r="F2334" t="s">
        <v>205</v>
      </c>
      <c r="G2334">
        <v>1040</v>
      </c>
      <c r="H2334" t="s">
        <v>41</v>
      </c>
      <c r="I2334" t="s">
        <v>398</v>
      </c>
      <c r="J2334">
        <v>3</v>
      </c>
      <c r="K2334">
        <v>4</v>
      </c>
      <c r="L2334" t="s">
        <v>43</v>
      </c>
      <c r="M2334" t="s">
        <v>44</v>
      </c>
      <c r="N2334" t="s">
        <v>45</v>
      </c>
      <c r="O2334" t="s">
        <v>46</v>
      </c>
      <c r="P2334" t="s">
        <v>66</v>
      </c>
      <c r="Q2334" t="s">
        <v>112</v>
      </c>
      <c r="R2334">
        <v>35</v>
      </c>
      <c r="S2334">
        <v>17</v>
      </c>
      <c r="T2334">
        <v>18</v>
      </c>
      <c r="V2334"/>
      <c r="W2334" t="s">
        <v>49</v>
      </c>
      <c r="X2334">
        <v>1</v>
      </c>
      <c r="AA2334" s="1">
        <v>44410</v>
      </c>
      <c r="AB2334" s="1">
        <v>44527</v>
      </c>
      <c r="AC2334">
        <v>1000</v>
      </c>
      <c r="AD2334">
        <v>1129</v>
      </c>
      <c r="AE2334" t="s">
        <v>31</v>
      </c>
      <c r="AL2334" t="s">
        <v>52</v>
      </c>
      <c r="AM2334" t="s">
        <v>53</v>
      </c>
      <c r="AN2334" t="s">
        <v>1478</v>
      </c>
      <c r="AO2334" t="s">
        <v>1484</v>
      </c>
    </row>
    <row r="2335" spans="1:41" hidden="1" x14ac:dyDescent="0.2">
      <c r="A2335">
        <v>202160</v>
      </c>
      <c r="B2335">
        <v>21309</v>
      </c>
      <c r="C2335" t="s">
        <v>35</v>
      </c>
      <c r="D2335">
        <v>21</v>
      </c>
      <c r="F2335" t="s">
        <v>205</v>
      </c>
      <c r="G2335">
        <v>1040</v>
      </c>
      <c r="H2335" t="s">
        <v>41</v>
      </c>
      <c r="I2335" t="s">
        <v>398</v>
      </c>
      <c r="J2335">
        <v>3</v>
      </c>
      <c r="K2335">
        <v>4</v>
      </c>
      <c r="L2335" t="s">
        <v>43</v>
      </c>
      <c r="M2335" t="s">
        <v>44</v>
      </c>
      <c r="N2335" t="s">
        <v>45</v>
      </c>
      <c r="O2335" t="s">
        <v>46</v>
      </c>
      <c r="P2335" t="s">
        <v>66</v>
      </c>
      <c r="Q2335" t="s">
        <v>112</v>
      </c>
      <c r="R2335">
        <v>35</v>
      </c>
      <c r="S2335">
        <v>17</v>
      </c>
      <c r="T2335">
        <v>18</v>
      </c>
      <c r="V2335"/>
      <c r="W2335" t="s">
        <v>49</v>
      </c>
      <c r="X2335">
        <v>1</v>
      </c>
      <c r="AA2335" s="1">
        <v>44410</v>
      </c>
      <c r="AB2335" s="1">
        <v>44527</v>
      </c>
      <c r="AC2335">
        <v>1000</v>
      </c>
      <c r="AD2335">
        <v>1129</v>
      </c>
      <c r="AG2335" t="s">
        <v>63</v>
      </c>
      <c r="AL2335" t="s">
        <v>52</v>
      </c>
      <c r="AM2335" t="s">
        <v>53</v>
      </c>
      <c r="AN2335" t="s">
        <v>1478</v>
      </c>
      <c r="AO2335" t="s">
        <v>1483</v>
      </c>
    </row>
    <row r="2336" spans="1:41" hidden="1" x14ac:dyDescent="0.2">
      <c r="A2336">
        <v>202160</v>
      </c>
      <c r="B2336">
        <v>21311</v>
      </c>
      <c r="C2336" t="s">
        <v>35</v>
      </c>
      <c r="D2336">
        <v>9</v>
      </c>
      <c r="F2336" t="s">
        <v>173</v>
      </c>
      <c r="G2336">
        <v>1390</v>
      </c>
      <c r="H2336" t="s">
        <v>41</v>
      </c>
      <c r="I2336" t="s">
        <v>638</v>
      </c>
      <c r="J2336">
        <v>2</v>
      </c>
      <c r="K2336">
        <v>4</v>
      </c>
      <c r="L2336" t="s">
        <v>43</v>
      </c>
      <c r="M2336" t="s">
        <v>44</v>
      </c>
      <c r="N2336" t="s">
        <v>45</v>
      </c>
      <c r="O2336" t="s">
        <v>46</v>
      </c>
      <c r="P2336" t="s">
        <v>66</v>
      </c>
      <c r="Q2336" t="s">
        <v>175</v>
      </c>
      <c r="R2336">
        <v>30</v>
      </c>
      <c r="S2336">
        <v>30</v>
      </c>
      <c r="T2336">
        <v>0</v>
      </c>
      <c r="V2336"/>
      <c r="W2336" t="s">
        <v>49</v>
      </c>
      <c r="X2336">
        <v>1</v>
      </c>
      <c r="AA2336" s="1">
        <v>44410</v>
      </c>
      <c r="AB2336" s="1">
        <v>44527</v>
      </c>
      <c r="AC2336">
        <v>2030</v>
      </c>
      <c r="AD2336">
        <v>2159</v>
      </c>
      <c r="AF2336" t="s">
        <v>60</v>
      </c>
      <c r="AL2336" t="s">
        <v>52</v>
      </c>
      <c r="AM2336" t="s">
        <v>53</v>
      </c>
      <c r="AN2336" t="s">
        <v>45</v>
      </c>
      <c r="AO2336" t="s">
        <v>1481</v>
      </c>
    </row>
    <row r="2337" spans="1:41" hidden="1" x14ac:dyDescent="0.2">
      <c r="A2337">
        <v>202160</v>
      </c>
      <c r="B2337">
        <v>21311</v>
      </c>
      <c r="C2337" t="s">
        <v>35</v>
      </c>
      <c r="D2337">
        <v>9</v>
      </c>
      <c r="F2337" t="s">
        <v>173</v>
      </c>
      <c r="G2337">
        <v>1390</v>
      </c>
      <c r="H2337" t="s">
        <v>41</v>
      </c>
      <c r="I2337" t="s">
        <v>638</v>
      </c>
      <c r="J2337">
        <v>2</v>
      </c>
      <c r="K2337">
        <v>4</v>
      </c>
      <c r="L2337" t="s">
        <v>43</v>
      </c>
      <c r="M2337" t="s">
        <v>44</v>
      </c>
      <c r="N2337" t="s">
        <v>45</v>
      </c>
      <c r="O2337" t="s">
        <v>46</v>
      </c>
      <c r="P2337" t="s">
        <v>66</v>
      </c>
      <c r="Q2337" t="s">
        <v>175</v>
      </c>
      <c r="R2337">
        <v>30</v>
      </c>
      <c r="S2337">
        <v>30</v>
      </c>
      <c r="T2337">
        <v>0</v>
      </c>
      <c r="V2337"/>
      <c r="W2337" t="s">
        <v>49</v>
      </c>
      <c r="X2337">
        <v>1</v>
      </c>
      <c r="AA2337" s="1">
        <v>44410</v>
      </c>
      <c r="AB2337" s="1">
        <v>44527</v>
      </c>
      <c r="AC2337">
        <v>2030</v>
      </c>
      <c r="AD2337">
        <v>2159</v>
      </c>
      <c r="AH2337" t="s">
        <v>82</v>
      </c>
      <c r="AL2337" t="s">
        <v>52</v>
      </c>
      <c r="AM2337" t="s">
        <v>53</v>
      </c>
      <c r="AN2337" t="s">
        <v>45</v>
      </c>
      <c r="AO2337" t="s">
        <v>1485</v>
      </c>
    </row>
    <row r="2338" spans="1:41" hidden="1" x14ac:dyDescent="0.2">
      <c r="A2338">
        <v>202160</v>
      </c>
      <c r="B2338">
        <v>21312</v>
      </c>
      <c r="C2338" t="s">
        <v>35</v>
      </c>
      <c r="D2338">
        <v>8</v>
      </c>
      <c r="F2338" t="s">
        <v>173</v>
      </c>
      <c r="G2338">
        <v>1290</v>
      </c>
      <c r="H2338" t="s">
        <v>41</v>
      </c>
      <c r="I2338" t="s">
        <v>634</v>
      </c>
      <c r="J2338">
        <v>2</v>
      </c>
      <c r="K2338">
        <v>4</v>
      </c>
      <c r="L2338" t="s">
        <v>43</v>
      </c>
      <c r="M2338" t="s">
        <v>44</v>
      </c>
      <c r="N2338" t="s">
        <v>45</v>
      </c>
      <c r="O2338" t="s">
        <v>46</v>
      </c>
      <c r="P2338" t="s">
        <v>66</v>
      </c>
      <c r="Q2338" t="s">
        <v>175</v>
      </c>
      <c r="R2338">
        <v>35</v>
      </c>
      <c r="S2338">
        <v>31</v>
      </c>
      <c r="T2338">
        <v>4</v>
      </c>
      <c r="V2338"/>
      <c r="W2338" t="s">
        <v>49</v>
      </c>
      <c r="X2338">
        <v>1</v>
      </c>
      <c r="AA2338" s="1">
        <v>44410</v>
      </c>
      <c r="AB2338" s="1">
        <v>44527</v>
      </c>
      <c r="AC2338">
        <v>830</v>
      </c>
      <c r="AD2338">
        <v>959</v>
      </c>
      <c r="AJ2338" t="s">
        <v>35</v>
      </c>
      <c r="AL2338" t="s">
        <v>52</v>
      </c>
      <c r="AM2338" t="s">
        <v>53</v>
      </c>
      <c r="AN2338" t="s">
        <v>45</v>
      </c>
      <c r="AO2338" t="s">
        <v>1486</v>
      </c>
    </row>
    <row r="2339" spans="1:41" hidden="1" x14ac:dyDescent="0.2">
      <c r="A2339">
        <v>202160</v>
      </c>
      <c r="B2339">
        <v>21312</v>
      </c>
      <c r="C2339" t="s">
        <v>35</v>
      </c>
      <c r="D2339">
        <v>8</v>
      </c>
      <c r="F2339" t="s">
        <v>173</v>
      </c>
      <c r="G2339">
        <v>1290</v>
      </c>
      <c r="H2339" t="s">
        <v>41</v>
      </c>
      <c r="I2339" t="s">
        <v>634</v>
      </c>
      <c r="J2339">
        <v>2</v>
      </c>
      <c r="K2339">
        <v>4</v>
      </c>
      <c r="L2339" t="s">
        <v>43</v>
      </c>
      <c r="M2339" t="s">
        <v>44</v>
      </c>
      <c r="N2339" t="s">
        <v>45</v>
      </c>
      <c r="O2339" t="s">
        <v>46</v>
      </c>
      <c r="P2339" t="s">
        <v>66</v>
      </c>
      <c r="Q2339" t="s">
        <v>175</v>
      </c>
      <c r="R2339">
        <v>35</v>
      </c>
      <c r="S2339">
        <v>31</v>
      </c>
      <c r="T2339">
        <v>4</v>
      </c>
      <c r="V2339"/>
      <c r="W2339" t="s">
        <v>49</v>
      </c>
      <c r="X2339">
        <v>1</v>
      </c>
      <c r="AA2339" s="1">
        <v>44410</v>
      </c>
      <c r="AB2339" s="1">
        <v>44527</v>
      </c>
      <c r="AC2339">
        <v>2030</v>
      </c>
      <c r="AD2339">
        <v>2159</v>
      </c>
      <c r="AG2339" t="s">
        <v>63</v>
      </c>
      <c r="AL2339" t="s">
        <v>52</v>
      </c>
      <c r="AM2339" t="s">
        <v>53</v>
      </c>
      <c r="AN2339" t="s">
        <v>45</v>
      </c>
      <c r="AO2339" t="s">
        <v>1483</v>
      </c>
    </row>
    <row r="2340" spans="1:41" hidden="1" x14ac:dyDescent="0.2">
      <c r="A2340">
        <v>202160</v>
      </c>
      <c r="B2340">
        <v>21313</v>
      </c>
      <c r="C2340" t="s">
        <v>35</v>
      </c>
      <c r="D2340">
        <v>9</v>
      </c>
      <c r="F2340" t="s">
        <v>173</v>
      </c>
      <c r="G2340">
        <v>1290</v>
      </c>
      <c r="H2340" t="s">
        <v>41</v>
      </c>
      <c r="I2340" t="s">
        <v>634</v>
      </c>
      <c r="J2340">
        <v>2</v>
      </c>
      <c r="K2340">
        <v>4</v>
      </c>
      <c r="L2340" t="s">
        <v>43</v>
      </c>
      <c r="M2340" t="s">
        <v>44</v>
      </c>
      <c r="N2340" t="s">
        <v>45</v>
      </c>
      <c r="O2340" t="s">
        <v>46</v>
      </c>
      <c r="P2340" t="s">
        <v>66</v>
      </c>
      <c r="Q2340" t="s">
        <v>175</v>
      </c>
      <c r="R2340">
        <v>40</v>
      </c>
      <c r="S2340">
        <v>40</v>
      </c>
      <c r="T2340">
        <v>0</v>
      </c>
      <c r="V2340"/>
      <c r="W2340" t="s">
        <v>49</v>
      </c>
      <c r="X2340">
        <v>1</v>
      </c>
      <c r="AA2340" s="1">
        <v>44410</v>
      </c>
      <c r="AB2340" s="1">
        <v>44527</v>
      </c>
      <c r="AC2340">
        <v>1900</v>
      </c>
      <c r="AD2340">
        <v>2029</v>
      </c>
      <c r="AE2340" t="s">
        <v>31</v>
      </c>
      <c r="AL2340" t="s">
        <v>52</v>
      </c>
      <c r="AM2340" t="s">
        <v>53</v>
      </c>
      <c r="AN2340" t="s">
        <v>45</v>
      </c>
      <c r="AO2340" t="s">
        <v>1484</v>
      </c>
    </row>
    <row r="2341" spans="1:41" hidden="1" x14ac:dyDescent="0.2">
      <c r="A2341">
        <v>202160</v>
      </c>
      <c r="B2341">
        <v>21313</v>
      </c>
      <c r="C2341" t="s">
        <v>35</v>
      </c>
      <c r="D2341">
        <v>9</v>
      </c>
      <c r="F2341" t="s">
        <v>173</v>
      </c>
      <c r="G2341">
        <v>1290</v>
      </c>
      <c r="H2341" t="s">
        <v>41</v>
      </c>
      <c r="I2341" t="s">
        <v>634</v>
      </c>
      <c r="J2341">
        <v>2</v>
      </c>
      <c r="K2341">
        <v>4</v>
      </c>
      <c r="L2341" t="s">
        <v>43</v>
      </c>
      <c r="M2341" t="s">
        <v>44</v>
      </c>
      <c r="N2341" t="s">
        <v>45</v>
      </c>
      <c r="O2341" t="s">
        <v>46</v>
      </c>
      <c r="P2341" t="s">
        <v>66</v>
      </c>
      <c r="Q2341" t="s">
        <v>175</v>
      </c>
      <c r="R2341">
        <v>40</v>
      </c>
      <c r="S2341">
        <v>40</v>
      </c>
      <c r="T2341">
        <v>0</v>
      </c>
      <c r="V2341"/>
      <c r="W2341" t="s">
        <v>49</v>
      </c>
      <c r="X2341">
        <v>1</v>
      </c>
      <c r="AA2341" s="1">
        <v>44410</v>
      </c>
      <c r="AB2341" s="1">
        <v>44527</v>
      </c>
      <c r="AC2341">
        <v>1900</v>
      </c>
      <c r="AD2341">
        <v>2029</v>
      </c>
      <c r="AH2341" t="s">
        <v>82</v>
      </c>
      <c r="AL2341" t="s">
        <v>52</v>
      </c>
      <c r="AM2341" t="s">
        <v>53</v>
      </c>
      <c r="AN2341" t="s">
        <v>45</v>
      </c>
      <c r="AO2341" t="s">
        <v>1485</v>
      </c>
    </row>
    <row r="2342" spans="1:41" hidden="1" x14ac:dyDescent="0.2">
      <c r="A2342">
        <v>202160</v>
      </c>
      <c r="B2342">
        <v>21314</v>
      </c>
      <c r="C2342" t="s">
        <v>35</v>
      </c>
      <c r="D2342">
        <v>5</v>
      </c>
      <c r="F2342" t="s">
        <v>173</v>
      </c>
      <c r="G2342">
        <v>1310</v>
      </c>
      <c r="H2342" t="s">
        <v>41</v>
      </c>
      <c r="I2342" t="s">
        <v>390</v>
      </c>
      <c r="J2342">
        <v>2</v>
      </c>
      <c r="K2342">
        <v>4</v>
      </c>
      <c r="L2342" t="s">
        <v>43</v>
      </c>
      <c r="M2342" t="s">
        <v>44</v>
      </c>
      <c r="N2342" t="s">
        <v>45</v>
      </c>
      <c r="O2342" t="s">
        <v>46</v>
      </c>
      <c r="P2342" t="s">
        <v>66</v>
      </c>
      <c r="Q2342" t="s">
        <v>175</v>
      </c>
      <c r="R2342">
        <v>30</v>
      </c>
      <c r="S2342">
        <v>21</v>
      </c>
      <c r="T2342">
        <v>9</v>
      </c>
      <c r="V2342"/>
      <c r="W2342" t="s">
        <v>49</v>
      </c>
      <c r="X2342">
        <v>1</v>
      </c>
      <c r="Y2342" t="s">
        <v>215</v>
      </c>
      <c r="Z2342" t="s">
        <v>257</v>
      </c>
      <c r="AA2342" s="1">
        <v>44410</v>
      </c>
      <c r="AB2342" s="1">
        <v>44527</v>
      </c>
      <c r="AC2342">
        <v>1815</v>
      </c>
      <c r="AD2342">
        <v>1944</v>
      </c>
      <c r="AF2342" t="s">
        <v>60</v>
      </c>
      <c r="AL2342" t="s">
        <v>52</v>
      </c>
      <c r="AM2342" t="s">
        <v>53</v>
      </c>
      <c r="AN2342" t="s">
        <v>45</v>
      </c>
      <c r="AO2342" t="s">
        <v>1481</v>
      </c>
    </row>
    <row r="2343" spans="1:41" hidden="1" x14ac:dyDescent="0.2">
      <c r="A2343">
        <v>202160</v>
      </c>
      <c r="B2343">
        <v>21314</v>
      </c>
      <c r="C2343" t="s">
        <v>35</v>
      </c>
      <c r="D2343">
        <v>5</v>
      </c>
      <c r="F2343" t="s">
        <v>173</v>
      </c>
      <c r="G2343">
        <v>1310</v>
      </c>
      <c r="H2343" t="s">
        <v>41</v>
      </c>
      <c r="I2343" t="s">
        <v>390</v>
      </c>
      <c r="J2343">
        <v>2</v>
      </c>
      <c r="K2343">
        <v>4</v>
      </c>
      <c r="L2343" t="s">
        <v>43</v>
      </c>
      <c r="M2343" t="s">
        <v>44</v>
      </c>
      <c r="N2343" t="s">
        <v>45</v>
      </c>
      <c r="O2343" t="s">
        <v>46</v>
      </c>
      <c r="P2343" t="s">
        <v>66</v>
      </c>
      <c r="Q2343" t="s">
        <v>175</v>
      </c>
      <c r="R2343">
        <v>30</v>
      </c>
      <c r="S2343">
        <v>21</v>
      </c>
      <c r="T2343">
        <v>9</v>
      </c>
      <c r="V2343"/>
      <c r="W2343" t="s">
        <v>49</v>
      </c>
      <c r="X2343">
        <v>1</v>
      </c>
      <c r="Y2343" t="s">
        <v>215</v>
      </c>
      <c r="Z2343" t="s">
        <v>257</v>
      </c>
      <c r="AA2343" s="1">
        <v>44410</v>
      </c>
      <c r="AB2343" s="1">
        <v>44527</v>
      </c>
      <c r="AC2343">
        <v>1815</v>
      </c>
      <c r="AD2343">
        <v>1944</v>
      </c>
      <c r="AI2343" t="s">
        <v>61</v>
      </c>
      <c r="AL2343" t="s">
        <v>52</v>
      </c>
      <c r="AM2343" t="s">
        <v>53</v>
      </c>
      <c r="AN2343" t="s">
        <v>45</v>
      </c>
      <c r="AO2343" t="s">
        <v>1482</v>
      </c>
    </row>
    <row r="2344" spans="1:41" hidden="1" x14ac:dyDescent="0.2">
      <c r="A2344">
        <v>202160</v>
      </c>
      <c r="B2344">
        <v>2132</v>
      </c>
      <c r="C2344" t="s">
        <v>35</v>
      </c>
      <c r="D2344">
        <v>1</v>
      </c>
      <c r="F2344" t="s">
        <v>54</v>
      </c>
      <c r="G2344" t="s">
        <v>235</v>
      </c>
      <c r="H2344" t="s">
        <v>41</v>
      </c>
      <c r="I2344" t="s">
        <v>933</v>
      </c>
      <c r="J2344">
        <v>3</v>
      </c>
      <c r="K2344">
        <v>9</v>
      </c>
      <c r="L2344" t="s">
        <v>43</v>
      </c>
      <c r="M2344" t="s">
        <v>44</v>
      </c>
      <c r="N2344" t="s">
        <v>45</v>
      </c>
      <c r="O2344" t="s">
        <v>46</v>
      </c>
      <c r="P2344" t="s">
        <v>57</v>
      </c>
      <c r="Q2344" t="s">
        <v>58</v>
      </c>
      <c r="R2344">
        <v>37</v>
      </c>
      <c r="S2344">
        <v>37</v>
      </c>
      <c r="T2344">
        <v>0</v>
      </c>
      <c r="U2344">
        <v>615243</v>
      </c>
      <c r="V2344">
        <v>1014227019</v>
      </c>
      <c r="W2344" t="s">
        <v>148</v>
      </c>
      <c r="X2344">
        <v>1</v>
      </c>
      <c r="AA2344" s="1">
        <v>44410</v>
      </c>
      <c r="AB2344" s="1">
        <v>44527</v>
      </c>
      <c r="AC2344">
        <v>915</v>
      </c>
      <c r="AD2344">
        <v>1129</v>
      </c>
      <c r="AE2344" t="s">
        <v>31</v>
      </c>
      <c r="AL2344" t="s">
        <v>52</v>
      </c>
      <c r="AM2344" t="s">
        <v>53</v>
      </c>
      <c r="AN2344" t="s">
        <v>45</v>
      </c>
      <c r="AO2344" t="s">
        <v>1484</v>
      </c>
    </row>
    <row r="2345" spans="1:41" hidden="1" x14ac:dyDescent="0.2">
      <c r="A2345">
        <v>202160</v>
      </c>
      <c r="B2345">
        <v>21320</v>
      </c>
      <c r="C2345" t="s">
        <v>35</v>
      </c>
      <c r="D2345">
        <v>5</v>
      </c>
      <c r="F2345" t="s">
        <v>190</v>
      </c>
      <c r="G2345" t="s">
        <v>221</v>
      </c>
      <c r="H2345" t="s">
        <v>41</v>
      </c>
      <c r="I2345" t="s">
        <v>145</v>
      </c>
      <c r="J2345">
        <v>2</v>
      </c>
      <c r="K2345">
        <v>6</v>
      </c>
      <c r="L2345" t="s">
        <v>43</v>
      </c>
      <c r="M2345" t="s">
        <v>44</v>
      </c>
      <c r="N2345" t="s">
        <v>45</v>
      </c>
      <c r="O2345" t="s">
        <v>46</v>
      </c>
      <c r="P2345" t="s">
        <v>73</v>
      </c>
      <c r="Q2345" t="s">
        <v>193</v>
      </c>
      <c r="R2345">
        <v>35</v>
      </c>
      <c r="S2345">
        <v>10</v>
      </c>
      <c r="T2345">
        <v>25</v>
      </c>
      <c r="V2345"/>
      <c r="W2345" t="s">
        <v>49</v>
      </c>
      <c r="X2345">
        <v>1</v>
      </c>
      <c r="AA2345" s="1">
        <v>44410</v>
      </c>
      <c r="AB2345" s="1">
        <v>44527</v>
      </c>
      <c r="AC2345">
        <v>700</v>
      </c>
      <c r="AD2345">
        <v>829</v>
      </c>
      <c r="AI2345" t="s">
        <v>61</v>
      </c>
      <c r="AL2345" t="s">
        <v>75</v>
      </c>
      <c r="AM2345" t="s">
        <v>53</v>
      </c>
      <c r="AN2345" t="s">
        <v>1478</v>
      </c>
      <c r="AO2345" t="s">
        <v>1482</v>
      </c>
    </row>
    <row r="2346" spans="1:41" hidden="1" x14ac:dyDescent="0.2">
      <c r="A2346">
        <v>202160</v>
      </c>
      <c r="B2346">
        <v>21321</v>
      </c>
      <c r="C2346" t="s">
        <v>35</v>
      </c>
      <c r="D2346">
        <v>3</v>
      </c>
      <c r="F2346" t="s">
        <v>190</v>
      </c>
      <c r="G2346" t="s">
        <v>219</v>
      </c>
      <c r="H2346" t="s">
        <v>41</v>
      </c>
      <c r="I2346" t="s">
        <v>710</v>
      </c>
      <c r="J2346">
        <v>3</v>
      </c>
      <c r="K2346">
        <v>9</v>
      </c>
      <c r="L2346" t="s">
        <v>43</v>
      </c>
      <c r="M2346" t="s">
        <v>44</v>
      </c>
      <c r="N2346" t="s">
        <v>45</v>
      </c>
      <c r="O2346" t="s">
        <v>46</v>
      </c>
      <c r="P2346" t="s">
        <v>73</v>
      </c>
      <c r="Q2346" t="s">
        <v>193</v>
      </c>
      <c r="R2346">
        <v>30</v>
      </c>
      <c r="S2346">
        <v>20</v>
      </c>
      <c r="T2346">
        <v>10</v>
      </c>
      <c r="U2346">
        <v>740243</v>
      </c>
      <c r="V2346">
        <v>1020750943</v>
      </c>
      <c r="W2346" t="s">
        <v>643</v>
      </c>
      <c r="X2346">
        <v>1</v>
      </c>
      <c r="AA2346" s="1">
        <v>44410</v>
      </c>
      <c r="AB2346" s="1">
        <v>44527</v>
      </c>
      <c r="AC2346">
        <v>700</v>
      </c>
      <c r="AD2346">
        <v>914</v>
      </c>
      <c r="AH2346" t="s">
        <v>82</v>
      </c>
      <c r="AL2346" t="s">
        <v>75</v>
      </c>
      <c r="AM2346" t="s">
        <v>53</v>
      </c>
      <c r="AN2346" t="s">
        <v>1478</v>
      </c>
      <c r="AO2346" t="s">
        <v>1485</v>
      </c>
    </row>
    <row r="2347" spans="1:41" hidden="1" x14ac:dyDescent="0.2">
      <c r="A2347">
        <v>202160</v>
      </c>
      <c r="B2347">
        <v>21322</v>
      </c>
      <c r="C2347" t="s">
        <v>35</v>
      </c>
      <c r="D2347">
        <v>3</v>
      </c>
      <c r="F2347" t="s">
        <v>190</v>
      </c>
      <c r="G2347" t="s">
        <v>162</v>
      </c>
      <c r="H2347" t="s">
        <v>41</v>
      </c>
      <c r="I2347" t="s">
        <v>117</v>
      </c>
      <c r="J2347">
        <v>2</v>
      </c>
      <c r="K2347">
        <v>6</v>
      </c>
      <c r="L2347" t="s">
        <v>43</v>
      </c>
      <c r="M2347" t="s">
        <v>44</v>
      </c>
      <c r="N2347" t="s">
        <v>45</v>
      </c>
      <c r="O2347" t="s">
        <v>46</v>
      </c>
      <c r="P2347" t="s">
        <v>73</v>
      </c>
      <c r="Q2347" t="s">
        <v>193</v>
      </c>
      <c r="R2347">
        <v>30</v>
      </c>
      <c r="S2347">
        <v>27</v>
      </c>
      <c r="T2347">
        <v>3</v>
      </c>
      <c r="V2347"/>
      <c r="W2347" t="s">
        <v>49</v>
      </c>
      <c r="X2347">
        <v>1</v>
      </c>
      <c r="AA2347" s="1">
        <v>44410</v>
      </c>
      <c r="AB2347" s="1">
        <v>44527</v>
      </c>
      <c r="AC2347">
        <v>1045</v>
      </c>
      <c r="AD2347">
        <v>1214</v>
      </c>
      <c r="AH2347" t="s">
        <v>82</v>
      </c>
      <c r="AL2347" t="s">
        <v>75</v>
      </c>
      <c r="AM2347" t="s">
        <v>53</v>
      </c>
      <c r="AN2347" t="s">
        <v>1478</v>
      </c>
      <c r="AO2347" t="s">
        <v>1485</v>
      </c>
    </row>
    <row r="2348" spans="1:41" hidden="1" x14ac:dyDescent="0.2">
      <c r="A2348">
        <v>202160</v>
      </c>
      <c r="B2348">
        <v>21323</v>
      </c>
      <c r="C2348" t="s">
        <v>35</v>
      </c>
      <c r="D2348">
        <v>6</v>
      </c>
      <c r="F2348" t="s">
        <v>139</v>
      </c>
      <c r="G2348">
        <v>1390</v>
      </c>
      <c r="H2348" t="s">
        <v>41</v>
      </c>
      <c r="I2348" t="s">
        <v>165</v>
      </c>
      <c r="J2348">
        <v>4</v>
      </c>
      <c r="K2348">
        <v>12</v>
      </c>
      <c r="L2348" t="s">
        <v>43</v>
      </c>
      <c r="M2348" t="s">
        <v>44</v>
      </c>
      <c r="N2348" t="s">
        <v>45</v>
      </c>
      <c r="O2348" t="s">
        <v>46</v>
      </c>
      <c r="P2348" t="s">
        <v>73</v>
      </c>
      <c r="Q2348" t="s">
        <v>141</v>
      </c>
      <c r="R2348">
        <v>20</v>
      </c>
      <c r="S2348">
        <v>9</v>
      </c>
      <c r="T2348">
        <v>11</v>
      </c>
      <c r="V2348"/>
      <c r="W2348" t="s">
        <v>49</v>
      </c>
      <c r="X2348">
        <v>1</v>
      </c>
      <c r="AA2348" s="1">
        <v>44410</v>
      </c>
      <c r="AB2348" s="1">
        <v>44527</v>
      </c>
      <c r="AC2348">
        <v>700</v>
      </c>
      <c r="AD2348">
        <v>959</v>
      </c>
      <c r="AE2348" t="s">
        <v>31</v>
      </c>
      <c r="AL2348" t="s">
        <v>52</v>
      </c>
      <c r="AM2348" t="s">
        <v>53</v>
      </c>
      <c r="AN2348" t="s">
        <v>1478</v>
      </c>
      <c r="AO2348" t="s">
        <v>1484</v>
      </c>
    </row>
    <row r="2349" spans="1:41" hidden="1" x14ac:dyDescent="0.2">
      <c r="A2349">
        <v>202160</v>
      </c>
      <c r="B2349">
        <v>21324</v>
      </c>
      <c r="C2349" t="s">
        <v>35</v>
      </c>
      <c r="D2349">
        <v>3</v>
      </c>
      <c r="F2349" t="s">
        <v>139</v>
      </c>
      <c r="G2349">
        <v>1280</v>
      </c>
      <c r="H2349" t="s">
        <v>41</v>
      </c>
      <c r="I2349" t="s">
        <v>661</v>
      </c>
      <c r="J2349">
        <v>2</v>
      </c>
      <c r="K2349">
        <v>6</v>
      </c>
      <c r="L2349" t="s">
        <v>43</v>
      </c>
      <c r="M2349" t="s">
        <v>44</v>
      </c>
      <c r="N2349" t="s">
        <v>45</v>
      </c>
      <c r="O2349" t="s">
        <v>46</v>
      </c>
      <c r="P2349" t="s">
        <v>73</v>
      </c>
      <c r="Q2349" t="s">
        <v>141</v>
      </c>
      <c r="R2349">
        <v>30</v>
      </c>
      <c r="S2349">
        <v>8</v>
      </c>
      <c r="T2349">
        <v>22</v>
      </c>
      <c r="V2349"/>
      <c r="W2349" t="s">
        <v>49</v>
      </c>
      <c r="X2349">
        <v>1</v>
      </c>
      <c r="AA2349" s="1">
        <v>44410</v>
      </c>
      <c r="AB2349" s="1">
        <v>44527</v>
      </c>
      <c r="AC2349">
        <v>1130</v>
      </c>
      <c r="AD2349">
        <v>1259</v>
      </c>
      <c r="AI2349" t="s">
        <v>61</v>
      </c>
      <c r="AL2349" t="s">
        <v>52</v>
      </c>
      <c r="AM2349" t="s">
        <v>53</v>
      </c>
      <c r="AN2349" t="s">
        <v>1478</v>
      </c>
      <c r="AO2349" t="s">
        <v>1482</v>
      </c>
    </row>
    <row r="2350" spans="1:41" hidden="1" x14ac:dyDescent="0.2">
      <c r="A2350">
        <v>202160</v>
      </c>
      <c r="B2350">
        <v>21325</v>
      </c>
      <c r="C2350" t="s">
        <v>35</v>
      </c>
      <c r="D2350">
        <v>1</v>
      </c>
      <c r="F2350" t="s">
        <v>540</v>
      </c>
      <c r="G2350" t="s">
        <v>100</v>
      </c>
      <c r="H2350" t="s">
        <v>41</v>
      </c>
      <c r="I2350" t="s">
        <v>1244</v>
      </c>
      <c r="J2350">
        <v>3</v>
      </c>
      <c r="K2350">
        <v>6</v>
      </c>
      <c r="L2350" t="s">
        <v>43</v>
      </c>
      <c r="M2350" t="s">
        <v>44</v>
      </c>
      <c r="N2350" t="s">
        <v>45</v>
      </c>
      <c r="O2350" t="s">
        <v>46</v>
      </c>
      <c r="P2350" t="s">
        <v>73</v>
      </c>
      <c r="Q2350" t="s">
        <v>74</v>
      </c>
      <c r="R2350">
        <v>30</v>
      </c>
      <c r="S2350">
        <v>22</v>
      </c>
      <c r="T2350">
        <v>8</v>
      </c>
      <c r="V2350"/>
      <c r="W2350" t="s">
        <v>49</v>
      </c>
      <c r="X2350">
        <v>1</v>
      </c>
      <c r="AA2350" s="1">
        <v>44410</v>
      </c>
      <c r="AB2350" s="1">
        <v>44527</v>
      </c>
      <c r="AC2350">
        <v>700</v>
      </c>
      <c r="AD2350">
        <v>829</v>
      </c>
      <c r="AI2350" t="s">
        <v>61</v>
      </c>
      <c r="AL2350" t="s">
        <v>75</v>
      </c>
      <c r="AM2350" t="s">
        <v>53</v>
      </c>
      <c r="AN2350" t="s">
        <v>1478</v>
      </c>
      <c r="AO2350" t="s">
        <v>1482</v>
      </c>
    </row>
    <row r="2351" spans="1:41" hidden="1" x14ac:dyDescent="0.2">
      <c r="A2351">
        <v>202160</v>
      </c>
      <c r="B2351">
        <v>21325</v>
      </c>
      <c r="C2351" t="s">
        <v>35</v>
      </c>
      <c r="D2351">
        <v>1</v>
      </c>
      <c r="F2351" t="s">
        <v>540</v>
      </c>
      <c r="G2351" t="s">
        <v>100</v>
      </c>
      <c r="H2351" t="s">
        <v>41</v>
      </c>
      <c r="I2351" t="s">
        <v>1244</v>
      </c>
      <c r="J2351">
        <v>3</v>
      </c>
      <c r="K2351">
        <v>6</v>
      </c>
      <c r="L2351" t="s">
        <v>43</v>
      </c>
      <c r="M2351" t="s">
        <v>44</v>
      </c>
      <c r="N2351" t="s">
        <v>45</v>
      </c>
      <c r="O2351" t="s">
        <v>46</v>
      </c>
      <c r="P2351" t="s">
        <v>73</v>
      </c>
      <c r="Q2351" t="s">
        <v>74</v>
      </c>
      <c r="R2351">
        <v>30</v>
      </c>
      <c r="S2351">
        <v>22</v>
      </c>
      <c r="T2351">
        <v>8</v>
      </c>
      <c r="V2351"/>
      <c r="W2351" t="s">
        <v>49</v>
      </c>
      <c r="X2351">
        <v>1</v>
      </c>
      <c r="AA2351" s="1">
        <v>44410</v>
      </c>
      <c r="AB2351" s="1">
        <v>44527</v>
      </c>
      <c r="AC2351">
        <v>830</v>
      </c>
      <c r="AD2351">
        <v>959</v>
      </c>
      <c r="AG2351" t="s">
        <v>63</v>
      </c>
      <c r="AL2351" t="s">
        <v>75</v>
      </c>
      <c r="AM2351" t="s">
        <v>53</v>
      </c>
      <c r="AN2351" t="s">
        <v>1478</v>
      </c>
      <c r="AO2351" t="s">
        <v>1483</v>
      </c>
    </row>
    <row r="2352" spans="1:41" hidden="1" x14ac:dyDescent="0.2">
      <c r="A2352">
        <v>202160</v>
      </c>
      <c r="B2352">
        <v>21325</v>
      </c>
      <c r="C2352" t="s">
        <v>35</v>
      </c>
      <c r="D2352">
        <v>1</v>
      </c>
      <c r="F2352" t="s">
        <v>540</v>
      </c>
      <c r="G2352" t="s">
        <v>100</v>
      </c>
      <c r="H2352" t="s">
        <v>41</v>
      </c>
      <c r="I2352" t="s">
        <v>1244</v>
      </c>
      <c r="J2352">
        <v>3</v>
      </c>
      <c r="K2352">
        <v>6</v>
      </c>
      <c r="L2352" t="s">
        <v>43</v>
      </c>
      <c r="M2352" t="s">
        <v>44</v>
      </c>
      <c r="N2352" t="s">
        <v>45</v>
      </c>
      <c r="O2352" t="s">
        <v>46</v>
      </c>
      <c r="P2352" t="s">
        <v>73</v>
      </c>
      <c r="Q2352" t="s">
        <v>74</v>
      </c>
      <c r="R2352">
        <v>30</v>
      </c>
      <c r="S2352">
        <v>22</v>
      </c>
      <c r="T2352">
        <v>8</v>
      </c>
      <c r="V2352"/>
      <c r="W2352" t="s">
        <v>49</v>
      </c>
      <c r="X2352">
        <v>1</v>
      </c>
      <c r="AA2352" s="1">
        <v>44410</v>
      </c>
      <c r="AB2352" s="1">
        <v>44527</v>
      </c>
      <c r="AC2352">
        <v>1000</v>
      </c>
      <c r="AD2352">
        <v>1129</v>
      </c>
      <c r="AF2352" t="s">
        <v>60</v>
      </c>
      <c r="AL2352" t="s">
        <v>75</v>
      </c>
      <c r="AM2352" t="s">
        <v>53</v>
      </c>
      <c r="AN2352" t="s">
        <v>1478</v>
      </c>
      <c r="AO2352" t="s">
        <v>1481</v>
      </c>
    </row>
    <row r="2353" spans="1:41" hidden="1" x14ac:dyDescent="0.2">
      <c r="A2353">
        <v>202160</v>
      </c>
      <c r="B2353">
        <v>21325</v>
      </c>
      <c r="C2353" t="s">
        <v>35</v>
      </c>
      <c r="D2353">
        <v>1</v>
      </c>
      <c r="F2353" t="s">
        <v>540</v>
      </c>
      <c r="G2353" t="s">
        <v>100</v>
      </c>
      <c r="H2353" t="s">
        <v>41</v>
      </c>
      <c r="I2353" t="s">
        <v>1244</v>
      </c>
      <c r="J2353">
        <v>3</v>
      </c>
      <c r="K2353">
        <v>6</v>
      </c>
      <c r="L2353" t="s">
        <v>43</v>
      </c>
      <c r="M2353" t="s">
        <v>44</v>
      </c>
      <c r="N2353" t="s">
        <v>45</v>
      </c>
      <c r="O2353" t="s">
        <v>46</v>
      </c>
      <c r="P2353" t="s">
        <v>73</v>
      </c>
      <c r="Q2353" t="s">
        <v>74</v>
      </c>
      <c r="R2353">
        <v>30</v>
      </c>
      <c r="S2353">
        <v>22</v>
      </c>
      <c r="T2353">
        <v>8</v>
      </c>
      <c r="V2353"/>
      <c r="W2353" t="s">
        <v>49</v>
      </c>
      <c r="X2353">
        <v>1</v>
      </c>
      <c r="AA2353" s="1">
        <v>44410</v>
      </c>
      <c r="AB2353" s="1">
        <v>44527</v>
      </c>
      <c r="AC2353">
        <v>1045</v>
      </c>
      <c r="AD2353">
        <v>1214</v>
      </c>
      <c r="AE2353" t="s">
        <v>31</v>
      </c>
      <c r="AL2353" t="s">
        <v>75</v>
      </c>
      <c r="AM2353" t="s">
        <v>53</v>
      </c>
      <c r="AN2353" t="s">
        <v>1478</v>
      </c>
      <c r="AO2353" t="s">
        <v>1484</v>
      </c>
    </row>
    <row r="2354" spans="1:41" hidden="1" x14ac:dyDescent="0.2">
      <c r="A2354">
        <v>202160</v>
      </c>
      <c r="B2354">
        <v>21326</v>
      </c>
      <c r="C2354" t="s">
        <v>35</v>
      </c>
      <c r="D2354">
        <v>9</v>
      </c>
      <c r="F2354" t="s">
        <v>173</v>
      </c>
      <c r="G2354">
        <v>1370</v>
      </c>
      <c r="H2354" t="s">
        <v>41</v>
      </c>
      <c r="I2354" t="s">
        <v>1091</v>
      </c>
      <c r="J2354">
        <v>3</v>
      </c>
      <c r="K2354">
        <v>4</v>
      </c>
      <c r="L2354" t="s">
        <v>43</v>
      </c>
      <c r="M2354" t="s">
        <v>44</v>
      </c>
      <c r="N2354" t="s">
        <v>45</v>
      </c>
      <c r="O2354" t="s">
        <v>46</v>
      </c>
      <c r="P2354" t="s">
        <v>66</v>
      </c>
      <c r="Q2354" t="s">
        <v>175</v>
      </c>
      <c r="R2354">
        <v>35</v>
      </c>
      <c r="S2354">
        <v>26</v>
      </c>
      <c r="T2354">
        <v>9</v>
      </c>
      <c r="V2354"/>
      <c r="W2354" t="s">
        <v>49</v>
      </c>
      <c r="X2354">
        <v>1</v>
      </c>
      <c r="Y2354" t="s">
        <v>213</v>
      </c>
      <c r="Z2354" t="s">
        <v>978</v>
      </c>
      <c r="AA2354" s="1">
        <v>44410</v>
      </c>
      <c r="AB2354" s="1">
        <v>44527</v>
      </c>
      <c r="AC2354">
        <v>1815</v>
      </c>
      <c r="AD2354">
        <v>1944</v>
      </c>
      <c r="AF2354" t="s">
        <v>60</v>
      </c>
      <c r="AL2354" t="s">
        <v>52</v>
      </c>
      <c r="AN2354" t="s">
        <v>45</v>
      </c>
      <c r="AO2354" t="s">
        <v>1481</v>
      </c>
    </row>
    <row r="2355" spans="1:41" hidden="1" x14ac:dyDescent="0.2">
      <c r="A2355">
        <v>202160</v>
      </c>
      <c r="B2355">
        <v>21326</v>
      </c>
      <c r="C2355" t="s">
        <v>35</v>
      </c>
      <c r="D2355">
        <v>9</v>
      </c>
      <c r="F2355" t="s">
        <v>173</v>
      </c>
      <c r="G2355">
        <v>1370</v>
      </c>
      <c r="H2355" t="s">
        <v>41</v>
      </c>
      <c r="I2355" t="s">
        <v>1091</v>
      </c>
      <c r="J2355">
        <v>3</v>
      </c>
      <c r="K2355">
        <v>4</v>
      </c>
      <c r="L2355" t="s">
        <v>43</v>
      </c>
      <c r="M2355" t="s">
        <v>44</v>
      </c>
      <c r="N2355" t="s">
        <v>45</v>
      </c>
      <c r="O2355" t="s">
        <v>46</v>
      </c>
      <c r="P2355" t="s">
        <v>66</v>
      </c>
      <c r="Q2355" t="s">
        <v>175</v>
      </c>
      <c r="R2355">
        <v>35</v>
      </c>
      <c r="S2355">
        <v>26</v>
      </c>
      <c r="T2355">
        <v>9</v>
      </c>
      <c r="V2355"/>
      <c r="W2355" t="s">
        <v>49</v>
      </c>
      <c r="X2355">
        <v>1</v>
      </c>
      <c r="Y2355" t="s">
        <v>213</v>
      </c>
      <c r="Z2355" t="s">
        <v>978</v>
      </c>
      <c r="AA2355" s="1">
        <v>44410</v>
      </c>
      <c r="AB2355" s="1">
        <v>44527</v>
      </c>
      <c r="AC2355">
        <v>1815</v>
      </c>
      <c r="AD2355">
        <v>1944</v>
      </c>
      <c r="AI2355" t="s">
        <v>61</v>
      </c>
      <c r="AL2355" t="s">
        <v>52</v>
      </c>
      <c r="AN2355" t="s">
        <v>45</v>
      </c>
      <c r="AO2355" t="s">
        <v>1482</v>
      </c>
    </row>
    <row r="2356" spans="1:41" hidden="1" x14ac:dyDescent="0.2">
      <c r="A2356">
        <v>202160</v>
      </c>
      <c r="B2356">
        <v>21327</v>
      </c>
      <c r="C2356" t="s">
        <v>35</v>
      </c>
      <c r="D2356">
        <v>3</v>
      </c>
      <c r="F2356" t="s">
        <v>540</v>
      </c>
      <c r="G2356" t="s">
        <v>472</v>
      </c>
      <c r="H2356" t="s">
        <v>41</v>
      </c>
      <c r="I2356" t="s">
        <v>954</v>
      </c>
      <c r="J2356">
        <v>3</v>
      </c>
      <c r="K2356">
        <v>6</v>
      </c>
      <c r="L2356" t="s">
        <v>43</v>
      </c>
      <c r="M2356" t="s">
        <v>44</v>
      </c>
      <c r="N2356" t="s">
        <v>45</v>
      </c>
      <c r="O2356" t="s">
        <v>46</v>
      </c>
      <c r="P2356" t="s">
        <v>73</v>
      </c>
      <c r="Q2356" t="s">
        <v>74</v>
      </c>
      <c r="R2356">
        <v>32</v>
      </c>
      <c r="S2356">
        <v>32</v>
      </c>
      <c r="T2356">
        <v>0</v>
      </c>
      <c r="V2356"/>
      <c r="W2356" t="s">
        <v>49</v>
      </c>
      <c r="X2356">
        <v>1</v>
      </c>
      <c r="AA2356" s="1">
        <v>44410</v>
      </c>
      <c r="AB2356" s="1">
        <v>44527</v>
      </c>
      <c r="AC2356">
        <v>700</v>
      </c>
      <c r="AD2356">
        <v>829</v>
      </c>
      <c r="AE2356" t="s">
        <v>31</v>
      </c>
      <c r="AL2356" t="s">
        <v>75</v>
      </c>
      <c r="AM2356" t="s">
        <v>53</v>
      </c>
      <c r="AN2356" t="s">
        <v>45</v>
      </c>
      <c r="AO2356" t="s">
        <v>1484</v>
      </c>
    </row>
    <row r="2357" spans="1:41" hidden="1" x14ac:dyDescent="0.2">
      <c r="A2357">
        <v>202160</v>
      </c>
      <c r="B2357">
        <v>21327</v>
      </c>
      <c r="C2357" t="s">
        <v>35</v>
      </c>
      <c r="D2357">
        <v>3</v>
      </c>
      <c r="F2357" t="s">
        <v>540</v>
      </c>
      <c r="G2357" t="s">
        <v>472</v>
      </c>
      <c r="H2357" t="s">
        <v>41</v>
      </c>
      <c r="I2357" t="s">
        <v>954</v>
      </c>
      <c r="J2357">
        <v>3</v>
      </c>
      <c r="K2357">
        <v>6</v>
      </c>
      <c r="L2357" t="s">
        <v>43</v>
      </c>
      <c r="M2357" t="s">
        <v>44</v>
      </c>
      <c r="N2357" t="s">
        <v>45</v>
      </c>
      <c r="O2357" t="s">
        <v>46</v>
      </c>
      <c r="P2357" t="s">
        <v>73</v>
      </c>
      <c r="Q2357" t="s">
        <v>74</v>
      </c>
      <c r="R2357">
        <v>32</v>
      </c>
      <c r="S2357">
        <v>32</v>
      </c>
      <c r="T2357">
        <v>0</v>
      </c>
      <c r="V2357"/>
      <c r="W2357" t="s">
        <v>49</v>
      </c>
      <c r="X2357">
        <v>1</v>
      </c>
      <c r="AA2357" s="1">
        <v>44410</v>
      </c>
      <c r="AB2357" s="1">
        <v>44527</v>
      </c>
      <c r="AC2357">
        <v>700</v>
      </c>
      <c r="AD2357">
        <v>829</v>
      </c>
      <c r="AF2357" t="s">
        <v>60</v>
      </c>
      <c r="AL2357" t="s">
        <v>75</v>
      </c>
      <c r="AM2357" t="s">
        <v>53</v>
      </c>
      <c r="AN2357" t="s">
        <v>45</v>
      </c>
      <c r="AO2357" t="s">
        <v>1481</v>
      </c>
    </row>
    <row r="2358" spans="1:41" hidden="1" x14ac:dyDescent="0.2">
      <c r="A2358">
        <v>202160</v>
      </c>
      <c r="B2358">
        <v>21327</v>
      </c>
      <c r="C2358" t="s">
        <v>35</v>
      </c>
      <c r="D2358">
        <v>3</v>
      </c>
      <c r="F2358" t="s">
        <v>540</v>
      </c>
      <c r="G2358" t="s">
        <v>472</v>
      </c>
      <c r="H2358" t="s">
        <v>41</v>
      </c>
      <c r="I2358" t="s">
        <v>954</v>
      </c>
      <c r="J2358">
        <v>3</v>
      </c>
      <c r="K2358">
        <v>6</v>
      </c>
      <c r="L2358" t="s">
        <v>43</v>
      </c>
      <c r="M2358" t="s">
        <v>44</v>
      </c>
      <c r="N2358" t="s">
        <v>45</v>
      </c>
      <c r="O2358" t="s">
        <v>46</v>
      </c>
      <c r="P2358" t="s">
        <v>73</v>
      </c>
      <c r="Q2358" t="s">
        <v>74</v>
      </c>
      <c r="R2358">
        <v>32</v>
      </c>
      <c r="S2358">
        <v>32</v>
      </c>
      <c r="T2358">
        <v>0</v>
      </c>
      <c r="V2358"/>
      <c r="W2358" t="s">
        <v>49</v>
      </c>
      <c r="X2358">
        <v>1</v>
      </c>
      <c r="AA2358" s="1">
        <v>44410</v>
      </c>
      <c r="AB2358" s="1">
        <v>44527</v>
      </c>
      <c r="AC2358">
        <v>700</v>
      </c>
      <c r="AD2358">
        <v>829</v>
      </c>
      <c r="AG2358" t="s">
        <v>63</v>
      </c>
      <c r="AL2358" t="s">
        <v>75</v>
      </c>
      <c r="AM2358" t="s">
        <v>53</v>
      </c>
      <c r="AN2358" t="s">
        <v>45</v>
      </c>
      <c r="AO2358" t="s">
        <v>1483</v>
      </c>
    </row>
    <row r="2359" spans="1:41" hidden="1" x14ac:dyDescent="0.2">
      <c r="A2359">
        <v>202160</v>
      </c>
      <c r="B2359">
        <v>21327</v>
      </c>
      <c r="C2359" t="s">
        <v>35</v>
      </c>
      <c r="D2359">
        <v>3</v>
      </c>
      <c r="F2359" t="s">
        <v>540</v>
      </c>
      <c r="G2359" t="s">
        <v>472</v>
      </c>
      <c r="H2359" t="s">
        <v>41</v>
      </c>
      <c r="I2359" t="s">
        <v>954</v>
      </c>
      <c r="J2359">
        <v>3</v>
      </c>
      <c r="K2359">
        <v>6</v>
      </c>
      <c r="L2359" t="s">
        <v>43</v>
      </c>
      <c r="M2359" t="s">
        <v>44</v>
      </c>
      <c r="N2359" t="s">
        <v>45</v>
      </c>
      <c r="O2359" t="s">
        <v>46</v>
      </c>
      <c r="P2359" t="s">
        <v>73</v>
      </c>
      <c r="Q2359" t="s">
        <v>74</v>
      </c>
      <c r="R2359">
        <v>32</v>
      </c>
      <c r="S2359">
        <v>32</v>
      </c>
      <c r="T2359">
        <v>0</v>
      </c>
      <c r="V2359"/>
      <c r="W2359" t="s">
        <v>49</v>
      </c>
      <c r="X2359">
        <v>1</v>
      </c>
      <c r="AA2359" s="1">
        <v>44410</v>
      </c>
      <c r="AB2359" s="1">
        <v>44527</v>
      </c>
      <c r="AC2359">
        <v>700</v>
      </c>
      <c r="AD2359">
        <v>829</v>
      </c>
      <c r="AH2359" t="s">
        <v>82</v>
      </c>
      <c r="AL2359" t="s">
        <v>75</v>
      </c>
      <c r="AM2359" t="s">
        <v>53</v>
      </c>
      <c r="AN2359" t="s">
        <v>45</v>
      </c>
      <c r="AO2359" t="s">
        <v>1485</v>
      </c>
    </row>
    <row r="2360" spans="1:41" hidden="1" x14ac:dyDescent="0.2">
      <c r="A2360">
        <v>202160</v>
      </c>
      <c r="B2360">
        <v>21328</v>
      </c>
      <c r="C2360" t="s">
        <v>35</v>
      </c>
      <c r="D2360">
        <v>10</v>
      </c>
      <c r="F2360" t="s">
        <v>173</v>
      </c>
      <c r="G2360">
        <v>1370</v>
      </c>
      <c r="H2360" t="s">
        <v>41</v>
      </c>
      <c r="I2360" t="s">
        <v>1091</v>
      </c>
      <c r="J2360">
        <v>3</v>
      </c>
      <c r="K2360">
        <v>4</v>
      </c>
      <c r="L2360" t="s">
        <v>43</v>
      </c>
      <c r="M2360" t="s">
        <v>44</v>
      </c>
      <c r="N2360" t="s">
        <v>45</v>
      </c>
      <c r="O2360" t="s">
        <v>46</v>
      </c>
      <c r="P2360" t="s">
        <v>66</v>
      </c>
      <c r="Q2360" t="s">
        <v>175</v>
      </c>
      <c r="R2360">
        <v>25</v>
      </c>
      <c r="S2360">
        <v>3</v>
      </c>
      <c r="T2360">
        <v>22</v>
      </c>
      <c r="V2360"/>
      <c r="W2360" t="s">
        <v>49</v>
      </c>
      <c r="X2360">
        <v>1</v>
      </c>
      <c r="Y2360" t="s">
        <v>213</v>
      </c>
      <c r="Z2360" t="s">
        <v>741</v>
      </c>
      <c r="AA2360" s="1">
        <v>44410</v>
      </c>
      <c r="AB2360" s="1">
        <v>44527</v>
      </c>
      <c r="AC2360">
        <v>1515</v>
      </c>
      <c r="AD2360">
        <v>1644</v>
      </c>
      <c r="AI2360" t="s">
        <v>61</v>
      </c>
      <c r="AL2360" t="s">
        <v>52</v>
      </c>
      <c r="AN2360" t="s">
        <v>45</v>
      </c>
      <c r="AO2360" t="s">
        <v>1482</v>
      </c>
    </row>
    <row r="2361" spans="1:41" hidden="1" x14ac:dyDescent="0.2">
      <c r="A2361">
        <v>202160</v>
      </c>
      <c r="B2361">
        <v>21328</v>
      </c>
      <c r="C2361" t="s">
        <v>35</v>
      </c>
      <c r="D2361">
        <v>10</v>
      </c>
      <c r="F2361" t="s">
        <v>173</v>
      </c>
      <c r="G2361">
        <v>1370</v>
      </c>
      <c r="H2361" t="s">
        <v>41</v>
      </c>
      <c r="I2361" t="s">
        <v>1091</v>
      </c>
      <c r="J2361">
        <v>3</v>
      </c>
      <c r="K2361">
        <v>4</v>
      </c>
      <c r="L2361" t="s">
        <v>43</v>
      </c>
      <c r="M2361" t="s">
        <v>44</v>
      </c>
      <c r="N2361" t="s">
        <v>45</v>
      </c>
      <c r="O2361" t="s">
        <v>46</v>
      </c>
      <c r="P2361" t="s">
        <v>66</v>
      </c>
      <c r="Q2361" t="s">
        <v>175</v>
      </c>
      <c r="R2361">
        <v>25</v>
      </c>
      <c r="S2361">
        <v>3</v>
      </c>
      <c r="T2361">
        <v>22</v>
      </c>
      <c r="V2361"/>
      <c r="W2361" t="s">
        <v>49</v>
      </c>
      <c r="X2361">
        <v>1</v>
      </c>
      <c r="Y2361" t="s">
        <v>213</v>
      </c>
      <c r="Z2361" t="s">
        <v>741</v>
      </c>
      <c r="AA2361" s="1">
        <v>44410</v>
      </c>
      <c r="AB2361" s="1">
        <v>44527</v>
      </c>
      <c r="AC2361">
        <v>1600</v>
      </c>
      <c r="AD2361">
        <v>1729</v>
      </c>
      <c r="AE2361" t="s">
        <v>31</v>
      </c>
      <c r="AL2361" t="s">
        <v>52</v>
      </c>
      <c r="AN2361" t="s">
        <v>45</v>
      </c>
      <c r="AO2361" t="s">
        <v>1484</v>
      </c>
    </row>
    <row r="2362" spans="1:41" hidden="1" x14ac:dyDescent="0.2">
      <c r="A2362">
        <v>202160</v>
      </c>
      <c r="B2362">
        <v>21329</v>
      </c>
      <c r="C2362" t="s">
        <v>35</v>
      </c>
      <c r="D2362">
        <v>2</v>
      </c>
      <c r="E2362" t="s">
        <v>966</v>
      </c>
      <c r="F2362" t="s">
        <v>173</v>
      </c>
      <c r="G2362" t="s">
        <v>482</v>
      </c>
      <c r="H2362" t="s">
        <v>41</v>
      </c>
      <c r="I2362" t="s">
        <v>483</v>
      </c>
      <c r="J2362">
        <v>2</v>
      </c>
      <c r="K2362">
        <v>2</v>
      </c>
      <c r="L2362" t="s">
        <v>43</v>
      </c>
      <c r="M2362" t="s">
        <v>44</v>
      </c>
      <c r="N2362" t="s">
        <v>45</v>
      </c>
      <c r="O2362" t="s">
        <v>46</v>
      </c>
      <c r="P2362" t="s">
        <v>66</v>
      </c>
      <c r="Q2362" t="s">
        <v>175</v>
      </c>
      <c r="R2362">
        <v>20</v>
      </c>
      <c r="S2362">
        <v>20</v>
      </c>
      <c r="T2362">
        <v>0</v>
      </c>
      <c r="V2362"/>
      <c r="W2362" t="s">
        <v>49</v>
      </c>
      <c r="X2362">
        <v>1</v>
      </c>
      <c r="Y2362" t="s">
        <v>50</v>
      </c>
      <c r="AA2362" s="1">
        <v>44410</v>
      </c>
      <c r="AB2362" s="1">
        <v>44527</v>
      </c>
      <c r="AC2362">
        <v>2200</v>
      </c>
      <c r="AD2362">
        <v>2329</v>
      </c>
      <c r="AK2362" t="s">
        <v>51</v>
      </c>
      <c r="AL2362" t="s">
        <v>75</v>
      </c>
      <c r="AM2362" t="s">
        <v>53</v>
      </c>
      <c r="AN2362" t="s">
        <v>45</v>
      </c>
      <c r="AO2362" t="s">
        <v>1480</v>
      </c>
    </row>
    <row r="2363" spans="1:41" hidden="1" x14ac:dyDescent="0.2">
      <c r="A2363">
        <v>202160</v>
      </c>
      <c r="B2363">
        <v>21331</v>
      </c>
      <c r="C2363" t="s">
        <v>35</v>
      </c>
      <c r="D2363">
        <v>1</v>
      </c>
      <c r="F2363" t="s">
        <v>64</v>
      </c>
      <c r="G2363" t="s">
        <v>55</v>
      </c>
      <c r="H2363" t="s">
        <v>41</v>
      </c>
      <c r="I2363" t="s">
        <v>1245</v>
      </c>
      <c r="J2363">
        <v>1</v>
      </c>
      <c r="K2363">
        <v>2</v>
      </c>
      <c r="L2363" t="s">
        <v>43</v>
      </c>
      <c r="M2363" t="s">
        <v>44</v>
      </c>
      <c r="N2363" t="s">
        <v>45</v>
      </c>
      <c r="O2363" t="s">
        <v>46</v>
      </c>
      <c r="P2363" t="s">
        <v>66</v>
      </c>
      <c r="Q2363" t="s">
        <v>67</v>
      </c>
      <c r="R2363">
        <v>25</v>
      </c>
      <c r="S2363">
        <v>10</v>
      </c>
      <c r="T2363">
        <v>15</v>
      </c>
      <c r="U2363">
        <v>442191</v>
      </c>
      <c r="V2363">
        <v>79473993</v>
      </c>
      <c r="W2363" t="s">
        <v>746</v>
      </c>
      <c r="X2363">
        <v>1</v>
      </c>
      <c r="Y2363" t="s">
        <v>215</v>
      </c>
      <c r="Z2363" t="s">
        <v>1246</v>
      </c>
      <c r="AA2363" s="1">
        <v>44410</v>
      </c>
      <c r="AB2363" s="1">
        <v>44527</v>
      </c>
      <c r="AC2363">
        <v>700</v>
      </c>
      <c r="AD2363">
        <v>829</v>
      </c>
      <c r="AG2363" t="s">
        <v>63</v>
      </c>
      <c r="AL2363" t="s">
        <v>75</v>
      </c>
      <c r="AM2363" t="s">
        <v>53</v>
      </c>
      <c r="AN2363" t="s">
        <v>45</v>
      </c>
      <c r="AO2363" t="s">
        <v>1483</v>
      </c>
    </row>
    <row r="2364" spans="1:41" hidden="1" x14ac:dyDescent="0.2">
      <c r="A2364">
        <v>202160</v>
      </c>
      <c r="B2364">
        <v>21332</v>
      </c>
      <c r="C2364" t="s">
        <v>35</v>
      </c>
      <c r="D2364">
        <v>1</v>
      </c>
      <c r="F2364" t="s">
        <v>64</v>
      </c>
      <c r="G2364" t="s">
        <v>119</v>
      </c>
      <c r="H2364" t="s">
        <v>41</v>
      </c>
      <c r="I2364" t="s">
        <v>1247</v>
      </c>
      <c r="J2364">
        <v>3</v>
      </c>
      <c r="K2364">
        <v>4</v>
      </c>
      <c r="L2364" t="s">
        <v>43</v>
      </c>
      <c r="M2364" t="s">
        <v>44</v>
      </c>
      <c r="N2364" t="s">
        <v>45</v>
      </c>
      <c r="O2364" t="s">
        <v>46</v>
      </c>
      <c r="P2364" t="s">
        <v>66</v>
      </c>
      <c r="Q2364" t="s">
        <v>67</v>
      </c>
      <c r="R2364">
        <v>25</v>
      </c>
      <c r="S2364">
        <v>9</v>
      </c>
      <c r="T2364">
        <v>16</v>
      </c>
      <c r="U2364">
        <v>33365504</v>
      </c>
      <c r="V2364">
        <v>33365504</v>
      </c>
      <c r="W2364" t="s">
        <v>471</v>
      </c>
      <c r="X2364">
        <v>1</v>
      </c>
      <c r="Y2364" t="s">
        <v>215</v>
      </c>
      <c r="Z2364" t="s">
        <v>1246</v>
      </c>
      <c r="AA2364" s="1">
        <v>44410</v>
      </c>
      <c r="AB2364" s="1">
        <v>44527</v>
      </c>
      <c r="AC2364">
        <v>1000</v>
      </c>
      <c r="AD2364">
        <v>1129</v>
      </c>
      <c r="AF2364" t="s">
        <v>60</v>
      </c>
      <c r="AL2364" t="s">
        <v>75</v>
      </c>
      <c r="AM2364" t="s">
        <v>53</v>
      </c>
      <c r="AN2364" t="s">
        <v>45</v>
      </c>
      <c r="AO2364" t="s">
        <v>1481</v>
      </c>
    </row>
    <row r="2365" spans="1:41" hidden="1" x14ac:dyDescent="0.2">
      <c r="A2365">
        <v>202160</v>
      </c>
      <c r="B2365">
        <v>21332</v>
      </c>
      <c r="C2365" t="s">
        <v>35</v>
      </c>
      <c r="D2365">
        <v>1</v>
      </c>
      <c r="F2365" t="s">
        <v>64</v>
      </c>
      <c r="G2365" t="s">
        <v>119</v>
      </c>
      <c r="H2365" t="s">
        <v>41</v>
      </c>
      <c r="I2365" t="s">
        <v>1247</v>
      </c>
      <c r="J2365">
        <v>3</v>
      </c>
      <c r="K2365">
        <v>4</v>
      </c>
      <c r="L2365" t="s">
        <v>43</v>
      </c>
      <c r="M2365" t="s">
        <v>44</v>
      </c>
      <c r="N2365" t="s">
        <v>45</v>
      </c>
      <c r="O2365" t="s">
        <v>46</v>
      </c>
      <c r="P2365" t="s">
        <v>66</v>
      </c>
      <c r="Q2365" t="s">
        <v>67</v>
      </c>
      <c r="R2365">
        <v>25</v>
      </c>
      <c r="S2365">
        <v>9</v>
      </c>
      <c r="T2365">
        <v>16</v>
      </c>
      <c r="U2365">
        <v>33365504</v>
      </c>
      <c r="V2365">
        <v>33365504</v>
      </c>
      <c r="W2365" t="s">
        <v>471</v>
      </c>
      <c r="X2365">
        <v>1</v>
      </c>
      <c r="Y2365" t="s">
        <v>466</v>
      </c>
      <c r="Z2365">
        <v>201</v>
      </c>
      <c r="AA2365" s="1">
        <v>44410</v>
      </c>
      <c r="AB2365" s="1">
        <v>44527</v>
      </c>
      <c r="AC2365">
        <v>1000</v>
      </c>
      <c r="AD2365">
        <v>1129</v>
      </c>
      <c r="AI2365" t="s">
        <v>61</v>
      </c>
      <c r="AL2365" t="s">
        <v>75</v>
      </c>
      <c r="AM2365" t="s">
        <v>53</v>
      </c>
      <c r="AN2365" t="s">
        <v>45</v>
      </c>
      <c r="AO2365" t="s">
        <v>1482</v>
      </c>
    </row>
    <row r="2366" spans="1:41" hidden="1" x14ac:dyDescent="0.2">
      <c r="A2366">
        <v>202160</v>
      </c>
      <c r="B2366">
        <v>21334</v>
      </c>
      <c r="C2366" t="s">
        <v>35</v>
      </c>
      <c r="D2366">
        <v>19</v>
      </c>
      <c r="F2366" t="s">
        <v>64</v>
      </c>
      <c r="G2366">
        <v>1041</v>
      </c>
      <c r="H2366" t="s">
        <v>41</v>
      </c>
      <c r="I2366" t="s">
        <v>399</v>
      </c>
      <c r="J2366">
        <v>3</v>
      </c>
      <c r="K2366">
        <v>4</v>
      </c>
      <c r="L2366" t="s">
        <v>43</v>
      </c>
      <c r="M2366" t="s">
        <v>44</v>
      </c>
      <c r="N2366" t="s">
        <v>45</v>
      </c>
      <c r="O2366" t="s">
        <v>46</v>
      </c>
      <c r="P2366" t="s">
        <v>66</v>
      </c>
      <c r="Q2366" t="s">
        <v>67</v>
      </c>
      <c r="R2366">
        <v>25</v>
      </c>
      <c r="S2366">
        <v>5</v>
      </c>
      <c r="T2366">
        <v>20</v>
      </c>
      <c r="U2366">
        <v>373797</v>
      </c>
      <c r="V2366">
        <v>79740862</v>
      </c>
      <c r="W2366" t="s">
        <v>1040</v>
      </c>
      <c r="X2366">
        <v>1</v>
      </c>
      <c r="Y2366" t="s">
        <v>468</v>
      </c>
      <c r="Z2366" t="s">
        <v>469</v>
      </c>
      <c r="AA2366" s="1">
        <v>44410</v>
      </c>
      <c r="AB2366" s="1">
        <v>44527</v>
      </c>
      <c r="AC2366">
        <v>830</v>
      </c>
      <c r="AD2366">
        <v>959</v>
      </c>
      <c r="AF2366" t="s">
        <v>60</v>
      </c>
      <c r="AL2366" t="s">
        <v>383</v>
      </c>
      <c r="AM2366" t="s">
        <v>53</v>
      </c>
      <c r="AN2366" t="s">
        <v>45</v>
      </c>
      <c r="AO2366" t="s">
        <v>1481</v>
      </c>
    </row>
    <row r="2367" spans="1:41" hidden="1" x14ac:dyDescent="0.2">
      <c r="A2367">
        <v>202160</v>
      </c>
      <c r="B2367">
        <v>21334</v>
      </c>
      <c r="C2367" t="s">
        <v>35</v>
      </c>
      <c r="D2367">
        <v>19</v>
      </c>
      <c r="F2367" t="s">
        <v>64</v>
      </c>
      <c r="G2367">
        <v>1041</v>
      </c>
      <c r="H2367" t="s">
        <v>41</v>
      </c>
      <c r="I2367" t="s">
        <v>399</v>
      </c>
      <c r="J2367">
        <v>3</v>
      </c>
      <c r="K2367">
        <v>4</v>
      </c>
      <c r="L2367" t="s">
        <v>43</v>
      </c>
      <c r="M2367" t="s">
        <v>44</v>
      </c>
      <c r="N2367" t="s">
        <v>45</v>
      </c>
      <c r="O2367" t="s">
        <v>46</v>
      </c>
      <c r="P2367" t="s">
        <v>66</v>
      </c>
      <c r="Q2367" t="s">
        <v>67</v>
      </c>
      <c r="R2367">
        <v>25</v>
      </c>
      <c r="S2367">
        <v>5</v>
      </c>
      <c r="T2367">
        <v>20</v>
      </c>
      <c r="U2367">
        <v>373797</v>
      </c>
      <c r="V2367">
        <v>79740862</v>
      </c>
      <c r="W2367" t="s">
        <v>1040</v>
      </c>
      <c r="X2367">
        <v>1</v>
      </c>
      <c r="Y2367" t="s">
        <v>468</v>
      </c>
      <c r="Z2367" t="s">
        <v>469</v>
      </c>
      <c r="AA2367" s="1">
        <v>44410</v>
      </c>
      <c r="AB2367" s="1">
        <v>44527</v>
      </c>
      <c r="AC2367">
        <v>1130</v>
      </c>
      <c r="AD2367">
        <v>1259</v>
      </c>
      <c r="AG2367" t="s">
        <v>63</v>
      </c>
      <c r="AL2367" t="s">
        <v>383</v>
      </c>
      <c r="AM2367" t="s">
        <v>53</v>
      </c>
      <c r="AN2367" t="s">
        <v>45</v>
      </c>
      <c r="AO2367" t="s">
        <v>1483</v>
      </c>
    </row>
    <row r="2368" spans="1:41" hidden="1" x14ac:dyDescent="0.2">
      <c r="A2368">
        <v>202160</v>
      </c>
      <c r="B2368">
        <v>21335</v>
      </c>
      <c r="C2368" t="s">
        <v>35</v>
      </c>
      <c r="D2368">
        <v>4</v>
      </c>
      <c r="F2368" t="s">
        <v>540</v>
      </c>
      <c r="G2368" t="s">
        <v>472</v>
      </c>
      <c r="H2368" t="s">
        <v>41</v>
      </c>
      <c r="I2368" t="s">
        <v>954</v>
      </c>
      <c r="J2368">
        <v>3</v>
      </c>
      <c r="K2368">
        <v>6</v>
      </c>
      <c r="L2368" t="s">
        <v>43</v>
      </c>
      <c r="M2368" t="s">
        <v>44</v>
      </c>
      <c r="N2368" t="s">
        <v>45</v>
      </c>
      <c r="O2368" t="s">
        <v>46</v>
      </c>
      <c r="P2368" t="s">
        <v>73</v>
      </c>
      <c r="Q2368" t="s">
        <v>74</v>
      </c>
      <c r="R2368">
        <v>2</v>
      </c>
      <c r="S2368">
        <v>2</v>
      </c>
      <c r="T2368">
        <v>0</v>
      </c>
      <c r="V2368"/>
      <c r="W2368" t="s">
        <v>49</v>
      </c>
      <c r="X2368">
        <v>1</v>
      </c>
      <c r="AA2368" s="1">
        <v>44410</v>
      </c>
      <c r="AB2368" s="1">
        <v>44527</v>
      </c>
      <c r="AC2368">
        <v>700</v>
      </c>
      <c r="AD2368">
        <v>829</v>
      </c>
      <c r="AE2368" t="s">
        <v>31</v>
      </c>
      <c r="AL2368" t="s">
        <v>75</v>
      </c>
      <c r="AM2368" t="s">
        <v>53</v>
      </c>
      <c r="AN2368" t="s">
        <v>1478</v>
      </c>
      <c r="AO2368" t="s">
        <v>1484</v>
      </c>
    </row>
    <row r="2369" spans="1:41" hidden="1" x14ac:dyDescent="0.2">
      <c r="A2369">
        <v>202160</v>
      </c>
      <c r="B2369">
        <v>21335</v>
      </c>
      <c r="C2369" t="s">
        <v>35</v>
      </c>
      <c r="D2369">
        <v>4</v>
      </c>
      <c r="F2369" t="s">
        <v>540</v>
      </c>
      <c r="G2369" t="s">
        <v>472</v>
      </c>
      <c r="H2369" t="s">
        <v>41</v>
      </c>
      <c r="I2369" t="s">
        <v>954</v>
      </c>
      <c r="J2369">
        <v>3</v>
      </c>
      <c r="K2369">
        <v>6</v>
      </c>
      <c r="L2369" t="s">
        <v>43</v>
      </c>
      <c r="M2369" t="s">
        <v>44</v>
      </c>
      <c r="N2369" t="s">
        <v>45</v>
      </c>
      <c r="O2369" t="s">
        <v>46</v>
      </c>
      <c r="P2369" t="s">
        <v>73</v>
      </c>
      <c r="Q2369" t="s">
        <v>74</v>
      </c>
      <c r="R2369">
        <v>2</v>
      </c>
      <c r="S2369">
        <v>2</v>
      </c>
      <c r="T2369">
        <v>0</v>
      </c>
      <c r="V2369"/>
      <c r="W2369" t="s">
        <v>49</v>
      </c>
      <c r="X2369">
        <v>1</v>
      </c>
      <c r="AA2369" s="1">
        <v>44410</v>
      </c>
      <c r="AB2369" s="1">
        <v>44527</v>
      </c>
      <c r="AC2369">
        <v>700</v>
      </c>
      <c r="AD2369">
        <v>829</v>
      </c>
      <c r="AF2369" t="s">
        <v>60</v>
      </c>
      <c r="AL2369" t="s">
        <v>75</v>
      </c>
      <c r="AM2369" t="s">
        <v>53</v>
      </c>
      <c r="AN2369" t="s">
        <v>1478</v>
      </c>
      <c r="AO2369" t="s">
        <v>1481</v>
      </c>
    </row>
    <row r="2370" spans="1:41" hidden="1" x14ac:dyDescent="0.2">
      <c r="A2370">
        <v>202160</v>
      </c>
      <c r="B2370">
        <v>21335</v>
      </c>
      <c r="C2370" t="s">
        <v>35</v>
      </c>
      <c r="D2370">
        <v>4</v>
      </c>
      <c r="F2370" t="s">
        <v>540</v>
      </c>
      <c r="G2370" t="s">
        <v>472</v>
      </c>
      <c r="H2370" t="s">
        <v>41</v>
      </c>
      <c r="I2370" t="s">
        <v>954</v>
      </c>
      <c r="J2370">
        <v>3</v>
      </c>
      <c r="K2370">
        <v>6</v>
      </c>
      <c r="L2370" t="s">
        <v>43</v>
      </c>
      <c r="M2370" t="s">
        <v>44</v>
      </c>
      <c r="N2370" t="s">
        <v>45</v>
      </c>
      <c r="O2370" t="s">
        <v>46</v>
      </c>
      <c r="P2370" t="s">
        <v>73</v>
      </c>
      <c r="Q2370" t="s">
        <v>74</v>
      </c>
      <c r="R2370">
        <v>2</v>
      </c>
      <c r="S2370">
        <v>2</v>
      </c>
      <c r="T2370">
        <v>0</v>
      </c>
      <c r="V2370"/>
      <c r="W2370" t="s">
        <v>49</v>
      </c>
      <c r="X2370">
        <v>1</v>
      </c>
      <c r="AA2370" s="1">
        <v>44410</v>
      </c>
      <c r="AB2370" s="1">
        <v>44527</v>
      </c>
      <c r="AC2370">
        <v>700</v>
      </c>
      <c r="AD2370">
        <v>829</v>
      </c>
      <c r="AG2370" t="s">
        <v>63</v>
      </c>
      <c r="AL2370" t="s">
        <v>75</v>
      </c>
      <c r="AM2370" t="s">
        <v>53</v>
      </c>
      <c r="AN2370" t="s">
        <v>1478</v>
      </c>
      <c r="AO2370" t="s">
        <v>1483</v>
      </c>
    </row>
    <row r="2371" spans="1:41" hidden="1" x14ac:dyDescent="0.2">
      <c r="A2371">
        <v>202160</v>
      </c>
      <c r="B2371">
        <v>21335</v>
      </c>
      <c r="C2371" t="s">
        <v>35</v>
      </c>
      <c r="D2371">
        <v>4</v>
      </c>
      <c r="F2371" t="s">
        <v>540</v>
      </c>
      <c r="G2371" t="s">
        <v>472</v>
      </c>
      <c r="H2371" t="s">
        <v>41</v>
      </c>
      <c r="I2371" t="s">
        <v>954</v>
      </c>
      <c r="J2371">
        <v>3</v>
      </c>
      <c r="K2371">
        <v>6</v>
      </c>
      <c r="L2371" t="s">
        <v>43</v>
      </c>
      <c r="M2371" t="s">
        <v>44</v>
      </c>
      <c r="N2371" t="s">
        <v>45</v>
      </c>
      <c r="O2371" t="s">
        <v>46</v>
      </c>
      <c r="P2371" t="s">
        <v>73</v>
      </c>
      <c r="Q2371" t="s">
        <v>74</v>
      </c>
      <c r="R2371">
        <v>2</v>
      </c>
      <c r="S2371">
        <v>2</v>
      </c>
      <c r="T2371">
        <v>0</v>
      </c>
      <c r="V2371"/>
      <c r="W2371" t="s">
        <v>49</v>
      </c>
      <c r="X2371">
        <v>1</v>
      </c>
      <c r="AA2371" s="1">
        <v>44410</v>
      </c>
      <c r="AB2371" s="1">
        <v>44527</v>
      </c>
      <c r="AC2371">
        <v>700</v>
      </c>
      <c r="AD2371">
        <v>829</v>
      </c>
      <c r="AH2371" t="s">
        <v>82</v>
      </c>
      <c r="AL2371" t="s">
        <v>75</v>
      </c>
      <c r="AM2371" t="s">
        <v>53</v>
      </c>
      <c r="AN2371" t="s">
        <v>1478</v>
      </c>
      <c r="AO2371" t="s">
        <v>1485</v>
      </c>
    </row>
    <row r="2372" spans="1:41" hidden="1" x14ac:dyDescent="0.2">
      <c r="A2372">
        <v>202160</v>
      </c>
      <c r="B2372">
        <v>21336</v>
      </c>
      <c r="C2372" t="s">
        <v>35</v>
      </c>
      <c r="D2372">
        <v>1</v>
      </c>
      <c r="F2372" t="s">
        <v>540</v>
      </c>
      <c r="G2372" t="s">
        <v>666</v>
      </c>
      <c r="H2372" t="s">
        <v>41</v>
      </c>
      <c r="I2372" t="s">
        <v>1248</v>
      </c>
      <c r="J2372">
        <v>2</v>
      </c>
      <c r="K2372">
        <v>2</v>
      </c>
      <c r="L2372" t="s">
        <v>43</v>
      </c>
      <c r="M2372" t="s">
        <v>44</v>
      </c>
      <c r="N2372" t="s">
        <v>45</v>
      </c>
      <c r="O2372" t="s">
        <v>46</v>
      </c>
      <c r="P2372" t="s">
        <v>73</v>
      </c>
      <c r="Q2372" t="s">
        <v>74</v>
      </c>
      <c r="R2372">
        <v>28</v>
      </c>
      <c r="S2372">
        <v>28</v>
      </c>
      <c r="T2372">
        <v>0</v>
      </c>
      <c r="V2372"/>
      <c r="W2372" t="s">
        <v>49</v>
      </c>
      <c r="X2372">
        <v>1</v>
      </c>
      <c r="AA2372" s="1">
        <v>44410</v>
      </c>
      <c r="AB2372" s="1">
        <v>44527</v>
      </c>
      <c r="AC2372">
        <v>1000</v>
      </c>
      <c r="AD2372">
        <v>1129</v>
      </c>
      <c r="AG2372" t="s">
        <v>63</v>
      </c>
      <c r="AL2372" t="s">
        <v>75</v>
      </c>
      <c r="AM2372" t="s">
        <v>53</v>
      </c>
      <c r="AN2372" t="s">
        <v>1478</v>
      </c>
      <c r="AO2372" t="s">
        <v>1483</v>
      </c>
    </row>
    <row r="2373" spans="1:41" hidden="1" x14ac:dyDescent="0.2">
      <c r="A2373">
        <v>202160</v>
      </c>
      <c r="B2373">
        <v>21337</v>
      </c>
      <c r="C2373" t="s">
        <v>35</v>
      </c>
      <c r="D2373">
        <v>2</v>
      </c>
      <c r="F2373" t="s">
        <v>540</v>
      </c>
      <c r="G2373" t="s">
        <v>666</v>
      </c>
      <c r="H2373" t="s">
        <v>41</v>
      </c>
      <c r="I2373" t="s">
        <v>1248</v>
      </c>
      <c r="J2373">
        <v>2</v>
      </c>
      <c r="K2373">
        <v>2</v>
      </c>
      <c r="L2373" t="s">
        <v>43</v>
      </c>
      <c r="M2373" t="s">
        <v>44</v>
      </c>
      <c r="N2373" t="s">
        <v>45</v>
      </c>
      <c r="O2373" t="s">
        <v>46</v>
      </c>
      <c r="P2373" t="s">
        <v>73</v>
      </c>
      <c r="Q2373" t="s">
        <v>74</v>
      </c>
      <c r="R2373">
        <v>5</v>
      </c>
      <c r="S2373">
        <v>5</v>
      </c>
      <c r="T2373">
        <v>0</v>
      </c>
      <c r="V2373"/>
      <c r="W2373" t="s">
        <v>49</v>
      </c>
      <c r="X2373">
        <v>1</v>
      </c>
      <c r="AA2373" s="1">
        <v>44410</v>
      </c>
      <c r="AB2373" s="1">
        <v>44527</v>
      </c>
      <c r="AC2373">
        <v>1000</v>
      </c>
      <c r="AD2373">
        <v>1129</v>
      </c>
      <c r="AG2373" t="s">
        <v>63</v>
      </c>
      <c r="AL2373" t="s">
        <v>75</v>
      </c>
      <c r="AM2373" t="s">
        <v>53</v>
      </c>
      <c r="AN2373" t="s">
        <v>1478</v>
      </c>
      <c r="AO2373" t="s">
        <v>1483</v>
      </c>
    </row>
    <row r="2374" spans="1:41" hidden="1" x14ac:dyDescent="0.2">
      <c r="A2374">
        <v>202160</v>
      </c>
      <c r="B2374">
        <v>21339</v>
      </c>
      <c r="C2374" t="s">
        <v>35</v>
      </c>
      <c r="D2374">
        <v>3</v>
      </c>
      <c r="F2374" t="s">
        <v>521</v>
      </c>
      <c r="G2374" t="s">
        <v>79</v>
      </c>
      <c r="H2374" t="s">
        <v>41</v>
      </c>
      <c r="I2374" t="s">
        <v>1190</v>
      </c>
      <c r="J2374">
        <v>3</v>
      </c>
      <c r="K2374">
        <v>3</v>
      </c>
      <c r="L2374" t="s">
        <v>43</v>
      </c>
      <c r="M2374" t="s">
        <v>44</v>
      </c>
      <c r="N2374" t="s">
        <v>45</v>
      </c>
      <c r="O2374" t="s">
        <v>46</v>
      </c>
      <c r="P2374" t="s">
        <v>73</v>
      </c>
      <c r="Q2374" t="s">
        <v>523</v>
      </c>
      <c r="R2374">
        <v>35</v>
      </c>
      <c r="S2374">
        <v>33</v>
      </c>
      <c r="T2374">
        <v>2</v>
      </c>
      <c r="V2374"/>
      <c r="W2374" t="s">
        <v>49</v>
      </c>
      <c r="X2374">
        <v>1</v>
      </c>
      <c r="Y2374" t="s">
        <v>213</v>
      </c>
      <c r="Z2374" t="s">
        <v>741</v>
      </c>
      <c r="AA2374" s="1">
        <v>44410</v>
      </c>
      <c r="AB2374" s="1">
        <v>44527</v>
      </c>
      <c r="AC2374">
        <v>700</v>
      </c>
      <c r="AD2374">
        <v>914</v>
      </c>
      <c r="AF2374" t="s">
        <v>60</v>
      </c>
      <c r="AL2374" t="s">
        <v>75</v>
      </c>
      <c r="AM2374" t="s">
        <v>53</v>
      </c>
      <c r="AN2374" t="s">
        <v>45</v>
      </c>
      <c r="AO2374" t="s">
        <v>1481</v>
      </c>
    </row>
    <row r="2375" spans="1:41" hidden="1" x14ac:dyDescent="0.2">
      <c r="A2375">
        <v>202160</v>
      </c>
      <c r="B2375">
        <v>21340</v>
      </c>
      <c r="C2375" t="s">
        <v>35</v>
      </c>
      <c r="D2375">
        <v>4</v>
      </c>
      <c r="F2375" t="s">
        <v>521</v>
      </c>
      <c r="G2375" t="s">
        <v>79</v>
      </c>
      <c r="H2375" t="s">
        <v>41</v>
      </c>
      <c r="I2375" t="s">
        <v>1190</v>
      </c>
      <c r="J2375">
        <v>3</v>
      </c>
      <c r="K2375">
        <v>3</v>
      </c>
      <c r="L2375" t="s">
        <v>43</v>
      </c>
      <c r="M2375" t="s">
        <v>44</v>
      </c>
      <c r="N2375" t="s">
        <v>45</v>
      </c>
      <c r="O2375" t="s">
        <v>46</v>
      </c>
      <c r="P2375" t="s">
        <v>73</v>
      </c>
      <c r="Q2375" t="s">
        <v>523</v>
      </c>
      <c r="R2375">
        <v>35</v>
      </c>
      <c r="S2375">
        <v>9</v>
      </c>
      <c r="T2375">
        <v>26</v>
      </c>
      <c r="V2375"/>
      <c r="W2375" t="s">
        <v>49</v>
      </c>
      <c r="X2375">
        <v>1</v>
      </c>
      <c r="Y2375" t="s">
        <v>476</v>
      </c>
      <c r="AA2375" s="1">
        <v>44410</v>
      </c>
      <c r="AB2375" s="1">
        <v>44527</v>
      </c>
      <c r="AC2375">
        <v>700</v>
      </c>
      <c r="AD2375">
        <v>914</v>
      </c>
      <c r="AE2375" t="s">
        <v>31</v>
      </c>
      <c r="AL2375" t="s">
        <v>75</v>
      </c>
      <c r="AM2375" t="s">
        <v>53</v>
      </c>
      <c r="AN2375" t="s">
        <v>1478</v>
      </c>
      <c r="AO2375" t="s">
        <v>1484</v>
      </c>
    </row>
    <row r="2376" spans="1:41" hidden="1" x14ac:dyDescent="0.2">
      <c r="A2376">
        <v>202160</v>
      </c>
      <c r="B2376">
        <v>21342</v>
      </c>
      <c r="C2376" t="s">
        <v>35</v>
      </c>
      <c r="D2376">
        <v>2</v>
      </c>
      <c r="F2376" t="s">
        <v>521</v>
      </c>
      <c r="G2376" t="s">
        <v>541</v>
      </c>
      <c r="H2376" t="s">
        <v>41</v>
      </c>
      <c r="I2376" t="s">
        <v>117</v>
      </c>
      <c r="J2376">
        <v>2</v>
      </c>
      <c r="K2376">
        <v>2</v>
      </c>
      <c r="L2376" t="s">
        <v>43</v>
      </c>
      <c r="M2376" t="s">
        <v>44</v>
      </c>
      <c r="N2376" t="s">
        <v>45</v>
      </c>
      <c r="O2376" t="s">
        <v>46</v>
      </c>
      <c r="P2376" t="s">
        <v>73</v>
      </c>
      <c r="Q2376" t="s">
        <v>523</v>
      </c>
      <c r="R2376">
        <v>30</v>
      </c>
      <c r="S2376">
        <v>26</v>
      </c>
      <c r="T2376">
        <v>4</v>
      </c>
      <c r="V2376"/>
      <c r="W2376" t="s">
        <v>49</v>
      </c>
      <c r="X2376">
        <v>1</v>
      </c>
      <c r="Y2376" t="s">
        <v>468</v>
      </c>
      <c r="Z2376" t="s">
        <v>845</v>
      </c>
      <c r="AA2376" s="1">
        <v>44410</v>
      </c>
      <c r="AB2376" s="1">
        <v>44527</v>
      </c>
      <c r="AC2376">
        <v>1000</v>
      </c>
      <c r="AD2376">
        <v>1129</v>
      </c>
      <c r="AH2376" t="s">
        <v>82</v>
      </c>
      <c r="AL2376" t="s">
        <v>75</v>
      </c>
      <c r="AM2376" t="s">
        <v>53</v>
      </c>
      <c r="AN2376" t="s">
        <v>1478</v>
      </c>
      <c r="AO2376" t="s">
        <v>1485</v>
      </c>
    </row>
    <row r="2377" spans="1:41" hidden="1" x14ac:dyDescent="0.2">
      <c r="A2377">
        <v>202160</v>
      </c>
      <c r="B2377">
        <v>21343</v>
      </c>
      <c r="C2377" t="s">
        <v>35</v>
      </c>
      <c r="D2377">
        <v>3</v>
      </c>
      <c r="F2377" t="s">
        <v>521</v>
      </c>
      <c r="G2377" t="s">
        <v>541</v>
      </c>
      <c r="H2377" t="s">
        <v>41</v>
      </c>
      <c r="I2377" t="s">
        <v>117</v>
      </c>
      <c r="J2377">
        <v>2</v>
      </c>
      <c r="K2377">
        <v>2</v>
      </c>
      <c r="L2377" t="s">
        <v>43</v>
      </c>
      <c r="M2377" t="s">
        <v>44</v>
      </c>
      <c r="N2377" t="s">
        <v>45</v>
      </c>
      <c r="O2377" t="s">
        <v>46</v>
      </c>
      <c r="P2377" t="s">
        <v>73</v>
      </c>
      <c r="Q2377" t="s">
        <v>523</v>
      </c>
      <c r="R2377">
        <v>30</v>
      </c>
      <c r="S2377">
        <v>8</v>
      </c>
      <c r="T2377">
        <v>22</v>
      </c>
      <c r="V2377"/>
      <c r="W2377" t="s">
        <v>49</v>
      </c>
      <c r="X2377">
        <v>1</v>
      </c>
      <c r="Y2377" t="s">
        <v>476</v>
      </c>
      <c r="AA2377" s="1">
        <v>44410</v>
      </c>
      <c r="AB2377" s="1">
        <v>44527</v>
      </c>
      <c r="AC2377">
        <v>830</v>
      </c>
      <c r="AD2377">
        <v>959</v>
      </c>
      <c r="AF2377" t="s">
        <v>60</v>
      </c>
      <c r="AL2377" t="s">
        <v>75</v>
      </c>
      <c r="AM2377" t="s">
        <v>53</v>
      </c>
      <c r="AN2377" t="s">
        <v>1478</v>
      </c>
      <c r="AO2377" t="s">
        <v>1481</v>
      </c>
    </row>
    <row r="2378" spans="1:41" hidden="1" x14ac:dyDescent="0.2">
      <c r="A2378">
        <v>202160</v>
      </c>
      <c r="B2378">
        <v>21345</v>
      </c>
      <c r="C2378" t="s">
        <v>35</v>
      </c>
      <c r="D2378">
        <v>2</v>
      </c>
      <c r="F2378" t="s">
        <v>521</v>
      </c>
      <c r="G2378" t="s">
        <v>559</v>
      </c>
      <c r="H2378" t="s">
        <v>41</v>
      </c>
      <c r="I2378" t="s">
        <v>1249</v>
      </c>
      <c r="J2378">
        <v>2</v>
      </c>
      <c r="K2378">
        <v>2</v>
      </c>
      <c r="L2378" t="s">
        <v>43</v>
      </c>
      <c r="M2378" t="s">
        <v>44</v>
      </c>
      <c r="N2378" t="s">
        <v>45</v>
      </c>
      <c r="O2378" t="s">
        <v>46</v>
      </c>
      <c r="P2378" t="s">
        <v>73</v>
      </c>
      <c r="Q2378" t="s">
        <v>523</v>
      </c>
      <c r="R2378">
        <v>35</v>
      </c>
      <c r="S2378">
        <v>14</v>
      </c>
      <c r="T2378">
        <v>21</v>
      </c>
      <c r="V2378"/>
      <c r="W2378" t="s">
        <v>49</v>
      </c>
      <c r="X2378">
        <v>1</v>
      </c>
      <c r="AA2378" s="1">
        <v>44410</v>
      </c>
      <c r="AB2378" s="1">
        <v>44527</v>
      </c>
      <c r="AC2378">
        <v>1000</v>
      </c>
      <c r="AD2378">
        <v>1129</v>
      </c>
      <c r="AI2378" t="s">
        <v>61</v>
      </c>
      <c r="AL2378" t="s">
        <v>75</v>
      </c>
      <c r="AM2378" t="s">
        <v>53</v>
      </c>
      <c r="AN2378" t="s">
        <v>1478</v>
      </c>
      <c r="AO2378" t="s">
        <v>1482</v>
      </c>
    </row>
    <row r="2379" spans="1:41" hidden="1" x14ac:dyDescent="0.2">
      <c r="A2379">
        <v>202160</v>
      </c>
      <c r="B2379">
        <v>21346</v>
      </c>
      <c r="C2379" t="s">
        <v>35</v>
      </c>
      <c r="D2379">
        <v>3</v>
      </c>
      <c r="F2379" t="s">
        <v>521</v>
      </c>
      <c r="G2379" t="s">
        <v>559</v>
      </c>
      <c r="H2379" t="s">
        <v>41</v>
      </c>
      <c r="I2379" t="s">
        <v>1249</v>
      </c>
      <c r="J2379">
        <v>2</v>
      </c>
      <c r="K2379">
        <v>2</v>
      </c>
      <c r="L2379" t="s">
        <v>43</v>
      </c>
      <c r="M2379" t="s">
        <v>44</v>
      </c>
      <c r="N2379" t="s">
        <v>45</v>
      </c>
      <c r="O2379" t="s">
        <v>46</v>
      </c>
      <c r="P2379" t="s">
        <v>73</v>
      </c>
      <c r="Q2379" t="s">
        <v>523</v>
      </c>
      <c r="R2379">
        <v>35</v>
      </c>
      <c r="S2379">
        <v>3</v>
      </c>
      <c r="T2379">
        <v>32</v>
      </c>
      <c r="V2379"/>
      <c r="W2379" t="s">
        <v>49</v>
      </c>
      <c r="X2379">
        <v>1</v>
      </c>
      <c r="Y2379" t="s">
        <v>476</v>
      </c>
      <c r="AA2379" s="1">
        <v>44410</v>
      </c>
      <c r="AB2379" s="1">
        <v>44527</v>
      </c>
      <c r="AC2379">
        <v>1130</v>
      </c>
      <c r="AD2379">
        <v>1259</v>
      </c>
      <c r="AG2379" t="s">
        <v>63</v>
      </c>
      <c r="AL2379" t="s">
        <v>75</v>
      </c>
      <c r="AM2379" t="s">
        <v>53</v>
      </c>
      <c r="AN2379" t="s">
        <v>1478</v>
      </c>
      <c r="AO2379" t="s">
        <v>1483</v>
      </c>
    </row>
    <row r="2380" spans="1:41" hidden="1" x14ac:dyDescent="0.2">
      <c r="A2380">
        <v>202160</v>
      </c>
      <c r="B2380">
        <v>21351</v>
      </c>
      <c r="C2380" t="s">
        <v>35</v>
      </c>
      <c r="D2380">
        <v>5</v>
      </c>
      <c r="F2380" t="s">
        <v>521</v>
      </c>
      <c r="G2380" t="s">
        <v>79</v>
      </c>
      <c r="H2380" t="s">
        <v>41</v>
      </c>
      <c r="I2380" t="s">
        <v>1190</v>
      </c>
      <c r="J2380">
        <v>3</v>
      </c>
      <c r="K2380">
        <v>3</v>
      </c>
      <c r="L2380" t="s">
        <v>43</v>
      </c>
      <c r="M2380" t="s">
        <v>44</v>
      </c>
      <c r="N2380" t="s">
        <v>45</v>
      </c>
      <c r="O2380" t="s">
        <v>46</v>
      </c>
      <c r="P2380" t="s">
        <v>73</v>
      </c>
      <c r="Q2380" t="s">
        <v>523</v>
      </c>
      <c r="R2380">
        <v>35</v>
      </c>
      <c r="S2380">
        <v>4</v>
      </c>
      <c r="T2380">
        <v>31</v>
      </c>
      <c r="V2380"/>
      <c r="W2380" t="s">
        <v>49</v>
      </c>
      <c r="X2380">
        <v>1</v>
      </c>
      <c r="Y2380" t="s">
        <v>213</v>
      </c>
      <c r="Z2380" t="s">
        <v>979</v>
      </c>
      <c r="AA2380" s="1">
        <v>44410</v>
      </c>
      <c r="AB2380" s="1">
        <v>44527</v>
      </c>
      <c r="AC2380">
        <v>1345</v>
      </c>
      <c r="AD2380">
        <v>1559</v>
      </c>
      <c r="AG2380" t="s">
        <v>63</v>
      </c>
      <c r="AL2380" t="s">
        <v>75</v>
      </c>
      <c r="AM2380" t="s">
        <v>53</v>
      </c>
      <c r="AN2380" t="s">
        <v>45</v>
      </c>
      <c r="AO2380" t="s">
        <v>1483</v>
      </c>
    </row>
    <row r="2381" spans="1:41" hidden="1" x14ac:dyDescent="0.2">
      <c r="A2381">
        <v>202160</v>
      </c>
      <c r="B2381">
        <v>21352</v>
      </c>
      <c r="C2381" t="s">
        <v>35</v>
      </c>
      <c r="D2381">
        <v>4</v>
      </c>
      <c r="F2381" t="s">
        <v>521</v>
      </c>
      <c r="G2381" t="s">
        <v>559</v>
      </c>
      <c r="H2381" t="s">
        <v>41</v>
      </c>
      <c r="I2381" t="s">
        <v>1249</v>
      </c>
      <c r="J2381">
        <v>2</v>
      </c>
      <c r="K2381">
        <v>2</v>
      </c>
      <c r="L2381" t="s">
        <v>43</v>
      </c>
      <c r="M2381" t="s">
        <v>44</v>
      </c>
      <c r="N2381" t="s">
        <v>45</v>
      </c>
      <c r="O2381" t="s">
        <v>46</v>
      </c>
      <c r="P2381" t="s">
        <v>73</v>
      </c>
      <c r="Q2381" t="s">
        <v>523</v>
      </c>
      <c r="R2381">
        <v>35</v>
      </c>
      <c r="S2381">
        <v>14</v>
      </c>
      <c r="T2381">
        <v>21</v>
      </c>
      <c r="V2381"/>
      <c r="W2381" t="s">
        <v>49</v>
      </c>
      <c r="X2381">
        <v>1</v>
      </c>
      <c r="AA2381" s="1">
        <v>44410</v>
      </c>
      <c r="AB2381" s="1">
        <v>44527</v>
      </c>
      <c r="AC2381">
        <v>1600</v>
      </c>
      <c r="AD2381">
        <v>1729</v>
      </c>
      <c r="AF2381" t="s">
        <v>60</v>
      </c>
      <c r="AL2381" t="s">
        <v>75</v>
      </c>
      <c r="AM2381" t="s">
        <v>53</v>
      </c>
      <c r="AN2381" t="s">
        <v>1478</v>
      </c>
      <c r="AO2381" t="s">
        <v>1481</v>
      </c>
    </row>
    <row r="2382" spans="1:41" hidden="1" x14ac:dyDescent="0.2">
      <c r="A2382">
        <v>202160</v>
      </c>
      <c r="B2382">
        <v>21353</v>
      </c>
      <c r="C2382" t="s">
        <v>35</v>
      </c>
      <c r="D2382">
        <v>4</v>
      </c>
      <c r="F2382" t="s">
        <v>521</v>
      </c>
      <c r="G2382" t="s">
        <v>541</v>
      </c>
      <c r="H2382" t="s">
        <v>41</v>
      </c>
      <c r="I2382" t="s">
        <v>117</v>
      </c>
      <c r="J2382">
        <v>2</v>
      </c>
      <c r="K2382">
        <v>2</v>
      </c>
      <c r="L2382" t="s">
        <v>43</v>
      </c>
      <c r="M2382" t="s">
        <v>44</v>
      </c>
      <c r="N2382" t="s">
        <v>45</v>
      </c>
      <c r="O2382" t="s">
        <v>46</v>
      </c>
      <c r="P2382" t="s">
        <v>73</v>
      </c>
      <c r="Q2382" t="s">
        <v>523</v>
      </c>
      <c r="R2382">
        <v>30</v>
      </c>
      <c r="S2382">
        <v>5</v>
      </c>
      <c r="T2382">
        <v>25</v>
      </c>
      <c r="V2382"/>
      <c r="W2382" t="s">
        <v>49</v>
      </c>
      <c r="X2382">
        <v>1</v>
      </c>
      <c r="Y2382" t="s">
        <v>468</v>
      </c>
      <c r="Z2382" t="s">
        <v>845</v>
      </c>
      <c r="AA2382" s="1">
        <v>44410</v>
      </c>
      <c r="AB2382" s="1">
        <v>44527</v>
      </c>
      <c r="AC2382">
        <v>1645</v>
      </c>
      <c r="AD2382">
        <v>1814</v>
      </c>
      <c r="AI2382" t="s">
        <v>61</v>
      </c>
      <c r="AL2382" t="s">
        <v>75</v>
      </c>
      <c r="AM2382" t="s">
        <v>53</v>
      </c>
      <c r="AN2382" t="s">
        <v>1478</v>
      </c>
      <c r="AO2382" t="s">
        <v>1482</v>
      </c>
    </row>
    <row r="2383" spans="1:41" hidden="1" x14ac:dyDescent="0.2">
      <c r="A2383">
        <v>202160</v>
      </c>
      <c r="B2383">
        <v>21354</v>
      </c>
      <c r="C2383" t="s">
        <v>35</v>
      </c>
      <c r="D2383">
        <v>2</v>
      </c>
      <c r="F2383" t="s">
        <v>540</v>
      </c>
      <c r="G2383" t="s">
        <v>100</v>
      </c>
      <c r="H2383" t="s">
        <v>41</v>
      </c>
      <c r="I2383" t="s">
        <v>1244</v>
      </c>
      <c r="J2383">
        <v>3</v>
      </c>
      <c r="K2383">
        <v>6</v>
      </c>
      <c r="L2383" t="s">
        <v>43</v>
      </c>
      <c r="M2383" t="s">
        <v>44</v>
      </c>
      <c r="N2383" t="s">
        <v>45</v>
      </c>
      <c r="O2383" t="s">
        <v>46</v>
      </c>
      <c r="P2383" t="s">
        <v>73</v>
      </c>
      <c r="Q2383" t="s">
        <v>74</v>
      </c>
      <c r="R2383">
        <v>30</v>
      </c>
      <c r="S2383">
        <v>8</v>
      </c>
      <c r="T2383">
        <v>22</v>
      </c>
      <c r="V2383"/>
      <c r="W2383" t="s">
        <v>49</v>
      </c>
      <c r="X2383">
        <v>1</v>
      </c>
      <c r="AA2383" s="1">
        <v>44410</v>
      </c>
      <c r="AB2383" s="1">
        <v>44527</v>
      </c>
      <c r="AC2383">
        <v>1515</v>
      </c>
      <c r="AD2383">
        <v>1644</v>
      </c>
      <c r="AE2383" t="s">
        <v>31</v>
      </c>
      <c r="AL2383" t="s">
        <v>75</v>
      </c>
      <c r="AM2383" t="s">
        <v>53</v>
      </c>
      <c r="AN2383" t="s">
        <v>1478</v>
      </c>
      <c r="AO2383" t="s">
        <v>1484</v>
      </c>
    </row>
    <row r="2384" spans="1:41" hidden="1" x14ac:dyDescent="0.2">
      <c r="A2384">
        <v>202160</v>
      </c>
      <c r="B2384">
        <v>21354</v>
      </c>
      <c r="C2384" t="s">
        <v>35</v>
      </c>
      <c r="D2384">
        <v>2</v>
      </c>
      <c r="F2384" t="s">
        <v>540</v>
      </c>
      <c r="G2384" t="s">
        <v>100</v>
      </c>
      <c r="H2384" t="s">
        <v>41</v>
      </c>
      <c r="I2384" t="s">
        <v>1244</v>
      </c>
      <c r="J2384">
        <v>3</v>
      </c>
      <c r="K2384">
        <v>6</v>
      </c>
      <c r="L2384" t="s">
        <v>43</v>
      </c>
      <c r="M2384" t="s">
        <v>44</v>
      </c>
      <c r="N2384" t="s">
        <v>45</v>
      </c>
      <c r="O2384" t="s">
        <v>46</v>
      </c>
      <c r="P2384" t="s">
        <v>73</v>
      </c>
      <c r="Q2384" t="s">
        <v>74</v>
      </c>
      <c r="R2384">
        <v>30</v>
      </c>
      <c r="S2384">
        <v>8</v>
      </c>
      <c r="T2384">
        <v>22</v>
      </c>
      <c r="V2384"/>
      <c r="W2384" t="s">
        <v>49</v>
      </c>
      <c r="X2384">
        <v>1</v>
      </c>
      <c r="AA2384" s="1">
        <v>44410</v>
      </c>
      <c r="AB2384" s="1">
        <v>44527</v>
      </c>
      <c r="AC2384">
        <v>1515</v>
      </c>
      <c r="AD2384">
        <v>1644</v>
      </c>
      <c r="AF2384" t="s">
        <v>60</v>
      </c>
      <c r="AL2384" t="s">
        <v>75</v>
      </c>
      <c r="AM2384" t="s">
        <v>53</v>
      </c>
      <c r="AN2384" t="s">
        <v>1478</v>
      </c>
      <c r="AO2384" t="s">
        <v>1481</v>
      </c>
    </row>
    <row r="2385" spans="1:41" hidden="1" x14ac:dyDescent="0.2">
      <c r="A2385">
        <v>202160</v>
      </c>
      <c r="B2385">
        <v>21354</v>
      </c>
      <c r="C2385" t="s">
        <v>35</v>
      </c>
      <c r="D2385">
        <v>2</v>
      </c>
      <c r="F2385" t="s">
        <v>540</v>
      </c>
      <c r="G2385" t="s">
        <v>100</v>
      </c>
      <c r="H2385" t="s">
        <v>41</v>
      </c>
      <c r="I2385" t="s">
        <v>1244</v>
      </c>
      <c r="J2385">
        <v>3</v>
      </c>
      <c r="K2385">
        <v>6</v>
      </c>
      <c r="L2385" t="s">
        <v>43</v>
      </c>
      <c r="M2385" t="s">
        <v>44</v>
      </c>
      <c r="N2385" t="s">
        <v>45</v>
      </c>
      <c r="O2385" t="s">
        <v>46</v>
      </c>
      <c r="P2385" t="s">
        <v>73</v>
      </c>
      <c r="Q2385" t="s">
        <v>74</v>
      </c>
      <c r="R2385">
        <v>30</v>
      </c>
      <c r="S2385">
        <v>8</v>
      </c>
      <c r="T2385">
        <v>22</v>
      </c>
      <c r="V2385"/>
      <c r="W2385" t="s">
        <v>49</v>
      </c>
      <c r="X2385">
        <v>1</v>
      </c>
      <c r="AA2385" s="1">
        <v>44410</v>
      </c>
      <c r="AB2385" s="1">
        <v>44527</v>
      </c>
      <c r="AC2385">
        <v>1515</v>
      </c>
      <c r="AD2385">
        <v>1644</v>
      </c>
      <c r="AG2385" t="s">
        <v>63</v>
      </c>
      <c r="AL2385" t="s">
        <v>75</v>
      </c>
      <c r="AM2385" t="s">
        <v>53</v>
      </c>
      <c r="AN2385" t="s">
        <v>1478</v>
      </c>
      <c r="AO2385" t="s">
        <v>1483</v>
      </c>
    </row>
    <row r="2386" spans="1:41" hidden="1" x14ac:dyDescent="0.2">
      <c r="A2386">
        <v>202160</v>
      </c>
      <c r="B2386">
        <v>21354</v>
      </c>
      <c r="C2386" t="s">
        <v>35</v>
      </c>
      <c r="D2386">
        <v>2</v>
      </c>
      <c r="F2386" t="s">
        <v>540</v>
      </c>
      <c r="G2386" t="s">
        <v>100</v>
      </c>
      <c r="H2386" t="s">
        <v>41</v>
      </c>
      <c r="I2386" t="s">
        <v>1244</v>
      </c>
      <c r="J2386">
        <v>3</v>
      </c>
      <c r="K2386">
        <v>6</v>
      </c>
      <c r="L2386" t="s">
        <v>43</v>
      </c>
      <c r="M2386" t="s">
        <v>44</v>
      </c>
      <c r="N2386" t="s">
        <v>45</v>
      </c>
      <c r="O2386" t="s">
        <v>46</v>
      </c>
      <c r="P2386" t="s">
        <v>73</v>
      </c>
      <c r="Q2386" t="s">
        <v>74</v>
      </c>
      <c r="R2386">
        <v>30</v>
      </c>
      <c r="S2386">
        <v>8</v>
      </c>
      <c r="T2386">
        <v>22</v>
      </c>
      <c r="V2386"/>
      <c r="W2386" t="s">
        <v>49</v>
      </c>
      <c r="X2386">
        <v>1</v>
      </c>
      <c r="AA2386" s="1">
        <v>44410</v>
      </c>
      <c r="AB2386" s="1">
        <v>44527</v>
      </c>
      <c r="AC2386">
        <v>1515</v>
      </c>
      <c r="AD2386">
        <v>1644</v>
      </c>
      <c r="AH2386" t="s">
        <v>82</v>
      </c>
      <c r="AL2386" t="s">
        <v>75</v>
      </c>
      <c r="AM2386" t="s">
        <v>53</v>
      </c>
      <c r="AN2386" t="s">
        <v>1478</v>
      </c>
      <c r="AO2386" t="s">
        <v>1485</v>
      </c>
    </row>
    <row r="2387" spans="1:41" hidden="1" x14ac:dyDescent="0.2">
      <c r="A2387">
        <v>202160</v>
      </c>
      <c r="B2387">
        <v>21355</v>
      </c>
      <c r="C2387" t="s">
        <v>35</v>
      </c>
      <c r="D2387">
        <v>5</v>
      </c>
      <c r="F2387" t="s">
        <v>540</v>
      </c>
      <c r="G2387" t="s">
        <v>472</v>
      </c>
      <c r="H2387" t="s">
        <v>41</v>
      </c>
      <c r="I2387" t="s">
        <v>954</v>
      </c>
      <c r="J2387">
        <v>3</v>
      </c>
      <c r="K2387">
        <v>6</v>
      </c>
      <c r="L2387" t="s">
        <v>43</v>
      </c>
      <c r="M2387" t="s">
        <v>44</v>
      </c>
      <c r="N2387" t="s">
        <v>45</v>
      </c>
      <c r="O2387" t="s">
        <v>46</v>
      </c>
      <c r="P2387" t="s">
        <v>73</v>
      </c>
      <c r="Q2387" t="s">
        <v>74</v>
      </c>
      <c r="R2387">
        <v>25</v>
      </c>
      <c r="S2387">
        <v>10</v>
      </c>
      <c r="T2387">
        <v>15</v>
      </c>
      <c r="V2387"/>
      <c r="W2387" t="s">
        <v>49</v>
      </c>
      <c r="X2387">
        <v>1</v>
      </c>
      <c r="AA2387" s="1">
        <v>44410</v>
      </c>
      <c r="AB2387" s="1">
        <v>44527</v>
      </c>
      <c r="AC2387">
        <v>1515</v>
      </c>
      <c r="AD2387">
        <v>1644</v>
      </c>
      <c r="AI2387" t="s">
        <v>61</v>
      </c>
      <c r="AL2387" t="s">
        <v>75</v>
      </c>
      <c r="AM2387" t="s">
        <v>53</v>
      </c>
      <c r="AN2387" t="s">
        <v>45</v>
      </c>
      <c r="AO2387" t="s">
        <v>1482</v>
      </c>
    </row>
    <row r="2388" spans="1:41" hidden="1" x14ac:dyDescent="0.2">
      <c r="A2388">
        <v>202160</v>
      </c>
      <c r="B2388">
        <v>21355</v>
      </c>
      <c r="C2388" t="s">
        <v>35</v>
      </c>
      <c r="D2388">
        <v>5</v>
      </c>
      <c r="F2388" t="s">
        <v>540</v>
      </c>
      <c r="G2388" t="s">
        <v>472</v>
      </c>
      <c r="H2388" t="s">
        <v>41</v>
      </c>
      <c r="I2388" t="s">
        <v>954</v>
      </c>
      <c r="J2388">
        <v>3</v>
      </c>
      <c r="K2388">
        <v>6</v>
      </c>
      <c r="L2388" t="s">
        <v>43</v>
      </c>
      <c r="M2388" t="s">
        <v>44</v>
      </c>
      <c r="N2388" t="s">
        <v>45</v>
      </c>
      <c r="O2388" t="s">
        <v>46</v>
      </c>
      <c r="P2388" t="s">
        <v>73</v>
      </c>
      <c r="Q2388" t="s">
        <v>74</v>
      </c>
      <c r="R2388">
        <v>25</v>
      </c>
      <c r="S2388">
        <v>10</v>
      </c>
      <c r="T2388">
        <v>15</v>
      </c>
      <c r="V2388"/>
      <c r="W2388" t="s">
        <v>49</v>
      </c>
      <c r="X2388">
        <v>1</v>
      </c>
      <c r="AA2388" s="1">
        <v>44410</v>
      </c>
      <c r="AB2388" s="1">
        <v>44527</v>
      </c>
      <c r="AC2388">
        <v>1645</v>
      </c>
      <c r="AD2388">
        <v>1814</v>
      </c>
      <c r="AF2388" t="s">
        <v>60</v>
      </c>
      <c r="AL2388" t="s">
        <v>75</v>
      </c>
      <c r="AM2388" t="s">
        <v>53</v>
      </c>
      <c r="AN2388" t="s">
        <v>45</v>
      </c>
      <c r="AO2388" t="s">
        <v>1481</v>
      </c>
    </row>
    <row r="2389" spans="1:41" hidden="1" x14ac:dyDescent="0.2">
      <c r="A2389">
        <v>202160</v>
      </c>
      <c r="B2389">
        <v>21355</v>
      </c>
      <c r="C2389" t="s">
        <v>35</v>
      </c>
      <c r="D2389">
        <v>5</v>
      </c>
      <c r="F2389" t="s">
        <v>540</v>
      </c>
      <c r="G2389" t="s">
        <v>472</v>
      </c>
      <c r="H2389" t="s">
        <v>41</v>
      </c>
      <c r="I2389" t="s">
        <v>954</v>
      </c>
      <c r="J2389">
        <v>3</v>
      </c>
      <c r="K2389">
        <v>6</v>
      </c>
      <c r="L2389" t="s">
        <v>43</v>
      </c>
      <c r="M2389" t="s">
        <v>44</v>
      </c>
      <c r="N2389" t="s">
        <v>45</v>
      </c>
      <c r="O2389" t="s">
        <v>46</v>
      </c>
      <c r="P2389" t="s">
        <v>73</v>
      </c>
      <c r="Q2389" t="s">
        <v>74</v>
      </c>
      <c r="R2389">
        <v>25</v>
      </c>
      <c r="S2389">
        <v>10</v>
      </c>
      <c r="T2389">
        <v>15</v>
      </c>
      <c r="V2389"/>
      <c r="W2389" t="s">
        <v>49</v>
      </c>
      <c r="X2389">
        <v>1</v>
      </c>
      <c r="AA2389" s="1">
        <v>44410</v>
      </c>
      <c r="AB2389" s="1">
        <v>44527</v>
      </c>
      <c r="AC2389">
        <v>1645</v>
      </c>
      <c r="AD2389">
        <v>1814</v>
      </c>
      <c r="AG2389" t="s">
        <v>63</v>
      </c>
      <c r="AL2389" t="s">
        <v>75</v>
      </c>
      <c r="AM2389" t="s">
        <v>53</v>
      </c>
      <c r="AN2389" t="s">
        <v>45</v>
      </c>
      <c r="AO2389" t="s">
        <v>1483</v>
      </c>
    </row>
    <row r="2390" spans="1:41" hidden="1" x14ac:dyDescent="0.2">
      <c r="A2390">
        <v>202160</v>
      </c>
      <c r="B2390">
        <v>21355</v>
      </c>
      <c r="C2390" t="s">
        <v>35</v>
      </c>
      <c r="D2390">
        <v>5</v>
      </c>
      <c r="F2390" t="s">
        <v>540</v>
      </c>
      <c r="G2390" t="s">
        <v>472</v>
      </c>
      <c r="H2390" t="s">
        <v>41</v>
      </c>
      <c r="I2390" t="s">
        <v>954</v>
      </c>
      <c r="J2390">
        <v>3</v>
      </c>
      <c r="K2390">
        <v>6</v>
      </c>
      <c r="L2390" t="s">
        <v>43</v>
      </c>
      <c r="M2390" t="s">
        <v>44</v>
      </c>
      <c r="N2390" t="s">
        <v>45</v>
      </c>
      <c r="O2390" t="s">
        <v>46</v>
      </c>
      <c r="P2390" t="s">
        <v>73</v>
      </c>
      <c r="Q2390" t="s">
        <v>74</v>
      </c>
      <c r="R2390">
        <v>25</v>
      </c>
      <c r="S2390">
        <v>10</v>
      </c>
      <c r="T2390">
        <v>15</v>
      </c>
      <c r="V2390"/>
      <c r="W2390" t="s">
        <v>49</v>
      </c>
      <c r="X2390">
        <v>1</v>
      </c>
      <c r="AA2390" s="1">
        <v>44410</v>
      </c>
      <c r="AB2390" s="1">
        <v>44527</v>
      </c>
      <c r="AC2390">
        <v>1645</v>
      </c>
      <c r="AD2390">
        <v>1814</v>
      </c>
      <c r="AH2390" t="s">
        <v>82</v>
      </c>
      <c r="AL2390" t="s">
        <v>75</v>
      </c>
      <c r="AM2390" t="s">
        <v>53</v>
      </c>
      <c r="AN2390" t="s">
        <v>45</v>
      </c>
      <c r="AO2390" t="s">
        <v>1485</v>
      </c>
    </row>
    <row r="2391" spans="1:41" hidden="1" x14ac:dyDescent="0.2">
      <c r="A2391">
        <v>202160</v>
      </c>
      <c r="B2391">
        <v>21356</v>
      </c>
      <c r="C2391" t="s">
        <v>35</v>
      </c>
      <c r="D2391">
        <v>3</v>
      </c>
      <c r="F2391" t="s">
        <v>540</v>
      </c>
      <c r="G2391" t="s">
        <v>666</v>
      </c>
      <c r="H2391" t="s">
        <v>41</v>
      </c>
      <c r="I2391" t="s">
        <v>1248</v>
      </c>
      <c r="J2391">
        <v>2</v>
      </c>
      <c r="K2391">
        <v>2</v>
      </c>
      <c r="L2391" t="s">
        <v>43</v>
      </c>
      <c r="M2391" t="s">
        <v>44</v>
      </c>
      <c r="N2391" t="s">
        <v>45</v>
      </c>
      <c r="O2391" t="s">
        <v>46</v>
      </c>
      <c r="P2391" t="s">
        <v>73</v>
      </c>
      <c r="Q2391" t="s">
        <v>74</v>
      </c>
      <c r="R2391">
        <v>25</v>
      </c>
      <c r="S2391">
        <v>8</v>
      </c>
      <c r="T2391">
        <v>17</v>
      </c>
      <c r="V2391"/>
      <c r="W2391" t="s">
        <v>49</v>
      </c>
      <c r="X2391">
        <v>1</v>
      </c>
      <c r="AA2391" s="1">
        <v>44410</v>
      </c>
      <c r="AB2391" s="1">
        <v>44527</v>
      </c>
      <c r="AC2391">
        <v>1645</v>
      </c>
      <c r="AD2391">
        <v>1814</v>
      </c>
      <c r="AI2391" t="s">
        <v>61</v>
      </c>
      <c r="AL2391" t="s">
        <v>75</v>
      </c>
      <c r="AM2391" t="s">
        <v>53</v>
      </c>
      <c r="AN2391" t="s">
        <v>1478</v>
      </c>
      <c r="AO2391" t="s">
        <v>1482</v>
      </c>
    </row>
    <row r="2392" spans="1:41" hidden="1" x14ac:dyDescent="0.2">
      <c r="A2392">
        <v>202160</v>
      </c>
      <c r="B2392">
        <v>21357</v>
      </c>
      <c r="C2392" t="s">
        <v>35</v>
      </c>
      <c r="D2392">
        <v>2</v>
      </c>
      <c r="F2392" t="s">
        <v>560</v>
      </c>
      <c r="G2392" t="s">
        <v>55</v>
      </c>
      <c r="H2392" t="s">
        <v>41</v>
      </c>
      <c r="I2392" t="s">
        <v>1205</v>
      </c>
      <c r="J2392">
        <v>2</v>
      </c>
      <c r="K2392">
        <v>2</v>
      </c>
      <c r="L2392" t="s">
        <v>43</v>
      </c>
      <c r="M2392" t="s">
        <v>44</v>
      </c>
      <c r="N2392" t="s">
        <v>45</v>
      </c>
      <c r="O2392" t="s">
        <v>46</v>
      </c>
      <c r="P2392" t="s">
        <v>73</v>
      </c>
      <c r="Q2392" t="s">
        <v>562</v>
      </c>
      <c r="R2392">
        <v>35</v>
      </c>
      <c r="S2392">
        <v>6</v>
      </c>
      <c r="T2392">
        <v>29</v>
      </c>
      <c r="V2392"/>
      <c r="W2392" t="s">
        <v>49</v>
      </c>
      <c r="X2392">
        <v>1</v>
      </c>
      <c r="AA2392" s="1">
        <v>44410</v>
      </c>
      <c r="AB2392" s="1">
        <v>44527</v>
      </c>
      <c r="AC2392">
        <v>1430</v>
      </c>
      <c r="AD2392">
        <v>1559</v>
      </c>
      <c r="AF2392" t="s">
        <v>60</v>
      </c>
      <c r="AL2392" t="s">
        <v>75</v>
      </c>
      <c r="AM2392" t="s">
        <v>53</v>
      </c>
      <c r="AN2392" t="s">
        <v>1478</v>
      </c>
      <c r="AO2392" t="s">
        <v>1481</v>
      </c>
    </row>
    <row r="2393" spans="1:41" hidden="1" x14ac:dyDescent="0.2">
      <c r="A2393">
        <v>202160</v>
      </c>
      <c r="B2393">
        <v>21358</v>
      </c>
      <c r="C2393" t="s">
        <v>35</v>
      </c>
      <c r="D2393">
        <v>3</v>
      </c>
      <c r="F2393" t="s">
        <v>164</v>
      </c>
      <c r="G2393" t="s">
        <v>232</v>
      </c>
      <c r="H2393" t="s">
        <v>41</v>
      </c>
      <c r="I2393" t="s">
        <v>145</v>
      </c>
      <c r="J2393">
        <v>2</v>
      </c>
      <c r="K2393">
        <v>6</v>
      </c>
      <c r="L2393" t="s">
        <v>43</v>
      </c>
      <c r="M2393" t="s">
        <v>44</v>
      </c>
      <c r="N2393" t="s">
        <v>45</v>
      </c>
      <c r="O2393" t="s">
        <v>46</v>
      </c>
      <c r="P2393" t="s">
        <v>73</v>
      </c>
      <c r="Q2393" t="s">
        <v>166</v>
      </c>
      <c r="R2393">
        <v>2</v>
      </c>
      <c r="S2393">
        <v>2</v>
      </c>
      <c r="T2393">
        <v>0</v>
      </c>
      <c r="V2393"/>
      <c r="W2393" t="s">
        <v>49</v>
      </c>
      <c r="X2393">
        <v>1</v>
      </c>
      <c r="AA2393" s="1">
        <v>44410</v>
      </c>
      <c r="AB2393" s="1">
        <v>44527</v>
      </c>
      <c r="AC2393">
        <v>1515</v>
      </c>
      <c r="AD2393">
        <v>1644</v>
      </c>
      <c r="AF2393" t="s">
        <v>60</v>
      </c>
      <c r="AL2393" t="s">
        <v>52</v>
      </c>
      <c r="AM2393" t="s">
        <v>53</v>
      </c>
      <c r="AN2393" t="s">
        <v>1478</v>
      </c>
      <c r="AO2393" t="s">
        <v>1481</v>
      </c>
    </row>
    <row r="2394" spans="1:41" hidden="1" x14ac:dyDescent="0.2">
      <c r="A2394">
        <v>202160</v>
      </c>
      <c r="B2394">
        <v>21359</v>
      </c>
      <c r="C2394" t="s">
        <v>35</v>
      </c>
      <c r="D2394">
        <v>9</v>
      </c>
      <c r="F2394" t="s">
        <v>442</v>
      </c>
      <c r="G2394">
        <v>1150</v>
      </c>
      <c r="H2394" t="s">
        <v>41</v>
      </c>
      <c r="I2394" t="s">
        <v>117</v>
      </c>
      <c r="J2394">
        <v>3</v>
      </c>
      <c r="K2394">
        <v>3</v>
      </c>
      <c r="L2394" t="s">
        <v>43</v>
      </c>
      <c r="M2394" t="s">
        <v>44</v>
      </c>
      <c r="N2394" t="s">
        <v>45</v>
      </c>
      <c r="O2394" t="s">
        <v>46</v>
      </c>
      <c r="P2394" t="s">
        <v>85</v>
      </c>
      <c r="Q2394" t="s">
        <v>444</v>
      </c>
      <c r="R2394">
        <v>20</v>
      </c>
      <c r="S2394">
        <v>2</v>
      </c>
      <c r="T2394">
        <v>18</v>
      </c>
      <c r="V2394"/>
      <c r="W2394" t="s">
        <v>49</v>
      </c>
      <c r="X2394">
        <v>1</v>
      </c>
      <c r="AA2394" s="1">
        <v>44410</v>
      </c>
      <c r="AB2394" s="1">
        <v>44527</v>
      </c>
      <c r="AC2394">
        <v>915</v>
      </c>
      <c r="AD2394">
        <v>1129</v>
      </c>
      <c r="AI2394" t="s">
        <v>61</v>
      </c>
      <c r="AL2394" t="s">
        <v>52</v>
      </c>
      <c r="AN2394" t="s">
        <v>1478</v>
      </c>
      <c r="AO2394" t="s">
        <v>1482</v>
      </c>
    </row>
    <row r="2395" spans="1:41" hidden="1" x14ac:dyDescent="0.2">
      <c r="A2395">
        <v>202160</v>
      </c>
      <c r="B2395">
        <v>21360</v>
      </c>
      <c r="C2395" t="s">
        <v>35</v>
      </c>
      <c r="D2395">
        <v>6</v>
      </c>
      <c r="F2395" t="s">
        <v>521</v>
      </c>
      <c r="G2395" t="s">
        <v>221</v>
      </c>
      <c r="H2395" t="s">
        <v>41</v>
      </c>
      <c r="I2395" t="s">
        <v>990</v>
      </c>
      <c r="J2395">
        <v>2</v>
      </c>
      <c r="K2395">
        <v>2</v>
      </c>
      <c r="L2395" t="s">
        <v>43</v>
      </c>
      <c r="M2395" t="s">
        <v>44</v>
      </c>
      <c r="N2395" t="s">
        <v>45</v>
      </c>
      <c r="O2395" t="s">
        <v>46</v>
      </c>
      <c r="P2395" t="s">
        <v>73</v>
      </c>
      <c r="Q2395" t="s">
        <v>523</v>
      </c>
      <c r="R2395">
        <v>30</v>
      </c>
      <c r="S2395">
        <v>12</v>
      </c>
      <c r="T2395">
        <v>18</v>
      </c>
      <c r="V2395"/>
      <c r="W2395" t="s">
        <v>49</v>
      </c>
      <c r="X2395">
        <v>1</v>
      </c>
      <c r="Y2395" t="s">
        <v>1120</v>
      </c>
      <c r="AA2395" s="1">
        <v>44410</v>
      </c>
      <c r="AB2395" s="1">
        <v>44527</v>
      </c>
      <c r="AC2395">
        <v>1730</v>
      </c>
      <c r="AD2395">
        <v>1859</v>
      </c>
      <c r="AG2395" t="s">
        <v>63</v>
      </c>
      <c r="AL2395" t="s">
        <v>75</v>
      </c>
      <c r="AM2395" t="s">
        <v>53</v>
      </c>
      <c r="AN2395" t="s">
        <v>1478</v>
      </c>
      <c r="AO2395" t="s">
        <v>1483</v>
      </c>
    </row>
    <row r="2396" spans="1:41" hidden="1" x14ac:dyDescent="0.2">
      <c r="A2396">
        <v>202160</v>
      </c>
      <c r="B2396">
        <v>21361</v>
      </c>
      <c r="C2396" t="s">
        <v>35</v>
      </c>
      <c r="D2396">
        <v>20</v>
      </c>
      <c r="F2396" t="s">
        <v>64</v>
      </c>
      <c r="G2396">
        <v>1041</v>
      </c>
      <c r="H2396" t="s">
        <v>41</v>
      </c>
      <c r="I2396" t="s">
        <v>399</v>
      </c>
      <c r="J2396">
        <v>3</v>
      </c>
      <c r="K2396">
        <v>4</v>
      </c>
      <c r="L2396" t="s">
        <v>43</v>
      </c>
      <c r="M2396" t="s">
        <v>44</v>
      </c>
      <c r="N2396" t="s">
        <v>45</v>
      </c>
      <c r="O2396" t="s">
        <v>46</v>
      </c>
      <c r="P2396" t="s">
        <v>66</v>
      </c>
      <c r="Q2396" t="s">
        <v>67</v>
      </c>
      <c r="R2396">
        <v>25</v>
      </c>
      <c r="S2396">
        <v>25</v>
      </c>
      <c r="T2396">
        <v>0</v>
      </c>
      <c r="U2396">
        <v>52385586</v>
      </c>
      <c r="V2396">
        <v>52385586</v>
      </c>
      <c r="W2396" t="s">
        <v>465</v>
      </c>
      <c r="X2396">
        <v>1</v>
      </c>
      <c r="Y2396" t="s">
        <v>466</v>
      </c>
      <c r="Z2396">
        <v>101</v>
      </c>
      <c r="AA2396" s="1">
        <v>44410</v>
      </c>
      <c r="AB2396" s="1">
        <v>44527</v>
      </c>
      <c r="AC2396">
        <v>1000</v>
      </c>
      <c r="AD2396">
        <v>1129</v>
      </c>
      <c r="AF2396" t="s">
        <v>60</v>
      </c>
      <c r="AL2396" t="s">
        <v>383</v>
      </c>
      <c r="AM2396" t="s">
        <v>53</v>
      </c>
      <c r="AN2396" t="s">
        <v>45</v>
      </c>
      <c r="AO2396" t="s">
        <v>1481</v>
      </c>
    </row>
    <row r="2397" spans="1:41" hidden="1" x14ac:dyDescent="0.2">
      <c r="A2397">
        <v>202160</v>
      </c>
      <c r="B2397">
        <v>21361</v>
      </c>
      <c r="C2397" t="s">
        <v>35</v>
      </c>
      <c r="D2397">
        <v>20</v>
      </c>
      <c r="F2397" t="s">
        <v>64</v>
      </c>
      <c r="G2397">
        <v>1041</v>
      </c>
      <c r="H2397" t="s">
        <v>41</v>
      </c>
      <c r="I2397" t="s">
        <v>399</v>
      </c>
      <c r="J2397">
        <v>3</v>
      </c>
      <c r="K2397">
        <v>4</v>
      </c>
      <c r="L2397" t="s">
        <v>43</v>
      </c>
      <c r="M2397" t="s">
        <v>44</v>
      </c>
      <c r="N2397" t="s">
        <v>45</v>
      </c>
      <c r="O2397" t="s">
        <v>46</v>
      </c>
      <c r="P2397" t="s">
        <v>66</v>
      </c>
      <c r="Q2397" t="s">
        <v>67</v>
      </c>
      <c r="R2397">
        <v>25</v>
      </c>
      <c r="S2397">
        <v>25</v>
      </c>
      <c r="T2397">
        <v>0</v>
      </c>
      <c r="U2397">
        <v>52385586</v>
      </c>
      <c r="V2397">
        <v>52385586</v>
      </c>
      <c r="W2397" t="s">
        <v>465</v>
      </c>
      <c r="X2397">
        <v>1</v>
      </c>
      <c r="Y2397" t="s">
        <v>466</v>
      </c>
      <c r="Z2397">
        <v>101</v>
      </c>
      <c r="AA2397" s="1">
        <v>44410</v>
      </c>
      <c r="AB2397" s="1">
        <v>44527</v>
      </c>
      <c r="AC2397">
        <v>1130</v>
      </c>
      <c r="AD2397">
        <v>1259</v>
      </c>
      <c r="AI2397" t="s">
        <v>61</v>
      </c>
      <c r="AL2397" t="s">
        <v>383</v>
      </c>
      <c r="AM2397" t="s">
        <v>53</v>
      </c>
      <c r="AN2397" t="s">
        <v>45</v>
      </c>
      <c r="AO2397" t="s">
        <v>1482</v>
      </c>
    </row>
    <row r="2398" spans="1:41" hidden="1" x14ac:dyDescent="0.2">
      <c r="A2398">
        <v>202160</v>
      </c>
      <c r="B2398">
        <v>21362</v>
      </c>
      <c r="C2398" t="s">
        <v>35</v>
      </c>
      <c r="D2398">
        <v>21</v>
      </c>
      <c r="F2398" t="s">
        <v>64</v>
      </c>
      <c r="G2398">
        <v>1041</v>
      </c>
      <c r="H2398" t="s">
        <v>41</v>
      </c>
      <c r="I2398" t="s">
        <v>399</v>
      </c>
      <c r="J2398">
        <v>3</v>
      </c>
      <c r="K2398">
        <v>4</v>
      </c>
      <c r="L2398" t="s">
        <v>43</v>
      </c>
      <c r="M2398" t="s">
        <v>44</v>
      </c>
      <c r="N2398" t="s">
        <v>45</v>
      </c>
      <c r="O2398" t="s">
        <v>46</v>
      </c>
      <c r="P2398" t="s">
        <v>66</v>
      </c>
      <c r="Q2398" t="s">
        <v>67</v>
      </c>
      <c r="R2398">
        <v>25</v>
      </c>
      <c r="S2398">
        <v>12</v>
      </c>
      <c r="T2398">
        <v>13</v>
      </c>
      <c r="U2398">
        <v>373797</v>
      </c>
      <c r="V2398">
        <v>79740862</v>
      </c>
      <c r="W2398" t="s">
        <v>1040</v>
      </c>
      <c r="X2398">
        <v>1</v>
      </c>
      <c r="Y2398" t="s">
        <v>466</v>
      </c>
      <c r="Z2398">
        <v>101</v>
      </c>
      <c r="AA2398" s="1">
        <v>44410</v>
      </c>
      <c r="AB2398" s="1">
        <v>44527</v>
      </c>
      <c r="AC2398">
        <v>1000</v>
      </c>
      <c r="AD2398">
        <v>1129</v>
      </c>
      <c r="AE2398" t="s">
        <v>31</v>
      </c>
      <c r="AL2398" t="s">
        <v>383</v>
      </c>
      <c r="AM2398" t="s">
        <v>53</v>
      </c>
      <c r="AN2398" t="s">
        <v>45</v>
      </c>
      <c r="AO2398" t="s">
        <v>1484</v>
      </c>
    </row>
    <row r="2399" spans="1:41" hidden="1" x14ac:dyDescent="0.2">
      <c r="A2399">
        <v>202160</v>
      </c>
      <c r="B2399">
        <v>21362</v>
      </c>
      <c r="C2399" t="s">
        <v>35</v>
      </c>
      <c r="D2399">
        <v>21</v>
      </c>
      <c r="F2399" t="s">
        <v>64</v>
      </c>
      <c r="G2399">
        <v>1041</v>
      </c>
      <c r="H2399" t="s">
        <v>41</v>
      </c>
      <c r="I2399" t="s">
        <v>399</v>
      </c>
      <c r="J2399">
        <v>3</v>
      </c>
      <c r="K2399">
        <v>4</v>
      </c>
      <c r="L2399" t="s">
        <v>43</v>
      </c>
      <c r="M2399" t="s">
        <v>44</v>
      </c>
      <c r="N2399" t="s">
        <v>45</v>
      </c>
      <c r="O2399" t="s">
        <v>46</v>
      </c>
      <c r="P2399" t="s">
        <v>66</v>
      </c>
      <c r="Q2399" t="s">
        <v>67</v>
      </c>
      <c r="R2399">
        <v>25</v>
      </c>
      <c r="S2399">
        <v>12</v>
      </c>
      <c r="T2399">
        <v>13</v>
      </c>
      <c r="U2399">
        <v>373797</v>
      </c>
      <c r="V2399">
        <v>79740862</v>
      </c>
      <c r="W2399" t="s">
        <v>1040</v>
      </c>
      <c r="X2399">
        <v>1</v>
      </c>
      <c r="Y2399" t="s">
        <v>466</v>
      </c>
      <c r="Z2399">
        <v>101</v>
      </c>
      <c r="AA2399" s="1">
        <v>44410</v>
      </c>
      <c r="AB2399" s="1">
        <v>44527</v>
      </c>
      <c r="AC2399">
        <v>1000</v>
      </c>
      <c r="AD2399">
        <v>1129</v>
      </c>
      <c r="AG2399" t="s">
        <v>63</v>
      </c>
      <c r="AL2399" t="s">
        <v>383</v>
      </c>
      <c r="AM2399" t="s">
        <v>53</v>
      </c>
      <c r="AN2399" t="s">
        <v>45</v>
      </c>
      <c r="AO2399" t="s">
        <v>1483</v>
      </c>
    </row>
    <row r="2400" spans="1:41" hidden="1" x14ac:dyDescent="0.2">
      <c r="A2400">
        <v>202160</v>
      </c>
      <c r="B2400">
        <v>21364</v>
      </c>
      <c r="C2400" t="s">
        <v>35</v>
      </c>
      <c r="D2400">
        <v>8</v>
      </c>
      <c r="F2400" t="s">
        <v>521</v>
      </c>
      <c r="G2400" t="s">
        <v>501</v>
      </c>
      <c r="H2400" t="s">
        <v>41</v>
      </c>
      <c r="I2400" t="s">
        <v>145</v>
      </c>
      <c r="J2400">
        <v>2</v>
      </c>
      <c r="K2400">
        <v>2</v>
      </c>
      <c r="L2400" t="s">
        <v>43</v>
      </c>
      <c r="M2400" t="s">
        <v>44</v>
      </c>
      <c r="N2400" t="s">
        <v>45</v>
      </c>
      <c r="O2400" t="s">
        <v>46</v>
      </c>
      <c r="P2400" t="s">
        <v>73</v>
      </c>
      <c r="Q2400" t="s">
        <v>523</v>
      </c>
      <c r="R2400">
        <v>35</v>
      </c>
      <c r="S2400">
        <v>21</v>
      </c>
      <c r="T2400">
        <v>14</v>
      </c>
      <c r="V2400"/>
      <c r="W2400" t="s">
        <v>49</v>
      </c>
      <c r="X2400">
        <v>1</v>
      </c>
      <c r="Y2400" t="s">
        <v>213</v>
      </c>
      <c r="Z2400" t="s">
        <v>902</v>
      </c>
      <c r="AA2400" s="1">
        <v>44410</v>
      </c>
      <c r="AB2400" s="1">
        <v>44527</v>
      </c>
      <c r="AC2400">
        <v>1130</v>
      </c>
      <c r="AD2400">
        <v>1259</v>
      </c>
      <c r="AH2400" t="s">
        <v>82</v>
      </c>
      <c r="AL2400" t="s">
        <v>75</v>
      </c>
      <c r="AM2400" t="s">
        <v>53</v>
      </c>
      <c r="AN2400" t="s">
        <v>1478</v>
      </c>
      <c r="AO2400" t="s">
        <v>1485</v>
      </c>
    </row>
    <row r="2401" spans="1:41" hidden="1" x14ac:dyDescent="0.2">
      <c r="A2401">
        <v>202160</v>
      </c>
      <c r="B2401">
        <v>21365</v>
      </c>
      <c r="C2401" t="s">
        <v>35</v>
      </c>
      <c r="D2401">
        <v>6</v>
      </c>
      <c r="F2401" t="s">
        <v>521</v>
      </c>
      <c r="G2401" t="s">
        <v>992</v>
      </c>
      <c r="H2401" t="s">
        <v>41</v>
      </c>
      <c r="I2401" t="s">
        <v>117</v>
      </c>
      <c r="J2401">
        <v>2</v>
      </c>
      <c r="K2401">
        <v>2</v>
      </c>
      <c r="L2401" t="s">
        <v>43</v>
      </c>
      <c r="M2401" t="s">
        <v>44</v>
      </c>
      <c r="N2401" t="s">
        <v>45</v>
      </c>
      <c r="O2401" t="s">
        <v>46</v>
      </c>
      <c r="P2401" t="s">
        <v>73</v>
      </c>
      <c r="Q2401" t="s">
        <v>523</v>
      </c>
      <c r="R2401">
        <v>35</v>
      </c>
      <c r="S2401">
        <v>18</v>
      </c>
      <c r="T2401">
        <v>17</v>
      </c>
      <c r="V2401"/>
      <c r="W2401" t="s">
        <v>49</v>
      </c>
      <c r="X2401">
        <v>1</v>
      </c>
      <c r="Y2401" t="s">
        <v>213</v>
      </c>
      <c r="Z2401" t="s">
        <v>902</v>
      </c>
      <c r="AA2401" s="1">
        <v>44410</v>
      </c>
      <c r="AB2401" s="1">
        <v>44527</v>
      </c>
      <c r="AC2401">
        <v>700</v>
      </c>
      <c r="AD2401">
        <v>829</v>
      </c>
      <c r="AI2401" t="s">
        <v>61</v>
      </c>
      <c r="AL2401" t="s">
        <v>75</v>
      </c>
      <c r="AM2401" t="s">
        <v>53</v>
      </c>
      <c r="AN2401" t="s">
        <v>1478</v>
      </c>
      <c r="AO2401" t="s">
        <v>1482</v>
      </c>
    </row>
    <row r="2402" spans="1:41" hidden="1" x14ac:dyDescent="0.2">
      <c r="A2402">
        <v>202160</v>
      </c>
      <c r="B2402">
        <v>21366</v>
      </c>
      <c r="C2402" t="s">
        <v>35</v>
      </c>
      <c r="D2402">
        <v>5</v>
      </c>
      <c r="F2402" t="s">
        <v>521</v>
      </c>
      <c r="G2402" t="s">
        <v>666</v>
      </c>
      <c r="H2402" t="s">
        <v>41</v>
      </c>
      <c r="I2402" t="s">
        <v>991</v>
      </c>
      <c r="J2402">
        <v>2</v>
      </c>
      <c r="K2402">
        <v>2</v>
      </c>
      <c r="L2402" t="s">
        <v>43</v>
      </c>
      <c r="M2402" t="s">
        <v>44</v>
      </c>
      <c r="N2402" t="s">
        <v>45</v>
      </c>
      <c r="O2402" t="s">
        <v>46</v>
      </c>
      <c r="P2402" t="s">
        <v>73</v>
      </c>
      <c r="Q2402" t="s">
        <v>523</v>
      </c>
      <c r="R2402">
        <v>35</v>
      </c>
      <c r="S2402">
        <v>11</v>
      </c>
      <c r="T2402">
        <v>24</v>
      </c>
      <c r="V2402"/>
      <c r="W2402" t="s">
        <v>49</v>
      </c>
      <c r="X2402">
        <v>1</v>
      </c>
      <c r="AA2402" s="1">
        <v>44410</v>
      </c>
      <c r="AB2402" s="1">
        <v>44527</v>
      </c>
      <c r="AC2402">
        <v>1000</v>
      </c>
      <c r="AD2402">
        <v>1129</v>
      </c>
      <c r="AI2402" t="s">
        <v>61</v>
      </c>
      <c r="AL2402" t="s">
        <v>75</v>
      </c>
      <c r="AM2402" t="s">
        <v>53</v>
      </c>
      <c r="AN2402" t="s">
        <v>1478</v>
      </c>
      <c r="AO2402" t="s">
        <v>1482</v>
      </c>
    </row>
    <row r="2403" spans="1:41" hidden="1" x14ac:dyDescent="0.2">
      <c r="A2403">
        <v>202160</v>
      </c>
      <c r="B2403">
        <v>21367</v>
      </c>
      <c r="C2403" t="s">
        <v>35</v>
      </c>
      <c r="D2403">
        <v>6</v>
      </c>
      <c r="E2403" t="s">
        <v>1250</v>
      </c>
      <c r="F2403" t="s">
        <v>521</v>
      </c>
      <c r="G2403" t="s">
        <v>191</v>
      </c>
      <c r="H2403" t="s">
        <v>41</v>
      </c>
      <c r="I2403" t="s">
        <v>1123</v>
      </c>
      <c r="J2403">
        <v>4</v>
      </c>
      <c r="K2403">
        <v>4</v>
      </c>
      <c r="L2403" t="s">
        <v>43</v>
      </c>
      <c r="M2403" t="s">
        <v>44</v>
      </c>
      <c r="N2403" t="s">
        <v>45</v>
      </c>
      <c r="O2403" t="s">
        <v>46</v>
      </c>
      <c r="P2403" t="s">
        <v>73</v>
      </c>
      <c r="Q2403" t="s">
        <v>523</v>
      </c>
      <c r="R2403">
        <v>20</v>
      </c>
      <c r="S2403">
        <v>20</v>
      </c>
      <c r="T2403">
        <v>0</v>
      </c>
      <c r="V2403"/>
      <c r="W2403" t="s">
        <v>49</v>
      </c>
      <c r="X2403">
        <v>1</v>
      </c>
      <c r="Y2403" t="s">
        <v>813</v>
      </c>
      <c r="AA2403" s="1">
        <v>44410</v>
      </c>
      <c r="AB2403" s="1">
        <v>44527</v>
      </c>
      <c r="AC2403">
        <v>700</v>
      </c>
      <c r="AD2403">
        <v>959</v>
      </c>
      <c r="AF2403" t="s">
        <v>60</v>
      </c>
      <c r="AL2403" t="s">
        <v>75</v>
      </c>
      <c r="AM2403" t="s">
        <v>53</v>
      </c>
      <c r="AN2403" t="s">
        <v>1478</v>
      </c>
      <c r="AO2403" t="s">
        <v>1481</v>
      </c>
    </row>
    <row r="2404" spans="1:41" hidden="1" x14ac:dyDescent="0.2">
      <c r="A2404">
        <v>202160</v>
      </c>
      <c r="B2404">
        <v>21368</v>
      </c>
      <c r="C2404" t="s">
        <v>35</v>
      </c>
      <c r="D2404">
        <v>7</v>
      </c>
      <c r="E2404" t="s">
        <v>1167</v>
      </c>
      <c r="F2404" t="s">
        <v>521</v>
      </c>
      <c r="G2404" t="s">
        <v>191</v>
      </c>
      <c r="H2404" t="s">
        <v>41</v>
      </c>
      <c r="I2404" t="s">
        <v>1123</v>
      </c>
      <c r="J2404">
        <v>4</v>
      </c>
      <c r="K2404">
        <v>4</v>
      </c>
      <c r="L2404" t="s">
        <v>43</v>
      </c>
      <c r="M2404" t="s">
        <v>44</v>
      </c>
      <c r="N2404" t="s">
        <v>45</v>
      </c>
      <c r="O2404" t="s">
        <v>46</v>
      </c>
      <c r="P2404" t="s">
        <v>73</v>
      </c>
      <c r="Q2404" t="s">
        <v>523</v>
      </c>
      <c r="R2404">
        <v>20</v>
      </c>
      <c r="S2404">
        <v>19</v>
      </c>
      <c r="T2404">
        <v>1</v>
      </c>
      <c r="V2404"/>
      <c r="W2404" t="s">
        <v>49</v>
      </c>
      <c r="X2404">
        <v>1</v>
      </c>
      <c r="Y2404" t="s">
        <v>813</v>
      </c>
      <c r="AA2404" s="1">
        <v>44410</v>
      </c>
      <c r="AB2404" s="1">
        <v>44527</v>
      </c>
      <c r="AC2404">
        <v>1000</v>
      </c>
      <c r="AD2404">
        <v>1259</v>
      </c>
      <c r="AF2404" t="s">
        <v>60</v>
      </c>
      <c r="AL2404" t="s">
        <v>75</v>
      </c>
      <c r="AM2404" t="s">
        <v>53</v>
      </c>
      <c r="AN2404" t="s">
        <v>1478</v>
      </c>
      <c r="AO2404" t="s">
        <v>1481</v>
      </c>
    </row>
    <row r="2405" spans="1:41" hidden="1" x14ac:dyDescent="0.2">
      <c r="A2405">
        <v>202160</v>
      </c>
      <c r="B2405">
        <v>21369</v>
      </c>
      <c r="C2405" t="s">
        <v>35</v>
      </c>
      <c r="D2405">
        <v>8</v>
      </c>
      <c r="F2405" t="s">
        <v>521</v>
      </c>
      <c r="G2405" t="s">
        <v>191</v>
      </c>
      <c r="H2405" t="s">
        <v>41</v>
      </c>
      <c r="I2405" t="s">
        <v>1123</v>
      </c>
      <c r="J2405">
        <v>4</v>
      </c>
      <c r="K2405">
        <v>4</v>
      </c>
      <c r="L2405" t="s">
        <v>43</v>
      </c>
      <c r="M2405" t="s">
        <v>44</v>
      </c>
      <c r="N2405" t="s">
        <v>45</v>
      </c>
      <c r="O2405" t="s">
        <v>46</v>
      </c>
      <c r="P2405" t="s">
        <v>73</v>
      </c>
      <c r="Q2405" t="s">
        <v>523</v>
      </c>
      <c r="R2405">
        <v>20</v>
      </c>
      <c r="S2405">
        <v>11</v>
      </c>
      <c r="T2405">
        <v>9</v>
      </c>
      <c r="V2405"/>
      <c r="W2405" t="s">
        <v>49</v>
      </c>
      <c r="X2405">
        <v>1</v>
      </c>
      <c r="Y2405" t="s">
        <v>476</v>
      </c>
      <c r="AA2405" s="1">
        <v>44410</v>
      </c>
      <c r="AB2405" s="1">
        <v>44527</v>
      </c>
      <c r="AC2405">
        <v>1600</v>
      </c>
      <c r="AD2405">
        <v>1859</v>
      </c>
      <c r="AF2405" t="s">
        <v>60</v>
      </c>
      <c r="AL2405" t="s">
        <v>75</v>
      </c>
      <c r="AM2405" t="s">
        <v>53</v>
      </c>
      <c r="AN2405" t="s">
        <v>1478</v>
      </c>
      <c r="AO2405" t="s">
        <v>1481</v>
      </c>
    </row>
    <row r="2406" spans="1:41" hidden="1" x14ac:dyDescent="0.2">
      <c r="A2406">
        <v>202160</v>
      </c>
      <c r="B2406">
        <v>21370</v>
      </c>
      <c r="C2406" t="s">
        <v>35</v>
      </c>
      <c r="D2406">
        <v>9</v>
      </c>
      <c r="F2406" t="s">
        <v>521</v>
      </c>
      <c r="G2406" t="s">
        <v>191</v>
      </c>
      <c r="H2406" t="s">
        <v>41</v>
      </c>
      <c r="I2406" t="s">
        <v>1123</v>
      </c>
      <c r="J2406">
        <v>4</v>
      </c>
      <c r="K2406">
        <v>4</v>
      </c>
      <c r="L2406" t="s">
        <v>43</v>
      </c>
      <c r="M2406" t="s">
        <v>44</v>
      </c>
      <c r="N2406" t="s">
        <v>45</v>
      </c>
      <c r="O2406" t="s">
        <v>46</v>
      </c>
      <c r="P2406" t="s">
        <v>73</v>
      </c>
      <c r="Q2406" t="s">
        <v>523</v>
      </c>
      <c r="R2406">
        <v>20</v>
      </c>
      <c r="S2406">
        <v>18</v>
      </c>
      <c r="T2406">
        <v>2</v>
      </c>
      <c r="V2406"/>
      <c r="W2406" t="s">
        <v>49</v>
      </c>
      <c r="X2406">
        <v>1</v>
      </c>
      <c r="Y2406" t="s">
        <v>813</v>
      </c>
      <c r="AA2406" s="1">
        <v>44410</v>
      </c>
      <c r="AB2406" s="1">
        <v>44527</v>
      </c>
      <c r="AC2406">
        <v>1000</v>
      </c>
      <c r="AD2406">
        <v>1259</v>
      </c>
      <c r="AI2406" t="s">
        <v>61</v>
      </c>
      <c r="AL2406" t="s">
        <v>75</v>
      </c>
      <c r="AM2406" t="s">
        <v>53</v>
      </c>
      <c r="AN2406" t="s">
        <v>1478</v>
      </c>
      <c r="AO2406" t="s">
        <v>1482</v>
      </c>
    </row>
    <row r="2407" spans="1:41" hidden="1" x14ac:dyDescent="0.2">
      <c r="A2407">
        <v>202160</v>
      </c>
      <c r="B2407">
        <v>21371</v>
      </c>
      <c r="C2407" t="s">
        <v>35</v>
      </c>
      <c r="D2407">
        <v>10</v>
      </c>
      <c r="E2407" t="s">
        <v>1251</v>
      </c>
      <c r="F2407" t="s">
        <v>521</v>
      </c>
      <c r="G2407" t="s">
        <v>191</v>
      </c>
      <c r="H2407" t="s">
        <v>41</v>
      </c>
      <c r="I2407" t="s">
        <v>1123</v>
      </c>
      <c r="J2407">
        <v>4</v>
      </c>
      <c r="K2407">
        <v>4</v>
      </c>
      <c r="L2407" t="s">
        <v>43</v>
      </c>
      <c r="M2407" t="s">
        <v>44</v>
      </c>
      <c r="N2407" t="s">
        <v>45</v>
      </c>
      <c r="O2407" t="s">
        <v>46</v>
      </c>
      <c r="P2407" t="s">
        <v>73</v>
      </c>
      <c r="Q2407" t="s">
        <v>523</v>
      </c>
      <c r="R2407">
        <v>20</v>
      </c>
      <c r="S2407">
        <v>20</v>
      </c>
      <c r="T2407">
        <v>0</v>
      </c>
      <c r="V2407"/>
      <c r="W2407" t="s">
        <v>49</v>
      </c>
      <c r="X2407">
        <v>1</v>
      </c>
      <c r="Y2407" t="s">
        <v>813</v>
      </c>
      <c r="AA2407" s="1">
        <v>44410</v>
      </c>
      <c r="AB2407" s="1">
        <v>44527</v>
      </c>
      <c r="AC2407">
        <v>700</v>
      </c>
      <c r="AD2407">
        <v>959</v>
      </c>
      <c r="AI2407" t="s">
        <v>61</v>
      </c>
      <c r="AL2407" t="s">
        <v>75</v>
      </c>
      <c r="AM2407" t="s">
        <v>53</v>
      </c>
      <c r="AN2407" t="s">
        <v>1478</v>
      </c>
      <c r="AO2407" t="s">
        <v>1482</v>
      </c>
    </row>
    <row r="2408" spans="1:41" hidden="1" x14ac:dyDescent="0.2">
      <c r="A2408">
        <v>202160</v>
      </c>
      <c r="B2408">
        <v>21372</v>
      </c>
      <c r="C2408" t="s">
        <v>35</v>
      </c>
      <c r="D2408">
        <v>2</v>
      </c>
      <c r="E2408" t="s">
        <v>1250</v>
      </c>
      <c r="F2408" t="s">
        <v>458</v>
      </c>
      <c r="G2408">
        <v>1210</v>
      </c>
      <c r="H2408" t="s">
        <v>41</v>
      </c>
      <c r="I2408" t="s">
        <v>1168</v>
      </c>
      <c r="J2408">
        <v>2</v>
      </c>
      <c r="K2408">
        <v>6</v>
      </c>
      <c r="L2408" t="s">
        <v>43</v>
      </c>
      <c r="M2408" t="s">
        <v>44</v>
      </c>
      <c r="N2408" t="s">
        <v>45</v>
      </c>
      <c r="O2408" t="s">
        <v>46</v>
      </c>
      <c r="P2408" t="s">
        <v>73</v>
      </c>
      <c r="Q2408" t="s">
        <v>459</v>
      </c>
      <c r="R2408">
        <v>5</v>
      </c>
      <c r="S2408">
        <v>2</v>
      </c>
      <c r="T2408">
        <v>3</v>
      </c>
      <c r="V2408"/>
      <c r="W2408" t="s">
        <v>49</v>
      </c>
      <c r="X2408">
        <v>1</v>
      </c>
      <c r="Y2408" t="s">
        <v>813</v>
      </c>
      <c r="AA2408" s="1">
        <v>44410</v>
      </c>
      <c r="AB2408" s="1">
        <v>44527</v>
      </c>
      <c r="AC2408">
        <v>700</v>
      </c>
      <c r="AD2408">
        <v>959</v>
      </c>
      <c r="AF2408" t="s">
        <v>60</v>
      </c>
      <c r="AL2408" t="s">
        <v>52</v>
      </c>
      <c r="AM2408" t="s">
        <v>53</v>
      </c>
      <c r="AN2408" t="s">
        <v>1478</v>
      </c>
      <c r="AO2408" t="s">
        <v>1481</v>
      </c>
    </row>
    <row r="2409" spans="1:41" hidden="1" x14ac:dyDescent="0.2">
      <c r="A2409">
        <v>202160</v>
      </c>
      <c r="B2409">
        <v>21374</v>
      </c>
      <c r="C2409" t="s">
        <v>35</v>
      </c>
      <c r="D2409">
        <v>3</v>
      </c>
      <c r="E2409" t="s">
        <v>1251</v>
      </c>
      <c r="F2409" t="s">
        <v>458</v>
      </c>
      <c r="G2409">
        <v>1210</v>
      </c>
      <c r="H2409" t="s">
        <v>41</v>
      </c>
      <c r="I2409" t="s">
        <v>1168</v>
      </c>
      <c r="J2409">
        <v>2</v>
      </c>
      <c r="K2409">
        <v>6</v>
      </c>
      <c r="L2409" t="s">
        <v>43</v>
      </c>
      <c r="M2409" t="s">
        <v>44</v>
      </c>
      <c r="N2409" t="s">
        <v>45</v>
      </c>
      <c r="O2409" t="s">
        <v>46</v>
      </c>
      <c r="P2409" t="s">
        <v>73</v>
      </c>
      <c r="Q2409" t="s">
        <v>459</v>
      </c>
      <c r="R2409">
        <v>5</v>
      </c>
      <c r="S2409">
        <v>3</v>
      </c>
      <c r="T2409">
        <v>2</v>
      </c>
      <c r="V2409"/>
      <c r="W2409" t="s">
        <v>49</v>
      </c>
      <c r="X2409">
        <v>1</v>
      </c>
      <c r="Y2409" t="s">
        <v>813</v>
      </c>
      <c r="AA2409" s="1">
        <v>44410</v>
      </c>
      <c r="AB2409" s="1">
        <v>44527</v>
      </c>
      <c r="AC2409">
        <v>700</v>
      </c>
      <c r="AD2409">
        <v>959</v>
      </c>
      <c r="AI2409" t="s">
        <v>61</v>
      </c>
      <c r="AL2409" t="s">
        <v>52</v>
      </c>
      <c r="AM2409" t="s">
        <v>53</v>
      </c>
      <c r="AN2409" t="s">
        <v>1478</v>
      </c>
      <c r="AO2409" t="s">
        <v>1482</v>
      </c>
    </row>
    <row r="2410" spans="1:41" hidden="1" x14ac:dyDescent="0.2">
      <c r="A2410">
        <v>202160</v>
      </c>
      <c r="B2410">
        <v>21375</v>
      </c>
      <c r="C2410" t="s">
        <v>35</v>
      </c>
      <c r="D2410">
        <v>4</v>
      </c>
      <c r="F2410" t="s">
        <v>540</v>
      </c>
      <c r="G2410" t="s">
        <v>452</v>
      </c>
      <c r="H2410" t="s">
        <v>41</v>
      </c>
      <c r="I2410" t="s">
        <v>967</v>
      </c>
      <c r="J2410">
        <v>4</v>
      </c>
      <c r="K2410">
        <v>4</v>
      </c>
      <c r="L2410" t="s">
        <v>43</v>
      </c>
      <c r="M2410" t="s">
        <v>44</v>
      </c>
      <c r="N2410" t="s">
        <v>45</v>
      </c>
      <c r="O2410" t="s">
        <v>46</v>
      </c>
      <c r="P2410" t="s">
        <v>73</v>
      </c>
      <c r="Q2410" t="s">
        <v>74</v>
      </c>
      <c r="R2410">
        <v>22</v>
      </c>
      <c r="S2410">
        <v>15</v>
      </c>
      <c r="T2410">
        <v>7</v>
      </c>
      <c r="V2410"/>
      <c r="W2410" t="s">
        <v>49</v>
      </c>
      <c r="X2410">
        <v>1</v>
      </c>
      <c r="AA2410" s="1">
        <v>44410</v>
      </c>
      <c r="AB2410" s="1">
        <v>44527</v>
      </c>
      <c r="AC2410">
        <v>700</v>
      </c>
      <c r="AD2410">
        <v>829</v>
      </c>
      <c r="AH2410" t="s">
        <v>82</v>
      </c>
      <c r="AL2410" t="s">
        <v>75</v>
      </c>
      <c r="AM2410" t="s">
        <v>53</v>
      </c>
      <c r="AN2410" t="s">
        <v>1478</v>
      </c>
      <c r="AO2410" t="s">
        <v>1485</v>
      </c>
    </row>
    <row r="2411" spans="1:41" hidden="1" x14ac:dyDescent="0.2">
      <c r="A2411">
        <v>202160</v>
      </c>
      <c r="B2411">
        <v>21375</v>
      </c>
      <c r="C2411" t="s">
        <v>35</v>
      </c>
      <c r="D2411">
        <v>4</v>
      </c>
      <c r="F2411" t="s">
        <v>540</v>
      </c>
      <c r="G2411" t="s">
        <v>452</v>
      </c>
      <c r="H2411" t="s">
        <v>41</v>
      </c>
      <c r="I2411" t="s">
        <v>967</v>
      </c>
      <c r="J2411">
        <v>4</v>
      </c>
      <c r="K2411">
        <v>4</v>
      </c>
      <c r="L2411" t="s">
        <v>43</v>
      </c>
      <c r="M2411" t="s">
        <v>44</v>
      </c>
      <c r="N2411" t="s">
        <v>45</v>
      </c>
      <c r="O2411" t="s">
        <v>46</v>
      </c>
      <c r="P2411" t="s">
        <v>73</v>
      </c>
      <c r="Q2411" t="s">
        <v>74</v>
      </c>
      <c r="R2411">
        <v>22</v>
      </c>
      <c r="S2411">
        <v>15</v>
      </c>
      <c r="T2411">
        <v>7</v>
      </c>
      <c r="V2411"/>
      <c r="W2411" t="s">
        <v>49</v>
      </c>
      <c r="X2411">
        <v>1</v>
      </c>
      <c r="AA2411" s="1">
        <v>44410</v>
      </c>
      <c r="AB2411" s="1">
        <v>44527</v>
      </c>
      <c r="AC2411">
        <v>1000</v>
      </c>
      <c r="AD2411">
        <v>1129</v>
      </c>
      <c r="AE2411" t="s">
        <v>31</v>
      </c>
      <c r="AL2411" t="s">
        <v>75</v>
      </c>
      <c r="AM2411" t="s">
        <v>53</v>
      </c>
      <c r="AN2411" t="s">
        <v>1478</v>
      </c>
      <c r="AO2411" t="s">
        <v>1484</v>
      </c>
    </row>
    <row r="2412" spans="1:41" hidden="1" x14ac:dyDescent="0.2">
      <c r="A2412">
        <v>202160</v>
      </c>
      <c r="B2412">
        <v>21376</v>
      </c>
      <c r="C2412" t="s">
        <v>35</v>
      </c>
      <c r="D2412">
        <v>5</v>
      </c>
      <c r="F2412" t="s">
        <v>540</v>
      </c>
      <c r="G2412" t="s">
        <v>452</v>
      </c>
      <c r="H2412" t="s">
        <v>41</v>
      </c>
      <c r="I2412" t="s">
        <v>967</v>
      </c>
      <c r="J2412">
        <v>4</v>
      </c>
      <c r="K2412">
        <v>4</v>
      </c>
      <c r="L2412" t="s">
        <v>43</v>
      </c>
      <c r="M2412" t="s">
        <v>44</v>
      </c>
      <c r="N2412" t="s">
        <v>45</v>
      </c>
      <c r="O2412" t="s">
        <v>46</v>
      </c>
      <c r="P2412" t="s">
        <v>73</v>
      </c>
      <c r="Q2412" t="s">
        <v>74</v>
      </c>
      <c r="R2412">
        <v>3</v>
      </c>
      <c r="S2412">
        <v>3</v>
      </c>
      <c r="T2412">
        <v>0</v>
      </c>
      <c r="V2412"/>
      <c r="W2412" t="s">
        <v>49</v>
      </c>
      <c r="X2412">
        <v>1</v>
      </c>
      <c r="AA2412" s="1">
        <v>44410</v>
      </c>
      <c r="AB2412" s="1">
        <v>44527</v>
      </c>
      <c r="AC2412">
        <v>700</v>
      </c>
      <c r="AD2412">
        <v>829</v>
      </c>
      <c r="AH2412" t="s">
        <v>82</v>
      </c>
      <c r="AL2412" t="s">
        <v>75</v>
      </c>
      <c r="AM2412" t="s">
        <v>53</v>
      </c>
      <c r="AN2412" t="s">
        <v>1478</v>
      </c>
      <c r="AO2412" t="s">
        <v>1485</v>
      </c>
    </row>
    <row r="2413" spans="1:41" hidden="1" x14ac:dyDescent="0.2">
      <c r="A2413">
        <v>202160</v>
      </c>
      <c r="B2413">
        <v>21376</v>
      </c>
      <c r="C2413" t="s">
        <v>35</v>
      </c>
      <c r="D2413">
        <v>5</v>
      </c>
      <c r="F2413" t="s">
        <v>540</v>
      </c>
      <c r="G2413" t="s">
        <v>452</v>
      </c>
      <c r="H2413" t="s">
        <v>41</v>
      </c>
      <c r="I2413" t="s">
        <v>967</v>
      </c>
      <c r="J2413">
        <v>4</v>
      </c>
      <c r="K2413">
        <v>4</v>
      </c>
      <c r="L2413" t="s">
        <v>43</v>
      </c>
      <c r="M2413" t="s">
        <v>44</v>
      </c>
      <c r="N2413" t="s">
        <v>45</v>
      </c>
      <c r="O2413" t="s">
        <v>46</v>
      </c>
      <c r="P2413" t="s">
        <v>73</v>
      </c>
      <c r="Q2413" t="s">
        <v>74</v>
      </c>
      <c r="R2413">
        <v>3</v>
      </c>
      <c r="S2413">
        <v>3</v>
      </c>
      <c r="T2413">
        <v>0</v>
      </c>
      <c r="V2413"/>
      <c r="W2413" t="s">
        <v>49</v>
      </c>
      <c r="X2413">
        <v>1</v>
      </c>
      <c r="AA2413" s="1">
        <v>44410</v>
      </c>
      <c r="AB2413" s="1">
        <v>44527</v>
      </c>
      <c r="AC2413">
        <v>1130</v>
      </c>
      <c r="AD2413">
        <v>1259</v>
      </c>
      <c r="AF2413" t="s">
        <v>60</v>
      </c>
      <c r="AL2413" t="s">
        <v>75</v>
      </c>
      <c r="AM2413" t="s">
        <v>53</v>
      </c>
      <c r="AN2413" t="s">
        <v>1478</v>
      </c>
      <c r="AO2413" t="s">
        <v>1481</v>
      </c>
    </row>
    <row r="2414" spans="1:41" hidden="1" x14ac:dyDescent="0.2">
      <c r="A2414">
        <v>202160</v>
      </c>
      <c r="B2414">
        <v>21377</v>
      </c>
      <c r="C2414" t="s">
        <v>35</v>
      </c>
      <c r="D2414">
        <v>4</v>
      </c>
      <c r="F2414" t="s">
        <v>540</v>
      </c>
      <c r="G2414" t="s">
        <v>253</v>
      </c>
      <c r="H2414" t="s">
        <v>41</v>
      </c>
      <c r="I2414" t="s">
        <v>862</v>
      </c>
      <c r="J2414">
        <v>3</v>
      </c>
      <c r="K2414">
        <v>6</v>
      </c>
      <c r="L2414" t="s">
        <v>43</v>
      </c>
      <c r="M2414" t="s">
        <v>44</v>
      </c>
      <c r="N2414" t="s">
        <v>45</v>
      </c>
      <c r="O2414" t="s">
        <v>46</v>
      </c>
      <c r="P2414" t="s">
        <v>73</v>
      </c>
      <c r="Q2414" t="s">
        <v>74</v>
      </c>
      <c r="R2414">
        <v>30</v>
      </c>
      <c r="S2414">
        <v>30</v>
      </c>
      <c r="T2414">
        <v>0</v>
      </c>
      <c r="V2414"/>
      <c r="W2414" t="s">
        <v>49</v>
      </c>
      <c r="X2414">
        <v>1</v>
      </c>
      <c r="AA2414" s="1">
        <v>44410</v>
      </c>
      <c r="AB2414" s="1">
        <v>44527</v>
      </c>
      <c r="AC2414">
        <v>700</v>
      </c>
      <c r="AD2414">
        <v>829</v>
      </c>
      <c r="AE2414" t="s">
        <v>31</v>
      </c>
      <c r="AL2414" t="s">
        <v>75</v>
      </c>
      <c r="AM2414" t="s">
        <v>53</v>
      </c>
      <c r="AN2414" t="s">
        <v>1478</v>
      </c>
      <c r="AO2414" t="s">
        <v>1484</v>
      </c>
    </row>
    <row r="2415" spans="1:41" hidden="1" x14ac:dyDescent="0.2">
      <c r="A2415">
        <v>202160</v>
      </c>
      <c r="B2415">
        <v>21377</v>
      </c>
      <c r="C2415" t="s">
        <v>35</v>
      </c>
      <c r="D2415">
        <v>4</v>
      </c>
      <c r="F2415" t="s">
        <v>540</v>
      </c>
      <c r="G2415" t="s">
        <v>253</v>
      </c>
      <c r="H2415" t="s">
        <v>41</v>
      </c>
      <c r="I2415" t="s">
        <v>862</v>
      </c>
      <c r="J2415">
        <v>3</v>
      </c>
      <c r="K2415">
        <v>6</v>
      </c>
      <c r="L2415" t="s">
        <v>43</v>
      </c>
      <c r="M2415" t="s">
        <v>44</v>
      </c>
      <c r="N2415" t="s">
        <v>45</v>
      </c>
      <c r="O2415" t="s">
        <v>46</v>
      </c>
      <c r="P2415" t="s">
        <v>73</v>
      </c>
      <c r="Q2415" t="s">
        <v>74</v>
      </c>
      <c r="R2415">
        <v>30</v>
      </c>
      <c r="S2415">
        <v>30</v>
      </c>
      <c r="T2415">
        <v>0</v>
      </c>
      <c r="V2415"/>
      <c r="W2415" t="s">
        <v>49</v>
      </c>
      <c r="X2415">
        <v>1</v>
      </c>
      <c r="AA2415" s="1">
        <v>44410</v>
      </c>
      <c r="AB2415" s="1">
        <v>44527</v>
      </c>
      <c r="AC2415">
        <v>830</v>
      </c>
      <c r="AD2415">
        <v>959</v>
      </c>
      <c r="AF2415" t="s">
        <v>60</v>
      </c>
      <c r="AL2415" t="s">
        <v>75</v>
      </c>
      <c r="AM2415" t="s">
        <v>53</v>
      </c>
      <c r="AN2415" t="s">
        <v>1478</v>
      </c>
      <c r="AO2415" t="s">
        <v>1481</v>
      </c>
    </row>
    <row r="2416" spans="1:41" hidden="1" x14ac:dyDescent="0.2">
      <c r="A2416">
        <v>202160</v>
      </c>
      <c r="B2416">
        <v>21377</v>
      </c>
      <c r="C2416" t="s">
        <v>35</v>
      </c>
      <c r="D2416">
        <v>4</v>
      </c>
      <c r="F2416" t="s">
        <v>540</v>
      </c>
      <c r="G2416" t="s">
        <v>253</v>
      </c>
      <c r="H2416" t="s">
        <v>41</v>
      </c>
      <c r="I2416" t="s">
        <v>862</v>
      </c>
      <c r="J2416">
        <v>3</v>
      </c>
      <c r="K2416">
        <v>6</v>
      </c>
      <c r="L2416" t="s">
        <v>43</v>
      </c>
      <c r="M2416" t="s">
        <v>44</v>
      </c>
      <c r="N2416" t="s">
        <v>45</v>
      </c>
      <c r="O2416" t="s">
        <v>46</v>
      </c>
      <c r="P2416" t="s">
        <v>73</v>
      </c>
      <c r="Q2416" t="s">
        <v>74</v>
      </c>
      <c r="R2416">
        <v>30</v>
      </c>
      <c r="S2416">
        <v>30</v>
      </c>
      <c r="T2416">
        <v>0</v>
      </c>
      <c r="V2416"/>
      <c r="W2416" t="s">
        <v>49</v>
      </c>
      <c r="X2416">
        <v>1</v>
      </c>
      <c r="AA2416" s="1">
        <v>44410</v>
      </c>
      <c r="AB2416" s="1">
        <v>44527</v>
      </c>
      <c r="AC2416">
        <v>1000</v>
      </c>
      <c r="AD2416">
        <v>1129</v>
      </c>
      <c r="AG2416" t="s">
        <v>63</v>
      </c>
      <c r="AL2416" t="s">
        <v>75</v>
      </c>
      <c r="AM2416" t="s">
        <v>53</v>
      </c>
      <c r="AN2416" t="s">
        <v>1478</v>
      </c>
      <c r="AO2416" t="s">
        <v>1483</v>
      </c>
    </row>
    <row r="2417" spans="1:41" hidden="1" x14ac:dyDescent="0.2">
      <c r="A2417">
        <v>202160</v>
      </c>
      <c r="B2417">
        <v>21377</v>
      </c>
      <c r="C2417" t="s">
        <v>35</v>
      </c>
      <c r="D2417">
        <v>4</v>
      </c>
      <c r="F2417" t="s">
        <v>540</v>
      </c>
      <c r="G2417" t="s">
        <v>253</v>
      </c>
      <c r="H2417" t="s">
        <v>41</v>
      </c>
      <c r="I2417" t="s">
        <v>862</v>
      </c>
      <c r="J2417">
        <v>3</v>
      </c>
      <c r="K2417">
        <v>6</v>
      </c>
      <c r="L2417" t="s">
        <v>43</v>
      </c>
      <c r="M2417" t="s">
        <v>44</v>
      </c>
      <c r="N2417" t="s">
        <v>45</v>
      </c>
      <c r="O2417" t="s">
        <v>46</v>
      </c>
      <c r="P2417" t="s">
        <v>73</v>
      </c>
      <c r="Q2417" t="s">
        <v>74</v>
      </c>
      <c r="R2417">
        <v>30</v>
      </c>
      <c r="S2417">
        <v>30</v>
      </c>
      <c r="T2417">
        <v>0</v>
      </c>
      <c r="V2417"/>
      <c r="W2417" t="s">
        <v>49</v>
      </c>
      <c r="X2417">
        <v>1</v>
      </c>
      <c r="AA2417" s="1">
        <v>44410</v>
      </c>
      <c r="AB2417" s="1">
        <v>44527</v>
      </c>
      <c r="AC2417">
        <v>1130</v>
      </c>
      <c r="AD2417">
        <v>1259</v>
      </c>
      <c r="AH2417" t="s">
        <v>82</v>
      </c>
      <c r="AL2417" t="s">
        <v>75</v>
      </c>
      <c r="AM2417" t="s">
        <v>53</v>
      </c>
      <c r="AN2417" t="s">
        <v>1478</v>
      </c>
      <c r="AO2417" t="s">
        <v>1485</v>
      </c>
    </row>
    <row r="2418" spans="1:41" hidden="1" x14ac:dyDescent="0.2">
      <c r="A2418">
        <v>202160</v>
      </c>
      <c r="B2418">
        <v>21378</v>
      </c>
      <c r="C2418" t="s">
        <v>35</v>
      </c>
      <c r="D2418">
        <v>5</v>
      </c>
      <c r="F2418" t="s">
        <v>540</v>
      </c>
      <c r="G2418" t="s">
        <v>253</v>
      </c>
      <c r="H2418" t="s">
        <v>41</v>
      </c>
      <c r="I2418" t="s">
        <v>862</v>
      </c>
      <c r="J2418">
        <v>3</v>
      </c>
      <c r="K2418">
        <v>6</v>
      </c>
      <c r="L2418" t="s">
        <v>43</v>
      </c>
      <c r="M2418" t="s">
        <v>44</v>
      </c>
      <c r="N2418" t="s">
        <v>45</v>
      </c>
      <c r="O2418" t="s">
        <v>46</v>
      </c>
      <c r="P2418" t="s">
        <v>73</v>
      </c>
      <c r="Q2418" t="s">
        <v>74</v>
      </c>
      <c r="R2418">
        <v>25</v>
      </c>
      <c r="S2418">
        <v>14</v>
      </c>
      <c r="T2418">
        <v>11</v>
      </c>
      <c r="V2418"/>
      <c r="W2418" t="s">
        <v>49</v>
      </c>
      <c r="X2418">
        <v>1</v>
      </c>
      <c r="AA2418" s="1">
        <v>44410</v>
      </c>
      <c r="AB2418" s="1">
        <v>44527</v>
      </c>
      <c r="AC2418">
        <v>700</v>
      </c>
      <c r="AD2418">
        <v>829</v>
      </c>
      <c r="AI2418" t="s">
        <v>61</v>
      </c>
      <c r="AL2418" t="s">
        <v>75</v>
      </c>
      <c r="AM2418" t="s">
        <v>53</v>
      </c>
      <c r="AN2418" t="s">
        <v>1478</v>
      </c>
      <c r="AO2418" t="s">
        <v>1482</v>
      </c>
    </row>
    <row r="2419" spans="1:41" hidden="1" x14ac:dyDescent="0.2">
      <c r="A2419">
        <v>202160</v>
      </c>
      <c r="B2419">
        <v>21378</v>
      </c>
      <c r="C2419" t="s">
        <v>35</v>
      </c>
      <c r="D2419">
        <v>5</v>
      </c>
      <c r="F2419" t="s">
        <v>540</v>
      </c>
      <c r="G2419" t="s">
        <v>253</v>
      </c>
      <c r="H2419" t="s">
        <v>41</v>
      </c>
      <c r="I2419" t="s">
        <v>862</v>
      </c>
      <c r="J2419">
        <v>3</v>
      </c>
      <c r="K2419">
        <v>6</v>
      </c>
      <c r="L2419" t="s">
        <v>43</v>
      </c>
      <c r="M2419" t="s">
        <v>44</v>
      </c>
      <c r="N2419" t="s">
        <v>45</v>
      </c>
      <c r="O2419" t="s">
        <v>46</v>
      </c>
      <c r="P2419" t="s">
        <v>73</v>
      </c>
      <c r="Q2419" t="s">
        <v>74</v>
      </c>
      <c r="R2419">
        <v>25</v>
      </c>
      <c r="S2419">
        <v>14</v>
      </c>
      <c r="T2419">
        <v>11</v>
      </c>
      <c r="V2419"/>
      <c r="W2419" t="s">
        <v>49</v>
      </c>
      <c r="X2419">
        <v>1</v>
      </c>
      <c r="AA2419" s="1">
        <v>44410</v>
      </c>
      <c r="AB2419" s="1">
        <v>44527</v>
      </c>
      <c r="AC2419">
        <v>830</v>
      </c>
      <c r="AD2419">
        <v>959</v>
      </c>
      <c r="AH2419" t="s">
        <v>82</v>
      </c>
      <c r="AL2419" t="s">
        <v>75</v>
      </c>
      <c r="AM2419" t="s">
        <v>53</v>
      </c>
      <c r="AN2419" t="s">
        <v>1478</v>
      </c>
      <c r="AO2419" t="s">
        <v>1485</v>
      </c>
    </row>
    <row r="2420" spans="1:41" hidden="1" x14ac:dyDescent="0.2">
      <c r="A2420">
        <v>202160</v>
      </c>
      <c r="B2420">
        <v>21378</v>
      </c>
      <c r="C2420" t="s">
        <v>35</v>
      </c>
      <c r="D2420">
        <v>5</v>
      </c>
      <c r="F2420" t="s">
        <v>540</v>
      </c>
      <c r="G2420" t="s">
        <v>253</v>
      </c>
      <c r="H2420" t="s">
        <v>41</v>
      </c>
      <c r="I2420" t="s">
        <v>862</v>
      </c>
      <c r="J2420">
        <v>3</v>
      </c>
      <c r="K2420">
        <v>6</v>
      </c>
      <c r="L2420" t="s">
        <v>43</v>
      </c>
      <c r="M2420" t="s">
        <v>44</v>
      </c>
      <c r="N2420" t="s">
        <v>45</v>
      </c>
      <c r="O2420" t="s">
        <v>46</v>
      </c>
      <c r="P2420" t="s">
        <v>73</v>
      </c>
      <c r="Q2420" t="s">
        <v>74</v>
      </c>
      <c r="R2420">
        <v>25</v>
      </c>
      <c r="S2420">
        <v>14</v>
      </c>
      <c r="T2420">
        <v>11</v>
      </c>
      <c r="V2420"/>
      <c r="W2420" t="s">
        <v>49</v>
      </c>
      <c r="X2420">
        <v>1</v>
      </c>
      <c r="AA2420" s="1">
        <v>44410</v>
      </c>
      <c r="AB2420" s="1">
        <v>44527</v>
      </c>
      <c r="AC2420">
        <v>1000</v>
      </c>
      <c r="AD2420">
        <v>1129</v>
      </c>
      <c r="AF2420" t="s">
        <v>60</v>
      </c>
      <c r="AL2420" t="s">
        <v>75</v>
      </c>
      <c r="AM2420" t="s">
        <v>53</v>
      </c>
      <c r="AN2420" t="s">
        <v>1478</v>
      </c>
      <c r="AO2420" t="s">
        <v>1481</v>
      </c>
    </row>
    <row r="2421" spans="1:41" hidden="1" x14ac:dyDescent="0.2">
      <c r="A2421">
        <v>202160</v>
      </c>
      <c r="B2421">
        <v>21378</v>
      </c>
      <c r="C2421" t="s">
        <v>35</v>
      </c>
      <c r="D2421">
        <v>5</v>
      </c>
      <c r="F2421" t="s">
        <v>540</v>
      </c>
      <c r="G2421" t="s">
        <v>253</v>
      </c>
      <c r="H2421" t="s">
        <v>41</v>
      </c>
      <c r="I2421" t="s">
        <v>862</v>
      </c>
      <c r="J2421">
        <v>3</v>
      </c>
      <c r="K2421">
        <v>6</v>
      </c>
      <c r="L2421" t="s">
        <v>43</v>
      </c>
      <c r="M2421" t="s">
        <v>44</v>
      </c>
      <c r="N2421" t="s">
        <v>45</v>
      </c>
      <c r="O2421" t="s">
        <v>46</v>
      </c>
      <c r="P2421" t="s">
        <v>73</v>
      </c>
      <c r="Q2421" t="s">
        <v>74</v>
      </c>
      <c r="R2421">
        <v>25</v>
      </c>
      <c r="S2421">
        <v>14</v>
      </c>
      <c r="T2421">
        <v>11</v>
      </c>
      <c r="V2421"/>
      <c r="W2421" t="s">
        <v>49</v>
      </c>
      <c r="X2421">
        <v>1</v>
      </c>
      <c r="AA2421" s="1">
        <v>44410</v>
      </c>
      <c r="AB2421" s="1">
        <v>44527</v>
      </c>
      <c r="AC2421">
        <v>1130</v>
      </c>
      <c r="AD2421">
        <v>1259</v>
      </c>
      <c r="AE2421" t="s">
        <v>31</v>
      </c>
      <c r="AL2421" t="s">
        <v>75</v>
      </c>
      <c r="AM2421" t="s">
        <v>53</v>
      </c>
      <c r="AN2421" t="s">
        <v>1478</v>
      </c>
      <c r="AO2421" t="s">
        <v>1484</v>
      </c>
    </row>
    <row r="2422" spans="1:41" hidden="1" x14ac:dyDescent="0.2">
      <c r="A2422">
        <v>202160</v>
      </c>
      <c r="B2422">
        <v>21379</v>
      </c>
      <c r="C2422" t="s">
        <v>35</v>
      </c>
      <c r="D2422">
        <v>4</v>
      </c>
      <c r="F2422" t="s">
        <v>540</v>
      </c>
      <c r="G2422" t="s">
        <v>228</v>
      </c>
      <c r="H2422" t="s">
        <v>41</v>
      </c>
      <c r="I2422" t="s">
        <v>866</v>
      </c>
      <c r="J2422">
        <v>2</v>
      </c>
      <c r="K2422">
        <v>4</v>
      </c>
      <c r="L2422" t="s">
        <v>43</v>
      </c>
      <c r="M2422" t="s">
        <v>44</v>
      </c>
      <c r="N2422" t="s">
        <v>45</v>
      </c>
      <c r="O2422" t="s">
        <v>46</v>
      </c>
      <c r="P2422" t="s">
        <v>73</v>
      </c>
      <c r="Q2422" t="s">
        <v>74</v>
      </c>
      <c r="R2422">
        <v>22</v>
      </c>
      <c r="S2422">
        <v>22</v>
      </c>
      <c r="T2422">
        <v>0</v>
      </c>
      <c r="V2422"/>
      <c r="W2422" t="s">
        <v>49</v>
      </c>
      <c r="X2422">
        <v>1</v>
      </c>
      <c r="AA2422" s="1">
        <v>44410</v>
      </c>
      <c r="AB2422" s="1">
        <v>44527</v>
      </c>
      <c r="AC2422">
        <v>1045</v>
      </c>
      <c r="AD2422">
        <v>1259</v>
      </c>
      <c r="AE2422" t="s">
        <v>31</v>
      </c>
      <c r="AL2422" t="s">
        <v>75</v>
      </c>
      <c r="AM2422" t="s">
        <v>53</v>
      </c>
      <c r="AN2422" t="s">
        <v>1478</v>
      </c>
      <c r="AO2422" t="s">
        <v>1484</v>
      </c>
    </row>
    <row r="2423" spans="1:41" hidden="1" x14ac:dyDescent="0.2">
      <c r="A2423">
        <v>202160</v>
      </c>
      <c r="B2423">
        <v>21381</v>
      </c>
      <c r="C2423" t="s">
        <v>35</v>
      </c>
      <c r="D2423">
        <v>6</v>
      </c>
      <c r="F2423" t="s">
        <v>540</v>
      </c>
      <c r="G2423" t="s">
        <v>228</v>
      </c>
      <c r="H2423" t="s">
        <v>41</v>
      </c>
      <c r="I2423" t="s">
        <v>866</v>
      </c>
      <c r="J2423">
        <v>2</v>
      </c>
      <c r="K2423">
        <v>4</v>
      </c>
      <c r="L2423" t="s">
        <v>43</v>
      </c>
      <c r="M2423" t="s">
        <v>44</v>
      </c>
      <c r="N2423" t="s">
        <v>45</v>
      </c>
      <c r="O2423" t="s">
        <v>46</v>
      </c>
      <c r="P2423" t="s">
        <v>73</v>
      </c>
      <c r="Q2423" t="s">
        <v>74</v>
      </c>
      <c r="R2423">
        <v>7</v>
      </c>
      <c r="S2423">
        <v>7</v>
      </c>
      <c r="T2423">
        <v>0</v>
      </c>
      <c r="V2423"/>
      <c r="W2423" t="s">
        <v>49</v>
      </c>
      <c r="X2423">
        <v>1</v>
      </c>
      <c r="AA2423" s="1">
        <v>44410</v>
      </c>
      <c r="AB2423" s="1">
        <v>44527</v>
      </c>
      <c r="AC2423">
        <v>700</v>
      </c>
      <c r="AD2423">
        <v>914</v>
      </c>
      <c r="AH2423" t="s">
        <v>82</v>
      </c>
      <c r="AL2423" t="s">
        <v>75</v>
      </c>
      <c r="AM2423" t="s">
        <v>53</v>
      </c>
      <c r="AN2423" t="s">
        <v>1478</v>
      </c>
      <c r="AO2423" t="s">
        <v>1485</v>
      </c>
    </row>
    <row r="2424" spans="1:41" hidden="1" x14ac:dyDescent="0.2">
      <c r="A2424">
        <v>202160</v>
      </c>
      <c r="B2424">
        <v>21382</v>
      </c>
      <c r="C2424" t="s">
        <v>35</v>
      </c>
      <c r="D2424">
        <v>5</v>
      </c>
      <c r="F2424" t="s">
        <v>540</v>
      </c>
      <c r="G2424" t="s">
        <v>132</v>
      </c>
      <c r="H2424" t="s">
        <v>41</v>
      </c>
      <c r="I2424" t="s">
        <v>953</v>
      </c>
      <c r="J2424">
        <v>3</v>
      </c>
      <c r="K2424">
        <v>6</v>
      </c>
      <c r="L2424" t="s">
        <v>43</v>
      </c>
      <c r="M2424" t="s">
        <v>44</v>
      </c>
      <c r="N2424" t="s">
        <v>45</v>
      </c>
      <c r="O2424" t="s">
        <v>46</v>
      </c>
      <c r="P2424" t="s">
        <v>73</v>
      </c>
      <c r="Q2424" t="s">
        <v>74</v>
      </c>
      <c r="R2424">
        <v>28</v>
      </c>
      <c r="S2424">
        <v>28</v>
      </c>
      <c r="T2424">
        <v>0</v>
      </c>
      <c r="V2424"/>
      <c r="W2424" t="s">
        <v>49</v>
      </c>
      <c r="X2424">
        <v>1</v>
      </c>
      <c r="AA2424" s="1">
        <v>44410</v>
      </c>
      <c r="AB2424" s="1">
        <v>44527</v>
      </c>
      <c r="AC2424">
        <v>700</v>
      </c>
      <c r="AD2424">
        <v>829</v>
      </c>
      <c r="AF2424" t="s">
        <v>60</v>
      </c>
      <c r="AL2424" t="s">
        <v>75</v>
      </c>
      <c r="AM2424" t="s">
        <v>53</v>
      </c>
      <c r="AN2424" t="s">
        <v>45</v>
      </c>
      <c r="AO2424" t="s">
        <v>1481</v>
      </c>
    </row>
    <row r="2425" spans="1:41" hidden="1" x14ac:dyDescent="0.2">
      <c r="A2425">
        <v>202160</v>
      </c>
      <c r="B2425">
        <v>21382</v>
      </c>
      <c r="C2425" t="s">
        <v>35</v>
      </c>
      <c r="D2425">
        <v>5</v>
      </c>
      <c r="F2425" t="s">
        <v>540</v>
      </c>
      <c r="G2425" t="s">
        <v>132</v>
      </c>
      <c r="H2425" t="s">
        <v>41</v>
      </c>
      <c r="I2425" t="s">
        <v>953</v>
      </c>
      <c r="J2425">
        <v>3</v>
      </c>
      <c r="K2425">
        <v>6</v>
      </c>
      <c r="L2425" t="s">
        <v>43</v>
      </c>
      <c r="M2425" t="s">
        <v>44</v>
      </c>
      <c r="N2425" t="s">
        <v>45</v>
      </c>
      <c r="O2425" t="s">
        <v>46</v>
      </c>
      <c r="P2425" t="s">
        <v>73</v>
      </c>
      <c r="Q2425" t="s">
        <v>74</v>
      </c>
      <c r="R2425">
        <v>28</v>
      </c>
      <c r="S2425">
        <v>28</v>
      </c>
      <c r="T2425">
        <v>0</v>
      </c>
      <c r="V2425"/>
      <c r="W2425" t="s">
        <v>49</v>
      </c>
      <c r="X2425">
        <v>1</v>
      </c>
      <c r="AA2425" s="1">
        <v>44410</v>
      </c>
      <c r="AB2425" s="1">
        <v>44527</v>
      </c>
      <c r="AC2425">
        <v>1000</v>
      </c>
      <c r="AD2425">
        <v>1129</v>
      </c>
      <c r="AE2425" t="s">
        <v>31</v>
      </c>
      <c r="AL2425" t="s">
        <v>75</v>
      </c>
      <c r="AM2425" t="s">
        <v>53</v>
      </c>
      <c r="AN2425" t="s">
        <v>45</v>
      </c>
      <c r="AO2425" t="s">
        <v>1484</v>
      </c>
    </row>
    <row r="2426" spans="1:41" hidden="1" x14ac:dyDescent="0.2">
      <c r="A2426">
        <v>202160</v>
      </c>
      <c r="B2426">
        <v>21382</v>
      </c>
      <c r="C2426" t="s">
        <v>35</v>
      </c>
      <c r="D2426">
        <v>5</v>
      </c>
      <c r="F2426" t="s">
        <v>540</v>
      </c>
      <c r="G2426" t="s">
        <v>132</v>
      </c>
      <c r="H2426" t="s">
        <v>41</v>
      </c>
      <c r="I2426" t="s">
        <v>953</v>
      </c>
      <c r="J2426">
        <v>3</v>
      </c>
      <c r="K2426">
        <v>6</v>
      </c>
      <c r="L2426" t="s">
        <v>43</v>
      </c>
      <c r="M2426" t="s">
        <v>44</v>
      </c>
      <c r="N2426" t="s">
        <v>45</v>
      </c>
      <c r="O2426" t="s">
        <v>46</v>
      </c>
      <c r="P2426" t="s">
        <v>73</v>
      </c>
      <c r="Q2426" t="s">
        <v>74</v>
      </c>
      <c r="R2426">
        <v>28</v>
      </c>
      <c r="S2426">
        <v>28</v>
      </c>
      <c r="T2426">
        <v>0</v>
      </c>
      <c r="V2426"/>
      <c r="W2426" t="s">
        <v>49</v>
      </c>
      <c r="X2426">
        <v>1</v>
      </c>
      <c r="AA2426" s="1">
        <v>44410</v>
      </c>
      <c r="AB2426" s="1">
        <v>44527</v>
      </c>
      <c r="AC2426">
        <v>1000</v>
      </c>
      <c r="AD2426">
        <v>1129</v>
      </c>
      <c r="AH2426" t="s">
        <v>82</v>
      </c>
      <c r="AL2426" t="s">
        <v>75</v>
      </c>
      <c r="AM2426" t="s">
        <v>53</v>
      </c>
      <c r="AN2426" t="s">
        <v>45</v>
      </c>
      <c r="AO2426" t="s">
        <v>1485</v>
      </c>
    </row>
    <row r="2427" spans="1:41" hidden="1" x14ac:dyDescent="0.2">
      <c r="A2427">
        <v>202160</v>
      </c>
      <c r="B2427">
        <v>21382</v>
      </c>
      <c r="C2427" t="s">
        <v>35</v>
      </c>
      <c r="D2427">
        <v>5</v>
      </c>
      <c r="F2427" t="s">
        <v>540</v>
      </c>
      <c r="G2427" t="s">
        <v>132</v>
      </c>
      <c r="H2427" t="s">
        <v>41</v>
      </c>
      <c r="I2427" t="s">
        <v>953</v>
      </c>
      <c r="J2427">
        <v>3</v>
      </c>
      <c r="K2427">
        <v>6</v>
      </c>
      <c r="L2427" t="s">
        <v>43</v>
      </c>
      <c r="M2427" t="s">
        <v>44</v>
      </c>
      <c r="N2427" t="s">
        <v>45</v>
      </c>
      <c r="O2427" t="s">
        <v>46</v>
      </c>
      <c r="P2427" t="s">
        <v>73</v>
      </c>
      <c r="Q2427" t="s">
        <v>74</v>
      </c>
      <c r="R2427">
        <v>28</v>
      </c>
      <c r="S2427">
        <v>28</v>
      </c>
      <c r="T2427">
        <v>0</v>
      </c>
      <c r="V2427"/>
      <c r="W2427" t="s">
        <v>49</v>
      </c>
      <c r="X2427">
        <v>1</v>
      </c>
      <c r="AA2427" s="1">
        <v>44410</v>
      </c>
      <c r="AB2427" s="1">
        <v>44527</v>
      </c>
      <c r="AC2427">
        <v>1130</v>
      </c>
      <c r="AD2427">
        <v>1259</v>
      </c>
      <c r="AG2427" t="s">
        <v>63</v>
      </c>
      <c r="AL2427" t="s">
        <v>75</v>
      </c>
      <c r="AM2427" t="s">
        <v>53</v>
      </c>
      <c r="AN2427" t="s">
        <v>45</v>
      </c>
      <c r="AO2427" t="s">
        <v>1483</v>
      </c>
    </row>
    <row r="2428" spans="1:41" hidden="1" x14ac:dyDescent="0.2">
      <c r="A2428">
        <v>202160</v>
      </c>
      <c r="B2428">
        <v>21383</v>
      </c>
      <c r="C2428" t="s">
        <v>35</v>
      </c>
      <c r="D2428">
        <v>6</v>
      </c>
      <c r="F2428" t="s">
        <v>540</v>
      </c>
      <c r="G2428" t="s">
        <v>132</v>
      </c>
      <c r="H2428" t="s">
        <v>41</v>
      </c>
      <c r="I2428" t="s">
        <v>953</v>
      </c>
      <c r="J2428">
        <v>3</v>
      </c>
      <c r="K2428">
        <v>6</v>
      </c>
      <c r="L2428" t="s">
        <v>43</v>
      </c>
      <c r="M2428" t="s">
        <v>44</v>
      </c>
      <c r="N2428" t="s">
        <v>45</v>
      </c>
      <c r="O2428" t="s">
        <v>46</v>
      </c>
      <c r="P2428" t="s">
        <v>73</v>
      </c>
      <c r="Q2428" t="s">
        <v>74</v>
      </c>
      <c r="R2428">
        <v>25</v>
      </c>
      <c r="S2428">
        <v>15</v>
      </c>
      <c r="T2428">
        <v>10</v>
      </c>
      <c r="V2428"/>
      <c r="W2428" t="s">
        <v>49</v>
      </c>
      <c r="X2428">
        <v>1</v>
      </c>
      <c r="AA2428" s="1">
        <v>44410</v>
      </c>
      <c r="AB2428" s="1">
        <v>44527</v>
      </c>
      <c r="AC2428">
        <v>830</v>
      </c>
      <c r="AD2428">
        <v>959</v>
      </c>
      <c r="AH2428" t="s">
        <v>82</v>
      </c>
      <c r="AL2428" t="s">
        <v>75</v>
      </c>
      <c r="AM2428" t="s">
        <v>53</v>
      </c>
      <c r="AN2428" t="s">
        <v>1478</v>
      </c>
      <c r="AO2428" t="s">
        <v>1485</v>
      </c>
    </row>
    <row r="2429" spans="1:41" hidden="1" x14ac:dyDescent="0.2">
      <c r="A2429">
        <v>202160</v>
      </c>
      <c r="B2429">
        <v>21383</v>
      </c>
      <c r="C2429" t="s">
        <v>35</v>
      </c>
      <c r="D2429">
        <v>6</v>
      </c>
      <c r="F2429" t="s">
        <v>540</v>
      </c>
      <c r="G2429" t="s">
        <v>132</v>
      </c>
      <c r="H2429" t="s">
        <v>41</v>
      </c>
      <c r="I2429" t="s">
        <v>953</v>
      </c>
      <c r="J2429">
        <v>3</v>
      </c>
      <c r="K2429">
        <v>6</v>
      </c>
      <c r="L2429" t="s">
        <v>43</v>
      </c>
      <c r="M2429" t="s">
        <v>44</v>
      </c>
      <c r="N2429" t="s">
        <v>45</v>
      </c>
      <c r="O2429" t="s">
        <v>46</v>
      </c>
      <c r="P2429" t="s">
        <v>73</v>
      </c>
      <c r="Q2429" t="s">
        <v>74</v>
      </c>
      <c r="R2429">
        <v>25</v>
      </c>
      <c r="S2429">
        <v>15</v>
      </c>
      <c r="T2429">
        <v>10</v>
      </c>
      <c r="V2429"/>
      <c r="W2429" t="s">
        <v>49</v>
      </c>
      <c r="X2429">
        <v>1</v>
      </c>
      <c r="AA2429" s="1">
        <v>44410</v>
      </c>
      <c r="AB2429" s="1">
        <v>44527</v>
      </c>
      <c r="AC2429">
        <v>1000</v>
      </c>
      <c r="AD2429">
        <v>1129</v>
      </c>
      <c r="AG2429" t="s">
        <v>63</v>
      </c>
      <c r="AL2429" t="s">
        <v>75</v>
      </c>
      <c r="AM2429" t="s">
        <v>53</v>
      </c>
      <c r="AN2429" t="s">
        <v>1478</v>
      </c>
      <c r="AO2429" t="s">
        <v>1483</v>
      </c>
    </row>
    <row r="2430" spans="1:41" hidden="1" x14ac:dyDescent="0.2">
      <c r="A2430">
        <v>202160</v>
      </c>
      <c r="B2430">
        <v>21383</v>
      </c>
      <c r="C2430" t="s">
        <v>35</v>
      </c>
      <c r="D2430">
        <v>6</v>
      </c>
      <c r="F2430" t="s">
        <v>540</v>
      </c>
      <c r="G2430" t="s">
        <v>132</v>
      </c>
      <c r="H2430" t="s">
        <v>41</v>
      </c>
      <c r="I2430" t="s">
        <v>953</v>
      </c>
      <c r="J2430">
        <v>3</v>
      </c>
      <c r="K2430">
        <v>6</v>
      </c>
      <c r="L2430" t="s">
        <v>43</v>
      </c>
      <c r="M2430" t="s">
        <v>44</v>
      </c>
      <c r="N2430" t="s">
        <v>45</v>
      </c>
      <c r="O2430" t="s">
        <v>46</v>
      </c>
      <c r="P2430" t="s">
        <v>73</v>
      </c>
      <c r="Q2430" t="s">
        <v>74</v>
      </c>
      <c r="R2430">
        <v>25</v>
      </c>
      <c r="S2430">
        <v>15</v>
      </c>
      <c r="T2430">
        <v>10</v>
      </c>
      <c r="V2430"/>
      <c r="W2430" t="s">
        <v>49</v>
      </c>
      <c r="X2430">
        <v>1</v>
      </c>
      <c r="AA2430" s="1">
        <v>44410</v>
      </c>
      <c r="AB2430" s="1">
        <v>44527</v>
      </c>
      <c r="AC2430">
        <v>1130</v>
      </c>
      <c r="AD2430">
        <v>1259</v>
      </c>
      <c r="AE2430" t="s">
        <v>31</v>
      </c>
      <c r="AL2430" t="s">
        <v>75</v>
      </c>
      <c r="AM2430" t="s">
        <v>53</v>
      </c>
      <c r="AN2430" t="s">
        <v>1478</v>
      </c>
      <c r="AO2430" t="s">
        <v>1484</v>
      </c>
    </row>
    <row r="2431" spans="1:41" hidden="1" x14ac:dyDescent="0.2">
      <c r="A2431">
        <v>202160</v>
      </c>
      <c r="B2431">
        <v>21383</v>
      </c>
      <c r="C2431" t="s">
        <v>35</v>
      </c>
      <c r="D2431">
        <v>6</v>
      </c>
      <c r="F2431" t="s">
        <v>540</v>
      </c>
      <c r="G2431" t="s">
        <v>132</v>
      </c>
      <c r="H2431" t="s">
        <v>41</v>
      </c>
      <c r="I2431" t="s">
        <v>953</v>
      </c>
      <c r="J2431">
        <v>3</v>
      </c>
      <c r="K2431">
        <v>6</v>
      </c>
      <c r="L2431" t="s">
        <v>43</v>
      </c>
      <c r="M2431" t="s">
        <v>44</v>
      </c>
      <c r="N2431" t="s">
        <v>45</v>
      </c>
      <c r="O2431" t="s">
        <v>46</v>
      </c>
      <c r="P2431" t="s">
        <v>73</v>
      </c>
      <c r="Q2431" t="s">
        <v>74</v>
      </c>
      <c r="R2431">
        <v>25</v>
      </c>
      <c r="S2431">
        <v>15</v>
      </c>
      <c r="T2431">
        <v>10</v>
      </c>
      <c r="V2431"/>
      <c r="W2431" t="s">
        <v>49</v>
      </c>
      <c r="X2431">
        <v>1</v>
      </c>
      <c r="AA2431" s="1">
        <v>44410</v>
      </c>
      <c r="AB2431" s="1">
        <v>44527</v>
      </c>
      <c r="AC2431">
        <v>1130</v>
      </c>
      <c r="AD2431">
        <v>1259</v>
      </c>
      <c r="AF2431" t="s">
        <v>60</v>
      </c>
      <c r="AL2431" t="s">
        <v>75</v>
      </c>
      <c r="AM2431" t="s">
        <v>53</v>
      </c>
      <c r="AN2431" t="s">
        <v>1478</v>
      </c>
      <c r="AO2431" t="s">
        <v>1481</v>
      </c>
    </row>
    <row r="2432" spans="1:41" hidden="1" x14ac:dyDescent="0.2">
      <c r="A2432">
        <v>202160</v>
      </c>
      <c r="B2432">
        <v>21384</v>
      </c>
      <c r="C2432" t="s">
        <v>35</v>
      </c>
      <c r="D2432">
        <v>6</v>
      </c>
      <c r="F2432" t="s">
        <v>540</v>
      </c>
      <c r="G2432" t="s">
        <v>452</v>
      </c>
      <c r="H2432" t="s">
        <v>41</v>
      </c>
      <c r="I2432" t="s">
        <v>967</v>
      </c>
      <c r="J2432">
        <v>4</v>
      </c>
      <c r="K2432">
        <v>4</v>
      </c>
      <c r="L2432" t="s">
        <v>43</v>
      </c>
      <c r="M2432" t="s">
        <v>44</v>
      </c>
      <c r="N2432" t="s">
        <v>45</v>
      </c>
      <c r="O2432" t="s">
        <v>46</v>
      </c>
      <c r="P2432" t="s">
        <v>73</v>
      </c>
      <c r="Q2432" t="s">
        <v>74</v>
      </c>
      <c r="R2432">
        <v>25</v>
      </c>
      <c r="S2432">
        <v>12</v>
      </c>
      <c r="T2432">
        <v>13</v>
      </c>
      <c r="V2432"/>
      <c r="W2432" t="s">
        <v>49</v>
      </c>
      <c r="X2432">
        <v>1</v>
      </c>
      <c r="AA2432" s="1">
        <v>44410</v>
      </c>
      <c r="AB2432" s="1">
        <v>44527</v>
      </c>
      <c r="AC2432">
        <v>1645</v>
      </c>
      <c r="AD2432">
        <v>1814</v>
      </c>
      <c r="AE2432" t="s">
        <v>31</v>
      </c>
      <c r="AL2432" t="s">
        <v>75</v>
      </c>
      <c r="AM2432" t="s">
        <v>53</v>
      </c>
      <c r="AN2432" t="s">
        <v>1478</v>
      </c>
      <c r="AO2432" t="s">
        <v>1484</v>
      </c>
    </row>
    <row r="2433" spans="1:41" hidden="1" x14ac:dyDescent="0.2">
      <c r="A2433">
        <v>202160</v>
      </c>
      <c r="B2433">
        <v>21384</v>
      </c>
      <c r="C2433" t="s">
        <v>35</v>
      </c>
      <c r="D2433">
        <v>6</v>
      </c>
      <c r="F2433" t="s">
        <v>540</v>
      </c>
      <c r="G2433" t="s">
        <v>452</v>
      </c>
      <c r="H2433" t="s">
        <v>41</v>
      </c>
      <c r="I2433" t="s">
        <v>967</v>
      </c>
      <c r="J2433">
        <v>4</v>
      </c>
      <c r="K2433">
        <v>4</v>
      </c>
      <c r="L2433" t="s">
        <v>43</v>
      </c>
      <c r="M2433" t="s">
        <v>44</v>
      </c>
      <c r="N2433" t="s">
        <v>45</v>
      </c>
      <c r="O2433" t="s">
        <v>46</v>
      </c>
      <c r="P2433" t="s">
        <v>73</v>
      </c>
      <c r="Q2433" t="s">
        <v>74</v>
      </c>
      <c r="R2433">
        <v>25</v>
      </c>
      <c r="S2433">
        <v>12</v>
      </c>
      <c r="T2433">
        <v>13</v>
      </c>
      <c r="V2433"/>
      <c r="W2433" t="s">
        <v>49</v>
      </c>
      <c r="X2433">
        <v>1</v>
      </c>
      <c r="AA2433" s="1">
        <v>44410</v>
      </c>
      <c r="AB2433" s="1">
        <v>44527</v>
      </c>
      <c r="AC2433">
        <v>1815</v>
      </c>
      <c r="AD2433">
        <v>1944</v>
      </c>
      <c r="AG2433" t="s">
        <v>63</v>
      </c>
      <c r="AL2433" t="s">
        <v>75</v>
      </c>
      <c r="AM2433" t="s">
        <v>53</v>
      </c>
      <c r="AN2433" t="s">
        <v>1478</v>
      </c>
      <c r="AO2433" t="s">
        <v>1483</v>
      </c>
    </row>
    <row r="2434" spans="1:41" hidden="1" x14ac:dyDescent="0.2">
      <c r="A2434">
        <v>202160</v>
      </c>
      <c r="B2434">
        <v>21385</v>
      </c>
      <c r="C2434" t="s">
        <v>35</v>
      </c>
      <c r="D2434">
        <v>11</v>
      </c>
      <c r="E2434" t="s">
        <v>1252</v>
      </c>
      <c r="F2434" t="s">
        <v>190</v>
      </c>
      <c r="G2434" t="s">
        <v>191</v>
      </c>
      <c r="H2434" t="s">
        <v>41</v>
      </c>
      <c r="I2434" t="s">
        <v>192</v>
      </c>
      <c r="J2434">
        <v>3</v>
      </c>
      <c r="K2434">
        <v>9</v>
      </c>
      <c r="L2434" t="s">
        <v>43</v>
      </c>
      <c r="M2434" t="s">
        <v>44</v>
      </c>
      <c r="N2434" t="s">
        <v>45</v>
      </c>
      <c r="O2434" t="s">
        <v>46</v>
      </c>
      <c r="P2434" t="s">
        <v>73</v>
      </c>
      <c r="Q2434" t="s">
        <v>193</v>
      </c>
      <c r="R2434">
        <v>30</v>
      </c>
      <c r="S2434">
        <v>30</v>
      </c>
      <c r="T2434">
        <v>0</v>
      </c>
      <c r="V2434"/>
      <c r="W2434" t="s">
        <v>49</v>
      </c>
      <c r="X2434">
        <v>1</v>
      </c>
      <c r="AA2434" s="1">
        <v>44410</v>
      </c>
      <c r="AB2434" s="1">
        <v>44527</v>
      </c>
      <c r="AC2434">
        <v>830</v>
      </c>
      <c r="AD2434">
        <v>1044</v>
      </c>
      <c r="AH2434" t="s">
        <v>82</v>
      </c>
      <c r="AL2434" t="s">
        <v>75</v>
      </c>
      <c r="AM2434" t="s">
        <v>53</v>
      </c>
      <c r="AN2434" t="s">
        <v>1478</v>
      </c>
      <c r="AO2434" t="s">
        <v>1485</v>
      </c>
    </row>
    <row r="2435" spans="1:41" hidden="1" x14ac:dyDescent="0.2">
      <c r="A2435">
        <v>202160</v>
      </c>
      <c r="B2435">
        <v>21386</v>
      </c>
      <c r="C2435" t="s">
        <v>35</v>
      </c>
      <c r="D2435">
        <v>6</v>
      </c>
      <c r="F2435" t="s">
        <v>190</v>
      </c>
      <c r="G2435" t="s">
        <v>992</v>
      </c>
      <c r="H2435" t="s">
        <v>41</v>
      </c>
      <c r="I2435" t="s">
        <v>1075</v>
      </c>
      <c r="J2435">
        <v>2</v>
      </c>
      <c r="K2435">
        <v>6</v>
      </c>
      <c r="L2435" t="s">
        <v>43</v>
      </c>
      <c r="M2435" t="s">
        <v>44</v>
      </c>
      <c r="N2435" t="s">
        <v>45</v>
      </c>
      <c r="O2435" t="s">
        <v>46</v>
      </c>
      <c r="P2435" t="s">
        <v>73</v>
      </c>
      <c r="Q2435" t="s">
        <v>193</v>
      </c>
      <c r="R2435">
        <v>35</v>
      </c>
      <c r="S2435">
        <v>17</v>
      </c>
      <c r="T2435">
        <v>18</v>
      </c>
      <c r="U2435">
        <v>740243</v>
      </c>
      <c r="V2435">
        <v>1020750943</v>
      </c>
      <c r="W2435" t="s">
        <v>643</v>
      </c>
      <c r="X2435">
        <v>1</v>
      </c>
      <c r="AA2435" s="1">
        <v>44410</v>
      </c>
      <c r="AB2435" s="1">
        <v>44527</v>
      </c>
      <c r="AC2435">
        <v>830</v>
      </c>
      <c r="AD2435">
        <v>959</v>
      </c>
      <c r="AI2435" t="s">
        <v>61</v>
      </c>
      <c r="AL2435" t="s">
        <v>75</v>
      </c>
      <c r="AM2435" t="s">
        <v>53</v>
      </c>
      <c r="AN2435" t="s">
        <v>1478</v>
      </c>
      <c r="AO2435" t="s">
        <v>1482</v>
      </c>
    </row>
    <row r="2436" spans="1:41" hidden="1" x14ac:dyDescent="0.2">
      <c r="A2436">
        <v>202160</v>
      </c>
      <c r="B2436">
        <v>21387</v>
      </c>
      <c r="C2436" t="s">
        <v>35</v>
      </c>
      <c r="D2436">
        <v>1</v>
      </c>
      <c r="F2436" t="s">
        <v>218</v>
      </c>
      <c r="G2436" t="s">
        <v>452</v>
      </c>
      <c r="H2436" t="s">
        <v>41</v>
      </c>
      <c r="I2436" t="s">
        <v>1074</v>
      </c>
      <c r="J2436">
        <v>4</v>
      </c>
      <c r="K2436">
        <v>12</v>
      </c>
      <c r="L2436" t="s">
        <v>43</v>
      </c>
      <c r="M2436" t="s">
        <v>44</v>
      </c>
      <c r="N2436" t="s">
        <v>45</v>
      </c>
      <c r="O2436" t="s">
        <v>46</v>
      </c>
      <c r="P2436" t="s">
        <v>73</v>
      </c>
      <c r="Q2436" t="s">
        <v>220</v>
      </c>
      <c r="R2436">
        <v>20</v>
      </c>
      <c r="S2436">
        <v>3</v>
      </c>
      <c r="T2436">
        <v>17</v>
      </c>
      <c r="V2436"/>
      <c r="W2436" t="s">
        <v>49</v>
      </c>
      <c r="X2436">
        <v>1</v>
      </c>
      <c r="AA2436" s="1">
        <v>44410</v>
      </c>
      <c r="AB2436" s="1">
        <v>44527</v>
      </c>
      <c r="AC2436">
        <v>1945</v>
      </c>
      <c r="AD2436">
        <v>2114</v>
      </c>
      <c r="AE2436" t="s">
        <v>31</v>
      </c>
      <c r="AG2436" t="s">
        <v>63</v>
      </c>
      <c r="AL2436" t="s">
        <v>75</v>
      </c>
      <c r="AM2436" t="s">
        <v>53</v>
      </c>
      <c r="AN2436" t="s">
        <v>1478</v>
      </c>
      <c r="AO2436" t="s">
        <v>1484</v>
      </c>
    </row>
    <row r="2437" spans="1:41" hidden="1" x14ac:dyDescent="0.2">
      <c r="A2437">
        <v>202160</v>
      </c>
      <c r="B2437">
        <v>21388</v>
      </c>
      <c r="C2437" t="s">
        <v>35</v>
      </c>
      <c r="D2437">
        <v>10</v>
      </c>
      <c r="F2437" t="s">
        <v>442</v>
      </c>
      <c r="G2437">
        <v>1150</v>
      </c>
      <c r="H2437" t="s">
        <v>41</v>
      </c>
      <c r="I2437" t="s">
        <v>117</v>
      </c>
      <c r="J2437">
        <v>3</v>
      </c>
      <c r="K2437">
        <v>3</v>
      </c>
      <c r="L2437" t="s">
        <v>43</v>
      </c>
      <c r="M2437" t="s">
        <v>44</v>
      </c>
      <c r="N2437" t="s">
        <v>45</v>
      </c>
      <c r="O2437" t="s">
        <v>46</v>
      </c>
      <c r="P2437" t="s">
        <v>85</v>
      </c>
      <c r="Q2437" t="s">
        <v>444</v>
      </c>
      <c r="R2437">
        <v>20</v>
      </c>
      <c r="S2437">
        <v>10</v>
      </c>
      <c r="T2437">
        <v>10</v>
      </c>
      <c r="V2437"/>
      <c r="W2437" t="s">
        <v>49</v>
      </c>
      <c r="X2437">
        <v>1</v>
      </c>
      <c r="AA2437" s="1">
        <v>44410</v>
      </c>
      <c r="AB2437" s="1">
        <v>44527</v>
      </c>
      <c r="AC2437">
        <v>1815</v>
      </c>
      <c r="AD2437">
        <v>2029</v>
      </c>
      <c r="AH2437" t="s">
        <v>82</v>
      </c>
      <c r="AL2437" t="s">
        <v>52</v>
      </c>
      <c r="AN2437" t="s">
        <v>1478</v>
      </c>
      <c r="AO2437" t="s">
        <v>1485</v>
      </c>
    </row>
    <row r="2438" spans="1:41" hidden="1" x14ac:dyDescent="0.2">
      <c r="A2438">
        <v>202160</v>
      </c>
      <c r="B2438">
        <v>21389</v>
      </c>
      <c r="C2438" t="s">
        <v>35</v>
      </c>
      <c r="D2438">
        <v>4</v>
      </c>
      <c r="F2438" t="s">
        <v>139</v>
      </c>
      <c r="G2438">
        <v>1250</v>
      </c>
      <c r="H2438" t="s">
        <v>41</v>
      </c>
      <c r="I2438" t="s">
        <v>515</v>
      </c>
      <c r="J2438">
        <v>2</v>
      </c>
      <c r="K2438">
        <v>6</v>
      </c>
      <c r="L2438" t="s">
        <v>43</v>
      </c>
      <c r="M2438" t="s">
        <v>44</v>
      </c>
      <c r="N2438" t="s">
        <v>45</v>
      </c>
      <c r="O2438" t="s">
        <v>46</v>
      </c>
      <c r="P2438" t="s">
        <v>73</v>
      </c>
      <c r="Q2438" t="s">
        <v>141</v>
      </c>
      <c r="R2438">
        <v>25</v>
      </c>
      <c r="S2438">
        <v>4</v>
      </c>
      <c r="T2438">
        <v>21</v>
      </c>
      <c r="V2438"/>
      <c r="W2438" t="s">
        <v>49</v>
      </c>
      <c r="X2438">
        <v>1</v>
      </c>
      <c r="AA2438" s="1">
        <v>44410</v>
      </c>
      <c r="AB2438" s="1">
        <v>44527</v>
      </c>
      <c r="AC2438">
        <v>1300</v>
      </c>
      <c r="AD2438">
        <v>1429</v>
      </c>
      <c r="AH2438" t="s">
        <v>82</v>
      </c>
      <c r="AL2438" t="s">
        <v>52</v>
      </c>
      <c r="AM2438" t="s">
        <v>53</v>
      </c>
      <c r="AN2438" t="s">
        <v>1478</v>
      </c>
      <c r="AO2438" t="s">
        <v>1485</v>
      </c>
    </row>
    <row r="2439" spans="1:41" hidden="1" x14ac:dyDescent="0.2">
      <c r="A2439">
        <v>202160</v>
      </c>
      <c r="B2439">
        <v>2139</v>
      </c>
      <c r="C2439" t="s">
        <v>35</v>
      </c>
      <c r="D2439">
        <v>2</v>
      </c>
      <c r="F2439" t="s">
        <v>54</v>
      </c>
      <c r="G2439" t="s">
        <v>235</v>
      </c>
      <c r="H2439" t="s">
        <v>41</v>
      </c>
      <c r="I2439" t="s">
        <v>933</v>
      </c>
      <c r="J2439">
        <v>3</v>
      </c>
      <c r="K2439">
        <v>9</v>
      </c>
      <c r="L2439" t="s">
        <v>43</v>
      </c>
      <c r="M2439" t="s">
        <v>44</v>
      </c>
      <c r="N2439" t="s">
        <v>45</v>
      </c>
      <c r="O2439" t="s">
        <v>46</v>
      </c>
      <c r="P2439" t="s">
        <v>57</v>
      </c>
      <c r="Q2439" t="s">
        <v>58</v>
      </c>
      <c r="R2439">
        <v>37</v>
      </c>
      <c r="S2439">
        <v>37</v>
      </c>
      <c r="T2439">
        <v>0</v>
      </c>
      <c r="U2439">
        <v>479929</v>
      </c>
      <c r="V2439">
        <v>1032361173</v>
      </c>
      <c r="W2439" t="s">
        <v>1030</v>
      </c>
      <c r="X2439">
        <v>1</v>
      </c>
      <c r="AA2439" s="1">
        <v>44410</v>
      </c>
      <c r="AB2439" s="1">
        <v>44527</v>
      </c>
      <c r="AC2439">
        <v>1130</v>
      </c>
      <c r="AD2439">
        <v>1344</v>
      </c>
      <c r="AI2439" t="s">
        <v>61</v>
      </c>
      <c r="AL2439" t="s">
        <v>52</v>
      </c>
      <c r="AM2439" t="s">
        <v>53</v>
      </c>
      <c r="AN2439" t="s">
        <v>45</v>
      </c>
      <c r="AO2439" t="s">
        <v>1482</v>
      </c>
    </row>
    <row r="2440" spans="1:41" hidden="1" x14ac:dyDescent="0.2">
      <c r="A2440">
        <v>202160</v>
      </c>
      <c r="B2440">
        <v>21390</v>
      </c>
      <c r="C2440" t="s">
        <v>35</v>
      </c>
      <c r="D2440">
        <v>5</v>
      </c>
      <c r="F2440" t="s">
        <v>139</v>
      </c>
      <c r="G2440">
        <v>1240</v>
      </c>
      <c r="H2440" t="s">
        <v>41</v>
      </c>
      <c r="I2440" t="s">
        <v>462</v>
      </c>
      <c r="J2440">
        <v>3</v>
      </c>
      <c r="K2440">
        <v>9</v>
      </c>
      <c r="L2440" t="s">
        <v>43</v>
      </c>
      <c r="M2440" t="s">
        <v>44</v>
      </c>
      <c r="N2440" t="s">
        <v>45</v>
      </c>
      <c r="O2440" t="s">
        <v>46</v>
      </c>
      <c r="P2440" t="s">
        <v>73</v>
      </c>
      <c r="Q2440" t="s">
        <v>141</v>
      </c>
      <c r="R2440">
        <v>30</v>
      </c>
      <c r="S2440">
        <v>1</v>
      </c>
      <c r="T2440">
        <v>29</v>
      </c>
      <c r="V2440"/>
      <c r="W2440" t="s">
        <v>49</v>
      </c>
      <c r="X2440">
        <v>1</v>
      </c>
      <c r="AA2440" s="1">
        <v>44410</v>
      </c>
      <c r="AB2440" s="1">
        <v>44527</v>
      </c>
      <c r="AC2440">
        <v>1430</v>
      </c>
      <c r="AD2440">
        <v>1559</v>
      </c>
      <c r="AH2440" t="s">
        <v>82</v>
      </c>
      <c r="AL2440" t="s">
        <v>52</v>
      </c>
      <c r="AM2440" t="s">
        <v>53</v>
      </c>
      <c r="AN2440" t="s">
        <v>1478</v>
      </c>
      <c r="AO2440" t="s">
        <v>1485</v>
      </c>
    </row>
    <row r="2441" spans="1:41" hidden="1" x14ac:dyDescent="0.2">
      <c r="A2441">
        <v>202160</v>
      </c>
      <c r="B2441">
        <v>21391</v>
      </c>
      <c r="C2441" t="s">
        <v>35</v>
      </c>
      <c r="D2441">
        <v>6</v>
      </c>
      <c r="F2441" t="s">
        <v>139</v>
      </c>
      <c r="G2441">
        <v>1260</v>
      </c>
      <c r="H2441" t="s">
        <v>41</v>
      </c>
      <c r="I2441" t="s">
        <v>607</v>
      </c>
      <c r="J2441">
        <v>2</v>
      </c>
      <c r="K2441">
        <v>6</v>
      </c>
      <c r="L2441" t="s">
        <v>43</v>
      </c>
      <c r="M2441" t="s">
        <v>44</v>
      </c>
      <c r="N2441" t="s">
        <v>45</v>
      </c>
      <c r="O2441" t="s">
        <v>46</v>
      </c>
      <c r="P2441" t="s">
        <v>73</v>
      </c>
      <c r="Q2441" t="s">
        <v>141</v>
      </c>
      <c r="R2441">
        <v>30</v>
      </c>
      <c r="S2441">
        <v>8</v>
      </c>
      <c r="T2441">
        <v>22</v>
      </c>
      <c r="V2441"/>
      <c r="W2441" t="s">
        <v>49</v>
      </c>
      <c r="X2441">
        <v>1</v>
      </c>
      <c r="AA2441" s="1">
        <v>44410</v>
      </c>
      <c r="AB2441" s="1">
        <v>44527</v>
      </c>
      <c r="AC2441">
        <v>1645</v>
      </c>
      <c r="AD2441">
        <v>1814</v>
      </c>
      <c r="AH2441" t="s">
        <v>82</v>
      </c>
      <c r="AL2441" t="s">
        <v>52</v>
      </c>
      <c r="AM2441" t="s">
        <v>53</v>
      </c>
      <c r="AN2441" t="s">
        <v>1478</v>
      </c>
      <c r="AO2441" t="s">
        <v>1485</v>
      </c>
    </row>
    <row r="2442" spans="1:41" hidden="1" x14ac:dyDescent="0.2">
      <c r="A2442">
        <v>202160</v>
      </c>
      <c r="B2442">
        <v>21394</v>
      </c>
      <c r="C2442" t="s">
        <v>35</v>
      </c>
      <c r="D2442">
        <v>11</v>
      </c>
      <c r="F2442" t="s">
        <v>521</v>
      </c>
      <c r="G2442" t="s">
        <v>191</v>
      </c>
      <c r="H2442" t="s">
        <v>41</v>
      </c>
      <c r="I2442" t="s">
        <v>1123</v>
      </c>
      <c r="J2442">
        <v>4</v>
      </c>
      <c r="K2442">
        <v>4</v>
      </c>
      <c r="L2442" t="s">
        <v>43</v>
      </c>
      <c r="M2442" t="s">
        <v>44</v>
      </c>
      <c r="N2442" t="s">
        <v>45</v>
      </c>
      <c r="O2442" t="s">
        <v>46</v>
      </c>
      <c r="P2442" t="s">
        <v>73</v>
      </c>
      <c r="Q2442" t="s">
        <v>523</v>
      </c>
      <c r="R2442">
        <v>20</v>
      </c>
      <c r="S2442">
        <v>16</v>
      </c>
      <c r="T2442">
        <v>4</v>
      </c>
      <c r="V2442"/>
      <c r="W2442" t="s">
        <v>49</v>
      </c>
      <c r="X2442">
        <v>1</v>
      </c>
      <c r="Y2442" t="s">
        <v>813</v>
      </c>
      <c r="AA2442" s="1">
        <v>44410</v>
      </c>
      <c r="AB2442" s="1">
        <v>44527</v>
      </c>
      <c r="AC2442">
        <v>1400</v>
      </c>
      <c r="AD2442">
        <v>1659</v>
      </c>
      <c r="AH2442" t="s">
        <v>82</v>
      </c>
      <c r="AL2442" t="s">
        <v>75</v>
      </c>
      <c r="AM2442" t="s">
        <v>53</v>
      </c>
      <c r="AN2442" t="s">
        <v>1478</v>
      </c>
      <c r="AO2442" t="s">
        <v>1485</v>
      </c>
    </row>
    <row r="2443" spans="1:41" hidden="1" x14ac:dyDescent="0.2">
      <c r="A2443">
        <v>202160</v>
      </c>
      <c r="B2443">
        <v>21395</v>
      </c>
      <c r="C2443" t="s">
        <v>35</v>
      </c>
      <c r="D2443">
        <v>12</v>
      </c>
      <c r="F2443" t="s">
        <v>521</v>
      </c>
      <c r="G2443" t="s">
        <v>191</v>
      </c>
      <c r="H2443" t="s">
        <v>41</v>
      </c>
      <c r="I2443" t="s">
        <v>1123</v>
      </c>
      <c r="J2443">
        <v>4</v>
      </c>
      <c r="K2443">
        <v>4</v>
      </c>
      <c r="L2443" t="s">
        <v>43</v>
      </c>
      <c r="M2443" t="s">
        <v>44</v>
      </c>
      <c r="N2443" t="s">
        <v>45</v>
      </c>
      <c r="O2443" t="s">
        <v>46</v>
      </c>
      <c r="P2443" t="s">
        <v>73</v>
      </c>
      <c r="Q2443" t="s">
        <v>523</v>
      </c>
      <c r="R2443">
        <v>20</v>
      </c>
      <c r="S2443">
        <v>13</v>
      </c>
      <c r="T2443">
        <v>7</v>
      </c>
      <c r="V2443"/>
      <c r="W2443" t="s">
        <v>49</v>
      </c>
      <c r="X2443">
        <v>1</v>
      </c>
      <c r="Y2443" t="s">
        <v>1120</v>
      </c>
      <c r="AA2443" s="1">
        <v>44410</v>
      </c>
      <c r="AB2443" s="1">
        <v>44527</v>
      </c>
      <c r="AC2443">
        <v>1700</v>
      </c>
      <c r="AD2443">
        <v>1959</v>
      </c>
      <c r="AH2443" t="s">
        <v>82</v>
      </c>
      <c r="AL2443" t="s">
        <v>75</v>
      </c>
      <c r="AM2443" t="s">
        <v>53</v>
      </c>
      <c r="AN2443" t="s">
        <v>1478</v>
      </c>
      <c r="AO2443" t="s">
        <v>1485</v>
      </c>
    </row>
    <row r="2444" spans="1:41" hidden="1" x14ac:dyDescent="0.2">
      <c r="A2444">
        <v>202160</v>
      </c>
      <c r="B2444">
        <v>21396</v>
      </c>
      <c r="C2444" t="s">
        <v>35</v>
      </c>
      <c r="D2444">
        <v>13</v>
      </c>
      <c r="F2444" t="s">
        <v>521</v>
      </c>
      <c r="G2444" t="s">
        <v>191</v>
      </c>
      <c r="H2444" t="s">
        <v>41</v>
      </c>
      <c r="I2444" t="s">
        <v>1123</v>
      </c>
      <c r="J2444">
        <v>4</v>
      </c>
      <c r="K2444">
        <v>4</v>
      </c>
      <c r="L2444" t="s">
        <v>43</v>
      </c>
      <c r="M2444" t="s">
        <v>44</v>
      </c>
      <c r="N2444" t="s">
        <v>45</v>
      </c>
      <c r="O2444" t="s">
        <v>46</v>
      </c>
      <c r="P2444" t="s">
        <v>73</v>
      </c>
      <c r="Q2444" t="s">
        <v>523</v>
      </c>
      <c r="R2444">
        <v>20</v>
      </c>
      <c r="S2444">
        <v>8</v>
      </c>
      <c r="T2444">
        <v>12</v>
      </c>
      <c r="V2444"/>
      <c r="W2444" t="s">
        <v>49</v>
      </c>
      <c r="X2444">
        <v>1</v>
      </c>
      <c r="Y2444" t="s">
        <v>476</v>
      </c>
      <c r="AA2444" s="1">
        <v>44410</v>
      </c>
      <c r="AB2444" s="1">
        <v>44527</v>
      </c>
      <c r="AC2444">
        <v>1000</v>
      </c>
      <c r="AD2444">
        <v>1259</v>
      </c>
      <c r="AH2444" t="s">
        <v>82</v>
      </c>
      <c r="AL2444" t="s">
        <v>75</v>
      </c>
      <c r="AM2444" t="s">
        <v>53</v>
      </c>
      <c r="AN2444" t="s">
        <v>1478</v>
      </c>
      <c r="AO2444" t="s">
        <v>1485</v>
      </c>
    </row>
    <row r="2445" spans="1:41" hidden="1" x14ac:dyDescent="0.2">
      <c r="A2445">
        <v>202160</v>
      </c>
      <c r="B2445">
        <v>21398</v>
      </c>
      <c r="C2445" t="s">
        <v>35</v>
      </c>
      <c r="D2445">
        <v>10</v>
      </c>
      <c r="F2445" t="s">
        <v>521</v>
      </c>
      <c r="G2445" t="s">
        <v>501</v>
      </c>
      <c r="H2445" t="s">
        <v>41</v>
      </c>
      <c r="I2445" t="s">
        <v>145</v>
      </c>
      <c r="J2445">
        <v>2</v>
      </c>
      <c r="K2445">
        <v>2</v>
      </c>
      <c r="L2445" t="s">
        <v>43</v>
      </c>
      <c r="M2445" t="s">
        <v>44</v>
      </c>
      <c r="N2445" t="s">
        <v>45</v>
      </c>
      <c r="O2445" t="s">
        <v>46</v>
      </c>
      <c r="P2445" t="s">
        <v>73</v>
      </c>
      <c r="Q2445" t="s">
        <v>523</v>
      </c>
      <c r="R2445">
        <v>35</v>
      </c>
      <c r="S2445">
        <v>9</v>
      </c>
      <c r="T2445">
        <v>26</v>
      </c>
      <c r="V2445"/>
      <c r="W2445" t="s">
        <v>49</v>
      </c>
      <c r="X2445">
        <v>1</v>
      </c>
      <c r="Y2445" t="s">
        <v>1120</v>
      </c>
      <c r="AA2445" s="1">
        <v>44410</v>
      </c>
      <c r="AB2445" s="1">
        <v>44527</v>
      </c>
      <c r="AC2445">
        <v>1530</v>
      </c>
      <c r="AD2445">
        <v>1659</v>
      </c>
      <c r="AF2445" t="s">
        <v>60</v>
      </c>
      <c r="AL2445" t="s">
        <v>75</v>
      </c>
      <c r="AM2445" t="s">
        <v>53</v>
      </c>
      <c r="AN2445" t="s">
        <v>1478</v>
      </c>
      <c r="AO2445" t="s">
        <v>1481</v>
      </c>
    </row>
    <row r="2446" spans="1:41" hidden="1" x14ac:dyDescent="0.2">
      <c r="A2446">
        <v>202160</v>
      </c>
      <c r="B2446">
        <v>21399</v>
      </c>
      <c r="C2446" t="s">
        <v>35</v>
      </c>
      <c r="D2446">
        <v>11</v>
      </c>
      <c r="F2446" t="s">
        <v>521</v>
      </c>
      <c r="G2446" t="s">
        <v>501</v>
      </c>
      <c r="H2446" t="s">
        <v>41</v>
      </c>
      <c r="I2446" t="s">
        <v>145</v>
      </c>
      <c r="J2446">
        <v>2</v>
      </c>
      <c r="K2446">
        <v>2</v>
      </c>
      <c r="L2446" t="s">
        <v>43</v>
      </c>
      <c r="M2446" t="s">
        <v>44</v>
      </c>
      <c r="N2446" t="s">
        <v>45</v>
      </c>
      <c r="O2446" t="s">
        <v>46</v>
      </c>
      <c r="P2446" t="s">
        <v>73</v>
      </c>
      <c r="Q2446" t="s">
        <v>523</v>
      </c>
      <c r="R2446">
        <v>35</v>
      </c>
      <c r="S2446">
        <v>14</v>
      </c>
      <c r="T2446">
        <v>21</v>
      </c>
      <c r="V2446"/>
      <c r="W2446" t="s">
        <v>49</v>
      </c>
      <c r="X2446">
        <v>1</v>
      </c>
      <c r="Y2446" t="s">
        <v>476</v>
      </c>
      <c r="AA2446" s="1">
        <v>44410</v>
      </c>
      <c r="AB2446" s="1">
        <v>44527</v>
      </c>
      <c r="AC2446">
        <v>1430</v>
      </c>
      <c r="AD2446">
        <v>1559</v>
      </c>
      <c r="AH2446" t="s">
        <v>82</v>
      </c>
      <c r="AL2446" t="s">
        <v>75</v>
      </c>
      <c r="AM2446" t="s">
        <v>53</v>
      </c>
      <c r="AN2446" t="s">
        <v>1478</v>
      </c>
      <c r="AO2446" t="s">
        <v>1485</v>
      </c>
    </row>
    <row r="2447" spans="1:41" hidden="1" x14ac:dyDescent="0.2">
      <c r="A2447">
        <v>202160</v>
      </c>
      <c r="B2447">
        <v>214</v>
      </c>
      <c r="C2447" t="s">
        <v>35</v>
      </c>
      <c r="D2447">
        <v>16</v>
      </c>
      <c r="F2447" t="s">
        <v>40</v>
      </c>
      <c r="G2447">
        <v>1060</v>
      </c>
      <c r="H2447" t="s">
        <v>41</v>
      </c>
      <c r="I2447" t="s">
        <v>76</v>
      </c>
      <c r="J2447">
        <v>2</v>
      </c>
      <c r="K2447">
        <v>2</v>
      </c>
      <c r="L2447" t="s">
        <v>43</v>
      </c>
      <c r="M2447" t="s">
        <v>44</v>
      </c>
      <c r="N2447" t="s">
        <v>45</v>
      </c>
      <c r="O2447" t="s">
        <v>46</v>
      </c>
      <c r="P2447" t="s">
        <v>47</v>
      </c>
      <c r="Q2447" t="s">
        <v>77</v>
      </c>
      <c r="R2447">
        <v>40</v>
      </c>
      <c r="S2447">
        <v>22</v>
      </c>
      <c r="T2447">
        <v>18</v>
      </c>
      <c r="V2447"/>
      <c r="W2447" t="s">
        <v>49</v>
      </c>
      <c r="X2447">
        <v>1</v>
      </c>
      <c r="AA2447" s="1">
        <v>44410</v>
      </c>
      <c r="AB2447" s="1">
        <v>44527</v>
      </c>
      <c r="AC2447">
        <v>830</v>
      </c>
      <c r="AD2447">
        <v>959</v>
      </c>
      <c r="AF2447" t="s">
        <v>60</v>
      </c>
      <c r="AL2447" t="s">
        <v>52</v>
      </c>
      <c r="AM2447" t="s">
        <v>53</v>
      </c>
      <c r="AN2447" t="s">
        <v>45</v>
      </c>
      <c r="AO2447" t="s">
        <v>1481</v>
      </c>
    </row>
    <row r="2448" spans="1:41" hidden="1" x14ac:dyDescent="0.2">
      <c r="A2448">
        <v>202160</v>
      </c>
      <c r="B2448">
        <v>2140</v>
      </c>
      <c r="C2448" t="s">
        <v>35</v>
      </c>
      <c r="D2448">
        <v>4</v>
      </c>
      <c r="F2448" t="s">
        <v>531</v>
      </c>
      <c r="G2448">
        <v>1080</v>
      </c>
      <c r="H2448" t="s">
        <v>41</v>
      </c>
      <c r="I2448" t="s">
        <v>556</v>
      </c>
      <c r="J2448">
        <v>3</v>
      </c>
      <c r="K2448">
        <v>4</v>
      </c>
      <c r="L2448" t="s">
        <v>43</v>
      </c>
      <c r="M2448" t="s">
        <v>44</v>
      </c>
      <c r="N2448" t="s">
        <v>45</v>
      </c>
      <c r="O2448" t="s">
        <v>46</v>
      </c>
      <c r="P2448" t="s">
        <v>66</v>
      </c>
      <c r="Q2448" t="s">
        <v>532</v>
      </c>
      <c r="R2448">
        <v>25</v>
      </c>
      <c r="S2448">
        <v>11</v>
      </c>
      <c r="T2448">
        <v>14</v>
      </c>
      <c r="V2448"/>
      <c r="W2448" t="s">
        <v>49</v>
      </c>
      <c r="X2448">
        <v>1</v>
      </c>
      <c r="AA2448" s="1">
        <v>44410</v>
      </c>
      <c r="AB2448" s="1">
        <v>44527</v>
      </c>
      <c r="AC2448">
        <v>1045</v>
      </c>
      <c r="AD2448">
        <v>1214</v>
      </c>
      <c r="AJ2448" t="s">
        <v>35</v>
      </c>
      <c r="AL2448" t="s">
        <v>52</v>
      </c>
      <c r="AM2448" t="s">
        <v>53</v>
      </c>
      <c r="AN2448" t="s">
        <v>45</v>
      </c>
      <c r="AO2448" t="s">
        <v>1486</v>
      </c>
    </row>
    <row r="2449" spans="1:41" hidden="1" x14ac:dyDescent="0.2">
      <c r="A2449">
        <v>202160</v>
      </c>
      <c r="B2449">
        <v>2140</v>
      </c>
      <c r="C2449" t="s">
        <v>35</v>
      </c>
      <c r="D2449">
        <v>4</v>
      </c>
      <c r="F2449" t="s">
        <v>531</v>
      </c>
      <c r="G2449">
        <v>1080</v>
      </c>
      <c r="H2449" t="s">
        <v>41</v>
      </c>
      <c r="I2449" t="s">
        <v>556</v>
      </c>
      <c r="J2449">
        <v>3</v>
      </c>
      <c r="K2449">
        <v>4</v>
      </c>
      <c r="L2449" t="s">
        <v>43</v>
      </c>
      <c r="M2449" t="s">
        <v>44</v>
      </c>
      <c r="N2449" t="s">
        <v>45</v>
      </c>
      <c r="O2449" t="s">
        <v>46</v>
      </c>
      <c r="P2449" t="s">
        <v>66</v>
      </c>
      <c r="Q2449" t="s">
        <v>532</v>
      </c>
      <c r="R2449">
        <v>25</v>
      </c>
      <c r="S2449">
        <v>11</v>
      </c>
      <c r="T2449">
        <v>14</v>
      </c>
      <c r="V2449"/>
      <c r="W2449" t="s">
        <v>49</v>
      </c>
      <c r="X2449">
        <v>1</v>
      </c>
      <c r="AA2449" s="1">
        <v>44410</v>
      </c>
      <c r="AB2449" s="1">
        <v>44527</v>
      </c>
      <c r="AC2449">
        <v>1815</v>
      </c>
      <c r="AD2449">
        <v>1944</v>
      </c>
      <c r="AH2449" t="s">
        <v>82</v>
      </c>
      <c r="AL2449" t="s">
        <v>52</v>
      </c>
      <c r="AM2449" t="s">
        <v>53</v>
      </c>
      <c r="AN2449" t="s">
        <v>45</v>
      </c>
      <c r="AO2449" t="s">
        <v>1485</v>
      </c>
    </row>
    <row r="2450" spans="1:41" hidden="1" x14ac:dyDescent="0.2">
      <c r="A2450">
        <v>202160</v>
      </c>
      <c r="B2450">
        <v>21400</v>
      </c>
      <c r="C2450" t="s">
        <v>35</v>
      </c>
      <c r="D2450">
        <v>8</v>
      </c>
      <c r="F2450" t="s">
        <v>521</v>
      </c>
      <c r="G2450" t="s">
        <v>992</v>
      </c>
      <c r="H2450" t="s">
        <v>41</v>
      </c>
      <c r="I2450" t="s">
        <v>117</v>
      </c>
      <c r="J2450">
        <v>2</v>
      </c>
      <c r="K2450">
        <v>2</v>
      </c>
      <c r="L2450" t="s">
        <v>43</v>
      </c>
      <c r="M2450" t="s">
        <v>44</v>
      </c>
      <c r="N2450" t="s">
        <v>45</v>
      </c>
      <c r="O2450" t="s">
        <v>46</v>
      </c>
      <c r="P2450" t="s">
        <v>73</v>
      </c>
      <c r="Q2450" t="s">
        <v>523</v>
      </c>
      <c r="R2450">
        <v>35</v>
      </c>
      <c r="S2450">
        <v>14</v>
      </c>
      <c r="T2450">
        <v>21</v>
      </c>
      <c r="V2450"/>
      <c r="W2450" t="s">
        <v>49</v>
      </c>
      <c r="X2450">
        <v>1</v>
      </c>
      <c r="Y2450" t="s">
        <v>1120</v>
      </c>
      <c r="AA2450" s="1">
        <v>44410</v>
      </c>
      <c r="AB2450" s="1">
        <v>44527</v>
      </c>
      <c r="AC2450">
        <v>1700</v>
      </c>
      <c r="AD2450">
        <v>1829</v>
      </c>
      <c r="AE2450" t="s">
        <v>31</v>
      </c>
      <c r="AL2450" t="s">
        <v>75</v>
      </c>
      <c r="AM2450" t="s">
        <v>53</v>
      </c>
      <c r="AN2450" t="s">
        <v>1478</v>
      </c>
      <c r="AO2450" t="s">
        <v>1484</v>
      </c>
    </row>
    <row r="2451" spans="1:41" hidden="1" x14ac:dyDescent="0.2">
      <c r="A2451">
        <v>202160</v>
      </c>
      <c r="B2451">
        <v>21401</v>
      </c>
      <c r="C2451" t="s">
        <v>35</v>
      </c>
      <c r="D2451">
        <v>7</v>
      </c>
      <c r="F2451" t="s">
        <v>521</v>
      </c>
      <c r="G2451" t="s">
        <v>992</v>
      </c>
      <c r="H2451" t="s">
        <v>41</v>
      </c>
      <c r="I2451" t="s">
        <v>117</v>
      </c>
      <c r="J2451">
        <v>2</v>
      </c>
      <c r="K2451">
        <v>2</v>
      </c>
      <c r="L2451" t="s">
        <v>43</v>
      </c>
      <c r="M2451" t="s">
        <v>44</v>
      </c>
      <c r="N2451" t="s">
        <v>45</v>
      </c>
      <c r="O2451" t="s">
        <v>46</v>
      </c>
      <c r="P2451" t="s">
        <v>73</v>
      </c>
      <c r="Q2451" t="s">
        <v>523</v>
      </c>
      <c r="R2451">
        <v>35</v>
      </c>
      <c r="S2451">
        <v>16</v>
      </c>
      <c r="T2451">
        <v>19</v>
      </c>
      <c r="V2451"/>
      <c r="W2451" t="s">
        <v>49</v>
      </c>
      <c r="X2451">
        <v>1</v>
      </c>
      <c r="Y2451" t="s">
        <v>476</v>
      </c>
      <c r="AA2451" s="1">
        <v>44410</v>
      </c>
      <c r="AB2451" s="1">
        <v>44527</v>
      </c>
      <c r="AC2451">
        <v>1515</v>
      </c>
      <c r="AD2451">
        <v>1644</v>
      </c>
      <c r="AE2451" t="s">
        <v>31</v>
      </c>
      <c r="AL2451" t="s">
        <v>75</v>
      </c>
      <c r="AM2451" t="s">
        <v>53</v>
      </c>
      <c r="AN2451" t="s">
        <v>1478</v>
      </c>
      <c r="AO2451" t="s">
        <v>1484</v>
      </c>
    </row>
    <row r="2452" spans="1:41" hidden="1" x14ac:dyDescent="0.2">
      <c r="A2452">
        <v>202160</v>
      </c>
      <c r="B2452">
        <v>21402</v>
      </c>
      <c r="C2452" t="s">
        <v>35</v>
      </c>
      <c r="D2452">
        <v>6</v>
      </c>
      <c r="F2452" t="s">
        <v>521</v>
      </c>
      <c r="G2452" t="s">
        <v>666</v>
      </c>
      <c r="H2452" t="s">
        <v>41</v>
      </c>
      <c r="I2452" t="s">
        <v>991</v>
      </c>
      <c r="J2452">
        <v>2</v>
      </c>
      <c r="K2452">
        <v>2</v>
      </c>
      <c r="L2452" t="s">
        <v>43</v>
      </c>
      <c r="M2452" t="s">
        <v>44</v>
      </c>
      <c r="N2452" t="s">
        <v>45</v>
      </c>
      <c r="O2452" t="s">
        <v>46</v>
      </c>
      <c r="P2452" t="s">
        <v>73</v>
      </c>
      <c r="Q2452" t="s">
        <v>523</v>
      </c>
      <c r="R2452">
        <v>35</v>
      </c>
      <c r="S2452">
        <v>18</v>
      </c>
      <c r="T2452">
        <v>17</v>
      </c>
      <c r="V2452"/>
      <c r="W2452" t="s">
        <v>49</v>
      </c>
      <c r="X2452">
        <v>1</v>
      </c>
      <c r="AA2452" s="1">
        <v>44410</v>
      </c>
      <c r="AB2452" s="1">
        <v>44527</v>
      </c>
      <c r="AC2452">
        <v>1645</v>
      </c>
      <c r="AD2452">
        <v>1814</v>
      </c>
      <c r="AI2452" t="s">
        <v>61</v>
      </c>
      <c r="AL2452" t="s">
        <v>75</v>
      </c>
      <c r="AM2452" t="s">
        <v>53</v>
      </c>
      <c r="AN2452" t="s">
        <v>1478</v>
      </c>
      <c r="AO2452" t="s">
        <v>1482</v>
      </c>
    </row>
    <row r="2453" spans="1:41" hidden="1" x14ac:dyDescent="0.2">
      <c r="A2453">
        <v>202160</v>
      </c>
      <c r="B2453">
        <v>21403</v>
      </c>
      <c r="C2453" t="s">
        <v>35</v>
      </c>
      <c r="D2453">
        <v>7</v>
      </c>
      <c r="F2453" t="s">
        <v>521</v>
      </c>
      <c r="G2453" t="s">
        <v>666</v>
      </c>
      <c r="H2453" t="s">
        <v>41</v>
      </c>
      <c r="I2453" t="s">
        <v>991</v>
      </c>
      <c r="J2453">
        <v>2</v>
      </c>
      <c r="K2453">
        <v>2</v>
      </c>
      <c r="L2453" t="s">
        <v>43</v>
      </c>
      <c r="M2453" t="s">
        <v>44</v>
      </c>
      <c r="N2453" t="s">
        <v>45</v>
      </c>
      <c r="O2453" t="s">
        <v>46</v>
      </c>
      <c r="P2453" t="s">
        <v>73</v>
      </c>
      <c r="Q2453" t="s">
        <v>523</v>
      </c>
      <c r="R2453">
        <v>35</v>
      </c>
      <c r="S2453">
        <v>5</v>
      </c>
      <c r="T2453">
        <v>30</v>
      </c>
      <c r="V2453"/>
      <c r="W2453" t="s">
        <v>49</v>
      </c>
      <c r="X2453">
        <v>1</v>
      </c>
      <c r="Y2453" t="s">
        <v>476</v>
      </c>
      <c r="AA2453" s="1">
        <v>44410</v>
      </c>
      <c r="AB2453" s="1">
        <v>44527</v>
      </c>
      <c r="AC2453">
        <v>1815</v>
      </c>
      <c r="AD2453">
        <v>1944</v>
      </c>
      <c r="AE2453" t="s">
        <v>31</v>
      </c>
      <c r="AL2453" t="s">
        <v>75</v>
      </c>
      <c r="AM2453" t="s">
        <v>53</v>
      </c>
      <c r="AN2453" t="s">
        <v>1478</v>
      </c>
      <c r="AO2453" t="s">
        <v>1484</v>
      </c>
    </row>
    <row r="2454" spans="1:41" hidden="1" x14ac:dyDescent="0.2">
      <c r="A2454">
        <v>202160</v>
      </c>
      <c r="B2454">
        <v>21404</v>
      </c>
      <c r="C2454" t="s">
        <v>35</v>
      </c>
      <c r="D2454">
        <v>8</v>
      </c>
      <c r="F2454" t="s">
        <v>521</v>
      </c>
      <c r="G2454" t="s">
        <v>666</v>
      </c>
      <c r="H2454" t="s">
        <v>41</v>
      </c>
      <c r="I2454" t="s">
        <v>991</v>
      </c>
      <c r="J2454">
        <v>2</v>
      </c>
      <c r="K2454">
        <v>2</v>
      </c>
      <c r="L2454" t="s">
        <v>43</v>
      </c>
      <c r="M2454" t="s">
        <v>44</v>
      </c>
      <c r="N2454" t="s">
        <v>45</v>
      </c>
      <c r="O2454" t="s">
        <v>46</v>
      </c>
      <c r="P2454" t="s">
        <v>73</v>
      </c>
      <c r="Q2454" t="s">
        <v>523</v>
      </c>
      <c r="R2454">
        <v>35</v>
      </c>
      <c r="S2454">
        <v>7</v>
      </c>
      <c r="T2454">
        <v>28</v>
      </c>
      <c r="V2454"/>
      <c r="W2454" t="s">
        <v>49</v>
      </c>
      <c r="X2454">
        <v>1</v>
      </c>
      <c r="Y2454" t="s">
        <v>1120</v>
      </c>
      <c r="AA2454" s="1">
        <v>44410</v>
      </c>
      <c r="AB2454" s="1">
        <v>44527</v>
      </c>
      <c r="AC2454">
        <v>1600</v>
      </c>
      <c r="AD2454">
        <v>1729</v>
      </c>
      <c r="AI2454" t="s">
        <v>61</v>
      </c>
      <c r="AL2454" t="s">
        <v>75</v>
      </c>
      <c r="AM2454" t="s">
        <v>53</v>
      </c>
      <c r="AN2454" t="s">
        <v>1478</v>
      </c>
      <c r="AO2454" t="s">
        <v>1482</v>
      </c>
    </row>
    <row r="2455" spans="1:41" hidden="1" x14ac:dyDescent="0.2">
      <c r="A2455">
        <v>202160</v>
      </c>
      <c r="B2455">
        <v>21405</v>
      </c>
      <c r="C2455" t="s">
        <v>35</v>
      </c>
      <c r="D2455">
        <v>1</v>
      </c>
      <c r="F2455" t="s">
        <v>423</v>
      </c>
      <c r="G2455" t="s">
        <v>223</v>
      </c>
      <c r="H2455" t="s">
        <v>41</v>
      </c>
      <c r="I2455" t="s">
        <v>188</v>
      </c>
      <c r="J2455">
        <v>3</v>
      </c>
      <c r="K2455">
        <v>9</v>
      </c>
      <c r="L2455" t="s">
        <v>43</v>
      </c>
      <c r="M2455" t="s">
        <v>44</v>
      </c>
      <c r="N2455" t="s">
        <v>45</v>
      </c>
      <c r="O2455" t="s">
        <v>46</v>
      </c>
      <c r="P2455" t="s">
        <v>85</v>
      </c>
      <c r="Q2455" t="s">
        <v>425</v>
      </c>
      <c r="R2455">
        <v>20</v>
      </c>
      <c r="S2455">
        <v>2</v>
      </c>
      <c r="T2455">
        <v>18</v>
      </c>
      <c r="V2455"/>
      <c r="W2455" t="s">
        <v>49</v>
      </c>
      <c r="X2455">
        <v>1</v>
      </c>
      <c r="Y2455" t="s">
        <v>50</v>
      </c>
      <c r="AA2455" s="1">
        <v>44410</v>
      </c>
      <c r="AB2455" s="1">
        <v>44527</v>
      </c>
      <c r="AC2455">
        <v>1515</v>
      </c>
      <c r="AD2455">
        <v>1729</v>
      </c>
      <c r="AK2455" t="s">
        <v>51</v>
      </c>
      <c r="AL2455" t="s">
        <v>75</v>
      </c>
      <c r="AM2455" t="s">
        <v>53</v>
      </c>
      <c r="AN2455" t="s">
        <v>1478</v>
      </c>
      <c r="AO2455" t="s">
        <v>1480</v>
      </c>
    </row>
    <row r="2456" spans="1:41" hidden="1" x14ac:dyDescent="0.2">
      <c r="A2456">
        <v>202160</v>
      </c>
      <c r="B2456">
        <v>21406</v>
      </c>
      <c r="C2456" t="s">
        <v>35</v>
      </c>
      <c r="D2456">
        <v>1</v>
      </c>
      <c r="E2456" t="s">
        <v>377</v>
      </c>
      <c r="F2456" t="s">
        <v>237</v>
      </c>
      <c r="G2456" t="s">
        <v>1253</v>
      </c>
      <c r="H2456" t="s">
        <v>41</v>
      </c>
      <c r="I2456" t="s">
        <v>1254</v>
      </c>
      <c r="J2456">
        <v>2</v>
      </c>
      <c r="K2456">
        <v>0</v>
      </c>
      <c r="L2456" t="s">
        <v>43</v>
      </c>
      <c r="M2456" t="s">
        <v>44</v>
      </c>
      <c r="N2456" t="s">
        <v>45</v>
      </c>
      <c r="O2456" t="s">
        <v>46</v>
      </c>
      <c r="P2456" t="s">
        <v>73</v>
      </c>
      <c r="Q2456" t="s">
        <v>240</v>
      </c>
      <c r="R2456">
        <v>20</v>
      </c>
      <c r="S2456">
        <v>16</v>
      </c>
      <c r="T2456">
        <v>4</v>
      </c>
      <c r="V2456"/>
      <c r="W2456" t="s">
        <v>49</v>
      </c>
      <c r="X2456">
        <v>1</v>
      </c>
      <c r="Y2456" t="s">
        <v>50</v>
      </c>
      <c r="AA2456" s="1">
        <v>44410</v>
      </c>
      <c r="AB2456" s="1">
        <v>44527</v>
      </c>
      <c r="AC2456">
        <v>700</v>
      </c>
      <c r="AD2456">
        <v>829</v>
      </c>
      <c r="AK2456" t="s">
        <v>51</v>
      </c>
      <c r="AL2456" t="s">
        <v>75</v>
      </c>
      <c r="AM2456" t="s">
        <v>53</v>
      </c>
      <c r="AN2456" t="s">
        <v>1478</v>
      </c>
      <c r="AO2456" t="s">
        <v>1480</v>
      </c>
    </row>
    <row r="2457" spans="1:41" hidden="1" x14ac:dyDescent="0.2">
      <c r="A2457">
        <v>202160</v>
      </c>
      <c r="B2457">
        <v>21407</v>
      </c>
      <c r="C2457" t="s">
        <v>35</v>
      </c>
      <c r="D2457">
        <v>2</v>
      </c>
      <c r="E2457" t="s">
        <v>663</v>
      </c>
      <c r="F2457" t="s">
        <v>237</v>
      </c>
      <c r="G2457" t="s">
        <v>1253</v>
      </c>
      <c r="H2457" t="s">
        <v>41</v>
      </c>
      <c r="I2457" t="s">
        <v>1254</v>
      </c>
      <c r="J2457">
        <v>2</v>
      </c>
      <c r="K2457">
        <v>0</v>
      </c>
      <c r="L2457" t="s">
        <v>43</v>
      </c>
      <c r="M2457" t="s">
        <v>44</v>
      </c>
      <c r="N2457" t="s">
        <v>45</v>
      </c>
      <c r="O2457" t="s">
        <v>46</v>
      </c>
      <c r="P2457" t="s">
        <v>73</v>
      </c>
      <c r="Q2457" t="s">
        <v>240</v>
      </c>
      <c r="R2457">
        <v>20</v>
      </c>
      <c r="S2457">
        <v>15</v>
      </c>
      <c r="T2457">
        <v>5</v>
      </c>
      <c r="V2457"/>
      <c r="W2457" t="s">
        <v>49</v>
      </c>
      <c r="X2457">
        <v>1</v>
      </c>
      <c r="Y2457" t="s">
        <v>50</v>
      </c>
      <c r="AA2457" s="1">
        <v>44410</v>
      </c>
      <c r="AB2457" s="1">
        <v>44527</v>
      </c>
      <c r="AC2457">
        <v>1815</v>
      </c>
      <c r="AD2457">
        <v>1944</v>
      </c>
      <c r="AK2457" t="s">
        <v>51</v>
      </c>
      <c r="AL2457" t="s">
        <v>75</v>
      </c>
      <c r="AM2457" t="s">
        <v>53</v>
      </c>
      <c r="AN2457" t="s">
        <v>1478</v>
      </c>
      <c r="AO2457" t="s">
        <v>1480</v>
      </c>
    </row>
    <row r="2458" spans="1:41" hidden="1" x14ac:dyDescent="0.2">
      <c r="A2458">
        <v>202160</v>
      </c>
      <c r="B2458">
        <v>21408</v>
      </c>
      <c r="C2458" t="s">
        <v>35</v>
      </c>
      <c r="D2458">
        <v>2</v>
      </c>
      <c r="F2458" t="s">
        <v>237</v>
      </c>
      <c r="G2458" t="s">
        <v>950</v>
      </c>
      <c r="H2458" t="s">
        <v>41</v>
      </c>
      <c r="I2458" t="s">
        <v>951</v>
      </c>
      <c r="J2458">
        <v>2</v>
      </c>
      <c r="K2458">
        <v>2</v>
      </c>
      <c r="L2458" t="s">
        <v>43</v>
      </c>
      <c r="M2458" t="s">
        <v>44</v>
      </c>
      <c r="N2458" t="s">
        <v>45</v>
      </c>
      <c r="O2458" t="s">
        <v>46</v>
      </c>
      <c r="P2458" t="s">
        <v>73</v>
      </c>
      <c r="Q2458" t="s">
        <v>240</v>
      </c>
      <c r="R2458">
        <v>20</v>
      </c>
      <c r="S2458">
        <v>8</v>
      </c>
      <c r="T2458">
        <v>12</v>
      </c>
      <c r="V2458"/>
      <c r="W2458" t="s">
        <v>49</v>
      </c>
      <c r="X2458">
        <v>1</v>
      </c>
      <c r="AA2458" s="1">
        <v>44410</v>
      </c>
      <c r="AB2458" s="1">
        <v>44527</v>
      </c>
      <c r="AC2458">
        <v>1815</v>
      </c>
      <c r="AD2458">
        <v>1944</v>
      </c>
      <c r="AH2458" t="s">
        <v>82</v>
      </c>
      <c r="AL2458" t="s">
        <v>75</v>
      </c>
      <c r="AM2458" t="s">
        <v>53</v>
      </c>
      <c r="AN2458" t="s">
        <v>1478</v>
      </c>
      <c r="AO2458" t="s">
        <v>1485</v>
      </c>
    </row>
    <row r="2459" spans="1:41" hidden="1" x14ac:dyDescent="0.2">
      <c r="A2459">
        <v>202160</v>
      </c>
      <c r="B2459">
        <v>21409</v>
      </c>
      <c r="C2459" t="s">
        <v>35</v>
      </c>
      <c r="D2459">
        <v>1</v>
      </c>
      <c r="F2459" t="s">
        <v>237</v>
      </c>
      <c r="G2459" t="s">
        <v>1255</v>
      </c>
      <c r="H2459" t="s">
        <v>41</v>
      </c>
      <c r="I2459" t="s">
        <v>1256</v>
      </c>
      <c r="J2459">
        <v>2</v>
      </c>
      <c r="K2459">
        <v>2</v>
      </c>
      <c r="L2459" t="s">
        <v>43</v>
      </c>
      <c r="M2459" t="s">
        <v>44</v>
      </c>
      <c r="N2459" t="s">
        <v>45</v>
      </c>
      <c r="O2459" t="s">
        <v>46</v>
      </c>
      <c r="P2459" t="s">
        <v>73</v>
      </c>
      <c r="Q2459" t="s">
        <v>240</v>
      </c>
      <c r="R2459">
        <v>20</v>
      </c>
      <c r="S2459">
        <v>18</v>
      </c>
      <c r="T2459">
        <v>2</v>
      </c>
      <c r="V2459"/>
      <c r="W2459" t="s">
        <v>49</v>
      </c>
      <c r="X2459">
        <v>1</v>
      </c>
      <c r="AA2459" s="1">
        <v>44410</v>
      </c>
      <c r="AB2459" s="1">
        <v>44527</v>
      </c>
      <c r="AC2459">
        <v>1815</v>
      </c>
      <c r="AD2459">
        <v>1944</v>
      </c>
      <c r="AF2459" t="s">
        <v>60</v>
      </c>
      <c r="AL2459" t="s">
        <v>75</v>
      </c>
      <c r="AM2459" t="s">
        <v>53</v>
      </c>
      <c r="AN2459" t="s">
        <v>1478</v>
      </c>
      <c r="AO2459" t="s">
        <v>1481</v>
      </c>
    </row>
    <row r="2460" spans="1:41" hidden="1" x14ac:dyDescent="0.2">
      <c r="A2460">
        <v>202160</v>
      </c>
      <c r="B2460">
        <v>21410</v>
      </c>
      <c r="C2460" t="s">
        <v>35</v>
      </c>
      <c r="D2460">
        <v>1</v>
      </c>
      <c r="F2460" t="s">
        <v>237</v>
      </c>
      <c r="G2460" t="s">
        <v>1257</v>
      </c>
      <c r="H2460" t="s">
        <v>41</v>
      </c>
      <c r="I2460" t="s">
        <v>1258</v>
      </c>
      <c r="J2460">
        <v>2</v>
      </c>
      <c r="K2460">
        <v>4</v>
      </c>
      <c r="L2460" t="s">
        <v>43</v>
      </c>
      <c r="M2460" t="s">
        <v>44</v>
      </c>
      <c r="N2460" t="s">
        <v>45</v>
      </c>
      <c r="O2460" t="s">
        <v>46</v>
      </c>
      <c r="P2460" t="s">
        <v>73</v>
      </c>
      <c r="Q2460" t="s">
        <v>240</v>
      </c>
      <c r="R2460">
        <v>20</v>
      </c>
      <c r="S2460">
        <v>6</v>
      </c>
      <c r="T2460">
        <v>14</v>
      </c>
      <c r="V2460"/>
      <c r="W2460" t="s">
        <v>49</v>
      </c>
      <c r="X2460">
        <v>1</v>
      </c>
      <c r="AA2460" s="1">
        <v>44410</v>
      </c>
      <c r="AB2460" s="1">
        <v>44527</v>
      </c>
      <c r="AC2460">
        <v>1945</v>
      </c>
      <c r="AD2460">
        <v>2114</v>
      </c>
      <c r="AF2460" t="s">
        <v>60</v>
      </c>
      <c r="AL2460" t="s">
        <v>75</v>
      </c>
      <c r="AM2460" t="s">
        <v>53</v>
      </c>
      <c r="AN2460" t="s">
        <v>1478</v>
      </c>
      <c r="AO2460" t="s">
        <v>1481</v>
      </c>
    </row>
    <row r="2461" spans="1:41" hidden="1" x14ac:dyDescent="0.2">
      <c r="A2461">
        <v>202160</v>
      </c>
      <c r="B2461">
        <v>21410</v>
      </c>
      <c r="C2461" t="s">
        <v>35</v>
      </c>
      <c r="D2461">
        <v>1</v>
      </c>
      <c r="F2461" t="s">
        <v>237</v>
      </c>
      <c r="G2461" t="s">
        <v>1257</v>
      </c>
      <c r="H2461" t="s">
        <v>41</v>
      </c>
      <c r="I2461" t="s">
        <v>1258</v>
      </c>
      <c r="J2461">
        <v>2</v>
      </c>
      <c r="K2461">
        <v>4</v>
      </c>
      <c r="L2461" t="s">
        <v>43</v>
      </c>
      <c r="M2461" t="s">
        <v>44</v>
      </c>
      <c r="N2461" t="s">
        <v>45</v>
      </c>
      <c r="O2461" t="s">
        <v>46</v>
      </c>
      <c r="P2461" t="s">
        <v>73</v>
      </c>
      <c r="Q2461" t="s">
        <v>240</v>
      </c>
      <c r="R2461">
        <v>20</v>
      </c>
      <c r="S2461">
        <v>6</v>
      </c>
      <c r="T2461">
        <v>14</v>
      </c>
      <c r="V2461"/>
      <c r="W2461" t="s">
        <v>49</v>
      </c>
      <c r="X2461">
        <v>1</v>
      </c>
      <c r="AA2461" s="1">
        <v>44410</v>
      </c>
      <c r="AB2461" s="1">
        <v>44527</v>
      </c>
      <c r="AC2461">
        <v>1945</v>
      </c>
      <c r="AD2461">
        <v>2114</v>
      </c>
      <c r="AH2461" t="s">
        <v>82</v>
      </c>
      <c r="AL2461" t="s">
        <v>75</v>
      </c>
      <c r="AM2461" t="s">
        <v>53</v>
      </c>
      <c r="AN2461" t="s">
        <v>1478</v>
      </c>
      <c r="AO2461" t="s">
        <v>1485</v>
      </c>
    </row>
    <row r="2462" spans="1:41" hidden="1" x14ac:dyDescent="0.2">
      <c r="A2462">
        <v>202160</v>
      </c>
      <c r="B2462">
        <v>21411</v>
      </c>
      <c r="C2462" t="s">
        <v>35</v>
      </c>
      <c r="D2462">
        <v>2</v>
      </c>
      <c r="F2462" t="s">
        <v>237</v>
      </c>
      <c r="G2462" t="s">
        <v>1257</v>
      </c>
      <c r="H2462" t="s">
        <v>41</v>
      </c>
      <c r="I2462" t="s">
        <v>1258</v>
      </c>
      <c r="J2462">
        <v>2</v>
      </c>
      <c r="K2462">
        <v>4</v>
      </c>
      <c r="L2462" t="s">
        <v>43</v>
      </c>
      <c r="M2462" t="s">
        <v>44</v>
      </c>
      <c r="N2462" t="s">
        <v>45</v>
      </c>
      <c r="O2462" t="s">
        <v>46</v>
      </c>
      <c r="P2462" t="s">
        <v>73</v>
      </c>
      <c r="Q2462" t="s">
        <v>240</v>
      </c>
      <c r="R2462">
        <v>20</v>
      </c>
      <c r="S2462">
        <v>4</v>
      </c>
      <c r="T2462">
        <v>16</v>
      </c>
      <c r="V2462"/>
      <c r="W2462" t="s">
        <v>49</v>
      </c>
      <c r="X2462">
        <v>1</v>
      </c>
      <c r="AA2462" s="1">
        <v>44410</v>
      </c>
      <c r="AB2462" s="1">
        <v>44527</v>
      </c>
      <c r="AC2462">
        <v>830</v>
      </c>
      <c r="AD2462">
        <v>959</v>
      </c>
      <c r="AG2462" t="s">
        <v>63</v>
      </c>
      <c r="AL2462" t="s">
        <v>75</v>
      </c>
      <c r="AM2462" t="s">
        <v>53</v>
      </c>
      <c r="AN2462" t="s">
        <v>1478</v>
      </c>
      <c r="AO2462" t="s">
        <v>1483</v>
      </c>
    </row>
    <row r="2463" spans="1:41" hidden="1" x14ac:dyDescent="0.2">
      <c r="A2463">
        <v>202160</v>
      </c>
      <c r="B2463">
        <v>21411</v>
      </c>
      <c r="C2463" t="s">
        <v>35</v>
      </c>
      <c r="D2463">
        <v>2</v>
      </c>
      <c r="F2463" t="s">
        <v>237</v>
      </c>
      <c r="G2463" t="s">
        <v>1257</v>
      </c>
      <c r="H2463" t="s">
        <v>41</v>
      </c>
      <c r="I2463" t="s">
        <v>1258</v>
      </c>
      <c r="J2463">
        <v>2</v>
      </c>
      <c r="K2463">
        <v>4</v>
      </c>
      <c r="L2463" t="s">
        <v>43</v>
      </c>
      <c r="M2463" t="s">
        <v>44</v>
      </c>
      <c r="N2463" t="s">
        <v>45</v>
      </c>
      <c r="O2463" t="s">
        <v>46</v>
      </c>
      <c r="P2463" t="s">
        <v>73</v>
      </c>
      <c r="Q2463" t="s">
        <v>240</v>
      </c>
      <c r="R2463">
        <v>20</v>
      </c>
      <c r="S2463">
        <v>4</v>
      </c>
      <c r="T2463">
        <v>16</v>
      </c>
      <c r="V2463"/>
      <c r="W2463" t="s">
        <v>49</v>
      </c>
      <c r="X2463">
        <v>1</v>
      </c>
      <c r="AA2463" s="1">
        <v>44410</v>
      </c>
      <c r="AB2463" s="1">
        <v>44527</v>
      </c>
      <c r="AC2463">
        <v>1130</v>
      </c>
      <c r="AD2463">
        <v>1259</v>
      </c>
      <c r="AE2463" t="s">
        <v>31</v>
      </c>
      <c r="AL2463" t="s">
        <v>75</v>
      </c>
      <c r="AM2463" t="s">
        <v>53</v>
      </c>
      <c r="AN2463" t="s">
        <v>1478</v>
      </c>
      <c r="AO2463" t="s">
        <v>1484</v>
      </c>
    </row>
    <row r="2464" spans="1:41" hidden="1" x14ac:dyDescent="0.2">
      <c r="A2464">
        <v>202160</v>
      </c>
      <c r="B2464">
        <v>21412</v>
      </c>
      <c r="C2464" t="s">
        <v>35</v>
      </c>
      <c r="D2464">
        <v>3</v>
      </c>
      <c r="F2464" t="s">
        <v>237</v>
      </c>
      <c r="G2464" t="s">
        <v>1257</v>
      </c>
      <c r="H2464" t="s">
        <v>41</v>
      </c>
      <c r="I2464" t="s">
        <v>1258</v>
      </c>
      <c r="J2464">
        <v>2</v>
      </c>
      <c r="K2464">
        <v>4</v>
      </c>
      <c r="L2464" t="s">
        <v>43</v>
      </c>
      <c r="M2464" t="s">
        <v>44</v>
      </c>
      <c r="N2464" t="s">
        <v>45</v>
      </c>
      <c r="O2464" t="s">
        <v>46</v>
      </c>
      <c r="P2464" t="s">
        <v>73</v>
      </c>
      <c r="Q2464" t="s">
        <v>240</v>
      </c>
      <c r="R2464">
        <v>20</v>
      </c>
      <c r="S2464">
        <v>6</v>
      </c>
      <c r="T2464">
        <v>14</v>
      </c>
      <c r="V2464"/>
      <c r="W2464" t="s">
        <v>49</v>
      </c>
      <c r="X2464">
        <v>1</v>
      </c>
      <c r="AA2464" s="1">
        <v>44410</v>
      </c>
      <c r="AB2464" s="1">
        <v>44527</v>
      </c>
      <c r="AC2464">
        <v>915</v>
      </c>
      <c r="AD2464">
        <v>1044</v>
      </c>
      <c r="AF2464" t="s">
        <v>60</v>
      </c>
      <c r="AL2464" t="s">
        <v>75</v>
      </c>
      <c r="AM2464" t="s">
        <v>53</v>
      </c>
      <c r="AN2464" t="s">
        <v>1478</v>
      </c>
      <c r="AO2464" t="s">
        <v>1481</v>
      </c>
    </row>
    <row r="2465" spans="1:41" hidden="1" x14ac:dyDescent="0.2">
      <c r="A2465">
        <v>202160</v>
      </c>
      <c r="B2465">
        <v>21412</v>
      </c>
      <c r="C2465" t="s">
        <v>35</v>
      </c>
      <c r="D2465">
        <v>3</v>
      </c>
      <c r="F2465" t="s">
        <v>237</v>
      </c>
      <c r="G2465" t="s">
        <v>1257</v>
      </c>
      <c r="H2465" t="s">
        <v>41</v>
      </c>
      <c r="I2465" t="s">
        <v>1258</v>
      </c>
      <c r="J2465">
        <v>2</v>
      </c>
      <c r="K2465">
        <v>4</v>
      </c>
      <c r="L2465" t="s">
        <v>43</v>
      </c>
      <c r="M2465" t="s">
        <v>44</v>
      </c>
      <c r="N2465" t="s">
        <v>45</v>
      </c>
      <c r="O2465" t="s">
        <v>46</v>
      </c>
      <c r="P2465" t="s">
        <v>73</v>
      </c>
      <c r="Q2465" t="s">
        <v>240</v>
      </c>
      <c r="R2465">
        <v>20</v>
      </c>
      <c r="S2465">
        <v>6</v>
      </c>
      <c r="T2465">
        <v>14</v>
      </c>
      <c r="V2465"/>
      <c r="W2465" t="s">
        <v>49</v>
      </c>
      <c r="X2465">
        <v>1</v>
      </c>
      <c r="AA2465" s="1">
        <v>44410</v>
      </c>
      <c r="AB2465" s="1">
        <v>44527</v>
      </c>
      <c r="AC2465">
        <v>1000</v>
      </c>
      <c r="AD2465">
        <v>1129</v>
      </c>
      <c r="AI2465" t="s">
        <v>61</v>
      </c>
      <c r="AL2465" t="s">
        <v>75</v>
      </c>
      <c r="AM2465" t="s">
        <v>53</v>
      </c>
      <c r="AN2465" t="s">
        <v>1478</v>
      </c>
      <c r="AO2465" t="s">
        <v>1482</v>
      </c>
    </row>
    <row r="2466" spans="1:41" hidden="1" x14ac:dyDescent="0.2">
      <c r="A2466">
        <v>202160</v>
      </c>
      <c r="B2466">
        <v>21413</v>
      </c>
      <c r="C2466" t="s">
        <v>35</v>
      </c>
      <c r="D2466">
        <v>2</v>
      </c>
      <c r="F2466" t="s">
        <v>237</v>
      </c>
      <c r="G2466" t="s">
        <v>1183</v>
      </c>
      <c r="H2466" t="s">
        <v>41</v>
      </c>
      <c r="I2466" t="s">
        <v>246</v>
      </c>
      <c r="J2466">
        <v>3</v>
      </c>
      <c r="K2466">
        <v>3</v>
      </c>
      <c r="L2466" t="s">
        <v>43</v>
      </c>
      <c r="M2466" t="s">
        <v>44</v>
      </c>
      <c r="N2466" t="s">
        <v>45</v>
      </c>
      <c r="O2466" t="s">
        <v>46</v>
      </c>
      <c r="P2466" t="s">
        <v>73</v>
      </c>
      <c r="Q2466" t="s">
        <v>240</v>
      </c>
      <c r="R2466">
        <v>20</v>
      </c>
      <c r="S2466">
        <v>20</v>
      </c>
      <c r="T2466">
        <v>0</v>
      </c>
      <c r="V2466"/>
      <c r="W2466" t="s">
        <v>49</v>
      </c>
      <c r="X2466">
        <v>1</v>
      </c>
      <c r="AA2466" s="1">
        <v>44410</v>
      </c>
      <c r="AB2466" s="1">
        <v>44527</v>
      </c>
      <c r="AC2466">
        <v>1815</v>
      </c>
      <c r="AD2466">
        <v>2029</v>
      </c>
      <c r="AI2466" t="s">
        <v>61</v>
      </c>
      <c r="AL2466" t="s">
        <v>75</v>
      </c>
      <c r="AM2466" t="s">
        <v>53</v>
      </c>
      <c r="AN2466" t="s">
        <v>1478</v>
      </c>
      <c r="AO2466" t="s">
        <v>1482</v>
      </c>
    </row>
    <row r="2467" spans="1:41" hidden="1" x14ac:dyDescent="0.2">
      <c r="A2467">
        <v>202160</v>
      </c>
      <c r="B2467">
        <v>21414</v>
      </c>
      <c r="C2467" t="s">
        <v>35</v>
      </c>
      <c r="D2467">
        <v>8</v>
      </c>
      <c r="F2467" t="s">
        <v>442</v>
      </c>
      <c r="G2467">
        <v>1140</v>
      </c>
      <c r="H2467" t="s">
        <v>41</v>
      </c>
      <c r="I2467" t="s">
        <v>117</v>
      </c>
      <c r="J2467">
        <v>3</v>
      </c>
      <c r="K2467">
        <v>3</v>
      </c>
      <c r="L2467" t="s">
        <v>43</v>
      </c>
      <c r="M2467" t="s">
        <v>44</v>
      </c>
      <c r="N2467" t="s">
        <v>45</v>
      </c>
      <c r="O2467" t="s">
        <v>46</v>
      </c>
      <c r="P2467" t="s">
        <v>85</v>
      </c>
      <c r="Q2467" t="s">
        <v>444</v>
      </c>
      <c r="R2467">
        <v>25</v>
      </c>
      <c r="S2467">
        <v>13</v>
      </c>
      <c r="T2467">
        <v>12</v>
      </c>
      <c r="V2467"/>
      <c r="W2467" t="s">
        <v>49</v>
      </c>
      <c r="X2467">
        <v>1</v>
      </c>
      <c r="AA2467" s="1">
        <v>44410</v>
      </c>
      <c r="AB2467" s="1">
        <v>44527</v>
      </c>
      <c r="AC2467">
        <v>1815</v>
      </c>
      <c r="AD2467">
        <v>2029</v>
      </c>
      <c r="AH2467" t="s">
        <v>82</v>
      </c>
      <c r="AL2467" t="s">
        <v>52</v>
      </c>
      <c r="AN2467" t="s">
        <v>1478</v>
      </c>
      <c r="AO2467" t="s">
        <v>1485</v>
      </c>
    </row>
    <row r="2468" spans="1:41" hidden="1" x14ac:dyDescent="0.2">
      <c r="A2468">
        <v>202160</v>
      </c>
      <c r="B2468">
        <v>21415</v>
      </c>
      <c r="C2468" t="s">
        <v>35</v>
      </c>
      <c r="D2468">
        <v>9</v>
      </c>
      <c r="F2468" t="s">
        <v>442</v>
      </c>
      <c r="G2468">
        <v>1140</v>
      </c>
      <c r="H2468" t="s">
        <v>41</v>
      </c>
      <c r="I2468" t="s">
        <v>117</v>
      </c>
      <c r="J2468">
        <v>3</v>
      </c>
      <c r="K2468">
        <v>3</v>
      </c>
      <c r="L2468" t="s">
        <v>43</v>
      </c>
      <c r="M2468" t="s">
        <v>44</v>
      </c>
      <c r="N2468" t="s">
        <v>45</v>
      </c>
      <c r="O2468" t="s">
        <v>46</v>
      </c>
      <c r="P2468" t="s">
        <v>85</v>
      </c>
      <c r="Q2468" t="s">
        <v>444</v>
      </c>
      <c r="R2468">
        <v>20</v>
      </c>
      <c r="S2468">
        <v>2</v>
      </c>
      <c r="T2468">
        <v>18</v>
      </c>
      <c r="V2468"/>
      <c r="W2468" t="s">
        <v>49</v>
      </c>
      <c r="X2468">
        <v>1</v>
      </c>
      <c r="AA2468" s="1">
        <v>44410</v>
      </c>
      <c r="AB2468" s="1">
        <v>44527</v>
      </c>
      <c r="AC2468">
        <v>700</v>
      </c>
      <c r="AD2468">
        <v>914</v>
      </c>
      <c r="AH2468" t="s">
        <v>82</v>
      </c>
      <c r="AL2468" t="s">
        <v>52</v>
      </c>
      <c r="AN2468" t="s">
        <v>1478</v>
      </c>
      <c r="AO2468" t="s">
        <v>1485</v>
      </c>
    </row>
    <row r="2469" spans="1:41" hidden="1" x14ac:dyDescent="0.2">
      <c r="A2469">
        <v>202160</v>
      </c>
      <c r="B2469">
        <v>21416</v>
      </c>
      <c r="C2469" t="s">
        <v>35</v>
      </c>
      <c r="D2469">
        <v>10</v>
      </c>
      <c r="F2469" t="s">
        <v>540</v>
      </c>
      <c r="G2469" t="s">
        <v>135</v>
      </c>
      <c r="H2469" t="s">
        <v>41</v>
      </c>
      <c r="I2469" t="s">
        <v>865</v>
      </c>
      <c r="J2469">
        <v>3</v>
      </c>
      <c r="K2469">
        <v>6</v>
      </c>
      <c r="L2469" t="s">
        <v>43</v>
      </c>
      <c r="M2469" t="s">
        <v>44</v>
      </c>
      <c r="N2469" t="s">
        <v>45</v>
      </c>
      <c r="O2469" t="s">
        <v>46</v>
      </c>
      <c r="P2469" t="s">
        <v>73</v>
      </c>
      <c r="Q2469" t="s">
        <v>74</v>
      </c>
      <c r="R2469">
        <v>25</v>
      </c>
      <c r="S2469">
        <v>18</v>
      </c>
      <c r="T2469">
        <v>7</v>
      </c>
      <c r="V2469"/>
      <c r="W2469" t="s">
        <v>49</v>
      </c>
      <c r="X2469">
        <v>1</v>
      </c>
      <c r="AA2469" s="1">
        <v>44410</v>
      </c>
      <c r="AB2469" s="1">
        <v>44527</v>
      </c>
      <c r="AC2469">
        <v>830</v>
      </c>
      <c r="AD2469">
        <v>959</v>
      </c>
      <c r="AE2469" t="s">
        <v>31</v>
      </c>
      <c r="AL2469" t="s">
        <v>75</v>
      </c>
      <c r="AM2469" t="s">
        <v>53</v>
      </c>
      <c r="AN2469" t="s">
        <v>1478</v>
      </c>
      <c r="AO2469" t="s">
        <v>1484</v>
      </c>
    </row>
    <row r="2470" spans="1:41" hidden="1" x14ac:dyDescent="0.2">
      <c r="A2470">
        <v>202160</v>
      </c>
      <c r="B2470">
        <v>21416</v>
      </c>
      <c r="C2470" t="s">
        <v>35</v>
      </c>
      <c r="D2470">
        <v>10</v>
      </c>
      <c r="F2470" t="s">
        <v>540</v>
      </c>
      <c r="G2470" t="s">
        <v>135</v>
      </c>
      <c r="H2470" t="s">
        <v>41</v>
      </c>
      <c r="I2470" t="s">
        <v>865</v>
      </c>
      <c r="J2470">
        <v>3</v>
      </c>
      <c r="K2470">
        <v>6</v>
      </c>
      <c r="L2470" t="s">
        <v>43</v>
      </c>
      <c r="M2470" t="s">
        <v>44</v>
      </c>
      <c r="N2470" t="s">
        <v>45</v>
      </c>
      <c r="O2470" t="s">
        <v>46</v>
      </c>
      <c r="P2470" t="s">
        <v>73</v>
      </c>
      <c r="Q2470" t="s">
        <v>74</v>
      </c>
      <c r="R2470">
        <v>25</v>
      </c>
      <c r="S2470">
        <v>18</v>
      </c>
      <c r="T2470">
        <v>7</v>
      </c>
      <c r="V2470"/>
      <c r="W2470" t="s">
        <v>49</v>
      </c>
      <c r="X2470">
        <v>1</v>
      </c>
      <c r="AA2470" s="1">
        <v>44410</v>
      </c>
      <c r="AB2470" s="1">
        <v>44527</v>
      </c>
      <c r="AC2470">
        <v>1130</v>
      </c>
      <c r="AD2470">
        <v>1259</v>
      </c>
      <c r="AF2470" t="s">
        <v>60</v>
      </c>
      <c r="AL2470" t="s">
        <v>75</v>
      </c>
      <c r="AM2470" t="s">
        <v>53</v>
      </c>
      <c r="AN2470" t="s">
        <v>1478</v>
      </c>
      <c r="AO2470" t="s">
        <v>1481</v>
      </c>
    </row>
    <row r="2471" spans="1:41" hidden="1" x14ac:dyDescent="0.2">
      <c r="A2471">
        <v>202160</v>
      </c>
      <c r="B2471">
        <v>21416</v>
      </c>
      <c r="C2471" t="s">
        <v>35</v>
      </c>
      <c r="D2471">
        <v>10</v>
      </c>
      <c r="F2471" t="s">
        <v>540</v>
      </c>
      <c r="G2471" t="s">
        <v>135</v>
      </c>
      <c r="H2471" t="s">
        <v>41</v>
      </c>
      <c r="I2471" t="s">
        <v>865</v>
      </c>
      <c r="J2471">
        <v>3</v>
      </c>
      <c r="K2471">
        <v>6</v>
      </c>
      <c r="L2471" t="s">
        <v>43</v>
      </c>
      <c r="M2471" t="s">
        <v>44</v>
      </c>
      <c r="N2471" t="s">
        <v>45</v>
      </c>
      <c r="O2471" t="s">
        <v>46</v>
      </c>
      <c r="P2471" t="s">
        <v>73</v>
      </c>
      <c r="Q2471" t="s">
        <v>74</v>
      </c>
      <c r="R2471">
        <v>25</v>
      </c>
      <c r="S2471">
        <v>18</v>
      </c>
      <c r="T2471">
        <v>7</v>
      </c>
      <c r="V2471"/>
      <c r="W2471" t="s">
        <v>49</v>
      </c>
      <c r="X2471">
        <v>1</v>
      </c>
      <c r="AA2471" s="1">
        <v>44410</v>
      </c>
      <c r="AB2471" s="1">
        <v>44527</v>
      </c>
      <c r="AC2471">
        <v>1130</v>
      </c>
      <c r="AD2471">
        <v>1259</v>
      </c>
      <c r="AG2471" t="s">
        <v>63</v>
      </c>
      <c r="AL2471" t="s">
        <v>75</v>
      </c>
      <c r="AM2471" t="s">
        <v>53</v>
      </c>
      <c r="AN2471" t="s">
        <v>1478</v>
      </c>
      <c r="AO2471" t="s">
        <v>1483</v>
      </c>
    </row>
    <row r="2472" spans="1:41" hidden="1" x14ac:dyDescent="0.2">
      <c r="A2472">
        <v>202160</v>
      </c>
      <c r="B2472">
        <v>21416</v>
      </c>
      <c r="C2472" t="s">
        <v>35</v>
      </c>
      <c r="D2472">
        <v>10</v>
      </c>
      <c r="F2472" t="s">
        <v>540</v>
      </c>
      <c r="G2472" t="s">
        <v>135</v>
      </c>
      <c r="H2472" t="s">
        <v>41</v>
      </c>
      <c r="I2472" t="s">
        <v>865</v>
      </c>
      <c r="J2472">
        <v>3</v>
      </c>
      <c r="K2472">
        <v>6</v>
      </c>
      <c r="L2472" t="s">
        <v>43</v>
      </c>
      <c r="M2472" t="s">
        <v>44</v>
      </c>
      <c r="N2472" t="s">
        <v>45</v>
      </c>
      <c r="O2472" t="s">
        <v>46</v>
      </c>
      <c r="P2472" t="s">
        <v>73</v>
      </c>
      <c r="Q2472" t="s">
        <v>74</v>
      </c>
      <c r="R2472">
        <v>25</v>
      </c>
      <c r="S2472">
        <v>18</v>
      </c>
      <c r="T2472">
        <v>7</v>
      </c>
      <c r="V2472"/>
      <c r="W2472" t="s">
        <v>49</v>
      </c>
      <c r="X2472">
        <v>1</v>
      </c>
      <c r="AA2472" s="1">
        <v>44410</v>
      </c>
      <c r="AB2472" s="1">
        <v>44527</v>
      </c>
      <c r="AC2472">
        <v>1130</v>
      </c>
      <c r="AD2472">
        <v>1259</v>
      </c>
      <c r="AI2472" t="s">
        <v>61</v>
      </c>
      <c r="AL2472" t="s">
        <v>75</v>
      </c>
      <c r="AM2472" t="s">
        <v>53</v>
      </c>
      <c r="AN2472" t="s">
        <v>1478</v>
      </c>
      <c r="AO2472" t="s">
        <v>1482</v>
      </c>
    </row>
    <row r="2473" spans="1:41" hidden="1" x14ac:dyDescent="0.2">
      <c r="A2473">
        <v>202160</v>
      </c>
      <c r="B2473">
        <v>21417</v>
      </c>
      <c r="C2473" t="s">
        <v>35</v>
      </c>
      <c r="D2473">
        <v>3</v>
      </c>
      <c r="F2473" t="s">
        <v>237</v>
      </c>
      <c r="G2473" t="s">
        <v>950</v>
      </c>
      <c r="H2473" t="s">
        <v>41</v>
      </c>
      <c r="I2473" t="s">
        <v>951</v>
      </c>
      <c r="J2473">
        <v>2</v>
      </c>
      <c r="K2473">
        <v>2</v>
      </c>
      <c r="L2473" t="s">
        <v>43</v>
      </c>
      <c r="M2473" t="s">
        <v>44</v>
      </c>
      <c r="N2473" t="s">
        <v>45</v>
      </c>
      <c r="O2473" t="s">
        <v>46</v>
      </c>
      <c r="P2473" t="s">
        <v>73</v>
      </c>
      <c r="Q2473" t="s">
        <v>240</v>
      </c>
      <c r="R2473">
        <v>20</v>
      </c>
      <c r="S2473">
        <v>19</v>
      </c>
      <c r="T2473">
        <v>1</v>
      </c>
      <c r="V2473"/>
      <c r="W2473" t="s">
        <v>49</v>
      </c>
      <c r="X2473">
        <v>1</v>
      </c>
      <c r="AA2473" s="1">
        <v>44410</v>
      </c>
      <c r="AB2473" s="1">
        <v>44527</v>
      </c>
      <c r="AC2473">
        <v>1000</v>
      </c>
      <c r="AD2473">
        <v>1129</v>
      </c>
      <c r="AH2473" t="s">
        <v>82</v>
      </c>
      <c r="AL2473" t="s">
        <v>75</v>
      </c>
      <c r="AM2473" t="s">
        <v>53</v>
      </c>
      <c r="AN2473" t="s">
        <v>1478</v>
      </c>
      <c r="AO2473" t="s">
        <v>1485</v>
      </c>
    </row>
    <row r="2474" spans="1:41" hidden="1" x14ac:dyDescent="0.2">
      <c r="A2474">
        <v>202160</v>
      </c>
      <c r="B2474">
        <v>21418</v>
      </c>
      <c r="C2474" t="s">
        <v>35</v>
      </c>
      <c r="D2474">
        <v>2</v>
      </c>
      <c r="F2474" t="s">
        <v>237</v>
      </c>
      <c r="G2474" t="s">
        <v>1255</v>
      </c>
      <c r="H2474" t="s">
        <v>41</v>
      </c>
      <c r="I2474" t="s">
        <v>1256</v>
      </c>
      <c r="J2474">
        <v>2</v>
      </c>
      <c r="K2474">
        <v>2</v>
      </c>
      <c r="L2474" t="s">
        <v>43</v>
      </c>
      <c r="M2474" t="s">
        <v>44</v>
      </c>
      <c r="N2474" t="s">
        <v>45</v>
      </c>
      <c r="O2474" t="s">
        <v>46</v>
      </c>
      <c r="P2474" t="s">
        <v>73</v>
      </c>
      <c r="Q2474" t="s">
        <v>240</v>
      </c>
      <c r="R2474">
        <v>20</v>
      </c>
      <c r="S2474">
        <v>13</v>
      </c>
      <c r="T2474">
        <v>7</v>
      </c>
      <c r="V2474"/>
      <c r="W2474" t="s">
        <v>49</v>
      </c>
      <c r="X2474">
        <v>1</v>
      </c>
      <c r="AA2474" s="1">
        <v>44410</v>
      </c>
      <c r="AB2474" s="1">
        <v>44527</v>
      </c>
      <c r="AC2474">
        <v>1130</v>
      </c>
      <c r="AD2474">
        <v>1259</v>
      </c>
      <c r="AG2474" t="s">
        <v>63</v>
      </c>
      <c r="AL2474" t="s">
        <v>75</v>
      </c>
      <c r="AM2474" t="s">
        <v>53</v>
      </c>
      <c r="AN2474" t="s">
        <v>1478</v>
      </c>
      <c r="AO2474" t="s">
        <v>1483</v>
      </c>
    </row>
    <row r="2475" spans="1:41" hidden="1" x14ac:dyDescent="0.2">
      <c r="A2475">
        <v>202160</v>
      </c>
      <c r="B2475">
        <v>21420</v>
      </c>
      <c r="C2475" t="s">
        <v>35</v>
      </c>
      <c r="D2475">
        <v>11</v>
      </c>
      <c r="F2475" t="s">
        <v>521</v>
      </c>
      <c r="G2475" t="s">
        <v>489</v>
      </c>
      <c r="H2475" t="s">
        <v>41</v>
      </c>
      <c r="I2475" t="s">
        <v>145</v>
      </c>
      <c r="J2475">
        <v>2</v>
      </c>
      <c r="K2475">
        <v>2</v>
      </c>
      <c r="L2475" t="s">
        <v>43</v>
      </c>
      <c r="M2475" t="s">
        <v>44</v>
      </c>
      <c r="N2475" t="s">
        <v>45</v>
      </c>
      <c r="O2475" t="s">
        <v>46</v>
      </c>
      <c r="P2475" t="s">
        <v>73</v>
      </c>
      <c r="Q2475" t="s">
        <v>523</v>
      </c>
      <c r="R2475">
        <v>25</v>
      </c>
      <c r="S2475">
        <v>25</v>
      </c>
      <c r="T2475">
        <v>0</v>
      </c>
      <c r="V2475"/>
      <c r="W2475" t="s">
        <v>49</v>
      </c>
      <c r="X2475">
        <v>1</v>
      </c>
      <c r="Y2475" t="s">
        <v>468</v>
      </c>
      <c r="Z2475" t="s">
        <v>845</v>
      </c>
      <c r="AA2475" s="1">
        <v>44410</v>
      </c>
      <c r="AB2475" s="1">
        <v>44527</v>
      </c>
      <c r="AC2475">
        <v>700</v>
      </c>
      <c r="AD2475">
        <v>829</v>
      </c>
      <c r="AG2475" t="s">
        <v>63</v>
      </c>
      <c r="AL2475" t="s">
        <v>75</v>
      </c>
      <c r="AM2475" t="s">
        <v>53</v>
      </c>
      <c r="AN2475" t="s">
        <v>1478</v>
      </c>
      <c r="AO2475" t="s">
        <v>1483</v>
      </c>
    </row>
    <row r="2476" spans="1:41" hidden="1" x14ac:dyDescent="0.2">
      <c r="A2476">
        <v>202160</v>
      </c>
      <c r="B2476">
        <v>21421</v>
      </c>
      <c r="C2476" t="s">
        <v>35</v>
      </c>
      <c r="D2476">
        <v>12</v>
      </c>
      <c r="F2476" t="s">
        <v>521</v>
      </c>
      <c r="G2476" t="s">
        <v>489</v>
      </c>
      <c r="H2476" t="s">
        <v>41</v>
      </c>
      <c r="I2476" t="s">
        <v>145</v>
      </c>
      <c r="J2476">
        <v>2</v>
      </c>
      <c r="K2476">
        <v>2</v>
      </c>
      <c r="L2476" t="s">
        <v>43</v>
      </c>
      <c r="M2476" t="s">
        <v>44</v>
      </c>
      <c r="N2476" t="s">
        <v>45</v>
      </c>
      <c r="O2476" t="s">
        <v>46</v>
      </c>
      <c r="P2476" t="s">
        <v>73</v>
      </c>
      <c r="Q2476" t="s">
        <v>523</v>
      </c>
      <c r="R2476">
        <v>25</v>
      </c>
      <c r="S2476">
        <v>17</v>
      </c>
      <c r="T2476">
        <v>8</v>
      </c>
      <c r="V2476"/>
      <c r="W2476" t="s">
        <v>49</v>
      </c>
      <c r="X2476">
        <v>1</v>
      </c>
      <c r="Y2476" t="s">
        <v>468</v>
      </c>
      <c r="Z2476" t="s">
        <v>844</v>
      </c>
      <c r="AA2476" s="1">
        <v>44410</v>
      </c>
      <c r="AB2476" s="1">
        <v>44527</v>
      </c>
      <c r="AC2476">
        <v>1130</v>
      </c>
      <c r="AD2476">
        <v>1259</v>
      </c>
      <c r="AI2476" t="s">
        <v>61</v>
      </c>
      <c r="AL2476" t="s">
        <v>75</v>
      </c>
      <c r="AM2476" t="s">
        <v>53</v>
      </c>
      <c r="AN2476" t="s">
        <v>1478</v>
      </c>
      <c r="AO2476" t="s">
        <v>1482</v>
      </c>
    </row>
    <row r="2477" spans="1:41" hidden="1" x14ac:dyDescent="0.2">
      <c r="A2477">
        <v>202160</v>
      </c>
      <c r="B2477">
        <v>21422</v>
      </c>
      <c r="C2477" t="s">
        <v>35</v>
      </c>
      <c r="D2477">
        <v>13</v>
      </c>
      <c r="F2477" t="s">
        <v>521</v>
      </c>
      <c r="G2477" t="s">
        <v>328</v>
      </c>
      <c r="H2477" t="s">
        <v>41</v>
      </c>
      <c r="I2477" t="s">
        <v>837</v>
      </c>
      <c r="J2477">
        <v>2</v>
      </c>
      <c r="K2477">
        <v>2</v>
      </c>
      <c r="L2477" t="s">
        <v>43</v>
      </c>
      <c r="M2477" t="s">
        <v>44</v>
      </c>
      <c r="N2477" t="s">
        <v>45</v>
      </c>
      <c r="O2477" t="s">
        <v>46</v>
      </c>
      <c r="P2477" t="s">
        <v>73</v>
      </c>
      <c r="Q2477" t="s">
        <v>523</v>
      </c>
      <c r="R2477">
        <v>30</v>
      </c>
      <c r="S2477">
        <v>21</v>
      </c>
      <c r="T2477">
        <v>9</v>
      </c>
      <c r="V2477"/>
      <c r="W2477" t="s">
        <v>49</v>
      </c>
      <c r="X2477">
        <v>1</v>
      </c>
      <c r="Y2477" t="s">
        <v>476</v>
      </c>
      <c r="AA2477" s="1">
        <v>44410</v>
      </c>
      <c r="AB2477" s="1">
        <v>44527</v>
      </c>
      <c r="AC2477">
        <v>1000</v>
      </c>
      <c r="AD2477">
        <v>1129</v>
      </c>
      <c r="AG2477" t="s">
        <v>63</v>
      </c>
      <c r="AL2477" t="s">
        <v>75</v>
      </c>
      <c r="AM2477" t="s">
        <v>53</v>
      </c>
      <c r="AN2477" t="s">
        <v>1478</v>
      </c>
      <c r="AO2477" t="s">
        <v>1483</v>
      </c>
    </row>
    <row r="2478" spans="1:41" hidden="1" x14ac:dyDescent="0.2">
      <c r="A2478">
        <v>202160</v>
      </c>
      <c r="B2478">
        <v>21423</v>
      </c>
      <c r="C2478" t="s">
        <v>35</v>
      </c>
      <c r="D2478">
        <v>13</v>
      </c>
      <c r="F2478" t="s">
        <v>521</v>
      </c>
      <c r="G2478" t="s">
        <v>489</v>
      </c>
      <c r="H2478" t="s">
        <v>41</v>
      </c>
      <c r="I2478" t="s">
        <v>145</v>
      </c>
      <c r="J2478">
        <v>2</v>
      </c>
      <c r="K2478">
        <v>2</v>
      </c>
      <c r="L2478" t="s">
        <v>43</v>
      </c>
      <c r="M2478" t="s">
        <v>44</v>
      </c>
      <c r="N2478" t="s">
        <v>45</v>
      </c>
      <c r="O2478" t="s">
        <v>46</v>
      </c>
      <c r="P2478" t="s">
        <v>73</v>
      </c>
      <c r="Q2478" t="s">
        <v>523</v>
      </c>
      <c r="R2478">
        <v>25</v>
      </c>
      <c r="S2478">
        <v>15</v>
      </c>
      <c r="T2478">
        <v>10</v>
      </c>
      <c r="V2478"/>
      <c r="W2478" t="s">
        <v>49</v>
      </c>
      <c r="X2478">
        <v>1</v>
      </c>
      <c r="Y2478" t="s">
        <v>476</v>
      </c>
      <c r="AA2478" s="1">
        <v>44410</v>
      </c>
      <c r="AB2478" s="1">
        <v>44527</v>
      </c>
      <c r="AC2478">
        <v>1000</v>
      </c>
      <c r="AD2478">
        <v>1129</v>
      </c>
      <c r="AI2478" t="s">
        <v>61</v>
      </c>
      <c r="AL2478" t="s">
        <v>75</v>
      </c>
      <c r="AM2478" t="s">
        <v>53</v>
      </c>
      <c r="AN2478" t="s">
        <v>1478</v>
      </c>
      <c r="AO2478" t="s">
        <v>1482</v>
      </c>
    </row>
    <row r="2479" spans="1:41" hidden="1" x14ac:dyDescent="0.2">
      <c r="A2479">
        <v>202160</v>
      </c>
      <c r="B2479">
        <v>21424</v>
      </c>
      <c r="C2479" t="s">
        <v>35</v>
      </c>
      <c r="D2479">
        <v>5</v>
      </c>
      <c r="F2479" t="s">
        <v>237</v>
      </c>
      <c r="G2479" t="s">
        <v>1020</v>
      </c>
      <c r="H2479" t="s">
        <v>41</v>
      </c>
      <c r="I2479" t="s">
        <v>1021</v>
      </c>
      <c r="J2479">
        <v>2</v>
      </c>
      <c r="K2479">
        <v>4</v>
      </c>
      <c r="L2479" t="s">
        <v>43</v>
      </c>
      <c r="M2479" t="s">
        <v>44</v>
      </c>
      <c r="N2479" t="s">
        <v>45</v>
      </c>
      <c r="O2479" t="s">
        <v>46</v>
      </c>
      <c r="P2479" t="s">
        <v>73</v>
      </c>
      <c r="Q2479" t="s">
        <v>240</v>
      </c>
      <c r="R2479">
        <v>20</v>
      </c>
      <c r="S2479">
        <v>1</v>
      </c>
      <c r="T2479">
        <v>19</v>
      </c>
      <c r="V2479"/>
      <c r="W2479" t="s">
        <v>49</v>
      </c>
      <c r="X2479">
        <v>1</v>
      </c>
      <c r="AA2479" s="1">
        <v>44410</v>
      </c>
      <c r="AB2479" s="1">
        <v>44527</v>
      </c>
      <c r="AC2479">
        <v>1000</v>
      </c>
      <c r="AD2479">
        <v>1129</v>
      </c>
      <c r="AG2479" t="s">
        <v>63</v>
      </c>
      <c r="AL2479" t="s">
        <v>75</v>
      </c>
      <c r="AM2479" t="s">
        <v>53</v>
      </c>
      <c r="AN2479" t="s">
        <v>1478</v>
      </c>
      <c r="AO2479" t="s">
        <v>1483</v>
      </c>
    </row>
    <row r="2480" spans="1:41" hidden="1" x14ac:dyDescent="0.2">
      <c r="A2480">
        <v>202160</v>
      </c>
      <c r="B2480">
        <v>21424</v>
      </c>
      <c r="C2480" t="s">
        <v>35</v>
      </c>
      <c r="D2480">
        <v>5</v>
      </c>
      <c r="F2480" t="s">
        <v>237</v>
      </c>
      <c r="G2480" t="s">
        <v>1020</v>
      </c>
      <c r="H2480" t="s">
        <v>41</v>
      </c>
      <c r="I2480" t="s">
        <v>1021</v>
      </c>
      <c r="J2480">
        <v>2</v>
      </c>
      <c r="K2480">
        <v>4</v>
      </c>
      <c r="L2480" t="s">
        <v>43</v>
      </c>
      <c r="M2480" t="s">
        <v>44</v>
      </c>
      <c r="N2480" t="s">
        <v>45</v>
      </c>
      <c r="O2480" t="s">
        <v>46</v>
      </c>
      <c r="P2480" t="s">
        <v>73</v>
      </c>
      <c r="Q2480" t="s">
        <v>240</v>
      </c>
      <c r="R2480">
        <v>20</v>
      </c>
      <c r="S2480">
        <v>1</v>
      </c>
      <c r="T2480">
        <v>19</v>
      </c>
      <c r="V2480"/>
      <c r="W2480" t="s">
        <v>49</v>
      </c>
      <c r="X2480">
        <v>1</v>
      </c>
      <c r="AA2480" s="1">
        <v>44410</v>
      </c>
      <c r="AB2480" s="1">
        <v>44527</v>
      </c>
      <c r="AC2480">
        <v>1130</v>
      </c>
      <c r="AD2480">
        <v>1259</v>
      </c>
      <c r="AI2480" t="s">
        <v>61</v>
      </c>
      <c r="AL2480" t="s">
        <v>75</v>
      </c>
      <c r="AM2480" t="s">
        <v>53</v>
      </c>
      <c r="AN2480" t="s">
        <v>1478</v>
      </c>
      <c r="AO2480" t="s">
        <v>1482</v>
      </c>
    </row>
    <row r="2481" spans="1:41" hidden="1" x14ac:dyDescent="0.2">
      <c r="A2481">
        <v>202160</v>
      </c>
      <c r="B2481">
        <v>21425</v>
      </c>
      <c r="C2481" t="s">
        <v>35</v>
      </c>
      <c r="D2481">
        <v>6</v>
      </c>
      <c r="F2481" t="s">
        <v>237</v>
      </c>
      <c r="G2481" t="s">
        <v>1020</v>
      </c>
      <c r="H2481" t="s">
        <v>41</v>
      </c>
      <c r="I2481" t="s">
        <v>1021</v>
      </c>
      <c r="J2481">
        <v>2</v>
      </c>
      <c r="K2481">
        <v>4</v>
      </c>
      <c r="L2481" t="s">
        <v>43</v>
      </c>
      <c r="M2481" t="s">
        <v>44</v>
      </c>
      <c r="N2481" t="s">
        <v>45</v>
      </c>
      <c r="O2481" t="s">
        <v>46</v>
      </c>
      <c r="P2481" t="s">
        <v>73</v>
      </c>
      <c r="Q2481" t="s">
        <v>240</v>
      </c>
      <c r="R2481">
        <v>20</v>
      </c>
      <c r="S2481">
        <v>3</v>
      </c>
      <c r="T2481">
        <v>17</v>
      </c>
      <c r="V2481"/>
      <c r="W2481" t="s">
        <v>49</v>
      </c>
      <c r="X2481">
        <v>1</v>
      </c>
      <c r="AA2481" s="1">
        <v>44410</v>
      </c>
      <c r="AB2481" s="1">
        <v>44527</v>
      </c>
      <c r="AC2481">
        <v>1815</v>
      </c>
      <c r="AD2481">
        <v>1944</v>
      </c>
      <c r="AG2481" t="s">
        <v>63</v>
      </c>
      <c r="AL2481" t="s">
        <v>75</v>
      </c>
      <c r="AM2481" t="s">
        <v>53</v>
      </c>
      <c r="AN2481" t="s">
        <v>1478</v>
      </c>
      <c r="AO2481" t="s">
        <v>1483</v>
      </c>
    </row>
    <row r="2482" spans="1:41" hidden="1" x14ac:dyDescent="0.2">
      <c r="A2482">
        <v>202160</v>
      </c>
      <c r="B2482">
        <v>21425</v>
      </c>
      <c r="C2482" t="s">
        <v>35</v>
      </c>
      <c r="D2482">
        <v>6</v>
      </c>
      <c r="F2482" t="s">
        <v>237</v>
      </c>
      <c r="G2482" t="s">
        <v>1020</v>
      </c>
      <c r="H2482" t="s">
        <v>41</v>
      </c>
      <c r="I2482" t="s">
        <v>1021</v>
      </c>
      <c r="J2482">
        <v>2</v>
      </c>
      <c r="K2482">
        <v>4</v>
      </c>
      <c r="L2482" t="s">
        <v>43</v>
      </c>
      <c r="M2482" t="s">
        <v>44</v>
      </c>
      <c r="N2482" t="s">
        <v>45</v>
      </c>
      <c r="O2482" t="s">
        <v>46</v>
      </c>
      <c r="P2482" t="s">
        <v>73</v>
      </c>
      <c r="Q2482" t="s">
        <v>240</v>
      </c>
      <c r="R2482">
        <v>20</v>
      </c>
      <c r="S2482">
        <v>3</v>
      </c>
      <c r="T2482">
        <v>17</v>
      </c>
      <c r="V2482"/>
      <c r="W2482" t="s">
        <v>49</v>
      </c>
      <c r="X2482">
        <v>1</v>
      </c>
      <c r="AA2482" s="1">
        <v>44410</v>
      </c>
      <c r="AB2482" s="1">
        <v>44527</v>
      </c>
      <c r="AC2482">
        <v>1815</v>
      </c>
      <c r="AD2482">
        <v>1944</v>
      </c>
      <c r="AI2482" t="s">
        <v>61</v>
      </c>
      <c r="AL2482" t="s">
        <v>75</v>
      </c>
      <c r="AM2482" t="s">
        <v>53</v>
      </c>
      <c r="AN2482" t="s">
        <v>1478</v>
      </c>
      <c r="AO2482" t="s">
        <v>1482</v>
      </c>
    </row>
    <row r="2483" spans="1:41" hidden="1" x14ac:dyDescent="0.2">
      <c r="A2483">
        <v>202160</v>
      </c>
      <c r="B2483">
        <v>21426</v>
      </c>
      <c r="C2483" t="s">
        <v>35</v>
      </c>
      <c r="D2483">
        <v>7</v>
      </c>
      <c r="F2483" t="s">
        <v>237</v>
      </c>
      <c r="G2483" t="s">
        <v>1020</v>
      </c>
      <c r="H2483" t="s">
        <v>41</v>
      </c>
      <c r="I2483" t="s">
        <v>1021</v>
      </c>
      <c r="J2483">
        <v>2</v>
      </c>
      <c r="K2483">
        <v>4</v>
      </c>
      <c r="L2483" t="s">
        <v>43</v>
      </c>
      <c r="M2483" t="s">
        <v>44</v>
      </c>
      <c r="N2483" t="s">
        <v>45</v>
      </c>
      <c r="O2483" t="s">
        <v>46</v>
      </c>
      <c r="P2483" t="s">
        <v>73</v>
      </c>
      <c r="Q2483" t="s">
        <v>240</v>
      </c>
      <c r="R2483">
        <v>20</v>
      </c>
      <c r="S2483">
        <v>12</v>
      </c>
      <c r="T2483">
        <v>8</v>
      </c>
      <c r="V2483"/>
      <c r="W2483" t="s">
        <v>49</v>
      </c>
      <c r="X2483">
        <v>1</v>
      </c>
      <c r="AA2483" s="1">
        <v>44410</v>
      </c>
      <c r="AB2483" s="1">
        <v>44527</v>
      </c>
      <c r="AC2483">
        <v>830</v>
      </c>
      <c r="AD2483">
        <v>959</v>
      </c>
      <c r="AG2483" t="s">
        <v>63</v>
      </c>
      <c r="AL2483" t="s">
        <v>75</v>
      </c>
      <c r="AM2483" t="s">
        <v>53</v>
      </c>
      <c r="AN2483" t="s">
        <v>1478</v>
      </c>
      <c r="AO2483" t="s">
        <v>1483</v>
      </c>
    </row>
    <row r="2484" spans="1:41" hidden="1" x14ac:dyDescent="0.2">
      <c r="A2484">
        <v>202160</v>
      </c>
      <c r="B2484">
        <v>21426</v>
      </c>
      <c r="C2484" t="s">
        <v>35</v>
      </c>
      <c r="D2484">
        <v>7</v>
      </c>
      <c r="F2484" t="s">
        <v>237</v>
      </c>
      <c r="G2484" t="s">
        <v>1020</v>
      </c>
      <c r="H2484" t="s">
        <v>41</v>
      </c>
      <c r="I2484" t="s">
        <v>1021</v>
      </c>
      <c r="J2484">
        <v>2</v>
      </c>
      <c r="K2484">
        <v>4</v>
      </c>
      <c r="L2484" t="s">
        <v>43</v>
      </c>
      <c r="M2484" t="s">
        <v>44</v>
      </c>
      <c r="N2484" t="s">
        <v>45</v>
      </c>
      <c r="O2484" t="s">
        <v>46</v>
      </c>
      <c r="P2484" t="s">
        <v>73</v>
      </c>
      <c r="Q2484" t="s">
        <v>240</v>
      </c>
      <c r="R2484">
        <v>20</v>
      </c>
      <c r="S2484">
        <v>12</v>
      </c>
      <c r="T2484">
        <v>8</v>
      </c>
      <c r="V2484"/>
      <c r="W2484" t="s">
        <v>49</v>
      </c>
      <c r="X2484">
        <v>1</v>
      </c>
      <c r="AA2484" s="1">
        <v>44410</v>
      </c>
      <c r="AB2484" s="1">
        <v>44527</v>
      </c>
      <c r="AC2484">
        <v>1130</v>
      </c>
      <c r="AD2484">
        <v>1259</v>
      </c>
      <c r="AE2484" t="s">
        <v>31</v>
      </c>
      <c r="AL2484" t="s">
        <v>75</v>
      </c>
      <c r="AM2484" t="s">
        <v>53</v>
      </c>
      <c r="AN2484" t="s">
        <v>1478</v>
      </c>
      <c r="AO2484" t="s">
        <v>1484</v>
      </c>
    </row>
    <row r="2485" spans="1:41" hidden="1" x14ac:dyDescent="0.2">
      <c r="A2485">
        <v>202160</v>
      </c>
      <c r="B2485">
        <v>21427</v>
      </c>
      <c r="C2485" t="s">
        <v>35</v>
      </c>
      <c r="D2485">
        <v>22</v>
      </c>
      <c r="F2485" t="s">
        <v>521</v>
      </c>
      <c r="G2485" t="s">
        <v>409</v>
      </c>
      <c r="H2485" t="s">
        <v>41</v>
      </c>
      <c r="I2485" t="s">
        <v>923</v>
      </c>
      <c r="J2485">
        <v>2</v>
      </c>
      <c r="K2485">
        <v>2</v>
      </c>
      <c r="L2485" t="s">
        <v>43</v>
      </c>
      <c r="M2485" t="s">
        <v>44</v>
      </c>
      <c r="N2485" t="s">
        <v>45</v>
      </c>
      <c r="O2485" t="s">
        <v>46</v>
      </c>
      <c r="P2485" t="s">
        <v>73</v>
      </c>
      <c r="Q2485" t="s">
        <v>523</v>
      </c>
      <c r="R2485">
        <v>25</v>
      </c>
      <c r="S2485">
        <v>25</v>
      </c>
      <c r="T2485">
        <v>0</v>
      </c>
      <c r="V2485"/>
      <c r="W2485" t="s">
        <v>49</v>
      </c>
      <c r="X2485">
        <v>1</v>
      </c>
      <c r="Y2485" t="s">
        <v>1056</v>
      </c>
      <c r="Z2485" t="s">
        <v>1112</v>
      </c>
      <c r="AA2485" s="1">
        <v>44410</v>
      </c>
      <c r="AB2485" s="1">
        <v>44527</v>
      </c>
      <c r="AC2485">
        <v>1215</v>
      </c>
      <c r="AD2485">
        <v>1344</v>
      </c>
      <c r="AI2485" t="s">
        <v>61</v>
      </c>
      <c r="AL2485" t="s">
        <v>75</v>
      </c>
      <c r="AM2485" t="s">
        <v>53</v>
      </c>
      <c r="AN2485" t="s">
        <v>1478</v>
      </c>
      <c r="AO2485" t="s">
        <v>1482</v>
      </c>
    </row>
    <row r="2486" spans="1:41" hidden="1" x14ac:dyDescent="0.2">
      <c r="A2486">
        <v>202160</v>
      </c>
      <c r="B2486">
        <v>21428</v>
      </c>
      <c r="C2486" t="s">
        <v>35</v>
      </c>
      <c r="D2486">
        <v>4</v>
      </c>
      <c r="F2486" t="s">
        <v>190</v>
      </c>
      <c r="G2486" t="s">
        <v>472</v>
      </c>
      <c r="H2486" t="s">
        <v>41</v>
      </c>
      <c r="I2486" t="s">
        <v>1259</v>
      </c>
      <c r="J2486">
        <v>3</v>
      </c>
      <c r="K2486">
        <v>9</v>
      </c>
      <c r="L2486" t="s">
        <v>43</v>
      </c>
      <c r="M2486" t="s">
        <v>44</v>
      </c>
      <c r="N2486" t="s">
        <v>45</v>
      </c>
      <c r="O2486" t="s">
        <v>46</v>
      </c>
      <c r="P2486" t="s">
        <v>73</v>
      </c>
      <c r="Q2486" t="s">
        <v>193</v>
      </c>
      <c r="R2486">
        <v>30</v>
      </c>
      <c r="S2486">
        <v>16</v>
      </c>
      <c r="T2486">
        <v>14</v>
      </c>
      <c r="V2486"/>
      <c r="W2486" t="s">
        <v>49</v>
      </c>
      <c r="X2486">
        <v>1</v>
      </c>
      <c r="AA2486" s="1">
        <v>44410</v>
      </c>
      <c r="AB2486" s="1">
        <v>44527</v>
      </c>
      <c r="AC2486">
        <v>1045</v>
      </c>
      <c r="AD2486">
        <v>1259</v>
      </c>
      <c r="AI2486" t="s">
        <v>61</v>
      </c>
      <c r="AL2486" t="s">
        <v>75</v>
      </c>
      <c r="AM2486" t="s">
        <v>53</v>
      </c>
      <c r="AN2486" t="s">
        <v>1478</v>
      </c>
      <c r="AO2486" t="s">
        <v>1482</v>
      </c>
    </row>
    <row r="2487" spans="1:41" hidden="1" x14ac:dyDescent="0.2">
      <c r="A2487">
        <v>202160</v>
      </c>
      <c r="B2487">
        <v>21429</v>
      </c>
      <c r="C2487" t="s">
        <v>35</v>
      </c>
      <c r="D2487">
        <v>4</v>
      </c>
      <c r="F2487" t="s">
        <v>190</v>
      </c>
      <c r="G2487" t="s">
        <v>179</v>
      </c>
      <c r="H2487" t="s">
        <v>41</v>
      </c>
      <c r="I2487" t="s">
        <v>117</v>
      </c>
      <c r="J2487">
        <v>2</v>
      </c>
      <c r="K2487">
        <v>6</v>
      </c>
      <c r="L2487" t="s">
        <v>43</v>
      </c>
      <c r="M2487" t="s">
        <v>44</v>
      </c>
      <c r="N2487" t="s">
        <v>45</v>
      </c>
      <c r="O2487" t="s">
        <v>46</v>
      </c>
      <c r="P2487" t="s">
        <v>73</v>
      </c>
      <c r="Q2487" t="s">
        <v>193</v>
      </c>
      <c r="R2487">
        <v>30</v>
      </c>
      <c r="S2487">
        <v>18</v>
      </c>
      <c r="T2487">
        <v>12</v>
      </c>
      <c r="U2487">
        <v>740243</v>
      </c>
      <c r="V2487">
        <v>1020750943</v>
      </c>
      <c r="W2487" t="s">
        <v>643</v>
      </c>
      <c r="X2487">
        <v>1</v>
      </c>
      <c r="AA2487" s="1">
        <v>44410</v>
      </c>
      <c r="AB2487" s="1">
        <v>44527</v>
      </c>
      <c r="AC2487">
        <v>700</v>
      </c>
      <c r="AD2487">
        <v>829</v>
      </c>
      <c r="AI2487" t="s">
        <v>61</v>
      </c>
      <c r="AL2487" t="s">
        <v>75</v>
      </c>
      <c r="AM2487" t="s">
        <v>53</v>
      </c>
      <c r="AN2487" t="s">
        <v>1478</v>
      </c>
      <c r="AO2487" t="s">
        <v>1482</v>
      </c>
    </row>
    <row r="2488" spans="1:41" hidden="1" x14ac:dyDescent="0.2">
      <c r="A2488">
        <v>202160</v>
      </c>
      <c r="B2488">
        <v>21430</v>
      </c>
      <c r="C2488" t="s">
        <v>35</v>
      </c>
      <c r="D2488">
        <v>14</v>
      </c>
      <c r="F2488" t="s">
        <v>540</v>
      </c>
      <c r="G2488" t="s">
        <v>232</v>
      </c>
      <c r="H2488" t="s">
        <v>41</v>
      </c>
      <c r="I2488" t="s">
        <v>685</v>
      </c>
      <c r="J2488">
        <v>3</v>
      </c>
      <c r="K2488">
        <v>6</v>
      </c>
      <c r="L2488" t="s">
        <v>43</v>
      </c>
      <c r="M2488" t="s">
        <v>44</v>
      </c>
      <c r="N2488" t="s">
        <v>45</v>
      </c>
      <c r="O2488" t="s">
        <v>46</v>
      </c>
      <c r="P2488" t="s">
        <v>73</v>
      </c>
      <c r="Q2488" t="s">
        <v>74</v>
      </c>
      <c r="R2488">
        <v>25</v>
      </c>
      <c r="S2488">
        <v>20</v>
      </c>
      <c r="T2488">
        <v>5</v>
      </c>
      <c r="V2488"/>
      <c r="W2488" t="s">
        <v>49</v>
      </c>
      <c r="X2488">
        <v>1</v>
      </c>
      <c r="AA2488" s="1">
        <v>44410</v>
      </c>
      <c r="AB2488" s="1">
        <v>44527</v>
      </c>
      <c r="AC2488">
        <v>1000</v>
      </c>
      <c r="AD2488">
        <v>1129</v>
      </c>
      <c r="AE2488" t="s">
        <v>31</v>
      </c>
      <c r="AL2488" t="s">
        <v>75</v>
      </c>
      <c r="AM2488" t="s">
        <v>53</v>
      </c>
      <c r="AN2488" t="s">
        <v>1478</v>
      </c>
      <c r="AO2488" t="s">
        <v>1484</v>
      </c>
    </row>
    <row r="2489" spans="1:41" hidden="1" x14ac:dyDescent="0.2">
      <c r="A2489">
        <v>202160</v>
      </c>
      <c r="B2489">
        <v>21430</v>
      </c>
      <c r="C2489" t="s">
        <v>35</v>
      </c>
      <c r="D2489">
        <v>14</v>
      </c>
      <c r="F2489" t="s">
        <v>540</v>
      </c>
      <c r="G2489" t="s">
        <v>232</v>
      </c>
      <c r="H2489" t="s">
        <v>41</v>
      </c>
      <c r="I2489" t="s">
        <v>685</v>
      </c>
      <c r="J2489">
        <v>3</v>
      </c>
      <c r="K2489">
        <v>6</v>
      </c>
      <c r="L2489" t="s">
        <v>43</v>
      </c>
      <c r="M2489" t="s">
        <v>44</v>
      </c>
      <c r="N2489" t="s">
        <v>45</v>
      </c>
      <c r="O2489" t="s">
        <v>46</v>
      </c>
      <c r="P2489" t="s">
        <v>73</v>
      </c>
      <c r="Q2489" t="s">
        <v>74</v>
      </c>
      <c r="R2489">
        <v>25</v>
      </c>
      <c r="S2489">
        <v>20</v>
      </c>
      <c r="T2489">
        <v>5</v>
      </c>
      <c r="V2489"/>
      <c r="W2489" t="s">
        <v>49</v>
      </c>
      <c r="X2489">
        <v>1</v>
      </c>
      <c r="AA2489" s="1">
        <v>44410</v>
      </c>
      <c r="AB2489" s="1">
        <v>44527</v>
      </c>
      <c r="AC2489">
        <v>1000</v>
      </c>
      <c r="AD2489">
        <v>1129</v>
      </c>
      <c r="AF2489" t="s">
        <v>60</v>
      </c>
      <c r="AL2489" t="s">
        <v>75</v>
      </c>
      <c r="AM2489" t="s">
        <v>53</v>
      </c>
      <c r="AN2489" t="s">
        <v>1478</v>
      </c>
      <c r="AO2489" t="s">
        <v>1481</v>
      </c>
    </row>
    <row r="2490" spans="1:41" hidden="1" x14ac:dyDescent="0.2">
      <c r="A2490">
        <v>202160</v>
      </c>
      <c r="B2490">
        <v>21430</v>
      </c>
      <c r="C2490" t="s">
        <v>35</v>
      </c>
      <c r="D2490">
        <v>14</v>
      </c>
      <c r="F2490" t="s">
        <v>540</v>
      </c>
      <c r="G2490" t="s">
        <v>232</v>
      </c>
      <c r="H2490" t="s">
        <v>41</v>
      </c>
      <c r="I2490" t="s">
        <v>685</v>
      </c>
      <c r="J2490">
        <v>3</v>
      </c>
      <c r="K2490">
        <v>6</v>
      </c>
      <c r="L2490" t="s">
        <v>43</v>
      </c>
      <c r="M2490" t="s">
        <v>44</v>
      </c>
      <c r="N2490" t="s">
        <v>45</v>
      </c>
      <c r="O2490" t="s">
        <v>46</v>
      </c>
      <c r="P2490" t="s">
        <v>73</v>
      </c>
      <c r="Q2490" t="s">
        <v>74</v>
      </c>
      <c r="R2490">
        <v>25</v>
      </c>
      <c r="S2490">
        <v>20</v>
      </c>
      <c r="T2490">
        <v>5</v>
      </c>
      <c r="V2490"/>
      <c r="W2490" t="s">
        <v>49</v>
      </c>
      <c r="X2490">
        <v>1</v>
      </c>
      <c r="AA2490" s="1">
        <v>44410</v>
      </c>
      <c r="AB2490" s="1">
        <v>44527</v>
      </c>
      <c r="AC2490">
        <v>1000</v>
      </c>
      <c r="AD2490">
        <v>1129</v>
      </c>
      <c r="AG2490" t="s">
        <v>63</v>
      </c>
      <c r="AL2490" t="s">
        <v>75</v>
      </c>
      <c r="AM2490" t="s">
        <v>53</v>
      </c>
      <c r="AN2490" t="s">
        <v>1478</v>
      </c>
      <c r="AO2490" t="s">
        <v>1483</v>
      </c>
    </row>
    <row r="2491" spans="1:41" hidden="1" x14ac:dyDescent="0.2">
      <c r="A2491">
        <v>202160</v>
      </c>
      <c r="B2491">
        <v>21430</v>
      </c>
      <c r="C2491" t="s">
        <v>35</v>
      </c>
      <c r="D2491">
        <v>14</v>
      </c>
      <c r="F2491" t="s">
        <v>540</v>
      </c>
      <c r="G2491" t="s">
        <v>232</v>
      </c>
      <c r="H2491" t="s">
        <v>41</v>
      </c>
      <c r="I2491" t="s">
        <v>685</v>
      </c>
      <c r="J2491">
        <v>3</v>
      </c>
      <c r="K2491">
        <v>6</v>
      </c>
      <c r="L2491" t="s">
        <v>43</v>
      </c>
      <c r="M2491" t="s">
        <v>44</v>
      </c>
      <c r="N2491" t="s">
        <v>45</v>
      </c>
      <c r="O2491" t="s">
        <v>46</v>
      </c>
      <c r="P2491" t="s">
        <v>73</v>
      </c>
      <c r="Q2491" t="s">
        <v>74</v>
      </c>
      <c r="R2491">
        <v>25</v>
      </c>
      <c r="S2491">
        <v>20</v>
      </c>
      <c r="T2491">
        <v>5</v>
      </c>
      <c r="V2491"/>
      <c r="W2491" t="s">
        <v>49</v>
      </c>
      <c r="X2491">
        <v>1</v>
      </c>
      <c r="AA2491" s="1">
        <v>44410</v>
      </c>
      <c r="AB2491" s="1">
        <v>44527</v>
      </c>
      <c r="AC2491">
        <v>1000</v>
      </c>
      <c r="AD2491">
        <v>1129</v>
      </c>
      <c r="AH2491" t="s">
        <v>82</v>
      </c>
      <c r="AL2491" t="s">
        <v>75</v>
      </c>
      <c r="AM2491" t="s">
        <v>53</v>
      </c>
      <c r="AN2491" t="s">
        <v>1478</v>
      </c>
      <c r="AO2491" t="s">
        <v>1485</v>
      </c>
    </row>
    <row r="2492" spans="1:41" hidden="1" x14ac:dyDescent="0.2">
      <c r="A2492">
        <v>202160</v>
      </c>
      <c r="B2492">
        <v>21431</v>
      </c>
      <c r="C2492" t="s">
        <v>35</v>
      </c>
      <c r="D2492">
        <v>15</v>
      </c>
      <c r="F2492" t="s">
        <v>540</v>
      </c>
      <c r="G2492" t="s">
        <v>232</v>
      </c>
      <c r="H2492" t="s">
        <v>41</v>
      </c>
      <c r="I2492" t="s">
        <v>685</v>
      </c>
      <c r="J2492">
        <v>3</v>
      </c>
      <c r="K2492">
        <v>6</v>
      </c>
      <c r="L2492" t="s">
        <v>43</v>
      </c>
      <c r="M2492" t="s">
        <v>44</v>
      </c>
      <c r="N2492" t="s">
        <v>45</v>
      </c>
      <c r="O2492" t="s">
        <v>46</v>
      </c>
      <c r="P2492" t="s">
        <v>73</v>
      </c>
      <c r="Q2492" t="s">
        <v>74</v>
      </c>
      <c r="R2492">
        <v>26</v>
      </c>
      <c r="S2492">
        <v>26</v>
      </c>
      <c r="T2492">
        <v>0</v>
      </c>
      <c r="V2492"/>
      <c r="W2492" t="s">
        <v>49</v>
      </c>
      <c r="X2492">
        <v>1</v>
      </c>
      <c r="AA2492" s="1">
        <v>44410</v>
      </c>
      <c r="AB2492" s="1">
        <v>44527</v>
      </c>
      <c r="AC2492">
        <v>1130</v>
      </c>
      <c r="AD2492">
        <v>1259</v>
      </c>
      <c r="AE2492" t="s">
        <v>31</v>
      </c>
      <c r="AL2492" t="s">
        <v>75</v>
      </c>
      <c r="AM2492" t="s">
        <v>53</v>
      </c>
      <c r="AN2492" t="s">
        <v>1478</v>
      </c>
      <c r="AO2492" t="s">
        <v>1484</v>
      </c>
    </row>
    <row r="2493" spans="1:41" hidden="1" x14ac:dyDescent="0.2">
      <c r="A2493">
        <v>202160</v>
      </c>
      <c r="B2493">
        <v>21431</v>
      </c>
      <c r="C2493" t="s">
        <v>35</v>
      </c>
      <c r="D2493">
        <v>15</v>
      </c>
      <c r="F2493" t="s">
        <v>540</v>
      </c>
      <c r="G2493" t="s">
        <v>232</v>
      </c>
      <c r="H2493" t="s">
        <v>41</v>
      </c>
      <c r="I2493" t="s">
        <v>685</v>
      </c>
      <c r="J2493">
        <v>3</v>
      </c>
      <c r="K2493">
        <v>6</v>
      </c>
      <c r="L2493" t="s">
        <v>43</v>
      </c>
      <c r="M2493" t="s">
        <v>44</v>
      </c>
      <c r="N2493" t="s">
        <v>45</v>
      </c>
      <c r="O2493" t="s">
        <v>46</v>
      </c>
      <c r="P2493" t="s">
        <v>73</v>
      </c>
      <c r="Q2493" t="s">
        <v>74</v>
      </c>
      <c r="R2493">
        <v>26</v>
      </c>
      <c r="S2493">
        <v>26</v>
      </c>
      <c r="T2493">
        <v>0</v>
      </c>
      <c r="V2493"/>
      <c r="W2493" t="s">
        <v>49</v>
      </c>
      <c r="X2493">
        <v>1</v>
      </c>
      <c r="AA2493" s="1">
        <v>44410</v>
      </c>
      <c r="AB2493" s="1">
        <v>44527</v>
      </c>
      <c r="AC2493">
        <v>1130</v>
      </c>
      <c r="AD2493">
        <v>1259</v>
      </c>
      <c r="AF2493" t="s">
        <v>60</v>
      </c>
      <c r="AL2493" t="s">
        <v>75</v>
      </c>
      <c r="AM2493" t="s">
        <v>53</v>
      </c>
      <c r="AN2493" t="s">
        <v>1478</v>
      </c>
      <c r="AO2493" t="s">
        <v>1481</v>
      </c>
    </row>
    <row r="2494" spans="1:41" hidden="1" x14ac:dyDescent="0.2">
      <c r="A2494">
        <v>202160</v>
      </c>
      <c r="B2494">
        <v>21431</v>
      </c>
      <c r="C2494" t="s">
        <v>35</v>
      </c>
      <c r="D2494">
        <v>15</v>
      </c>
      <c r="F2494" t="s">
        <v>540</v>
      </c>
      <c r="G2494" t="s">
        <v>232</v>
      </c>
      <c r="H2494" t="s">
        <v>41</v>
      </c>
      <c r="I2494" t="s">
        <v>685</v>
      </c>
      <c r="J2494">
        <v>3</v>
      </c>
      <c r="K2494">
        <v>6</v>
      </c>
      <c r="L2494" t="s">
        <v>43</v>
      </c>
      <c r="M2494" t="s">
        <v>44</v>
      </c>
      <c r="N2494" t="s">
        <v>45</v>
      </c>
      <c r="O2494" t="s">
        <v>46</v>
      </c>
      <c r="P2494" t="s">
        <v>73</v>
      </c>
      <c r="Q2494" t="s">
        <v>74</v>
      </c>
      <c r="R2494">
        <v>26</v>
      </c>
      <c r="S2494">
        <v>26</v>
      </c>
      <c r="T2494">
        <v>0</v>
      </c>
      <c r="V2494"/>
      <c r="W2494" t="s">
        <v>49</v>
      </c>
      <c r="X2494">
        <v>1</v>
      </c>
      <c r="AA2494" s="1">
        <v>44410</v>
      </c>
      <c r="AB2494" s="1">
        <v>44527</v>
      </c>
      <c r="AC2494">
        <v>1130</v>
      </c>
      <c r="AD2494">
        <v>1259</v>
      </c>
      <c r="AG2494" t="s">
        <v>63</v>
      </c>
      <c r="AL2494" t="s">
        <v>75</v>
      </c>
      <c r="AM2494" t="s">
        <v>53</v>
      </c>
      <c r="AN2494" t="s">
        <v>1478</v>
      </c>
      <c r="AO2494" t="s">
        <v>1483</v>
      </c>
    </row>
    <row r="2495" spans="1:41" hidden="1" x14ac:dyDescent="0.2">
      <c r="A2495">
        <v>202160</v>
      </c>
      <c r="B2495">
        <v>21431</v>
      </c>
      <c r="C2495" t="s">
        <v>35</v>
      </c>
      <c r="D2495">
        <v>15</v>
      </c>
      <c r="F2495" t="s">
        <v>540</v>
      </c>
      <c r="G2495" t="s">
        <v>232</v>
      </c>
      <c r="H2495" t="s">
        <v>41</v>
      </c>
      <c r="I2495" t="s">
        <v>685</v>
      </c>
      <c r="J2495">
        <v>3</v>
      </c>
      <c r="K2495">
        <v>6</v>
      </c>
      <c r="L2495" t="s">
        <v>43</v>
      </c>
      <c r="M2495" t="s">
        <v>44</v>
      </c>
      <c r="N2495" t="s">
        <v>45</v>
      </c>
      <c r="O2495" t="s">
        <v>46</v>
      </c>
      <c r="P2495" t="s">
        <v>73</v>
      </c>
      <c r="Q2495" t="s">
        <v>74</v>
      </c>
      <c r="R2495">
        <v>26</v>
      </c>
      <c r="S2495">
        <v>26</v>
      </c>
      <c r="T2495">
        <v>0</v>
      </c>
      <c r="V2495"/>
      <c r="W2495" t="s">
        <v>49</v>
      </c>
      <c r="X2495">
        <v>1</v>
      </c>
      <c r="AA2495" s="1">
        <v>44410</v>
      </c>
      <c r="AB2495" s="1">
        <v>44527</v>
      </c>
      <c r="AC2495">
        <v>1130</v>
      </c>
      <c r="AD2495">
        <v>1259</v>
      </c>
      <c r="AH2495" t="s">
        <v>82</v>
      </c>
      <c r="AL2495" t="s">
        <v>75</v>
      </c>
      <c r="AM2495" t="s">
        <v>53</v>
      </c>
      <c r="AN2495" t="s">
        <v>1478</v>
      </c>
      <c r="AO2495" t="s">
        <v>1485</v>
      </c>
    </row>
    <row r="2496" spans="1:41" hidden="1" x14ac:dyDescent="0.2">
      <c r="A2496">
        <v>202160</v>
      </c>
      <c r="B2496">
        <v>21432</v>
      </c>
      <c r="C2496" t="s">
        <v>35</v>
      </c>
      <c r="D2496">
        <v>16</v>
      </c>
      <c r="F2496" t="s">
        <v>540</v>
      </c>
      <c r="G2496" t="s">
        <v>232</v>
      </c>
      <c r="H2496" t="s">
        <v>41</v>
      </c>
      <c r="I2496" t="s">
        <v>685</v>
      </c>
      <c r="J2496">
        <v>3</v>
      </c>
      <c r="K2496">
        <v>6</v>
      </c>
      <c r="L2496" t="s">
        <v>43</v>
      </c>
      <c r="M2496" t="s">
        <v>44</v>
      </c>
      <c r="N2496" t="s">
        <v>45</v>
      </c>
      <c r="O2496" t="s">
        <v>46</v>
      </c>
      <c r="P2496" t="s">
        <v>73</v>
      </c>
      <c r="Q2496" t="s">
        <v>74</v>
      </c>
      <c r="R2496">
        <v>25</v>
      </c>
      <c r="S2496">
        <v>11</v>
      </c>
      <c r="T2496">
        <v>14</v>
      </c>
      <c r="V2496"/>
      <c r="W2496" t="s">
        <v>49</v>
      </c>
      <c r="X2496">
        <v>1</v>
      </c>
      <c r="AA2496" s="1">
        <v>44410</v>
      </c>
      <c r="AB2496" s="1">
        <v>44527</v>
      </c>
      <c r="AC2496">
        <v>700</v>
      </c>
      <c r="AD2496">
        <v>829</v>
      </c>
      <c r="AF2496" t="s">
        <v>60</v>
      </c>
      <c r="AL2496" t="s">
        <v>75</v>
      </c>
      <c r="AM2496" t="s">
        <v>53</v>
      </c>
      <c r="AN2496" t="s">
        <v>1478</v>
      </c>
      <c r="AO2496" t="s">
        <v>1481</v>
      </c>
    </row>
    <row r="2497" spans="1:41" hidden="1" x14ac:dyDescent="0.2">
      <c r="A2497">
        <v>202160</v>
      </c>
      <c r="B2497">
        <v>21432</v>
      </c>
      <c r="C2497" t="s">
        <v>35</v>
      </c>
      <c r="D2497">
        <v>16</v>
      </c>
      <c r="F2497" t="s">
        <v>540</v>
      </c>
      <c r="G2497" t="s">
        <v>232</v>
      </c>
      <c r="H2497" t="s">
        <v>41</v>
      </c>
      <c r="I2497" t="s">
        <v>685</v>
      </c>
      <c r="J2497">
        <v>3</v>
      </c>
      <c r="K2497">
        <v>6</v>
      </c>
      <c r="L2497" t="s">
        <v>43</v>
      </c>
      <c r="M2497" t="s">
        <v>44</v>
      </c>
      <c r="N2497" t="s">
        <v>45</v>
      </c>
      <c r="O2497" t="s">
        <v>46</v>
      </c>
      <c r="P2497" t="s">
        <v>73</v>
      </c>
      <c r="Q2497" t="s">
        <v>74</v>
      </c>
      <c r="R2497">
        <v>25</v>
      </c>
      <c r="S2497">
        <v>11</v>
      </c>
      <c r="T2497">
        <v>14</v>
      </c>
      <c r="V2497"/>
      <c r="W2497" t="s">
        <v>49</v>
      </c>
      <c r="X2497">
        <v>1</v>
      </c>
      <c r="AA2497" s="1">
        <v>44410</v>
      </c>
      <c r="AB2497" s="1">
        <v>44527</v>
      </c>
      <c r="AC2497">
        <v>700</v>
      </c>
      <c r="AD2497">
        <v>829</v>
      </c>
      <c r="AG2497" t="s">
        <v>63</v>
      </c>
      <c r="AL2497" t="s">
        <v>75</v>
      </c>
      <c r="AM2497" t="s">
        <v>53</v>
      </c>
      <c r="AN2497" t="s">
        <v>1478</v>
      </c>
      <c r="AO2497" t="s">
        <v>1483</v>
      </c>
    </row>
    <row r="2498" spans="1:41" hidden="1" x14ac:dyDescent="0.2">
      <c r="A2498">
        <v>202160</v>
      </c>
      <c r="B2498">
        <v>21432</v>
      </c>
      <c r="C2498" t="s">
        <v>35</v>
      </c>
      <c r="D2498">
        <v>16</v>
      </c>
      <c r="F2498" t="s">
        <v>540</v>
      </c>
      <c r="G2498" t="s">
        <v>232</v>
      </c>
      <c r="H2498" t="s">
        <v>41</v>
      </c>
      <c r="I2498" t="s">
        <v>685</v>
      </c>
      <c r="J2498">
        <v>3</v>
      </c>
      <c r="K2498">
        <v>6</v>
      </c>
      <c r="L2498" t="s">
        <v>43</v>
      </c>
      <c r="M2498" t="s">
        <v>44</v>
      </c>
      <c r="N2498" t="s">
        <v>45</v>
      </c>
      <c r="O2498" t="s">
        <v>46</v>
      </c>
      <c r="P2498" t="s">
        <v>73</v>
      </c>
      <c r="Q2498" t="s">
        <v>74</v>
      </c>
      <c r="R2498">
        <v>25</v>
      </c>
      <c r="S2498">
        <v>11</v>
      </c>
      <c r="T2498">
        <v>14</v>
      </c>
      <c r="V2498"/>
      <c r="W2498" t="s">
        <v>49</v>
      </c>
      <c r="X2498">
        <v>1</v>
      </c>
      <c r="AA2498" s="1">
        <v>44410</v>
      </c>
      <c r="AB2498" s="1">
        <v>44527</v>
      </c>
      <c r="AC2498">
        <v>700</v>
      </c>
      <c r="AD2498">
        <v>829</v>
      </c>
      <c r="AH2498" t="s">
        <v>82</v>
      </c>
      <c r="AL2498" t="s">
        <v>75</v>
      </c>
      <c r="AM2498" t="s">
        <v>53</v>
      </c>
      <c r="AN2498" t="s">
        <v>1478</v>
      </c>
      <c r="AO2498" t="s">
        <v>1485</v>
      </c>
    </row>
    <row r="2499" spans="1:41" hidden="1" x14ac:dyDescent="0.2">
      <c r="A2499">
        <v>202160</v>
      </c>
      <c r="B2499">
        <v>21432</v>
      </c>
      <c r="C2499" t="s">
        <v>35</v>
      </c>
      <c r="D2499">
        <v>16</v>
      </c>
      <c r="F2499" t="s">
        <v>540</v>
      </c>
      <c r="G2499" t="s">
        <v>232</v>
      </c>
      <c r="H2499" t="s">
        <v>41</v>
      </c>
      <c r="I2499" t="s">
        <v>685</v>
      </c>
      <c r="J2499">
        <v>3</v>
      </c>
      <c r="K2499">
        <v>6</v>
      </c>
      <c r="L2499" t="s">
        <v>43</v>
      </c>
      <c r="M2499" t="s">
        <v>44</v>
      </c>
      <c r="N2499" t="s">
        <v>45</v>
      </c>
      <c r="O2499" t="s">
        <v>46</v>
      </c>
      <c r="P2499" t="s">
        <v>73</v>
      </c>
      <c r="Q2499" t="s">
        <v>74</v>
      </c>
      <c r="R2499">
        <v>25</v>
      </c>
      <c r="S2499">
        <v>11</v>
      </c>
      <c r="T2499">
        <v>14</v>
      </c>
      <c r="V2499"/>
      <c r="W2499" t="s">
        <v>49</v>
      </c>
      <c r="X2499">
        <v>1</v>
      </c>
      <c r="AA2499" s="1">
        <v>44410</v>
      </c>
      <c r="AB2499" s="1">
        <v>44527</v>
      </c>
      <c r="AC2499">
        <v>700</v>
      </c>
      <c r="AD2499">
        <v>829</v>
      </c>
      <c r="AI2499" t="s">
        <v>61</v>
      </c>
      <c r="AL2499" t="s">
        <v>75</v>
      </c>
      <c r="AM2499" t="s">
        <v>53</v>
      </c>
      <c r="AN2499" t="s">
        <v>1478</v>
      </c>
      <c r="AO2499" t="s">
        <v>1482</v>
      </c>
    </row>
    <row r="2500" spans="1:41" hidden="1" x14ac:dyDescent="0.2">
      <c r="A2500">
        <v>202160</v>
      </c>
      <c r="B2500">
        <v>21433</v>
      </c>
      <c r="C2500" t="s">
        <v>35</v>
      </c>
      <c r="D2500">
        <v>17</v>
      </c>
      <c r="F2500" t="s">
        <v>540</v>
      </c>
      <c r="G2500" t="s">
        <v>232</v>
      </c>
      <c r="H2500" t="s">
        <v>41</v>
      </c>
      <c r="I2500" t="s">
        <v>685</v>
      </c>
      <c r="J2500">
        <v>3</v>
      </c>
      <c r="K2500">
        <v>6</v>
      </c>
      <c r="L2500" t="s">
        <v>43</v>
      </c>
      <c r="M2500" t="s">
        <v>44</v>
      </c>
      <c r="N2500" t="s">
        <v>45</v>
      </c>
      <c r="O2500" t="s">
        <v>46</v>
      </c>
      <c r="P2500" t="s">
        <v>73</v>
      </c>
      <c r="Q2500" t="s">
        <v>74</v>
      </c>
      <c r="R2500">
        <v>7</v>
      </c>
      <c r="S2500">
        <v>7</v>
      </c>
      <c r="T2500">
        <v>0</v>
      </c>
      <c r="V2500"/>
      <c r="W2500" t="s">
        <v>49</v>
      </c>
      <c r="X2500">
        <v>1</v>
      </c>
      <c r="AA2500" s="1">
        <v>44410</v>
      </c>
      <c r="AB2500" s="1">
        <v>44527</v>
      </c>
      <c r="AC2500">
        <v>700</v>
      </c>
      <c r="AD2500">
        <v>829</v>
      </c>
      <c r="AE2500" t="s">
        <v>31</v>
      </c>
      <c r="AL2500" t="s">
        <v>75</v>
      </c>
      <c r="AM2500" t="s">
        <v>53</v>
      </c>
      <c r="AN2500" t="s">
        <v>1478</v>
      </c>
      <c r="AO2500" t="s">
        <v>1484</v>
      </c>
    </row>
    <row r="2501" spans="1:41" hidden="1" x14ac:dyDescent="0.2">
      <c r="A2501">
        <v>202160</v>
      </c>
      <c r="B2501">
        <v>21433</v>
      </c>
      <c r="C2501" t="s">
        <v>35</v>
      </c>
      <c r="D2501">
        <v>17</v>
      </c>
      <c r="F2501" t="s">
        <v>540</v>
      </c>
      <c r="G2501" t="s">
        <v>232</v>
      </c>
      <c r="H2501" t="s">
        <v>41</v>
      </c>
      <c r="I2501" t="s">
        <v>685</v>
      </c>
      <c r="J2501">
        <v>3</v>
      </c>
      <c r="K2501">
        <v>6</v>
      </c>
      <c r="L2501" t="s">
        <v>43</v>
      </c>
      <c r="M2501" t="s">
        <v>44</v>
      </c>
      <c r="N2501" t="s">
        <v>45</v>
      </c>
      <c r="O2501" t="s">
        <v>46</v>
      </c>
      <c r="P2501" t="s">
        <v>73</v>
      </c>
      <c r="Q2501" t="s">
        <v>74</v>
      </c>
      <c r="R2501">
        <v>7</v>
      </c>
      <c r="S2501">
        <v>7</v>
      </c>
      <c r="T2501">
        <v>0</v>
      </c>
      <c r="V2501"/>
      <c r="W2501" t="s">
        <v>49</v>
      </c>
      <c r="X2501">
        <v>1</v>
      </c>
      <c r="AA2501" s="1">
        <v>44410</v>
      </c>
      <c r="AB2501" s="1">
        <v>44527</v>
      </c>
      <c r="AC2501">
        <v>830</v>
      </c>
      <c r="AD2501">
        <v>959</v>
      </c>
      <c r="AF2501" t="s">
        <v>60</v>
      </c>
      <c r="AL2501" t="s">
        <v>75</v>
      </c>
      <c r="AM2501" t="s">
        <v>53</v>
      </c>
      <c r="AN2501" t="s">
        <v>1478</v>
      </c>
      <c r="AO2501" t="s">
        <v>1481</v>
      </c>
    </row>
    <row r="2502" spans="1:41" hidden="1" x14ac:dyDescent="0.2">
      <c r="A2502">
        <v>202160</v>
      </c>
      <c r="B2502">
        <v>21433</v>
      </c>
      <c r="C2502" t="s">
        <v>35</v>
      </c>
      <c r="D2502">
        <v>17</v>
      </c>
      <c r="F2502" t="s">
        <v>540</v>
      </c>
      <c r="G2502" t="s">
        <v>232</v>
      </c>
      <c r="H2502" t="s">
        <v>41</v>
      </c>
      <c r="I2502" t="s">
        <v>685</v>
      </c>
      <c r="J2502">
        <v>3</v>
      </c>
      <c r="K2502">
        <v>6</v>
      </c>
      <c r="L2502" t="s">
        <v>43</v>
      </c>
      <c r="M2502" t="s">
        <v>44</v>
      </c>
      <c r="N2502" t="s">
        <v>45</v>
      </c>
      <c r="O2502" t="s">
        <v>46</v>
      </c>
      <c r="P2502" t="s">
        <v>73</v>
      </c>
      <c r="Q2502" t="s">
        <v>74</v>
      </c>
      <c r="R2502">
        <v>7</v>
      </c>
      <c r="S2502">
        <v>7</v>
      </c>
      <c r="T2502">
        <v>0</v>
      </c>
      <c r="V2502"/>
      <c r="W2502" t="s">
        <v>49</v>
      </c>
      <c r="X2502">
        <v>1</v>
      </c>
      <c r="AA2502" s="1">
        <v>44410</v>
      </c>
      <c r="AB2502" s="1">
        <v>44527</v>
      </c>
      <c r="AC2502">
        <v>1000</v>
      </c>
      <c r="AD2502">
        <v>1129</v>
      </c>
      <c r="AG2502" t="s">
        <v>63</v>
      </c>
      <c r="AL2502" t="s">
        <v>75</v>
      </c>
      <c r="AM2502" t="s">
        <v>53</v>
      </c>
      <c r="AN2502" t="s">
        <v>1478</v>
      </c>
      <c r="AO2502" t="s">
        <v>1483</v>
      </c>
    </row>
    <row r="2503" spans="1:41" hidden="1" x14ac:dyDescent="0.2">
      <c r="A2503">
        <v>202160</v>
      </c>
      <c r="B2503">
        <v>21433</v>
      </c>
      <c r="C2503" t="s">
        <v>35</v>
      </c>
      <c r="D2503">
        <v>17</v>
      </c>
      <c r="F2503" t="s">
        <v>540</v>
      </c>
      <c r="G2503" t="s">
        <v>232</v>
      </c>
      <c r="H2503" t="s">
        <v>41</v>
      </c>
      <c r="I2503" t="s">
        <v>685</v>
      </c>
      <c r="J2503">
        <v>3</v>
      </c>
      <c r="K2503">
        <v>6</v>
      </c>
      <c r="L2503" t="s">
        <v>43</v>
      </c>
      <c r="M2503" t="s">
        <v>44</v>
      </c>
      <c r="N2503" t="s">
        <v>45</v>
      </c>
      <c r="O2503" t="s">
        <v>46</v>
      </c>
      <c r="P2503" t="s">
        <v>73</v>
      </c>
      <c r="Q2503" t="s">
        <v>74</v>
      </c>
      <c r="R2503">
        <v>7</v>
      </c>
      <c r="S2503">
        <v>7</v>
      </c>
      <c r="T2503">
        <v>0</v>
      </c>
      <c r="V2503"/>
      <c r="W2503" t="s">
        <v>49</v>
      </c>
      <c r="X2503">
        <v>1</v>
      </c>
      <c r="AA2503" s="1">
        <v>44410</v>
      </c>
      <c r="AB2503" s="1">
        <v>44527</v>
      </c>
      <c r="AC2503">
        <v>1130</v>
      </c>
      <c r="AD2503">
        <v>1259</v>
      </c>
      <c r="AH2503" t="s">
        <v>82</v>
      </c>
      <c r="AL2503" t="s">
        <v>75</v>
      </c>
      <c r="AM2503" t="s">
        <v>53</v>
      </c>
      <c r="AN2503" t="s">
        <v>1478</v>
      </c>
      <c r="AO2503" t="s">
        <v>1485</v>
      </c>
    </row>
    <row r="2504" spans="1:41" hidden="1" x14ac:dyDescent="0.2">
      <c r="A2504">
        <v>202160</v>
      </c>
      <c r="B2504">
        <v>21434</v>
      </c>
      <c r="C2504" t="s">
        <v>35</v>
      </c>
      <c r="D2504">
        <v>8</v>
      </c>
      <c r="F2504" t="s">
        <v>540</v>
      </c>
      <c r="G2504" t="s">
        <v>115</v>
      </c>
      <c r="H2504" t="s">
        <v>41</v>
      </c>
      <c r="I2504" t="s">
        <v>679</v>
      </c>
      <c r="J2504">
        <v>3</v>
      </c>
      <c r="K2504">
        <v>6</v>
      </c>
      <c r="L2504" t="s">
        <v>43</v>
      </c>
      <c r="M2504" t="s">
        <v>44</v>
      </c>
      <c r="N2504" t="s">
        <v>45</v>
      </c>
      <c r="O2504" t="s">
        <v>46</v>
      </c>
      <c r="P2504" t="s">
        <v>73</v>
      </c>
      <c r="Q2504" t="s">
        <v>74</v>
      </c>
      <c r="R2504">
        <v>28</v>
      </c>
      <c r="S2504">
        <v>28</v>
      </c>
      <c r="T2504">
        <v>0</v>
      </c>
      <c r="V2504"/>
      <c r="W2504" t="s">
        <v>49</v>
      </c>
      <c r="X2504">
        <v>1</v>
      </c>
      <c r="AA2504" s="1">
        <v>44410</v>
      </c>
      <c r="AB2504" s="1">
        <v>44527</v>
      </c>
      <c r="AC2504">
        <v>1000</v>
      </c>
      <c r="AD2504">
        <v>1129</v>
      </c>
      <c r="AF2504" t="s">
        <v>60</v>
      </c>
      <c r="AL2504" t="s">
        <v>75</v>
      </c>
      <c r="AM2504" t="s">
        <v>53</v>
      </c>
      <c r="AN2504" t="s">
        <v>1478</v>
      </c>
      <c r="AO2504" t="s">
        <v>1481</v>
      </c>
    </row>
    <row r="2505" spans="1:41" hidden="1" x14ac:dyDescent="0.2">
      <c r="A2505">
        <v>202160</v>
      </c>
      <c r="B2505">
        <v>21434</v>
      </c>
      <c r="C2505" t="s">
        <v>35</v>
      </c>
      <c r="D2505">
        <v>8</v>
      </c>
      <c r="F2505" t="s">
        <v>540</v>
      </c>
      <c r="G2505" t="s">
        <v>115</v>
      </c>
      <c r="H2505" t="s">
        <v>41</v>
      </c>
      <c r="I2505" t="s">
        <v>679</v>
      </c>
      <c r="J2505">
        <v>3</v>
      </c>
      <c r="K2505">
        <v>6</v>
      </c>
      <c r="L2505" t="s">
        <v>43</v>
      </c>
      <c r="M2505" t="s">
        <v>44</v>
      </c>
      <c r="N2505" t="s">
        <v>45</v>
      </c>
      <c r="O2505" t="s">
        <v>46</v>
      </c>
      <c r="P2505" t="s">
        <v>73</v>
      </c>
      <c r="Q2505" t="s">
        <v>74</v>
      </c>
      <c r="R2505">
        <v>28</v>
      </c>
      <c r="S2505">
        <v>28</v>
      </c>
      <c r="T2505">
        <v>0</v>
      </c>
      <c r="V2505"/>
      <c r="W2505" t="s">
        <v>49</v>
      </c>
      <c r="X2505">
        <v>1</v>
      </c>
      <c r="AA2505" s="1">
        <v>44410</v>
      </c>
      <c r="AB2505" s="1">
        <v>44527</v>
      </c>
      <c r="AC2505">
        <v>1000</v>
      </c>
      <c r="AD2505">
        <v>1129</v>
      </c>
      <c r="AG2505" t="s">
        <v>63</v>
      </c>
      <c r="AL2505" t="s">
        <v>75</v>
      </c>
      <c r="AM2505" t="s">
        <v>53</v>
      </c>
      <c r="AN2505" t="s">
        <v>1478</v>
      </c>
      <c r="AO2505" t="s">
        <v>1483</v>
      </c>
    </row>
    <row r="2506" spans="1:41" hidden="1" x14ac:dyDescent="0.2">
      <c r="A2506">
        <v>202160</v>
      </c>
      <c r="B2506">
        <v>21434</v>
      </c>
      <c r="C2506" t="s">
        <v>35</v>
      </c>
      <c r="D2506">
        <v>8</v>
      </c>
      <c r="F2506" t="s">
        <v>540</v>
      </c>
      <c r="G2506" t="s">
        <v>115</v>
      </c>
      <c r="H2506" t="s">
        <v>41</v>
      </c>
      <c r="I2506" t="s">
        <v>679</v>
      </c>
      <c r="J2506">
        <v>3</v>
      </c>
      <c r="K2506">
        <v>6</v>
      </c>
      <c r="L2506" t="s">
        <v>43</v>
      </c>
      <c r="M2506" t="s">
        <v>44</v>
      </c>
      <c r="N2506" t="s">
        <v>45</v>
      </c>
      <c r="O2506" t="s">
        <v>46</v>
      </c>
      <c r="P2506" t="s">
        <v>73</v>
      </c>
      <c r="Q2506" t="s">
        <v>74</v>
      </c>
      <c r="R2506">
        <v>28</v>
      </c>
      <c r="S2506">
        <v>28</v>
      </c>
      <c r="T2506">
        <v>0</v>
      </c>
      <c r="V2506"/>
      <c r="W2506" t="s">
        <v>49</v>
      </c>
      <c r="X2506">
        <v>1</v>
      </c>
      <c r="AA2506" s="1">
        <v>44410</v>
      </c>
      <c r="AB2506" s="1">
        <v>44527</v>
      </c>
      <c r="AC2506">
        <v>1000</v>
      </c>
      <c r="AD2506">
        <v>1129</v>
      </c>
      <c r="AH2506" t="s">
        <v>82</v>
      </c>
      <c r="AL2506" t="s">
        <v>75</v>
      </c>
      <c r="AM2506" t="s">
        <v>53</v>
      </c>
      <c r="AN2506" t="s">
        <v>1478</v>
      </c>
      <c r="AO2506" t="s">
        <v>1485</v>
      </c>
    </row>
    <row r="2507" spans="1:41" hidden="1" x14ac:dyDescent="0.2">
      <c r="A2507">
        <v>202160</v>
      </c>
      <c r="B2507">
        <v>21434</v>
      </c>
      <c r="C2507" t="s">
        <v>35</v>
      </c>
      <c r="D2507">
        <v>8</v>
      </c>
      <c r="F2507" t="s">
        <v>540</v>
      </c>
      <c r="G2507" t="s">
        <v>115</v>
      </c>
      <c r="H2507" t="s">
        <v>41</v>
      </c>
      <c r="I2507" t="s">
        <v>679</v>
      </c>
      <c r="J2507">
        <v>3</v>
      </c>
      <c r="K2507">
        <v>6</v>
      </c>
      <c r="L2507" t="s">
        <v>43</v>
      </c>
      <c r="M2507" t="s">
        <v>44</v>
      </c>
      <c r="N2507" t="s">
        <v>45</v>
      </c>
      <c r="O2507" t="s">
        <v>46</v>
      </c>
      <c r="P2507" t="s">
        <v>73</v>
      </c>
      <c r="Q2507" t="s">
        <v>74</v>
      </c>
      <c r="R2507">
        <v>28</v>
      </c>
      <c r="S2507">
        <v>28</v>
      </c>
      <c r="T2507">
        <v>0</v>
      </c>
      <c r="V2507"/>
      <c r="W2507" t="s">
        <v>49</v>
      </c>
      <c r="X2507">
        <v>1</v>
      </c>
      <c r="AA2507" s="1">
        <v>44410</v>
      </c>
      <c r="AB2507" s="1">
        <v>44527</v>
      </c>
      <c r="AC2507">
        <v>1000</v>
      </c>
      <c r="AD2507">
        <v>1129</v>
      </c>
      <c r="AI2507" t="s">
        <v>61</v>
      </c>
      <c r="AL2507" t="s">
        <v>75</v>
      </c>
      <c r="AM2507" t="s">
        <v>53</v>
      </c>
      <c r="AN2507" t="s">
        <v>1478</v>
      </c>
      <c r="AO2507" t="s">
        <v>1482</v>
      </c>
    </row>
    <row r="2508" spans="1:41" hidden="1" x14ac:dyDescent="0.2">
      <c r="A2508">
        <v>202160</v>
      </c>
      <c r="B2508">
        <v>21435</v>
      </c>
      <c r="C2508" t="s">
        <v>35</v>
      </c>
      <c r="D2508">
        <v>9</v>
      </c>
      <c r="F2508" t="s">
        <v>540</v>
      </c>
      <c r="G2508" t="s">
        <v>115</v>
      </c>
      <c r="H2508" t="s">
        <v>41</v>
      </c>
      <c r="I2508" t="s">
        <v>679</v>
      </c>
      <c r="J2508">
        <v>3</v>
      </c>
      <c r="K2508">
        <v>6</v>
      </c>
      <c r="L2508" t="s">
        <v>43</v>
      </c>
      <c r="M2508" t="s">
        <v>44</v>
      </c>
      <c r="N2508" t="s">
        <v>45</v>
      </c>
      <c r="O2508" t="s">
        <v>46</v>
      </c>
      <c r="P2508" t="s">
        <v>73</v>
      </c>
      <c r="Q2508" t="s">
        <v>74</v>
      </c>
      <c r="R2508">
        <v>25</v>
      </c>
      <c r="S2508">
        <v>7</v>
      </c>
      <c r="T2508">
        <v>18</v>
      </c>
      <c r="V2508"/>
      <c r="W2508" t="s">
        <v>49</v>
      </c>
      <c r="X2508">
        <v>1</v>
      </c>
      <c r="AA2508" s="1">
        <v>44410</v>
      </c>
      <c r="AB2508" s="1">
        <v>44527</v>
      </c>
      <c r="AC2508">
        <v>1000</v>
      </c>
      <c r="AD2508">
        <v>1129</v>
      </c>
      <c r="AF2508" t="s">
        <v>60</v>
      </c>
      <c r="AL2508" t="s">
        <v>75</v>
      </c>
      <c r="AM2508" t="s">
        <v>53</v>
      </c>
      <c r="AN2508" t="s">
        <v>1478</v>
      </c>
      <c r="AO2508" t="s">
        <v>1481</v>
      </c>
    </row>
    <row r="2509" spans="1:41" hidden="1" x14ac:dyDescent="0.2">
      <c r="A2509">
        <v>202160</v>
      </c>
      <c r="B2509">
        <v>21435</v>
      </c>
      <c r="C2509" t="s">
        <v>35</v>
      </c>
      <c r="D2509">
        <v>9</v>
      </c>
      <c r="F2509" t="s">
        <v>540</v>
      </c>
      <c r="G2509" t="s">
        <v>115</v>
      </c>
      <c r="H2509" t="s">
        <v>41</v>
      </c>
      <c r="I2509" t="s">
        <v>679</v>
      </c>
      <c r="J2509">
        <v>3</v>
      </c>
      <c r="K2509">
        <v>6</v>
      </c>
      <c r="L2509" t="s">
        <v>43</v>
      </c>
      <c r="M2509" t="s">
        <v>44</v>
      </c>
      <c r="N2509" t="s">
        <v>45</v>
      </c>
      <c r="O2509" t="s">
        <v>46</v>
      </c>
      <c r="P2509" t="s">
        <v>73</v>
      </c>
      <c r="Q2509" t="s">
        <v>74</v>
      </c>
      <c r="R2509">
        <v>25</v>
      </c>
      <c r="S2509">
        <v>7</v>
      </c>
      <c r="T2509">
        <v>18</v>
      </c>
      <c r="V2509"/>
      <c r="W2509" t="s">
        <v>49</v>
      </c>
      <c r="X2509">
        <v>1</v>
      </c>
      <c r="AA2509" s="1">
        <v>44410</v>
      </c>
      <c r="AB2509" s="1">
        <v>44527</v>
      </c>
      <c r="AC2509">
        <v>1000</v>
      </c>
      <c r="AD2509">
        <v>1129</v>
      </c>
      <c r="AG2509" t="s">
        <v>63</v>
      </c>
      <c r="AL2509" t="s">
        <v>75</v>
      </c>
      <c r="AM2509" t="s">
        <v>53</v>
      </c>
      <c r="AN2509" t="s">
        <v>1478</v>
      </c>
      <c r="AO2509" t="s">
        <v>1483</v>
      </c>
    </row>
    <row r="2510" spans="1:41" hidden="1" x14ac:dyDescent="0.2">
      <c r="A2510">
        <v>202160</v>
      </c>
      <c r="B2510">
        <v>21435</v>
      </c>
      <c r="C2510" t="s">
        <v>35</v>
      </c>
      <c r="D2510">
        <v>9</v>
      </c>
      <c r="F2510" t="s">
        <v>540</v>
      </c>
      <c r="G2510" t="s">
        <v>115</v>
      </c>
      <c r="H2510" t="s">
        <v>41</v>
      </c>
      <c r="I2510" t="s">
        <v>679</v>
      </c>
      <c r="J2510">
        <v>3</v>
      </c>
      <c r="K2510">
        <v>6</v>
      </c>
      <c r="L2510" t="s">
        <v>43</v>
      </c>
      <c r="M2510" t="s">
        <v>44</v>
      </c>
      <c r="N2510" t="s">
        <v>45</v>
      </c>
      <c r="O2510" t="s">
        <v>46</v>
      </c>
      <c r="P2510" t="s">
        <v>73</v>
      </c>
      <c r="Q2510" t="s">
        <v>74</v>
      </c>
      <c r="R2510">
        <v>25</v>
      </c>
      <c r="S2510">
        <v>7</v>
      </c>
      <c r="T2510">
        <v>18</v>
      </c>
      <c r="V2510"/>
      <c r="W2510" t="s">
        <v>49</v>
      </c>
      <c r="X2510">
        <v>1</v>
      </c>
      <c r="AA2510" s="1">
        <v>44410</v>
      </c>
      <c r="AB2510" s="1">
        <v>44527</v>
      </c>
      <c r="AC2510">
        <v>1000</v>
      </c>
      <c r="AD2510">
        <v>1129</v>
      </c>
      <c r="AH2510" t="s">
        <v>82</v>
      </c>
      <c r="AL2510" t="s">
        <v>75</v>
      </c>
      <c r="AM2510" t="s">
        <v>53</v>
      </c>
      <c r="AN2510" t="s">
        <v>1478</v>
      </c>
      <c r="AO2510" t="s">
        <v>1485</v>
      </c>
    </row>
    <row r="2511" spans="1:41" hidden="1" x14ac:dyDescent="0.2">
      <c r="A2511">
        <v>202160</v>
      </c>
      <c r="B2511">
        <v>21435</v>
      </c>
      <c r="C2511" t="s">
        <v>35</v>
      </c>
      <c r="D2511">
        <v>9</v>
      </c>
      <c r="F2511" t="s">
        <v>540</v>
      </c>
      <c r="G2511" t="s">
        <v>115</v>
      </c>
      <c r="H2511" t="s">
        <v>41</v>
      </c>
      <c r="I2511" t="s">
        <v>679</v>
      </c>
      <c r="J2511">
        <v>3</v>
      </c>
      <c r="K2511">
        <v>6</v>
      </c>
      <c r="L2511" t="s">
        <v>43</v>
      </c>
      <c r="M2511" t="s">
        <v>44</v>
      </c>
      <c r="N2511" t="s">
        <v>45</v>
      </c>
      <c r="O2511" t="s">
        <v>46</v>
      </c>
      <c r="P2511" t="s">
        <v>73</v>
      </c>
      <c r="Q2511" t="s">
        <v>74</v>
      </c>
      <c r="R2511">
        <v>25</v>
      </c>
      <c r="S2511">
        <v>7</v>
      </c>
      <c r="T2511">
        <v>18</v>
      </c>
      <c r="V2511"/>
      <c r="W2511" t="s">
        <v>49</v>
      </c>
      <c r="X2511">
        <v>1</v>
      </c>
      <c r="AA2511" s="1">
        <v>44410</v>
      </c>
      <c r="AB2511" s="1">
        <v>44527</v>
      </c>
      <c r="AC2511">
        <v>1000</v>
      </c>
      <c r="AD2511">
        <v>1129</v>
      </c>
      <c r="AI2511" t="s">
        <v>61</v>
      </c>
      <c r="AL2511" t="s">
        <v>75</v>
      </c>
      <c r="AM2511" t="s">
        <v>53</v>
      </c>
      <c r="AN2511" t="s">
        <v>1478</v>
      </c>
      <c r="AO2511" t="s">
        <v>1482</v>
      </c>
    </row>
    <row r="2512" spans="1:41" hidden="1" x14ac:dyDescent="0.2">
      <c r="A2512">
        <v>202160</v>
      </c>
      <c r="B2512">
        <v>21436</v>
      </c>
      <c r="C2512" t="s">
        <v>35</v>
      </c>
      <c r="D2512">
        <v>9</v>
      </c>
      <c r="F2512" t="s">
        <v>540</v>
      </c>
      <c r="G2512" t="s">
        <v>79</v>
      </c>
      <c r="H2512" t="s">
        <v>41</v>
      </c>
      <c r="I2512" t="s">
        <v>690</v>
      </c>
      <c r="J2512">
        <v>2</v>
      </c>
      <c r="K2512">
        <v>4</v>
      </c>
      <c r="L2512" t="s">
        <v>43</v>
      </c>
      <c r="M2512" t="s">
        <v>44</v>
      </c>
      <c r="N2512" t="s">
        <v>45</v>
      </c>
      <c r="O2512" t="s">
        <v>46</v>
      </c>
      <c r="P2512" t="s">
        <v>73</v>
      </c>
      <c r="Q2512" t="s">
        <v>74</v>
      </c>
      <c r="R2512">
        <v>25</v>
      </c>
      <c r="S2512">
        <v>10</v>
      </c>
      <c r="T2512">
        <v>15</v>
      </c>
      <c r="V2512"/>
      <c r="W2512" t="s">
        <v>49</v>
      </c>
      <c r="X2512">
        <v>1</v>
      </c>
      <c r="AA2512" s="1">
        <v>44410</v>
      </c>
      <c r="AB2512" s="1">
        <v>44527</v>
      </c>
      <c r="AC2512">
        <v>1000</v>
      </c>
      <c r="AD2512">
        <v>1129</v>
      </c>
      <c r="AF2512" t="s">
        <v>60</v>
      </c>
      <c r="AL2512" t="s">
        <v>75</v>
      </c>
      <c r="AM2512" t="s">
        <v>53</v>
      </c>
      <c r="AN2512" t="s">
        <v>1478</v>
      </c>
      <c r="AO2512" t="s">
        <v>1481</v>
      </c>
    </row>
    <row r="2513" spans="1:41" hidden="1" x14ac:dyDescent="0.2">
      <c r="A2513">
        <v>202160</v>
      </c>
      <c r="B2513">
        <v>21436</v>
      </c>
      <c r="C2513" t="s">
        <v>35</v>
      </c>
      <c r="D2513">
        <v>9</v>
      </c>
      <c r="F2513" t="s">
        <v>540</v>
      </c>
      <c r="G2513" t="s">
        <v>79</v>
      </c>
      <c r="H2513" t="s">
        <v>41</v>
      </c>
      <c r="I2513" t="s">
        <v>690</v>
      </c>
      <c r="J2513">
        <v>2</v>
      </c>
      <c r="K2513">
        <v>4</v>
      </c>
      <c r="L2513" t="s">
        <v>43</v>
      </c>
      <c r="M2513" t="s">
        <v>44</v>
      </c>
      <c r="N2513" t="s">
        <v>45</v>
      </c>
      <c r="O2513" t="s">
        <v>46</v>
      </c>
      <c r="P2513" t="s">
        <v>73</v>
      </c>
      <c r="Q2513" t="s">
        <v>74</v>
      </c>
      <c r="R2513">
        <v>25</v>
      </c>
      <c r="S2513">
        <v>10</v>
      </c>
      <c r="T2513">
        <v>15</v>
      </c>
      <c r="V2513"/>
      <c r="W2513" t="s">
        <v>49</v>
      </c>
      <c r="X2513">
        <v>1</v>
      </c>
      <c r="AA2513" s="1">
        <v>44410</v>
      </c>
      <c r="AB2513" s="1">
        <v>44527</v>
      </c>
      <c r="AC2513">
        <v>1000</v>
      </c>
      <c r="AD2513">
        <v>1129</v>
      </c>
      <c r="AG2513" t="s">
        <v>63</v>
      </c>
      <c r="AL2513" t="s">
        <v>75</v>
      </c>
      <c r="AM2513" t="s">
        <v>53</v>
      </c>
      <c r="AN2513" t="s">
        <v>1478</v>
      </c>
      <c r="AO2513" t="s">
        <v>1483</v>
      </c>
    </row>
    <row r="2514" spans="1:41" hidden="1" x14ac:dyDescent="0.2">
      <c r="A2514">
        <v>202160</v>
      </c>
      <c r="B2514">
        <v>21437</v>
      </c>
      <c r="C2514" t="s">
        <v>35</v>
      </c>
      <c r="D2514">
        <v>10</v>
      </c>
      <c r="F2514" t="s">
        <v>540</v>
      </c>
      <c r="G2514" t="s">
        <v>79</v>
      </c>
      <c r="H2514" t="s">
        <v>41</v>
      </c>
      <c r="I2514" t="s">
        <v>690</v>
      </c>
      <c r="J2514">
        <v>2</v>
      </c>
      <c r="K2514">
        <v>4</v>
      </c>
      <c r="L2514" t="s">
        <v>43</v>
      </c>
      <c r="M2514" t="s">
        <v>44</v>
      </c>
      <c r="N2514" t="s">
        <v>45</v>
      </c>
      <c r="O2514" t="s">
        <v>46</v>
      </c>
      <c r="P2514" t="s">
        <v>73</v>
      </c>
      <c r="Q2514" t="s">
        <v>74</v>
      </c>
      <c r="R2514">
        <v>25</v>
      </c>
      <c r="S2514">
        <v>25</v>
      </c>
      <c r="T2514">
        <v>0</v>
      </c>
      <c r="V2514"/>
      <c r="W2514" t="s">
        <v>49</v>
      </c>
      <c r="X2514">
        <v>1</v>
      </c>
      <c r="AA2514" s="1">
        <v>44410</v>
      </c>
      <c r="AB2514" s="1">
        <v>44527</v>
      </c>
      <c r="AC2514">
        <v>700</v>
      </c>
      <c r="AD2514">
        <v>829</v>
      </c>
      <c r="AG2514" t="s">
        <v>63</v>
      </c>
      <c r="AL2514" t="s">
        <v>75</v>
      </c>
      <c r="AM2514" t="s">
        <v>53</v>
      </c>
      <c r="AN2514" t="s">
        <v>1478</v>
      </c>
      <c r="AO2514" t="s">
        <v>1483</v>
      </c>
    </row>
    <row r="2515" spans="1:41" hidden="1" x14ac:dyDescent="0.2">
      <c r="A2515">
        <v>202160</v>
      </c>
      <c r="B2515">
        <v>21437</v>
      </c>
      <c r="C2515" t="s">
        <v>35</v>
      </c>
      <c r="D2515">
        <v>10</v>
      </c>
      <c r="F2515" t="s">
        <v>540</v>
      </c>
      <c r="G2515" t="s">
        <v>79</v>
      </c>
      <c r="H2515" t="s">
        <v>41</v>
      </c>
      <c r="I2515" t="s">
        <v>690</v>
      </c>
      <c r="J2515">
        <v>2</v>
      </c>
      <c r="K2515">
        <v>4</v>
      </c>
      <c r="L2515" t="s">
        <v>43</v>
      </c>
      <c r="M2515" t="s">
        <v>44</v>
      </c>
      <c r="N2515" t="s">
        <v>45</v>
      </c>
      <c r="O2515" t="s">
        <v>46</v>
      </c>
      <c r="P2515" t="s">
        <v>73</v>
      </c>
      <c r="Q2515" t="s">
        <v>74</v>
      </c>
      <c r="R2515">
        <v>25</v>
      </c>
      <c r="S2515">
        <v>25</v>
      </c>
      <c r="T2515">
        <v>0</v>
      </c>
      <c r="V2515"/>
      <c r="W2515" t="s">
        <v>49</v>
      </c>
      <c r="X2515">
        <v>1</v>
      </c>
      <c r="AA2515" s="1">
        <v>44410</v>
      </c>
      <c r="AB2515" s="1">
        <v>44527</v>
      </c>
      <c r="AC2515">
        <v>700</v>
      </c>
      <c r="AD2515">
        <v>829</v>
      </c>
      <c r="AI2515" t="s">
        <v>61</v>
      </c>
      <c r="AL2515" t="s">
        <v>75</v>
      </c>
      <c r="AM2515" t="s">
        <v>53</v>
      </c>
      <c r="AN2515" t="s">
        <v>1478</v>
      </c>
      <c r="AO2515" t="s">
        <v>1482</v>
      </c>
    </row>
    <row r="2516" spans="1:41" hidden="1" x14ac:dyDescent="0.2">
      <c r="A2516">
        <v>202160</v>
      </c>
      <c r="B2516">
        <v>21438</v>
      </c>
      <c r="C2516" t="s">
        <v>35</v>
      </c>
      <c r="D2516">
        <v>11</v>
      </c>
      <c r="F2516" t="s">
        <v>540</v>
      </c>
      <c r="G2516" t="s">
        <v>79</v>
      </c>
      <c r="H2516" t="s">
        <v>41</v>
      </c>
      <c r="I2516" t="s">
        <v>690</v>
      </c>
      <c r="J2516">
        <v>2</v>
      </c>
      <c r="K2516">
        <v>4</v>
      </c>
      <c r="L2516" t="s">
        <v>43</v>
      </c>
      <c r="M2516" t="s">
        <v>44</v>
      </c>
      <c r="N2516" t="s">
        <v>45</v>
      </c>
      <c r="O2516" t="s">
        <v>46</v>
      </c>
      <c r="P2516" t="s">
        <v>73</v>
      </c>
      <c r="Q2516" t="s">
        <v>74</v>
      </c>
      <c r="R2516">
        <v>25</v>
      </c>
      <c r="S2516">
        <v>13</v>
      </c>
      <c r="T2516">
        <v>12</v>
      </c>
      <c r="V2516"/>
      <c r="W2516" t="s">
        <v>49</v>
      </c>
      <c r="X2516">
        <v>1</v>
      </c>
      <c r="AA2516" s="1">
        <v>44410</v>
      </c>
      <c r="AB2516" s="1">
        <v>44527</v>
      </c>
      <c r="AC2516">
        <v>700</v>
      </c>
      <c r="AD2516">
        <v>829</v>
      </c>
      <c r="AE2516" t="s">
        <v>31</v>
      </c>
      <c r="AL2516" t="s">
        <v>75</v>
      </c>
      <c r="AM2516" t="s">
        <v>53</v>
      </c>
      <c r="AN2516" t="s">
        <v>1478</v>
      </c>
      <c r="AO2516" t="s">
        <v>1484</v>
      </c>
    </row>
    <row r="2517" spans="1:41" hidden="1" x14ac:dyDescent="0.2">
      <c r="A2517">
        <v>202160</v>
      </c>
      <c r="B2517">
        <v>21438</v>
      </c>
      <c r="C2517" t="s">
        <v>35</v>
      </c>
      <c r="D2517">
        <v>11</v>
      </c>
      <c r="F2517" t="s">
        <v>540</v>
      </c>
      <c r="G2517" t="s">
        <v>79</v>
      </c>
      <c r="H2517" t="s">
        <v>41</v>
      </c>
      <c r="I2517" t="s">
        <v>690</v>
      </c>
      <c r="J2517">
        <v>2</v>
      </c>
      <c r="K2517">
        <v>4</v>
      </c>
      <c r="L2517" t="s">
        <v>43</v>
      </c>
      <c r="M2517" t="s">
        <v>44</v>
      </c>
      <c r="N2517" t="s">
        <v>45</v>
      </c>
      <c r="O2517" t="s">
        <v>46</v>
      </c>
      <c r="P2517" t="s">
        <v>73</v>
      </c>
      <c r="Q2517" t="s">
        <v>74</v>
      </c>
      <c r="R2517">
        <v>25</v>
      </c>
      <c r="S2517">
        <v>13</v>
      </c>
      <c r="T2517">
        <v>12</v>
      </c>
      <c r="V2517"/>
      <c r="W2517" t="s">
        <v>49</v>
      </c>
      <c r="X2517">
        <v>1</v>
      </c>
      <c r="AA2517" s="1">
        <v>44410</v>
      </c>
      <c r="AB2517" s="1">
        <v>44527</v>
      </c>
      <c r="AC2517">
        <v>700</v>
      </c>
      <c r="AD2517">
        <v>829</v>
      </c>
      <c r="AF2517" t="s">
        <v>60</v>
      </c>
      <c r="AL2517" t="s">
        <v>75</v>
      </c>
      <c r="AM2517" t="s">
        <v>53</v>
      </c>
      <c r="AN2517" t="s">
        <v>1478</v>
      </c>
      <c r="AO2517" t="s">
        <v>1481</v>
      </c>
    </row>
    <row r="2518" spans="1:41" hidden="1" x14ac:dyDescent="0.2">
      <c r="A2518">
        <v>202160</v>
      </c>
      <c r="B2518">
        <v>21439</v>
      </c>
      <c r="C2518" t="s">
        <v>35</v>
      </c>
      <c r="D2518">
        <v>6</v>
      </c>
      <c r="F2518" t="s">
        <v>540</v>
      </c>
      <c r="G2518" t="s">
        <v>157</v>
      </c>
      <c r="H2518" t="s">
        <v>41</v>
      </c>
      <c r="I2518" t="s">
        <v>691</v>
      </c>
      <c r="J2518">
        <v>2</v>
      </c>
      <c r="K2518">
        <v>4</v>
      </c>
      <c r="L2518" t="s">
        <v>43</v>
      </c>
      <c r="M2518" t="s">
        <v>44</v>
      </c>
      <c r="N2518" t="s">
        <v>45</v>
      </c>
      <c r="O2518" t="s">
        <v>46</v>
      </c>
      <c r="P2518" t="s">
        <v>73</v>
      </c>
      <c r="Q2518" t="s">
        <v>74</v>
      </c>
      <c r="R2518">
        <v>30</v>
      </c>
      <c r="S2518">
        <v>27</v>
      </c>
      <c r="T2518">
        <v>3</v>
      </c>
      <c r="V2518"/>
      <c r="W2518" t="s">
        <v>49</v>
      </c>
      <c r="X2518">
        <v>1</v>
      </c>
      <c r="AA2518" s="1">
        <v>44410</v>
      </c>
      <c r="AB2518" s="1">
        <v>44527</v>
      </c>
      <c r="AC2518">
        <v>1130</v>
      </c>
      <c r="AD2518">
        <v>1259</v>
      </c>
      <c r="AE2518" t="s">
        <v>31</v>
      </c>
      <c r="AL2518" t="s">
        <v>75</v>
      </c>
      <c r="AM2518" t="s">
        <v>53</v>
      </c>
      <c r="AN2518" t="s">
        <v>45</v>
      </c>
      <c r="AO2518" t="s">
        <v>1484</v>
      </c>
    </row>
    <row r="2519" spans="1:41" hidden="1" x14ac:dyDescent="0.2">
      <c r="A2519">
        <v>202160</v>
      </c>
      <c r="B2519">
        <v>21439</v>
      </c>
      <c r="C2519" t="s">
        <v>35</v>
      </c>
      <c r="D2519">
        <v>6</v>
      </c>
      <c r="F2519" t="s">
        <v>540</v>
      </c>
      <c r="G2519" t="s">
        <v>157</v>
      </c>
      <c r="H2519" t="s">
        <v>41</v>
      </c>
      <c r="I2519" t="s">
        <v>691</v>
      </c>
      <c r="J2519">
        <v>2</v>
      </c>
      <c r="K2519">
        <v>4</v>
      </c>
      <c r="L2519" t="s">
        <v>43</v>
      </c>
      <c r="M2519" t="s">
        <v>44</v>
      </c>
      <c r="N2519" t="s">
        <v>45</v>
      </c>
      <c r="O2519" t="s">
        <v>46</v>
      </c>
      <c r="P2519" t="s">
        <v>73</v>
      </c>
      <c r="Q2519" t="s">
        <v>74</v>
      </c>
      <c r="R2519">
        <v>30</v>
      </c>
      <c r="S2519">
        <v>27</v>
      </c>
      <c r="T2519">
        <v>3</v>
      </c>
      <c r="V2519"/>
      <c r="W2519" t="s">
        <v>49</v>
      </c>
      <c r="X2519">
        <v>1</v>
      </c>
      <c r="AA2519" s="1">
        <v>44410</v>
      </c>
      <c r="AB2519" s="1">
        <v>44527</v>
      </c>
      <c r="AC2519">
        <v>1130</v>
      </c>
      <c r="AD2519">
        <v>1259</v>
      </c>
      <c r="AI2519" t="s">
        <v>61</v>
      </c>
      <c r="AL2519" t="s">
        <v>75</v>
      </c>
      <c r="AM2519" t="s">
        <v>53</v>
      </c>
      <c r="AN2519" t="s">
        <v>45</v>
      </c>
      <c r="AO2519" t="s">
        <v>1482</v>
      </c>
    </row>
    <row r="2520" spans="1:41" hidden="1" x14ac:dyDescent="0.2">
      <c r="A2520">
        <v>202160</v>
      </c>
      <c r="B2520">
        <v>21440</v>
      </c>
      <c r="C2520" t="s">
        <v>35</v>
      </c>
      <c r="D2520">
        <v>7</v>
      </c>
      <c r="F2520" t="s">
        <v>540</v>
      </c>
      <c r="G2520" t="s">
        <v>157</v>
      </c>
      <c r="H2520" t="s">
        <v>41</v>
      </c>
      <c r="I2520" t="s">
        <v>691</v>
      </c>
      <c r="J2520">
        <v>2</v>
      </c>
      <c r="K2520">
        <v>4</v>
      </c>
      <c r="L2520" t="s">
        <v>43</v>
      </c>
      <c r="M2520" t="s">
        <v>44</v>
      </c>
      <c r="N2520" t="s">
        <v>45</v>
      </c>
      <c r="O2520" t="s">
        <v>46</v>
      </c>
      <c r="P2520" t="s">
        <v>73</v>
      </c>
      <c r="Q2520" t="s">
        <v>74</v>
      </c>
      <c r="R2520">
        <v>6</v>
      </c>
      <c r="S2520">
        <v>6</v>
      </c>
      <c r="T2520">
        <v>0</v>
      </c>
      <c r="V2520"/>
      <c r="W2520" t="s">
        <v>49</v>
      </c>
      <c r="X2520">
        <v>1</v>
      </c>
      <c r="AA2520" s="1">
        <v>44410</v>
      </c>
      <c r="AB2520" s="1">
        <v>44527</v>
      </c>
      <c r="AC2520">
        <v>1000</v>
      </c>
      <c r="AD2520">
        <v>1129</v>
      </c>
      <c r="AG2520" t="s">
        <v>63</v>
      </c>
      <c r="AL2520" t="s">
        <v>75</v>
      </c>
      <c r="AM2520" t="s">
        <v>53</v>
      </c>
      <c r="AN2520" t="s">
        <v>1478</v>
      </c>
      <c r="AO2520" t="s">
        <v>1483</v>
      </c>
    </row>
    <row r="2521" spans="1:41" hidden="1" x14ac:dyDescent="0.2">
      <c r="A2521">
        <v>202160</v>
      </c>
      <c r="B2521">
        <v>21440</v>
      </c>
      <c r="C2521" t="s">
        <v>35</v>
      </c>
      <c r="D2521">
        <v>7</v>
      </c>
      <c r="F2521" t="s">
        <v>540</v>
      </c>
      <c r="G2521" t="s">
        <v>157</v>
      </c>
      <c r="H2521" t="s">
        <v>41</v>
      </c>
      <c r="I2521" t="s">
        <v>691</v>
      </c>
      <c r="J2521">
        <v>2</v>
      </c>
      <c r="K2521">
        <v>4</v>
      </c>
      <c r="L2521" t="s">
        <v>43</v>
      </c>
      <c r="M2521" t="s">
        <v>44</v>
      </c>
      <c r="N2521" t="s">
        <v>45</v>
      </c>
      <c r="O2521" t="s">
        <v>46</v>
      </c>
      <c r="P2521" t="s">
        <v>73</v>
      </c>
      <c r="Q2521" t="s">
        <v>74</v>
      </c>
      <c r="R2521">
        <v>6</v>
      </c>
      <c r="S2521">
        <v>6</v>
      </c>
      <c r="T2521">
        <v>0</v>
      </c>
      <c r="V2521"/>
      <c r="W2521" t="s">
        <v>49</v>
      </c>
      <c r="X2521">
        <v>1</v>
      </c>
      <c r="AA2521" s="1">
        <v>44410</v>
      </c>
      <c r="AB2521" s="1">
        <v>44527</v>
      </c>
      <c r="AC2521">
        <v>1000</v>
      </c>
      <c r="AD2521">
        <v>1129</v>
      </c>
      <c r="AH2521" t="s">
        <v>82</v>
      </c>
      <c r="AL2521" t="s">
        <v>75</v>
      </c>
      <c r="AM2521" t="s">
        <v>53</v>
      </c>
      <c r="AN2521" t="s">
        <v>1478</v>
      </c>
      <c r="AO2521" t="s">
        <v>1485</v>
      </c>
    </row>
    <row r="2522" spans="1:41" hidden="1" x14ac:dyDescent="0.2">
      <c r="A2522">
        <v>202160</v>
      </c>
      <c r="B2522">
        <v>21441</v>
      </c>
      <c r="C2522" t="s">
        <v>35</v>
      </c>
      <c r="D2522">
        <v>10</v>
      </c>
      <c r="F2522" t="s">
        <v>540</v>
      </c>
      <c r="G2522" t="s">
        <v>179</v>
      </c>
      <c r="H2522" t="s">
        <v>41</v>
      </c>
      <c r="I2522" t="s">
        <v>693</v>
      </c>
      <c r="J2522">
        <v>2</v>
      </c>
      <c r="K2522">
        <v>2</v>
      </c>
      <c r="L2522" t="s">
        <v>43</v>
      </c>
      <c r="M2522" t="s">
        <v>44</v>
      </c>
      <c r="N2522" t="s">
        <v>45</v>
      </c>
      <c r="O2522" t="s">
        <v>46</v>
      </c>
      <c r="P2522" t="s">
        <v>73</v>
      </c>
      <c r="Q2522" t="s">
        <v>74</v>
      </c>
      <c r="R2522">
        <v>25</v>
      </c>
      <c r="S2522">
        <v>25</v>
      </c>
      <c r="T2522">
        <v>0</v>
      </c>
      <c r="V2522"/>
      <c r="W2522" t="s">
        <v>49</v>
      </c>
      <c r="X2522">
        <v>1</v>
      </c>
      <c r="AA2522" s="1">
        <v>44410</v>
      </c>
      <c r="AB2522" s="1">
        <v>44527</v>
      </c>
      <c r="AC2522">
        <v>1000</v>
      </c>
      <c r="AD2522">
        <v>1129</v>
      </c>
      <c r="AF2522" t="s">
        <v>60</v>
      </c>
      <c r="AL2522" t="s">
        <v>75</v>
      </c>
      <c r="AM2522" t="s">
        <v>53</v>
      </c>
      <c r="AN2522" t="s">
        <v>1478</v>
      </c>
      <c r="AO2522" t="s">
        <v>1481</v>
      </c>
    </row>
    <row r="2523" spans="1:41" hidden="1" x14ac:dyDescent="0.2">
      <c r="A2523">
        <v>202160</v>
      </c>
      <c r="B2523">
        <v>21442</v>
      </c>
      <c r="C2523" t="s">
        <v>35</v>
      </c>
      <c r="D2523">
        <v>11</v>
      </c>
      <c r="F2523" t="s">
        <v>540</v>
      </c>
      <c r="G2523" t="s">
        <v>179</v>
      </c>
      <c r="H2523" t="s">
        <v>41</v>
      </c>
      <c r="I2523" t="s">
        <v>693</v>
      </c>
      <c r="J2523">
        <v>2</v>
      </c>
      <c r="K2523">
        <v>2</v>
      </c>
      <c r="L2523" t="s">
        <v>43</v>
      </c>
      <c r="M2523" t="s">
        <v>44</v>
      </c>
      <c r="N2523" t="s">
        <v>45</v>
      </c>
      <c r="O2523" t="s">
        <v>46</v>
      </c>
      <c r="P2523" t="s">
        <v>73</v>
      </c>
      <c r="Q2523" t="s">
        <v>74</v>
      </c>
      <c r="R2523">
        <v>25</v>
      </c>
      <c r="S2523">
        <v>22</v>
      </c>
      <c r="T2523">
        <v>3</v>
      </c>
      <c r="V2523"/>
      <c r="W2523" t="s">
        <v>49</v>
      </c>
      <c r="X2523">
        <v>1</v>
      </c>
      <c r="AA2523" s="1">
        <v>44410</v>
      </c>
      <c r="AB2523" s="1">
        <v>44527</v>
      </c>
      <c r="AC2523">
        <v>1130</v>
      </c>
      <c r="AD2523">
        <v>1259</v>
      </c>
      <c r="AI2523" t="s">
        <v>61</v>
      </c>
      <c r="AL2523" t="s">
        <v>75</v>
      </c>
      <c r="AM2523" t="s">
        <v>53</v>
      </c>
      <c r="AN2523" t="s">
        <v>1478</v>
      </c>
      <c r="AO2523" t="s">
        <v>1482</v>
      </c>
    </row>
    <row r="2524" spans="1:41" hidden="1" x14ac:dyDescent="0.2">
      <c r="A2524">
        <v>202160</v>
      </c>
      <c r="B2524">
        <v>21443</v>
      </c>
      <c r="C2524" t="s">
        <v>35</v>
      </c>
      <c r="D2524">
        <v>3</v>
      </c>
      <c r="E2524" t="s">
        <v>1151</v>
      </c>
      <c r="F2524" t="s">
        <v>237</v>
      </c>
      <c r="G2524" t="s">
        <v>1018</v>
      </c>
      <c r="H2524" t="s">
        <v>41</v>
      </c>
      <c r="I2524" t="s">
        <v>1019</v>
      </c>
      <c r="J2524">
        <v>2</v>
      </c>
      <c r="K2524">
        <v>2</v>
      </c>
      <c r="L2524" t="s">
        <v>43</v>
      </c>
      <c r="M2524" t="s">
        <v>44</v>
      </c>
      <c r="N2524" t="s">
        <v>45</v>
      </c>
      <c r="O2524" t="s">
        <v>46</v>
      </c>
      <c r="P2524" t="s">
        <v>73</v>
      </c>
      <c r="Q2524" t="s">
        <v>240</v>
      </c>
      <c r="R2524">
        <v>20</v>
      </c>
      <c r="S2524">
        <v>9</v>
      </c>
      <c r="T2524">
        <v>11</v>
      </c>
      <c r="V2524"/>
      <c r="W2524" t="s">
        <v>49</v>
      </c>
      <c r="X2524">
        <v>1</v>
      </c>
      <c r="AA2524" s="1">
        <v>44410</v>
      </c>
      <c r="AB2524" s="1">
        <v>44527</v>
      </c>
      <c r="AC2524">
        <v>1815</v>
      </c>
      <c r="AD2524">
        <v>1944</v>
      </c>
      <c r="AF2524" t="s">
        <v>60</v>
      </c>
      <c r="AL2524" t="s">
        <v>75</v>
      </c>
      <c r="AM2524" t="s">
        <v>53</v>
      </c>
      <c r="AN2524" t="s">
        <v>1478</v>
      </c>
      <c r="AO2524" t="s">
        <v>1481</v>
      </c>
    </row>
    <row r="2525" spans="1:41" hidden="1" x14ac:dyDescent="0.2">
      <c r="A2525">
        <v>202160</v>
      </c>
      <c r="B2525">
        <v>21444</v>
      </c>
      <c r="C2525" t="s">
        <v>35</v>
      </c>
      <c r="D2525">
        <v>1</v>
      </c>
      <c r="F2525" t="s">
        <v>1032</v>
      </c>
      <c r="G2525" t="s">
        <v>158</v>
      </c>
      <c r="H2525" t="s">
        <v>41</v>
      </c>
      <c r="I2525" t="s">
        <v>145</v>
      </c>
      <c r="J2525">
        <v>2</v>
      </c>
      <c r="K2525">
        <v>2</v>
      </c>
      <c r="L2525" t="s">
        <v>43</v>
      </c>
      <c r="M2525" t="s">
        <v>44</v>
      </c>
      <c r="N2525" t="s">
        <v>45</v>
      </c>
      <c r="O2525" t="s">
        <v>46</v>
      </c>
      <c r="P2525" t="s">
        <v>85</v>
      </c>
      <c r="Q2525" t="s">
        <v>1033</v>
      </c>
      <c r="R2525">
        <v>30</v>
      </c>
      <c r="S2525">
        <v>0</v>
      </c>
      <c r="T2525">
        <v>30</v>
      </c>
      <c r="V2525"/>
      <c r="W2525" t="s">
        <v>49</v>
      </c>
      <c r="X2525">
        <v>1</v>
      </c>
      <c r="AA2525" s="1">
        <v>44410</v>
      </c>
      <c r="AB2525" s="1">
        <v>44527</v>
      </c>
      <c r="AC2525">
        <v>1815</v>
      </c>
      <c r="AD2525">
        <v>1944</v>
      </c>
      <c r="AI2525" t="s">
        <v>61</v>
      </c>
      <c r="AL2525" t="s">
        <v>75</v>
      </c>
      <c r="AM2525" t="s">
        <v>53</v>
      </c>
      <c r="AN2525" t="s">
        <v>1478</v>
      </c>
      <c r="AO2525" t="s">
        <v>1482</v>
      </c>
    </row>
    <row r="2526" spans="1:41" hidden="1" x14ac:dyDescent="0.2">
      <c r="A2526">
        <v>202160</v>
      </c>
      <c r="B2526">
        <v>21445</v>
      </c>
      <c r="C2526" t="s">
        <v>35</v>
      </c>
      <c r="D2526">
        <v>1</v>
      </c>
      <c r="F2526" t="s">
        <v>1032</v>
      </c>
      <c r="G2526" t="s">
        <v>177</v>
      </c>
      <c r="H2526" t="s">
        <v>41</v>
      </c>
      <c r="I2526" t="s">
        <v>1260</v>
      </c>
      <c r="J2526">
        <v>2</v>
      </c>
      <c r="K2526">
        <v>4</v>
      </c>
      <c r="L2526" t="s">
        <v>43</v>
      </c>
      <c r="M2526" t="s">
        <v>44</v>
      </c>
      <c r="N2526" t="s">
        <v>45</v>
      </c>
      <c r="O2526" t="s">
        <v>46</v>
      </c>
      <c r="P2526" t="s">
        <v>85</v>
      </c>
      <c r="Q2526" t="s">
        <v>1033</v>
      </c>
      <c r="R2526">
        <v>30</v>
      </c>
      <c r="S2526">
        <v>1</v>
      </c>
      <c r="T2526">
        <v>29</v>
      </c>
      <c r="V2526"/>
      <c r="W2526" t="s">
        <v>49</v>
      </c>
      <c r="X2526">
        <v>1</v>
      </c>
      <c r="AA2526" s="1">
        <v>44410</v>
      </c>
      <c r="AB2526" s="1">
        <v>44527</v>
      </c>
      <c r="AC2526">
        <v>1815</v>
      </c>
      <c r="AD2526">
        <v>1944</v>
      </c>
      <c r="AH2526" t="s">
        <v>82</v>
      </c>
      <c r="AL2526" t="s">
        <v>75</v>
      </c>
      <c r="AM2526" t="s">
        <v>53</v>
      </c>
      <c r="AN2526" t="s">
        <v>1478</v>
      </c>
      <c r="AO2526" t="s">
        <v>1485</v>
      </c>
    </row>
    <row r="2527" spans="1:41" hidden="1" x14ac:dyDescent="0.2">
      <c r="A2527">
        <v>202160</v>
      </c>
      <c r="B2527">
        <v>21445</v>
      </c>
      <c r="C2527" t="s">
        <v>35</v>
      </c>
      <c r="D2527">
        <v>1</v>
      </c>
      <c r="F2527" t="s">
        <v>1032</v>
      </c>
      <c r="G2527" t="s">
        <v>177</v>
      </c>
      <c r="H2527" t="s">
        <v>41</v>
      </c>
      <c r="I2527" t="s">
        <v>1260</v>
      </c>
      <c r="J2527">
        <v>2</v>
      </c>
      <c r="K2527">
        <v>4</v>
      </c>
      <c r="L2527" t="s">
        <v>43</v>
      </c>
      <c r="M2527" t="s">
        <v>44</v>
      </c>
      <c r="N2527" t="s">
        <v>45</v>
      </c>
      <c r="O2527" t="s">
        <v>46</v>
      </c>
      <c r="P2527" t="s">
        <v>85</v>
      </c>
      <c r="Q2527" t="s">
        <v>1033</v>
      </c>
      <c r="R2527">
        <v>30</v>
      </c>
      <c r="S2527">
        <v>1</v>
      </c>
      <c r="T2527">
        <v>29</v>
      </c>
      <c r="V2527"/>
      <c r="W2527" t="s">
        <v>49</v>
      </c>
      <c r="X2527">
        <v>1</v>
      </c>
      <c r="AA2527" s="1">
        <v>44410</v>
      </c>
      <c r="AB2527" s="1">
        <v>44527</v>
      </c>
      <c r="AC2527">
        <v>1945</v>
      </c>
      <c r="AD2527">
        <v>2114</v>
      </c>
      <c r="AI2527" t="s">
        <v>61</v>
      </c>
      <c r="AL2527" t="s">
        <v>75</v>
      </c>
      <c r="AM2527" t="s">
        <v>53</v>
      </c>
      <c r="AN2527" t="s">
        <v>1478</v>
      </c>
      <c r="AO2527" t="s">
        <v>1482</v>
      </c>
    </row>
    <row r="2528" spans="1:41" hidden="1" x14ac:dyDescent="0.2">
      <c r="A2528">
        <v>202160</v>
      </c>
      <c r="B2528">
        <v>21446</v>
      </c>
      <c r="C2528" t="s">
        <v>35</v>
      </c>
      <c r="D2528">
        <v>1</v>
      </c>
      <c r="F2528" t="s">
        <v>1032</v>
      </c>
      <c r="G2528" t="s">
        <v>224</v>
      </c>
      <c r="H2528" t="s">
        <v>41</v>
      </c>
      <c r="I2528" t="s">
        <v>1261</v>
      </c>
      <c r="J2528">
        <v>2</v>
      </c>
      <c r="K2528">
        <v>3</v>
      </c>
      <c r="L2528" t="s">
        <v>43</v>
      </c>
      <c r="M2528" t="s">
        <v>44</v>
      </c>
      <c r="N2528" t="s">
        <v>45</v>
      </c>
      <c r="O2528" t="s">
        <v>46</v>
      </c>
      <c r="P2528" t="s">
        <v>85</v>
      </c>
      <c r="Q2528" t="s">
        <v>1033</v>
      </c>
      <c r="R2528">
        <v>30</v>
      </c>
      <c r="S2528">
        <v>1</v>
      </c>
      <c r="T2528">
        <v>29</v>
      </c>
      <c r="V2528"/>
      <c r="W2528" t="s">
        <v>49</v>
      </c>
      <c r="X2528">
        <v>1</v>
      </c>
      <c r="AA2528" s="1">
        <v>44410</v>
      </c>
      <c r="AB2528" s="1">
        <v>44527</v>
      </c>
      <c r="AC2528">
        <v>1815</v>
      </c>
      <c r="AD2528">
        <v>2029</v>
      </c>
      <c r="AG2528" t="s">
        <v>63</v>
      </c>
      <c r="AL2528" t="s">
        <v>75</v>
      </c>
      <c r="AM2528" t="s">
        <v>53</v>
      </c>
      <c r="AN2528" t="s">
        <v>1478</v>
      </c>
      <c r="AO2528" t="s">
        <v>1483</v>
      </c>
    </row>
    <row r="2529" spans="1:41" hidden="1" x14ac:dyDescent="0.2">
      <c r="A2529">
        <v>202160</v>
      </c>
      <c r="B2529">
        <v>21447</v>
      </c>
      <c r="C2529" t="s">
        <v>35</v>
      </c>
      <c r="D2529">
        <v>1</v>
      </c>
      <c r="E2529" t="s">
        <v>1119</v>
      </c>
      <c r="F2529" t="s">
        <v>1032</v>
      </c>
      <c r="G2529" t="s">
        <v>162</v>
      </c>
      <c r="H2529" t="s">
        <v>41</v>
      </c>
      <c r="I2529" t="s">
        <v>188</v>
      </c>
      <c r="J2529">
        <v>2</v>
      </c>
      <c r="K2529">
        <v>2</v>
      </c>
      <c r="L2529" t="s">
        <v>43</v>
      </c>
      <c r="M2529" t="s">
        <v>44</v>
      </c>
      <c r="N2529" t="s">
        <v>45</v>
      </c>
      <c r="O2529" t="s">
        <v>46</v>
      </c>
      <c r="P2529" t="s">
        <v>85</v>
      </c>
      <c r="Q2529" t="s">
        <v>1033</v>
      </c>
      <c r="R2529">
        <v>5</v>
      </c>
      <c r="S2529">
        <v>5</v>
      </c>
      <c r="T2529">
        <v>0</v>
      </c>
      <c r="V2529"/>
      <c r="W2529" t="s">
        <v>49</v>
      </c>
      <c r="X2529">
        <v>1</v>
      </c>
      <c r="AA2529" s="1">
        <v>44410</v>
      </c>
      <c r="AB2529" s="1">
        <v>44527</v>
      </c>
      <c r="AC2529">
        <v>2030</v>
      </c>
      <c r="AD2529">
        <v>2159</v>
      </c>
      <c r="AF2529" t="s">
        <v>60</v>
      </c>
      <c r="AL2529" t="s">
        <v>75</v>
      </c>
      <c r="AM2529" t="s">
        <v>53</v>
      </c>
      <c r="AN2529" t="s">
        <v>1478</v>
      </c>
      <c r="AO2529" t="s">
        <v>1481</v>
      </c>
    </row>
    <row r="2530" spans="1:41" hidden="1" x14ac:dyDescent="0.2">
      <c r="A2530">
        <v>202160</v>
      </c>
      <c r="B2530">
        <v>21448</v>
      </c>
      <c r="C2530" t="s">
        <v>35</v>
      </c>
      <c r="D2530">
        <v>1</v>
      </c>
      <c r="F2530" t="s">
        <v>1032</v>
      </c>
      <c r="G2530" t="s">
        <v>79</v>
      </c>
      <c r="H2530" t="s">
        <v>41</v>
      </c>
      <c r="I2530" t="s">
        <v>1262</v>
      </c>
      <c r="J2530">
        <v>2</v>
      </c>
      <c r="K2530">
        <v>3</v>
      </c>
      <c r="L2530" t="s">
        <v>43</v>
      </c>
      <c r="M2530" t="s">
        <v>44</v>
      </c>
      <c r="N2530" t="s">
        <v>45</v>
      </c>
      <c r="O2530" t="s">
        <v>46</v>
      </c>
      <c r="P2530" t="s">
        <v>85</v>
      </c>
      <c r="Q2530" t="s">
        <v>1033</v>
      </c>
      <c r="R2530">
        <v>30</v>
      </c>
      <c r="S2530">
        <v>1</v>
      </c>
      <c r="T2530">
        <v>29</v>
      </c>
      <c r="V2530"/>
      <c r="W2530" t="s">
        <v>49</v>
      </c>
      <c r="X2530">
        <v>1</v>
      </c>
      <c r="AA2530" s="1">
        <v>44410</v>
      </c>
      <c r="AB2530" s="1">
        <v>44527</v>
      </c>
      <c r="AC2530">
        <v>1815</v>
      </c>
      <c r="AD2530">
        <v>2029</v>
      </c>
      <c r="AF2530" t="s">
        <v>60</v>
      </c>
      <c r="AL2530" t="s">
        <v>75</v>
      </c>
      <c r="AM2530" t="s">
        <v>53</v>
      </c>
      <c r="AN2530" t="s">
        <v>1478</v>
      </c>
      <c r="AO2530" t="s">
        <v>1481</v>
      </c>
    </row>
    <row r="2531" spans="1:41" hidden="1" x14ac:dyDescent="0.2">
      <c r="A2531">
        <v>202160</v>
      </c>
      <c r="B2531">
        <v>21449</v>
      </c>
      <c r="C2531" t="s">
        <v>35</v>
      </c>
      <c r="D2531">
        <v>2</v>
      </c>
      <c r="F2531" t="s">
        <v>1032</v>
      </c>
      <c r="G2531" t="s">
        <v>79</v>
      </c>
      <c r="H2531" t="s">
        <v>41</v>
      </c>
      <c r="I2531" t="s">
        <v>1262</v>
      </c>
      <c r="J2531">
        <v>2</v>
      </c>
      <c r="K2531">
        <v>3</v>
      </c>
      <c r="L2531" t="s">
        <v>43</v>
      </c>
      <c r="M2531" t="s">
        <v>44</v>
      </c>
      <c r="N2531" t="s">
        <v>45</v>
      </c>
      <c r="O2531" t="s">
        <v>46</v>
      </c>
      <c r="P2531" t="s">
        <v>85</v>
      </c>
      <c r="Q2531" t="s">
        <v>1033</v>
      </c>
      <c r="R2531">
        <v>30</v>
      </c>
      <c r="S2531">
        <v>0</v>
      </c>
      <c r="T2531">
        <v>30</v>
      </c>
      <c r="V2531"/>
      <c r="W2531" t="s">
        <v>49</v>
      </c>
      <c r="X2531">
        <v>1</v>
      </c>
      <c r="AA2531" s="1">
        <v>44410</v>
      </c>
      <c r="AB2531" s="1">
        <v>44527</v>
      </c>
      <c r="AC2531">
        <v>1815</v>
      </c>
      <c r="AD2531">
        <v>2029</v>
      </c>
      <c r="AE2531" t="s">
        <v>31</v>
      </c>
      <c r="AL2531" t="s">
        <v>75</v>
      </c>
      <c r="AM2531" t="s">
        <v>53</v>
      </c>
      <c r="AN2531" t="s">
        <v>1478</v>
      </c>
      <c r="AO2531" t="s">
        <v>1484</v>
      </c>
    </row>
    <row r="2532" spans="1:41" hidden="1" x14ac:dyDescent="0.2">
      <c r="A2532">
        <v>202160</v>
      </c>
      <c r="B2532">
        <v>21450</v>
      </c>
      <c r="C2532" t="s">
        <v>35</v>
      </c>
      <c r="D2532">
        <v>1</v>
      </c>
      <c r="F2532" t="s">
        <v>1032</v>
      </c>
      <c r="G2532" t="s">
        <v>160</v>
      </c>
      <c r="H2532" t="s">
        <v>41</v>
      </c>
      <c r="I2532" t="s">
        <v>1263</v>
      </c>
      <c r="J2532">
        <v>2</v>
      </c>
      <c r="K2532">
        <v>2</v>
      </c>
      <c r="L2532" t="s">
        <v>43</v>
      </c>
      <c r="M2532" t="s">
        <v>44</v>
      </c>
      <c r="N2532" t="s">
        <v>45</v>
      </c>
      <c r="O2532" t="s">
        <v>46</v>
      </c>
      <c r="P2532" t="s">
        <v>85</v>
      </c>
      <c r="Q2532" t="s">
        <v>1033</v>
      </c>
      <c r="R2532">
        <v>30</v>
      </c>
      <c r="S2532">
        <v>1</v>
      </c>
      <c r="T2532">
        <v>29</v>
      </c>
      <c r="V2532"/>
      <c r="W2532" t="s">
        <v>49</v>
      </c>
      <c r="X2532">
        <v>1</v>
      </c>
      <c r="AA2532" s="1">
        <v>44410</v>
      </c>
      <c r="AB2532" s="1">
        <v>44527</v>
      </c>
      <c r="AC2532">
        <v>700</v>
      </c>
      <c r="AD2532">
        <v>829</v>
      </c>
      <c r="AJ2532" t="s">
        <v>35</v>
      </c>
      <c r="AL2532" t="s">
        <v>75</v>
      </c>
      <c r="AM2532" t="s">
        <v>53</v>
      </c>
      <c r="AN2532" t="s">
        <v>1478</v>
      </c>
      <c r="AO2532" t="s">
        <v>1486</v>
      </c>
    </row>
    <row r="2533" spans="1:41" hidden="1" x14ac:dyDescent="0.2">
      <c r="A2533">
        <v>202160</v>
      </c>
      <c r="B2533">
        <v>21451</v>
      </c>
      <c r="C2533" t="s">
        <v>35</v>
      </c>
      <c r="D2533">
        <v>8</v>
      </c>
      <c r="F2533" t="s">
        <v>540</v>
      </c>
      <c r="G2533" t="s">
        <v>157</v>
      </c>
      <c r="H2533" t="s">
        <v>41</v>
      </c>
      <c r="I2533" t="s">
        <v>691</v>
      </c>
      <c r="J2533">
        <v>2</v>
      </c>
      <c r="K2533">
        <v>4</v>
      </c>
      <c r="L2533" t="s">
        <v>43</v>
      </c>
      <c r="M2533" t="s">
        <v>44</v>
      </c>
      <c r="N2533" t="s">
        <v>45</v>
      </c>
      <c r="O2533" t="s">
        <v>46</v>
      </c>
      <c r="P2533" t="s">
        <v>73</v>
      </c>
      <c r="Q2533" t="s">
        <v>74</v>
      </c>
      <c r="R2533">
        <v>25</v>
      </c>
      <c r="S2533">
        <v>15</v>
      </c>
      <c r="T2533">
        <v>10</v>
      </c>
      <c r="V2533"/>
      <c r="W2533" t="s">
        <v>49</v>
      </c>
      <c r="X2533">
        <v>1</v>
      </c>
      <c r="AA2533" s="1">
        <v>44410</v>
      </c>
      <c r="AB2533" s="1">
        <v>44527</v>
      </c>
      <c r="AC2533">
        <v>1515</v>
      </c>
      <c r="AD2533">
        <v>1644</v>
      </c>
      <c r="AE2533" t="s">
        <v>31</v>
      </c>
      <c r="AL2533" t="s">
        <v>75</v>
      </c>
      <c r="AM2533" t="s">
        <v>53</v>
      </c>
      <c r="AN2533" t="s">
        <v>1478</v>
      </c>
      <c r="AO2533" t="s">
        <v>1484</v>
      </c>
    </row>
    <row r="2534" spans="1:41" hidden="1" x14ac:dyDescent="0.2">
      <c r="A2534">
        <v>202160</v>
      </c>
      <c r="B2534">
        <v>21451</v>
      </c>
      <c r="C2534" t="s">
        <v>35</v>
      </c>
      <c r="D2534">
        <v>8</v>
      </c>
      <c r="F2534" t="s">
        <v>540</v>
      </c>
      <c r="G2534" t="s">
        <v>157</v>
      </c>
      <c r="H2534" t="s">
        <v>41</v>
      </c>
      <c r="I2534" t="s">
        <v>691</v>
      </c>
      <c r="J2534">
        <v>2</v>
      </c>
      <c r="K2534">
        <v>4</v>
      </c>
      <c r="L2534" t="s">
        <v>43</v>
      </c>
      <c r="M2534" t="s">
        <v>44</v>
      </c>
      <c r="N2534" t="s">
        <v>45</v>
      </c>
      <c r="O2534" t="s">
        <v>46</v>
      </c>
      <c r="P2534" t="s">
        <v>73</v>
      </c>
      <c r="Q2534" t="s">
        <v>74</v>
      </c>
      <c r="R2534">
        <v>25</v>
      </c>
      <c r="S2534">
        <v>15</v>
      </c>
      <c r="T2534">
        <v>10</v>
      </c>
      <c r="V2534"/>
      <c r="W2534" t="s">
        <v>49</v>
      </c>
      <c r="X2534">
        <v>1</v>
      </c>
      <c r="AA2534" s="1">
        <v>44410</v>
      </c>
      <c r="AB2534" s="1">
        <v>44527</v>
      </c>
      <c r="AC2534">
        <v>1645</v>
      </c>
      <c r="AD2534">
        <v>1814</v>
      </c>
      <c r="AF2534" t="s">
        <v>60</v>
      </c>
      <c r="AL2534" t="s">
        <v>75</v>
      </c>
      <c r="AM2534" t="s">
        <v>53</v>
      </c>
      <c r="AN2534" t="s">
        <v>1478</v>
      </c>
      <c r="AO2534" t="s">
        <v>1481</v>
      </c>
    </row>
    <row r="2535" spans="1:41" hidden="1" x14ac:dyDescent="0.2">
      <c r="A2535">
        <v>202160</v>
      </c>
      <c r="B2535">
        <v>21452</v>
      </c>
      <c r="C2535" t="s">
        <v>35</v>
      </c>
      <c r="D2535">
        <v>12</v>
      </c>
      <c r="F2535" t="s">
        <v>540</v>
      </c>
      <c r="G2535" t="s">
        <v>79</v>
      </c>
      <c r="H2535" t="s">
        <v>41</v>
      </c>
      <c r="I2535" t="s">
        <v>690</v>
      </c>
      <c r="J2535">
        <v>2</v>
      </c>
      <c r="K2535">
        <v>4</v>
      </c>
      <c r="L2535" t="s">
        <v>43</v>
      </c>
      <c r="M2535" t="s">
        <v>44</v>
      </c>
      <c r="N2535" t="s">
        <v>45</v>
      </c>
      <c r="O2535" t="s">
        <v>46</v>
      </c>
      <c r="P2535" t="s">
        <v>73</v>
      </c>
      <c r="Q2535" t="s">
        <v>74</v>
      </c>
      <c r="R2535">
        <v>25</v>
      </c>
      <c r="S2535">
        <v>15</v>
      </c>
      <c r="T2535">
        <v>10</v>
      </c>
      <c r="V2535"/>
      <c r="W2535" t="s">
        <v>49</v>
      </c>
      <c r="X2535">
        <v>1</v>
      </c>
      <c r="AA2535" s="1">
        <v>44410</v>
      </c>
      <c r="AB2535" s="1">
        <v>44527</v>
      </c>
      <c r="AC2535">
        <v>1645</v>
      </c>
      <c r="AD2535">
        <v>1814</v>
      </c>
      <c r="AE2535" t="s">
        <v>31</v>
      </c>
      <c r="AL2535" t="s">
        <v>75</v>
      </c>
      <c r="AM2535" t="s">
        <v>53</v>
      </c>
      <c r="AN2535" t="s">
        <v>1478</v>
      </c>
      <c r="AO2535" t="s">
        <v>1484</v>
      </c>
    </row>
    <row r="2536" spans="1:41" hidden="1" x14ac:dyDescent="0.2">
      <c r="A2536">
        <v>202160</v>
      </c>
      <c r="B2536">
        <v>21452</v>
      </c>
      <c r="C2536" t="s">
        <v>35</v>
      </c>
      <c r="D2536">
        <v>12</v>
      </c>
      <c r="F2536" t="s">
        <v>540</v>
      </c>
      <c r="G2536" t="s">
        <v>79</v>
      </c>
      <c r="H2536" t="s">
        <v>41</v>
      </c>
      <c r="I2536" t="s">
        <v>690</v>
      </c>
      <c r="J2536">
        <v>2</v>
      </c>
      <c r="K2536">
        <v>4</v>
      </c>
      <c r="L2536" t="s">
        <v>43</v>
      </c>
      <c r="M2536" t="s">
        <v>44</v>
      </c>
      <c r="N2536" t="s">
        <v>45</v>
      </c>
      <c r="O2536" t="s">
        <v>46</v>
      </c>
      <c r="P2536" t="s">
        <v>73</v>
      </c>
      <c r="Q2536" t="s">
        <v>74</v>
      </c>
      <c r="R2536">
        <v>25</v>
      </c>
      <c r="S2536">
        <v>15</v>
      </c>
      <c r="T2536">
        <v>10</v>
      </c>
      <c r="V2536"/>
      <c r="W2536" t="s">
        <v>49</v>
      </c>
      <c r="X2536">
        <v>1</v>
      </c>
      <c r="AA2536" s="1">
        <v>44410</v>
      </c>
      <c r="AB2536" s="1">
        <v>44527</v>
      </c>
      <c r="AC2536">
        <v>1645</v>
      </c>
      <c r="AD2536">
        <v>1814</v>
      </c>
      <c r="AG2536" t="s">
        <v>63</v>
      </c>
      <c r="AL2536" t="s">
        <v>75</v>
      </c>
      <c r="AM2536" t="s">
        <v>53</v>
      </c>
      <c r="AN2536" t="s">
        <v>1478</v>
      </c>
      <c r="AO2536" t="s">
        <v>1483</v>
      </c>
    </row>
    <row r="2537" spans="1:41" hidden="1" x14ac:dyDescent="0.2">
      <c r="A2537">
        <v>202160</v>
      </c>
      <c r="B2537">
        <v>21453</v>
      </c>
      <c r="C2537" t="s">
        <v>35</v>
      </c>
      <c r="D2537">
        <v>13</v>
      </c>
      <c r="F2537" t="s">
        <v>540</v>
      </c>
      <c r="G2537" t="s">
        <v>79</v>
      </c>
      <c r="H2537" t="s">
        <v>41</v>
      </c>
      <c r="I2537" t="s">
        <v>690</v>
      </c>
      <c r="J2537">
        <v>2</v>
      </c>
      <c r="K2537">
        <v>4</v>
      </c>
      <c r="L2537" t="s">
        <v>43</v>
      </c>
      <c r="M2537" t="s">
        <v>44</v>
      </c>
      <c r="N2537" t="s">
        <v>45</v>
      </c>
      <c r="O2537" t="s">
        <v>46</v>
      </c>
      <c r="P2537" t="s">
        <v>73</v>
      </c>
      <c r="Q2537" t="s">
        <v>74</v>
      </c>
      <c r="R2537">
        <v>25</v>
      </c>
      <c r="S2537">
        <v>15</v>
      </c>
      <c r="T2537">
        <v>10</v>
      </c>
      <c r="V2537"/>
      <c r="W2537" t="s">
        <v>49</v>
      </c>
      <c r="X2537">
        <v>1</v>
      </c>
      <c r="AA2537" s="1">
        <v>44410</v>
      </c>
      <c r="AB2537" s="1">
        <v>44527</v>
      </c>
      <c r="AC2537">
        <v>1645</v>
      </c>
      <c r="AD2537">
        <v>1814</v>
      </c>
      <c r="AE2537" t="s">
        <v>31</v>
      </c>
      <c r="AL2537" t="s">
        <v>75</v>
      </c>
      <c r="AM2537" t="s">
        <v>53</v>
      </c>
      <c r="AN2537" t="s">
        <v>1478</v>
      </c>
      <c r="AO2537" t="s">
        <v>1484</v>
      </c>
    </row>
    <row r="2538" spans="1:41" hidden="1" x14ac:dyDescent="0.2">
      <c r="A2538">
        <v>202160</v>
      </c>
      <c r="B2538">
        <v>21453</v>
      </c>
      <c r="C2538" t="s">
        <v>35</v>
      </c>
      <c r="D2538">
        <v>13</v>
      </c>
      <c r="F2538" t="s">
        <v>540</v>
      </c>
      <c r="G2538" t="s">
        <v>79</v>
      </c>
      <c r="H2538" t="s">
        <v>41</v>
      </c>
      <c r="I2538" t="s">
        <v>690</v>
      </c>
      <c r="J2538">
        <v>2</v>
      </c>
      <c r="K2538">
        <v>4</v>
      </c>
      <c r="L2538" t="s">
        <v>43</v>
      </c>
      <c r="M2538" t="s">
        <v>44</v>
      </c>
      <c r="N2538" t="s">
        <v>45</v>
      </c>
      <c r="O2538" t="s">
        <v>46</v>
      </c>
      <c r="P2538" t="s">
        <v>73</v>
      </c>
      <c r="Q2538" t="s">
        <v>74</v>
      </c>
      <c r="R2538">
        <v>25</v>
      </c>
      <c r="S2538">
        <v>15</v>
      </c>
      <c r="T2538">
        <v>10</v>
      </c>
      <c r="V2538"/>
      <c r="W2538" t="s">
        <v>49</v>
      </c>
      <c r="X2538">
        <v>1</v>
      </c>
      <c r="AA2538" s="1">
        <v>44410</v>
      </c>
      <c r="AB2538" s="1">
        <v>44527</v>
      </c>
      <c r="AC2538">
        <v>1645</v>
      </c>
      <c r="AD2538">
        <v>1814</v>
      </c>
      <c r="AG2538" t="s">
        <v>63</v>
      </c>
      <c r="AL2538" t="s">
        <v>75</v>
      </c>
      <c r="AM2538" t="s">
        <v>53</v>
      </c>
      <c r="AN2538" t="s">
        <v>1478</v>
      </c>
      <c r="AO2538" t="s">
        <v>1483</v>
      </c>
    </row>
    <row r="2539" spans="1:41" hidden="1" x14ac:dyDescent="0.2">
      <c r="A2539">
        <v>202160</v>
      </c>
      <c r="B2539">
        <v>21454</v>
      </c>
      <c r="C2539" t="s">
        <v>35</v>
      </c>
      <c r="D2539">
        <v>10</v>
      </c>
      <c r="F2539" t="s">
        <v>540</v>
      </c>
      <c r="G2539" t="s">
        <v>115</v>
      </c>
      <c r="H2539" t="s">
        <v>41</v>
      </c>
      <c r="I2539" t="s">
        <v>679</v>
      </c>
      <c r="J2539">
        <v>3</v>
      </c>
      <c r="K2539">
        <v>6</v>
      </c>
      <c r="L2539" t="s">
        <v>43</v>
      </c>
      <c r="M2539" t="s">
        <v>44</v>
      </c>
      <c r="N2539" t="s">
        <v>45</v>
      </c>
      <c r="O2539" t="s">
        <v>46</v>
      </c>
      <c r="P2539" t="s">
        <v>73</v>
      </c>
      <c r="Q2539" t="s">
        <v>74</v>
      </c>
      <c r="R2539">
        <v>25</v>
      </c>
      <c r="S2539">
        <v>11</v>
      </c>
      <c r="T2539">
        <v>14</v>
      </c>
      <c r="V2539"/>
      <c r="W2539" t="s">
        <v>49</v>
      </c>
      <c r="X2539">
        <v>1</v>
      </c>
      <c r="AA2539" s="1">
        <v>44410</v>
      </c>
      <c r="AB2539" s="1">
        <v>44527</v>
      </c>
      <c r="AC2539">
        <v>1515</v>
      </c>
      <c r="AD2539">
        <v>1644</v>
      </c>
      <c r="AF2539" t="s">
        <v>60</v>
      </c>
      <c r="AL2539" t="s">
        <v>75</v>
      </c>
      <c r="AM2539" t="s">
        <v>53</v>
      </c>
      <c r="AN2539" t="s">
        <v>1478</v>
      </c>
      <c r="AO2539" t="s">
        <v>1481</v>
      </c>
    </row>
    <row r="2540" spans="1:41" hidden="1" x14ac:dyDescent="0.2">
      <c r="A2540">
        <v>202160</v>
      </c>
      <c r="B2540">
        <v>21454</v>
      </c>
      <c r="C2540" t="s">
        <v>35</v>
      </c>
      <c r="D2540">
        <v>10</v>
      </c>
      <c r="F2540" t="s">
        <v>540</v>
      </c>
      <c r="G2540" t="s">
        <v>115</v>
      </c>
      <c r="H2540" t="s">
        <v>41</v>
      </c>
      <c r="I2540" t="s">
        <v>679</v>
      </c>
      <c r="J2540">
        <v>3</v>
      </c>
      <c r="K2540">
        <v>6</v>
      </c>
      <c r="L2540" t="s">
        <v>43</v>
      </c>
      <c r="M2540" t="s">
        <v>44</v>
      </c>
      <c r="N2540" t="s">
        <v>45</v>
      </c>
      <c r="O2540" t="s">
        <v>46</v>
      </c>
      <c r="P2540" t="s">
        <v>73</v>
      </c>
      <c r="Q2540" t="s">
        <v>74</v>
      </c>
      <c r="R2540">
        <v>25</v>
      </c>
      <c r="S2540">
        <v>11</v>
      </c>
      <c r="T2540">
        <v>14</v>
      </c>
      <c r="V2540"/>
      <c r="W2540" t="s">
        <v>49</v>
      </c>
      <c r="X2540">
        <v>1</v>
      </c>
      <c r="AA2540" s="1">
        <v>44410</v>
      </c>
      <c r="AB2540" s="1">
        <v>44527</v>
      </c>
      <c r="AC2540">
        <v>1515</v>
      </c>
      <c r="AD2540">
        <v>1644</v>
      </c>
      <c r="AG2540" t="s">
        <v>63</v>
      </c>
      <c r="AL2540" t="s">
        <v>75</v>
      </c>
      <c r="AM2540" t="s">
        <v>53</v>
      </c>
      <c r="AN2540" t="s">
        <v>1478</v>
      </c>
      <c r="AO2540" t="s">
        <v>1483</v>
      </c>
    </row>
    <row r="2541" spans="1:41" hidden="1" x14ac:dyDescent="0.2">
      <c r="A2541">
        <v>202160</v>
      </c>
      <c r="B2541">
        <v>21454</v>
      </c>
      <c r="C2541" t="s">
        <v>35</v>
      </c>
      <c r="D2541">
        <v>10</v>
      </c>
      <c r="F2541" t="s">
        <v>540</v>
      </c>
      <c r="G2541" t="s">
        <v>115</v>
      </c>
      <c r="H2541" t="s">
        <v>41</v>
      </c>
      <c r="I2541" t="s">
        <v>679</v>
      </c>
      <c r="J2541">
        <v>3</v>
      </c>
      <c r="K2541">
        <v>6</v>
      </c>
      <c r="L2541" t="s">
        <v>43</v>
      </c>
      <c r="M2541" t="s">
        <v>44</v>
      </c>
      <c r="N2541" t="s">
        <v>45</v>
      </c>
      <c r="O2541" t="s">
        <v>46</v>
      </c>
      <c r="P2541" t="s">
        <v>73</v>
      </c>
      <c r="Q2541" t="s">
        <v>74</v>
      </c>
      <c r="R2541">
        <v>25</v>
      </c>
      <c r="S2541">
        <v>11</v>
      </c>
      <c r="T2541">
        <v>14</v>
      </c>
      <c r="V2541"/>
      <c r="W2541" t="s">
        <v>49</v>
      </c>
      <c r="X2541">
        <v>1</v>
      </c>
      <c r="AA2541" s="1">
        <v>44410</v>
      </c>
      <c r="AB2541" s="1">
        <v>44527</v>
      </c>
      <c r="AC2541">
        <v>1515</v>
      </c>
      <c r="AD2541">
        <v>1644</v>
      </c>
      <c r="AH2541" t="s">
        <v>82</v>
      </c>
      <c r="AL2541" t="s">
        <v>75</v>
      </c>
      <c r="AM2541" t="s">
        <v>53</v>
      </c>
      <c r="AN2541" t="s">
        <v>1478</v>
      </c>
      <c r="AO2541" t="s">
        <v>1485</v>
      </c>
    </row>
    <row r="2542" spans="1:41" hidden="1" x14ac:dyDescent="0.2">
      <c r="A2542">
        <v>202160</v>
      </c>
      <c r="B2542">
        <v>21454</v>
      </c>
      <c r="C2542" t="s">
        <v>35</v>
      </c>
      <c r="D2542">
        <v>10</v>
      </c>
      <c r="F2542" t="s">
        <v>540</v>
      </c>
      <c r="G2542" t="s">
        <v>115</v>
      </c>
      <c r="H2542" t="s">
        <v>41</v>
      </c>
      <c r="I2542" t="s">
        <v>679</v>
      </c>
      <c r="J2542">
        <v>3</v>
      </c>
      <c r="K2542">
        <v>6</v>
      </c>
      <c r="L2542" t="s">
        <v>43</v>
      </c>
      <c r="M2542" t="s">
        <v>44</v>
      </c>
      <c r="N2542" t="s">
        <v>45</v>
      </c>
      <c r="O2542" t="s">
        <v>46</v>
      </c>
      <c r="P2542" t="s">
        <v>73</v>
      </c>
      <c r="Q2542" t="s">
        <v>74</v>
      </c>
      <c r="R2542">
        <v>25</v>
      </c>
      <c r="S2542">
        <v>11</v>
      </c>
      <c r="T2542">
        <v>14</v>
      </c>
      <c r="V2542"/>
      <c r="W2542" t="s">
        <v>49</v>
      </c>
      <c r="X2542">
        <v>1</v>
      </c>
      <c r="AA2542" s="1">
        <v>44410</v>
      </c>
      <c r="AB2542" s="1">
        <v>44527</v>
      </c>
      <c r="AC2542">
        <v>1515</v>
      </c>
      <c r="AD2542">
        <v>1644</v>
      </c>
      <c r="AI2542" t="s">
        <v>61</v>
      </c>
      <c r="AL2542" t="s">
        <v>75</v>
      </c>
      <c r="AM2542" t="s">
        <v>53</v>
      </c>
      <c r="AN2542" t="s">
        <v>1478</v>
      </c>
      <c r="AO2542" t="s">
        <v>1482</v>
      </c>
    </row>
    <row r="2543" spans="1:41" hidden="1" x14ac:dyDescent="0.2">
      <c r="A2543">
        <v>202160</v>
      </c>
      <c r="B2543">
        <v>21455</v>
      </c>
      <c r="C2543" t="s">
        <v>35</v>
      </c>
      <c r="D2543">
        <v>18</v>
      </c>
      <c r="F2543" t="s">
        <v>540</v>
      </c>
      <c r="G2543" t="s">
        <v>232</v>
      </c>
      <c r="H2543" t="s">
        <v>41</v>
      </c>
      <c r="I2543" t="s">
        <v>685</v>
      </c>
      <c r="J2543">
        <v>3</v>
      </c>
      <c r="K2543">
        <v>6</v>
      </c>
      <c r="L2543" t="s">
        <v>43</v>
      </c>
      <c r="M2543" t="s">
        <v>44</v>
      </c>
      <c r="N2543" t="s">
        <v>45</v>
      </c>
      <c r="O2543" t="s">
        <v>46</v>
      </c>
      <c r="P2543" t="s">
        <v>73</v>
      </c>
      <c r="Q2543" t="s">
        <v>74</v>
      </c>
      <c r="R2543">
        <v>2</v>
      </c>
      <c r="S2543">
        <v>2</v>
      </c>
      <c r="T2543">
        <v>0</v>
      </c>
      <c r="V2543"/>
      <c r="W2543" t="s">
        <v>49</v>
      </c>
      <c r="X2543">
        <v>1</v>
      </c>
      <c r="AA2543" s="1">
        <v>44410</v>
      </c>
      <c r="AB2543" s="1">
        <v>44527</v>
      </c>
      <c r="AC2543">
        <v>1815</v>
      </c>
      <c r="AD2543">
        <v>1944</v>
      </c>
      <c r="AE2543" t="s">
        <v>31</v>
      </c>
      <c r="AL2543" t="s">
        <v>75</v>
      </c>
      <c r="AM2543" t="s">
        <v>53</v>
      </c>
      <c r="AN2543" t="s">
        <v>1478</v>
      </c>
      <c r="AO2543" t="s">
        <v>1484</v>
      </c>
    </row>
    <row r="2544" spans="1:41" hidden="1" x14ac:dyDescent="0.2">
      <c r="A2544">
        <v>202160</v>
      </c>
      <c r="B2544">
        <v>21455</v>
      </c>
      <c r="C2544" t="s">
        <v>35</v>
      </c>
      <c r="D2544">
        <v>18</v>
      </c>
      <c r="F2544" t="s">
        <v>540</v>
      </c>
      <c r="G2544" t="s">
        <v>232</v>
      </c>
      <c r="H2544" t="s">
        <v>41</v>
      </c>
      <c r="I2544" t="s">
        <v>685</v>
      </c>
      <c r="J2544">
        <v>3</v>
      </c>
      <c r="K2544">
        <v>6</v>
      </c>
      <c r="L2544" t="s">
        <v>43</v>
      </c>
      <c r="M2544" t="s">
        <v>44</v>
      </c>
      <c r="N2544" t="s">
        <v>45</v>
      </c>
      <c r="O2544" t="s">
        <v>46</v>
      </c>
      <c r="P2544" t="s">
        <v>73</v>
      </c>
      <c r="Q2544" t="s">
        <v>74</v>
      </c>
      <c r="R2544">
        <v>2</v>
      </c>
      <c r="S2544">
        <v>2</v>
      </c>
      <c r="T2544">
        <v>0</v>
      </c>
      <c r="V2544"/>
      <c r="W2544" t="s">
        <v>49</v>
      </c>
      <c r="X2544">
        <v>1</v>
      </c>
      <c r="AA2544" s="1">
        <v>44410</v>
      </c>
      <c r="AB2544" s="1">
        <v>44527</v>
      </c>
      <c r="AC2544">
        <v>1815</v>
      </c>
      <c r="AD2544">
        <v>1944</v>
      </c>
      <c r="AF2544" t="s">
        <v>60</v>
      </c>
      <c r="AL2544" t="s">
        <v>75</v>
      </c>
      <c r="AM2544" t="s">
        <v>53</v>
      </c>
      <c r="AN2544" t="s">
        <v>1478</v>
      </c>
      <c r="AO2544" t="s">
        <v>1481</v>
      </c>
    </row>
    <row r="2545" spans="1:41" hidden="1" x14ac:dyDescent="0.2">
      <c r="A2545">
        <v>202160</v>
      </c>
      <c r="B2545">
        <v>21455</v>
      </c>
      <c r="C2545" t="s">
        <v>35</v>
      </c>
      <c r="D2545">
        <v>18</v>
      </c>
      <c r="F2545" t="s">
        <v>540</v>
      </c>
      <c r="G2545" t="s">
        <v>232</v>
      </c>
      <c r="H2545" t="s">
        <v>41</v>
      </c>
      <c r="I2545" t="s">
        <v>685</v>
      </c>
      <c r="J2545">
        <v>3</v>
      </c>
      <c r="K2545">
        <v>6</v>
      </c>
      <c r="L2545" t="s">
        <v>43</v>
      </c>
      <c r="M2545" t="s">
        <v>44</v>
      </c>
      <c r="N2545" t="s">
        <v>45</v>
      </c>
      <c r="O2545" t="s">
        <v>46</v>
      </c>
      <c r="P2545" t="s">
        <v>73</v>
      </c>
      <c r="Q2545" t="s">
        <v>74</v>
      </c>
      <c r="R2545">
        <v>2</v>
      </c>
      <c r="S2545">
        <v>2</v>
      </c>
      <c r="T2545">
        <v>0</v>
      </c>
      <c r="V2545"/>
      <c r="W2545" t="s">
        <v>49</v>
      </c>
      <c r="X2545">
        <v>1</v>
      </c>
      <c r="AA2545" s="1">
        <v>44410</v>
      </c>
      <c r="AB2545" s="1">
        <v>44527</v>
      </c>
      <c r="AC2545">
        <v>1815</v>
      </c>
      <c r="AD2545">
        <v>1944</v>
      </c>
      <c r="AG2545" t="s">
        <v>63</v>
      </c>
      <c r="AL2545" t="s">
        <v>75</v>
      </c>
      <c r="AM2545" t="s">
        <v>53</v>
      </c>
      <c r="AN2545" t="s">
        <v>1478</v>
      </c>
      <c r="AO2545" t="s">
        <v>1483</v>
      </c>
    </row>
    <row r="2546" spans="1:41" hidden="1" x14ac:dyDescent="0.2">
      <c r="A2546">
        <v>202160</v>
      </c>
      <c r="B2546">
        <v>21455</v>
      </c>
      <c r="C2546" t="s">
        <v>35</v>
      </c>
      <c r="D2546">
        <v>18</v>
      </c>
      <c r="F2546" t="s">
        <v>540</v>
      </c>
      <c r="G2546" t="s">
        <v>232</v>
      </c>
      <c r="H2546" t="s">
        <v>41</v>
      </c>
      <c r="I2546" t="s">
        <v>685</v>
      </c>
      <c r="J2546">
        <v>3</v>
      </c>
      <c r="K2546">
        <v>6</v>
      </c>
      <c r="L2546" t="s">
        <v>43</v>
      </c>
      <c r="M2546" t="s">
        <v>44</v>
      </c>
      <c r="N2546" t="s">
        <v>45</v>
      </c>
      <c r="O2546" t="s">
        <v>46</v>
      </c>
      <c r="P2546" t="s">
        <v>73</v>
      </c>
      <c r="Q2546" t="s">
        <v>74</v>
      </c>
      <c r="R2546">
        <v>2</v>
      </c>
      <c r="S2546">
        <v>2</v>
      </c>
      <c r="T2546">
        <v>0</v>
      </c>
      <c r="V2546"/>
      <c r="W2546" t="s">
        <v>49</v>
      </c>
      <c r="X2546">
        <v>1</v>
      </c>
      <c r="AA2546" s="1">
        <v>44410</v>
      </c>
      <c r="AB2546" s="1">
        <v>44527</v>
      </c>
      <c r="AC2546">
        <v>1815</v>
      </c>
      <c r="AD2546">
        <v>1944</v>
      </c>
      <c r="AH2546" t="s">
        <v>82</v>
      </c>
      <c r="AL2546" t="s">
        <v>75</v>
      </c>
      <c r="AM2546" t="s">
        <v>53</v>
      </c>
      <c r="AN2546" t="s">
        <v>1478</v>
      </c>
      <c r="AO2546" t="s">
        <v>1485</v>
      </c>
    </row>
    <row r="2547" spans="1:41" hidden="1" x14ac:dyDescent="0.2">
      <c r="A2547">
        <v>202160</v>
      </c>
      <c r="B2547">
        <v>21456</v>
      </c>
      <c r="C2547" t="s">
        <v>35</v>
      </c>
      <c r="D2547">
        <v>19</v>
      </c>
      <c r="F2547" t="s">
        <v>540</v>
      </c>
      <c r="G2547" t="s">
        <v>232</v>
      </c>
      <c r="H2547" t="s">
        <v>41</v>
      </c>
      <c r="I2547" t="s">
        <v>685</v>
      </c>
      <c r="J2547">
        <v>3</v>
      </c>
      <c r="K2547">
        <v>6</v>
      </c>
      <c r="L2547" t="s">
        <v>43</v>
      </c>
      <c r="M2547" t="s">
        <v>44</v>
      </c>
      <c r="N2547" t="s">
        <v>45</v>
      </c>
      <c r="O2547" t="s">
        <v>46</v>
      </c>
      <c r="P2547" t="s">
        <v>73</v>
      </c>
      <c r="Q2547" t="s">
        <v>74</v>
      </c>
      <c r="R2547">
        <v>25</v>
      </c>
      <c r="S2547">
        <v>9</v>
      </c>
      <c r="T2547">
        <v>16</v>
      </c>
      <c r="V2547"/>
      <c r="W2547" t="s">
        <v>49</v>
      </c>
      <c r="X2547">
        <v>1</v>
      </c>
      <c r="AA2547" s="1">
        <v>44410</v>
      </c>
      <c r="AB2547" s="1">
        <v>44527</v>
      </c>
      <c r="AC2547">
        <v>1815</v>
      </c>
      <c r="AD2547">
        <v>1944</v>
      </c>
      <c r="AE2547" t="s">
        <v>31</v>
      </c>
      <c r="AL2547" t="s">
        <v>75</v>
      </c>
      <c r="AM2547" t="s">
        <v>53</v>
      </c>
      <c r="AN2547" t="s">
        <v>1478</v>
      </c>
      <c r="AO2547" t="s">
        <v>1484</v>
      </c>
    </row>
    <row r="2548" spans="1:41" hidden="1" x14ac:dyDescent="0.2">
      <c r="A2548">
        <v>202160</v>
      </c>
      <c r="B2548">
        <v>21456</v>
      </c>
      <c r="C2548" t="s">
        <v>35</v>
      </c>
      <c r="D2548">
        <v>19</v>
      </c>
      <c r="F2548" t="s">
        <v>540</v>
      </c>
      <c r="G2548" t="s">
        <v>232</v>
      </c>
      <c r="H2548" t="s">
        <v>41</v>
      </c>
      <c r="I2548" t="s">
        <v>685</v>
      </c>
      <c r="J2548">
        <v>3</v>
      </c>
      <c r="K2548">
        <v>6</v>
      </c>
      <c r="L2548" t="s">
        <v>43</v>
      </c>
      <c r="M2548" t="s">
        <v>44</v>
      </c>
      <c r="N2548" t="s">
        <v>45</v>
      </c>
      <c r="O2548" t="s">
        <v>46</v>
      </c>
      <c r="P2548" t="s">
        <v>73</v>
      </c>
      <c r="Q2548" t="s">
        <v>74</v>
      </c>
      <c r="R2548">
        <v>25</v>
      </c>
      <c r="S2548">
        <v>9</v>
      </c>
      <c r="T2548">
        <v>16</v>
      </c>
      <c r="V2548"/>
      <c r="W2548" t="s">
        <v>49</v>
      </c>
      <c r="X2548">
        <v>1</v>
      </c>
      <c r="AA2548" s="1">
        <v>44410</v>
      </c>
      <c r="AB2548" s="1">
        <v>44527</v>
      </c>
      <c r="AC2548">
        <v>1815</v>
      </c>
      <c r="AD2548">
        <v>1944</v>
      </c>
      <c r="AF2548" t="s">
        <v>60</v>
      </c>
      <c r="AL2548" t="s">
        <v>75</v>
      </c>
      <c r="AM2548" t="s">
        <v>53</v>
      </c>
      <c r="AN2548" t="s">
        <v>1478</v>
      </c>
      <c r="AO2548" t="s">
        <v>1481</v>
      </c>
    </row>
    <row r="2549" spans="1:41" hidden="1" x14ac:dyDescent="0.2">
      <c r="A2549">
        <v>202160</v>
      </c>
      <c r="B2549">
        <v>21456</v>
      </c>
      <c r="C2549" t="s">
        <v>35</v>
      </c>
      <c r="D2549">
        <v>19</v>
      </c>
      <c r="F2549" t="s">
        <v>540</v>
      </c>
      <c r="G2549" t="s">
        <v>232</v>
      </c>
      <c r="H2549" t="s">
        <v>41</v>
      </c>
      <c r="I2549" t="s">
        <v>685</v>
      </c>
      <c r="J2549">
        <v>3</v>
      </c>
      <c r="K2549">
        <v>6</v>
      </c>
      <c r="L2549" t="s">
        <v>43</v>
      </c>
      <c r="M2549" t="s">
        <v>44</v>
      </c>
      <c r="N2549" t="s">
        <v>45</v>
      </c>
      <c r="O2549" t="s">
        <v>46</v>
      </c>
      <c r="P2549" t="s">
        <v>73</v>
      </c>
      <c r="Q2549" t="s">
        <v>74</v>
      </c>
      <c r="R2549">
        <v>25</v>
      </c>
      <c r="S2549">
        <v>9</v>
      </c>
      <c r="T2549">
        <v>16</v>
      </c>
      <c r="V2549"/>
      <c r="W2549" t="s">
        <v>49</v>
      </c>
      <c r="X2549">
        <v>1</v>
      </c>
      <c r="AA2549" s="1">
        <v>44410</v>
      </c>
      <c r="AB2549" s="1">
        <v>44527</v>
      </c>
      <c r="AC2549">
        <v>1815</v>
      </c>
      <c r="AD2549">
        <v>1944</v>
      </c>
      <c r="AG2549" t="s">
        <v>63</v>
      </c>
      <c r="AL2549" t="s">
        <v>75</v>
      </c>
      <c r="AM2549" t="s">
        <v>53</v>
      </c>
      <c r="AN2549" t="s">
        <v>1478</v>
      </c>
      <c r="AO2549" t="s">
        <v>1483</v>
      </c>
    </row>
    <row r="2550" spans="1:41" hidden="1" x14ac:dyDescent="0.2">
      <c r="A2550">
        <v>202160</v>
      </c>
      <c r="B2550">
        <v>21456</v>
      </c>
      <c r="C2550" t="s">
        <v>35</v>
      </c>
      <c r="D2550">
        <v>19</v>
      </c>
      <c r="F2550" t="s">
        <v>540</v>
      </c>
      <c r="G2550" t="s">
        <v>232</v>
      </c>
      <c r="H2550" t="s">
        <v>41</v>
      </c>
      <c r="I2550" t="s">
        <v>685</v>
      </c>
      <c r="J2550">
        <v>3</v>
      </c>
      <c r="K2550">
        <v>6</v>
      </c>
      <c r="L2550" t="s">
        <v>43</v>
      </c>
      <c r="M2550" t="s">
        <v>44</v>
      </c>
      <c r="N2550" t="s">
        <v>45</v>
      </c>
      <c r="O2550" t="s">
        <v>46</v>
      </c>
      <c r="P2550" t="s">
        <v>73</v>
      </c>
      <c r="Q2550" t="s">
        <v>74</v>
      </c>
      <c r="R2550">
        <v>25</v>
      </c>
      <c r="S2550">
        <v>9</v>
      </c>
      <c r="T2550">
        <v>16</v>
      </c>
      <c r="V2550"/>
      <c r="W2550" t="s">
        <v>49</v>
      </c>
      <c r="X2550">
        <v>1</v>
      </c>
      <c r="AA2550" s="1">
        <v>44410</v>
      </c>
      <c r="AB2550" s="1">
        <v>44527</v>
      </c>
      <c r="AC2550">
        <v>1815</v>
      </c>
      <c r="AD2550">
        <v>1944</v>
      </c>
      <c r="AH2550" t="s">
        <v>82</v>
      </c>
      <c r="AL2550" t="s">
        <v>75</v>
      </c>
      <c r="AM2550" t="s">
        <v>53</v>
      </c>
      <c r="AN2550" t="s">
        <v>1478</v>
      </c>
      <c r="AO2550" t="s">
        <v>1485</v>
      </c>
    </row>
    <row r="2551" spans="1:41" hidden="1" x14ac:dyDescent="0.2">
      <c r="A2551">
        <v>202160</v>
      </c>
      <c r="B2551">
        <v>21457</v>
      </c>
      <c r="C2551" t="s">
        <v>35</v>
      </c>
      <c r="D2551">
        <v>12</v>
      </c>
      <c r="F2551" t="s">
        <v>540</v>
      </c>
      <c r="G2551" t="s">
        <v>179</v>
      </c>
      <c r="H2551" t="s">
        <v>41</v>
      </c>
      <c r="I2551" t="s">
        <v>693</v>
      </c>
      <c r="J2551">
        <v>2</v>
      </c>
      <c r="K2551">
        <v>2</v>
      </c>
      <c r="L2551" t="s">
        <v>43</v>
      </c>
      <c r="M2551" t="s">
        <v>44</v>
      </c>
      <c r="N2551" t="s">
        <v>45</v>
      </c>
      <c r="O2551" t="s">
        <v>46</v>
      </c>
      <c r="P2551" t="s">
        <v>73</v>
      </c>
      <c r="Q2551" t="s">
        <v>74</v>
      </c>
      <c r="R2551">
        <v>25</v>
      </c>
      <c r="S2551">
        <v>18</v>
      </c>
      <c r="T2551">
        <v>7</v>
      </c>
      <c r="V2551"/>
      <c r="W2551" t="s">
        <v>49</v>
      </c>
      <c r="X2551">
        <v>1</v>
      </c>
      <c r="AA2551" s="1">
        <v>44410</v>
      </c>
      <c r="AB2551" s="1">
        <v>44527</v>
      </c>
      <c r="AC2551">
        <v>1645</v>
      </c>
      <c r="AD2551">
        <v>1814</v>
      </c>
      <c r="AH2551" t="s">
        <v>82</v>
      </c>
      <c r="AL2551" t="s">
        <v>75</v>
      </c>
      <c r="AM2551" t="s">
        <v>53</v>
      </c>
      <c r="AN2551" t="s">
        <v>1478</v>
      </c>
      <c r="AO2551" t="s">
        <v>1485</v>
      </c>
    </row>
    <row r="2552" spans="1:41" hidden="1" x14ac:dyDescent="0.2">
      <c r="A2552">
        <v>202160</v>
      </c>
      <c r="B2552">
        <v>21458</v>
      </c>
      <c r="C2552" t="s">
        <v>35</v>
      </c>
      <c r="D2552">
        <v>1</v>
      </c>
      <c r="E2552" t="s">
        <v>694</v>
      </c>
      <c r="F2552" t="s">
        <v>458</v>
      </c>
      <c r="G2552">
        <v>1030</v>
      </c>
      <c r="H2552" t="s">
        <v>41</v>
      </c>
      <c r="I2552" t="s">
        <v>695</v>
      </c>
      <c r="J2552">
        <v>2</v>
      </c>
      <c r="K2552">
        <v>6</v>
      </c>
      <c r="L2552" t="s">
        <v>43</v>
      </c>
      <c r="M2552" t="s">
        <v>44</v>
      </c>
      <c r="N2552" t="s">
        <v>45</v>
      </c>
      <c r="O2552" t="s">
        <v>46</v>
      </c>
      <c r="P2552" t="s">
        <v>73</v>
      </c>
      <c r="Q2552" t="s">
        <v>459</v>
      </c>
      <c r="R2552">
        <v>5</v>
      </c>
      <c r="S2552">
        <v>0</v>
      </c>
      <c r="T2552">
        <v>5</v>
      </c>
      <c r="V2552"/>
      <c r="W2552" t="s">
        <v>49</v>
      </c>
      <c r="X2552">
        <v>1</v>
      </c>
      <c r="AA2552" s="1">
        <v>44410</v>
      </c>
      <c r="AB2552" s="1">
        <v>44527</v>
      </c>
      <c r="AC2552">
        <v>700</v>
      </c>
      <c r="AD2552">
        <v>1044</v>
      </c>
      <c r="AH2552" t="s">
        <v>82</v>
      </c>
      <c r="AL2552" t="s">
        <v>52</v>
      </c>
      <c r="AM2552" t="s">
        <v>53</v>
      </c>
      <c r="AN2552" t="s">
        <v>1478</v>
      </c>
      <c r="AO2552" t="s">
        <v>1485</v>
      </c>
    </row>
    <row r="2553" spans="1:41" hidden="1" x14ac:dyDescent="0.2">
      <c r="A2553">
        <v>202160</v>
      </c>
      <c r="B2553">
        <v>21460</v>
      </c>
      <c r="C2553" t="s">
        <v>35</v>
      </c>
      <c r="D2553">
        <v>17</v>
      </c>
      <c r="F2553" t="s">
        <v>521</v>
      </c>
      <c r="G2553" t="s">
        <v>135</v>
      </c>
      <c r="H2553" t="s">
        <v>41</v>
      </c>
      <c r="I2553" t="s">
        <v>1122</v>
      </c>
      <c r="J2553">
        <v>2</v>
      </c>
      <c r="K2553">
        <v>2</v>
      </c>
      <c r="L2553" t="s">
        <v>43</v>
      </c>
      <c r="M2553" t="s">
        <v>44</v>
      </c>
      <c r="N2553" t="s">
        <v>45</v>
      </c>
      <c r="O2553" t="s">
        <v>46</v>
      </c>
      <c r="P2553" t="s">
        <v>73</v>
      </c>
      <c r="Q2553" t="s">
        <v>523</v>
      </c>
      <c r="R2553">
        <v>35</v>
      </c>
      <c r="S2553">
        <v>35</v>
      </c>
      <c r="T2553">
        <v>0</v>
      </c>
      <c r="V2553"/>
      <c r="W2553" t="s">
        <v>49</v>
      </c>
      <c r="X2553">
        <v>1</v>
      </c>
      <c r="Y2553" t="s">
        <v>468</v>
      </c>
      <c r="Z2553" t="s">
        <v>845</v>
      </c>
      <c r="AA2553" s="1">
        <v>44410</v>
      </c>
      <c r="AB2553" s="1">
        <v>44527</v>
      </c>
      <c r="AC2553">
        <v>700</v>
      </c>
      <c r="AD2553">
        <v>829</v>
      </c>
      <c r="AE2553" t="s">
        <v>31</v>
      </c>
      <c r="AL2553" t="s">
        <v>75</v>
      </c>
      <c r="AM2553" t="s">
        <v>53</v>
      </c>
      <c r="AN2553" t="s">
        <v>1478</v>
      </c>
      <c r="AO2553" t="s">
        <v>1484</v>
      </c>
    </row>
    <row r="2554" spans="1:41" hidden="1" x14ac:dyDescent="0.2">
      <c r="A2554">
        <v>202160</v>
      </c>
      <c r="B2554">
        <v>21462</v>
      </c>
      <c r="C2554" t="s">
        <v>35</v>
      </c>
      <c r="D2554">
        <v>17</v>
      </c>
      <c r="F2554" t="s">
        <v>521</v>
      </c>
      <c r="G2554" t="s">
        <v>132</v>
      </c>
      <c r="H2554" t="s">
        <v>41</v>
      </c>
      <c r="I2554" t="s">
        <v>600</v>
      </c>
      <c r="J2554">
        <v>2</v>
      </c>
      <c r="K2554">
        <v>2</v>
      </c>
      <c r="L2554" t="s">
        <v>43</v>
      </c>
      <c r="M2554" t="s">
        <v>44</v>
      </c>
      <c r="N2554" t="s">
        <v>45</v>
      </c>
      <c r="O2554" t="s">
        <v>46</v>
      </c>
      <c r="P2554" t="s">
        <v>73</v>
      </c>
      <c r="Q2554" t="s">
        <v>523</v>
      </c>
      <c r="R2554">
        <v>35</v>
      </c>
      <c r="S2554">
        <v>35</v>
      </c>
      <c r="T2554">
        <v>0</v>
      </c>
      <c r="V2554"/>
      <c r="W2554" t="s">
        <v>49</v>
      </c>
      <c r="X2554">
        <v>1</v>
      </c>
      <c r="Y2554" t="s">
        <v>1056</v>
      </c>
      <c r="Z2554" t="s">
        <v>1057</v>
      </c>
      <c r="AA2554" s="1">
        <v>44410</v>
      </c>
      <c r="AB2554" s="1">
        <v>44527</v>
      </c>
      <c r="AC2554">
        <v>1000</v>
      </c>
      <c r="AD2554">
        <v>1129</v>
      </c>
      <c r="AE2554" t="s">
        <v>31</v>
      </c>
      <c r="AL2554" t="s">
        <v>75</v>
      </c>
      <c r="AM2554" t="s">
        <v>53</v>
      </c>
      <c r="AN2554" t="s">
        <v>1478</v>
      </c>
      <c r="AO2554" t="s">
        <v>1484</v>
      </c>
    </row>
    <row r="2555" spans="1:41" hidden="1" x14ac:dyDescent="0.2">
      <c r="A2555">
        <v>202160</v>
      </c>
      <c r="B2555">
        <v>21463</v>
      </c>
      <c r="C2555" t="s">
        <v>35</v>
      </c>
      <c r="D2555">
        <v>18</v>
      </c>
      <c r="F2555" t="s">
        <v>521</v>
      </c>
      <c r="G2555" t="s">
        <v>132</v>
      </c>
      <c r="H2555" t="s">
        <v>41</v>
      </c>
      <c r="I2555" t="s">
        <v>600</v>
      </c>
      <c r="J2555">
        <v>2</v>
      </c>
      <c r="K2555">
        <v>2</v>
      </c>
      <c r="L2555" t="s">
        <v>43</v>
      </c>
      <c r="M2555" t="s">
        <v>44</v>
      </c>
      <c r="N2555" t="s">
        <v>45</v>
      </c>
      <c r="O2555" t="s">
        <v>46</v>
      </c>
      <c r="P2555" t="s">
        <v>73</v>
      </c>
      <c r="Q2555" t="s">
        <v>523</v>
      </c>
      <c r="R2555">
        <v>35</v>
      </c>
      <c r="S2555">
        <v>10</v>
      </c>
      <c r="T2555">
        <v>25</v>
      </c>
      <c r="V2555"/>
      <c r="W2555" t="s">
        <v>49</v>
      </c>
      <c r="X2555">
        <v>1</v>
      </c>
      <c r="Y2555" t="s">
        <v>1056</v>
      </c>
      <c r="Z2555" t="s">
        <v>1057</v>
      </c>
      <c r="AA2555" s="1">
        <v>44410</v>
      </c>
      <c r="AB2555" s="1">
        <v>44527</v>
      </c>
      <c r="AC2555">
        <v>700</v>
      </c>
      <c r="AD2555">
        <v>829</v>
      </c>
      <c r="AH2555" t="s">
        <v>82</v>
      </c>
      <c r="AL2555" t="s">
        <v>75</v>
      </c>
      <c r="AM2555" t="s">
        <v>53</v>
      </c>
      <c r="AN2555" t="s">
        <v>1478</v>
      </c>
      <c r="AO2555" t="s">
        <v>1485</v>
      </c>
    </row>
    <row r="2556" spans="1:41" hidden="1" x14ac:dyDescent="0.2">
      <c r="A2556">
        <v>202160</v>
      </c>
      <c r="B2556">
        <v>21464</v>
      </c>
      <c r="C2556" t="s">
        <v>35</v>
      </c>
      <c r="D2556">
        <v>18</v>
      </c>
      <c r="F2556" t="s">
        <v>521</v>
      </c>
      <c r="G2556" t="s">
        <v>232</v>
      </c>
      <c r="H2556" t="s">
        <v>41</v>
      </c>
      <c r="I2556" t="s">
        <v>602</v>
      </c>
      <c r="J2556">
        <v>2</v>
      </c>
      <c r="K2556">
        <v>4</v>
      </c>
      <c r="L2556" t="s">
        <v>43</v>
      </c>
      <c r="M2556" t="s">
        <v>44</v>
      </c>
      <c r="N2556" t="s">
        <v>45</v>
      </c>
      <c r="O2556" t="s">
        <v>46</v>
      </c>
      <c r="P2556" t="s">
        <v>73</v>
      </c>
      <c r="Q2556" t="s">
        <v>523</v>
      </c>
      <c r="R2556">
        <v>35</v>
      </c>
      <c r="S2556">
        <v>8</v>
      </c>
      <c r="T2556">
        <v>27</v>
      </c>
      <c r="V2556"/>
      <c r="W2556" t="s">
        <v>49</v>
      </c>
      <c r="X2556">
        <v>1</v>
      </c>
      <c r="AA2556" s="1">
        <v>44410</v>
      </c>
      <c r="AB2556" s="1">
        <v>44527</v>
      </c>
      <c r="AC2556">
        <v>1430</v>
      </c>
      <c r="AD2556">
        <v>1559</v>
      </c>
      <c r="AI2556" t="s">
        <v>61</v>
      </c>
      <c r="AL2556" t="s">
        <v>75</v>
      </c>
      <c r="AM2556" t="s">
        <v>53</v>
      </c>
      <c r="AN2556" t="s">
        <v>1478</v>
      </c>
      <c r="AO2556" t="s">
        <v>1482</v>
      </c>
    </row>
    <row r="2557" spans="1:41" hidden="1" x14ac:dyDescent="0.2">
      <c r="A2557">
        <v>202160</v>
      </c>
      <c r="B2557">
        <v>21464</v>
      </c>
      <c r="C2557" t="s">
        <v>35</v>
      </c>
      <c r="D2557">
        <v>18</v>
      </c>
      <c r="F2557" t="s">
        <v>521</v>
      </c>
      <c r="G2557" t="s">
        <v>232</v>
      </c>
      <c r="H2557" t="s">
        <v>41</v>
      </c>
      <c r="I2557" t="s">
        <v>602</v>
      </c>
      <c r="J2557">
        <v>2</v>
      </c>
      <c r="K2557">
        <v>4</v>
      </c>
      <c r="L2557" t="s">
        <v>43</v>
      </c>
      <c r="M2557" t="s">
        <v>44</v>
      </c>
      <c r="N2557" t="s">
        <v>45</v>
      </c>
      <c r="O2557" t="s">
        <v>46</v>
      </c>
      <c r="P2557" t="s">
        <v>73</v>
      </c>
      <c r="Q2557" t="s">
        <v>523</v>
      </c>
      <c r="R2557">
        <v>35</v>
      </c>
      <c r="S2557">
        <v>8</v>
      </c>
      <c r="T2557">
        <v>27</v>
      </c>
      <c r="V2557"/>
      <c r="W2557" t="s">
        <v>49</v>
      </c>
      <c r="X2557">
        <v>1</v>
      </c>
      <c r="AA2557" s="1">
        <v>44410</v>
      </c>
      <c r="AB2557" s="1">
        <v>44527</v>
      </c>
      <c r="AC2557">
        <v>1515</v>
      </c>
      <c r="AD2557">
        <v>1644</v>
      </c>
      <c r="AE2557" t="s">
        <v>31</v>
      </c>
      <c r="AL2557" t="s">
        <v>75</v>
      </c>
      <c r="AM2557" t="s">
        <v>53</v>
      </c>
      <c r="AN2557" t="s">
        <v>1478</v>
      </c>
      <c r="AO2557" t="s">
        <v>1484</v>
      </c>
    </row>
    <row r="2558" spans="1:41" hidden="1" x14ac:dyDescent="0.2">
      <c r="A2558">
        <v>202160</v>
      </c>
      <c r="B2558">
        <v>21465</v>
      </c>
      <c r="C2558" t="s">
        <v>35</v>
      </c>
      <c r="D2558">
        <v>19</v>
      </c>
      <c r="F2558" t="s">
        <v>521</v>
      </c>
      <c r="G2558" t="s">
        <v>135</v>
      </c>
      <c r="H2558" t="s">
        <v>41</v>
      </c>
      <c r="I2558" t="s">
        <v>1122</v>
      </c>
      <c r="J2558">
        <v>2</v>
      </c>
      <c r="K2558">
        <v>2</v>
      </c>
      <c r="L2558" t="s">
        <v>43</v>
      </c>
      <c r="M2558" t="s">
        <v>44</v>
      </c>
      <c r="N2558" t="s">
        <v>45</v>
      </c>
      <c r="O2558" t="s">
        <v>46</v>
      </c>
      <c r="P2558" t="s">
        <v>73</v>
      </c>
      <c r="Q2558" t="s">
        <v>523</v>
      </c>
      <c r="R2558">
        <v>35</v>
      </c>
      <c r="S2558">
        <v>13</v>
      </c>
      <c r="T2558">
        <v>22</v>
      </c>
      <c r="V2558"/>
      <c r="W2558" t="s">
        <v>49</v>
      </c>
      <c r="X2558">
        <v>1</v>
      </c>
      <c r="Y2558" t="s">
        <v>468</v>
      </c>
      <c r="Z2558" t="s">
        <v>845</v>
      </c>
      <c r="AA2558" s="1">
        <v>44410</v>
      </c>
      <c r="AB2558" s="1">
        <v>44527</v>
      </c>
      <c r="AC2558">
        <v>1645</v>
      </c>
      <c r="AD2558">
        <v>1814</v>
      </c>
      <c r="AF2558" t="s">
        <v>60</v>
      </c>
      <c r="AL2558" t="s">
        <v>75</v>
      </c>
      <c r="AM2558" t="s">
        <v>53</v>
      </c>
      <c r="AN2558" t="s">
        <v>1478</v>
      </c>
      <c r="AO2558" t="s">
        <v>1481</v>
      </c>
    </row>
    <row r="2559" spans="1:41" hidden="1" x14ac:dyDescent="0.2">
      <c r="A2559">
        <v>202160</v>
      </c>
      <c r="B2559">
        <v>21466</v>
      </c>
      <c r="C2559" t="s">
        <v>35</v>
      </c>
      <c r="D2559">
        <v>19</v>
      </c>
      <c r="F2559" t="s">
        <v>521</v>
      </c>
      <c r="G2559" t="s">
        <v>132</v>
      </c>
      <c r="H2559" t="s">
        <v>41</v>
      </c>
      <c r="I2559" t="s">
        <v>600</v>
      </c>
      <c r="J2559">
        <v>2</v>
      </c>
      <c r="K2559">
        <v>2</v>
      </c>
      <c r="L2559" t="s">
        <v>43</v>
      </c>
      <c r="M2559" t="s">
        <v>44</v>
      </c>
      <c r="N2559" t="s">
        <v>45</v>
      </c>
      <c r="O2559" t="s">
        <v>46</v>
      </c>
      <c r="P2559" t="s">
        <v>73</v>
      </c>
      <c r="Q2559" t="s">
        <v>523</v>
      </c>
      <c r="R2559">
        <v>35</v>
      </c>
      <c r="S2559">
        <v>9</v>
      </c>
      <c r="T2559">
        <v>26</v>
      </c>
      <c r="V2559"/>
      <c r="W2559" t="s">
        <v>49</v>
      </c>
      <c r="X2559">
        <v>1</v>
      </c>
      <c r="Y2559" t="s">
        <v>1056</v>
      </c>
      <c r="Z2559" t="s">
        <v>1057</v>
      </c>
      <c r="AA2559" s="1">
        <v>44410</v>
      </c>
      <c r="AB2559" s="1">
        <v>44527</v>
      </c>
      <c r="AC2559">
        <v>1345</v>
      </c>
      <c r="AD2559">
        <v>1514</v>
      </c>
      <c r="AG2559" t="s">
        <v>63</v>
      </c>
      <c r="AL2559" t="s">
        <v>75</v>
      </c>
      <c r="AM2559" t="s">
        <v>53</v>
      </c>
      <c r="AN2559" t="s">
        <v>1478</v>
      </c>
      <c r="AO2559" t="s">
        <v>1483</v>
      </c>
    </row>
    <row r="2560" spans="1:41" hidden="1" x14ac:dyDescent="0.2">
      <c r="A2560">
        <v>202160</v>
      </c>
      <c r="B2560">
        <v>21467</v>
      </c>
      <c r="C2560" t="s">
        <v>35</v>
      </c>
      <c r="D2560">
        <v>6</v>
      </c>
      <c r="F2560" t="s">
        <v>521</v>
      </c>
      <c r="G2560" t="s">
        <v>103</v>
      </c>
      <c r="H2560" t="s">
        <v>41</v>
      </c>
      <c r="I2560" t="s">
        <v>1188</v>
      </c>
      <c r="J2560">
        <v>2</v>
      </c>
      <c r="K2560">
        <v>4</v>
      </c>
      <c r="L2560" t="s">
        <v>43</v>
      </c>
      <c r="M2560" t="s">
        <v>44</v>
      </c>
      <c r="N2560" t="s">
        <v>45</v>
      </c>
      <c r="O2560" t="s">
        <v>46</v>
      </c>
      <c r="P2560" t="s">
        <v>73</v>
      </c>
      <c r="Q2560" t="s">
        <v>523</v>
      </c>
      <c r="R2560">
        <v>24</v>
      </c>
      <c r="S2560">
        <v>24</v>
      </c>
      <c r="T2560">
        <v>0</v>
      </c>
      <c r="V2560"/>
      <c r="W2560" t="s">
        <v>49</v>
      </c>
      <c r="X2560">
        <v>1</v>
      </c>
      <c r="Y2560" t="s">
        <v>813</v>
      </c>
      <c r="AA2560" s="1">
        <v>44410</v>
      </c>
      <c r="AB2560" s="1">
        <v>44527</v>
      </c>
      <c r="AC2560">
        <v>700</v>
      </c>
      <c r="AD2560">
        <v>900</v>
      </c>
      <c r="AH2560" t="s">
        <v>82</v>
      </c>
      <c r="AL2560" t="s">
        <v>75</v>
      </c>
      <c r="AM2560" t="s">
        <v>53</v>
      </c>
      <c r="AN2560" t="s">
        <v>45</v>
      </c>
      <c r="AO2560" t="s">
        <v>1485</v>
      </c>
    </row>
    <row r="2561" spans="1:41" hidden="1" x14ac:dyDescent="0.2">
      <c r="A2561">
        <v>202160</v>
      </c>
      <c r="B2561">
        <v>21468</v>
      </c>
      <c r="C2561" t="s">
        <v>35</v>
      </c>
      <c r="D2561">
        <v>7</v>
      </c>
      <c r="F2561" t="s">
        <v>521</v>
      </c>
      <c r="G2561" t="s">
        <v>103</v>
      </c>
      <c r="H2561" t="s">
        <v>41</v>
      </c>
      <c r="I2561" t="s">
        <v>1188</v>
      </c>
      <c r="J2561">
        <v>2</v>
      </c>
      <c r="K2561">
        <v>4</v>
      </c>
      <c r="L2561" t="s">
        <v>43</v>
      </c>
      <c r="M2561" t="s">
        <v>44</v>
      </c>
      <c r="N2561" t="s">
        <v>45</v>
      </c>
      <c r="O2561" t="s">
        <v>46</v>
      </c>
      <c r="P2561" t="s">
        <v>73</v>
      </c>
      <c r="Q2561" t="s">
        <v>523</v>
      </c>
      <c r="R2561">
        <v>24</v>
      </c>
      <c r="S2561">
        <v>24</v>
      </c>
      <c r="T2561">
        <v>0</v>
      </c>
      <c r="V2561"/>
      <c r="W2561" t="s">
        <v>49</v>
      </c>
      <c r="X2561">
        <v>1</v>
      </c>
      <c r="Y2561" t="s">
        <v>813</v>
      </c>
      <c r="AA2561" s="1">
        <v>44410</v>
      </c>
      <c r="AB2561" s="1">
        <v>44527</v>
      </c>
      <c r="AC2561">
        <v>900</v>
      </c>
      <c r="AD2561">
        <v>1100</v>
      </c>
      <c r="AH2561" t="s">
        <v>82</v>
      </c>
      <c r="AL2561" t="s">
        <v>75</v>
      </c>
      <c r="AM2561" t="s">
        <v>53</v>
      </c>
      <c r="AN2561" t="s">
        <v>45</v>
      </c>
      <c r="AO2561" t="s">
        <v>1485</v>
      </c>
    </row>
    <row r="2562" spans="1:41" hidden="1" x14ac:dyDescent="0.2">
      <c r="A2562">
        <v>202160</v>
      </c>
      <c r="B2562">
        <v>21469</v>
      </c>
      <c r="C2562" t="s">
        <v>35</v>
      </c>
      <c r="D2562">
        <v>8</v>
      </c>
      <c r="F2562" t="s">
        <v>521</v>
      </c>
      <c r="G2562" t="s">
        <v>103</v>
      </c>
      <c r="H2562" t="s">
        <v>41</v>
      </c>
      <c r="I2562" t="s">
        <v>1188</v>
      </c>
      <c r="J2562">
        <v>2</v>
      </c>
      <c r="K2562">
        <v>4</v>
      </c>
      <c r="L2562" t="s">
        <v>43</v>
      </c>
      <c r="M2562" t="s">
        <v>44</v>
      </c>
      <c r="N2562" t="s">
        <v>45</v>
      </c>
      <c r="O2562" t="s">
        <v>46</v>
      </c>
      <c r="P2562" t="s">
        <v>73</v>
      </c>
      <c r="Q2562" t="s">
        <v>523</v>
      </c>
      <c r="R2562">
        <v>24</v>
      </c>
      <c r="S2562">
        <v>15</v>
      </c>
      <c r="T2562">
        <v>9</v>
      </c>
      <c r="V2562"/>
      <c r="W2562" t="s">
        <v>49</v>
      </c>
      <c r="X2562">
        <v>1</v>
      </c>
      <c r="Y2562" t="s">
        <v>813</v>
      </c>
      <c r="AA2562" s="1">
        <v>44410</v>
      </c>
      <c r="AB2562" s="1">
        <v>44527</v>
      </c>
      <c r="AC2562">
        <v>700</v>
      </c>
      <c r="AD2562">
        <v>900</v>
      </c>
      <c r="AG2562" t="s">
        <v>63</v>
      </c>
      <c r="AL2562" t="s">
        <v>75</v>
      </c>
      <c r="AM2562" t="s">
        <v>53</v>
      </c>
      <c r="AN2562" t="s">
        <v>45</v>
      </c>
      <c r="AO2562" t="s">
        <v>1483</v>
      </c>
    </row>
    <row r="2563" spans="1:41" hidden="1" x14ac:dyDescent="0.2">
      <c r="A2563">
        <v>202160</v>
      </c>
      <c r="B2563">
        <v>21470</v>
      </c>
      <c r="C2563" t="s">
        <v>35</v>
      </c>
      <c r="D2563">
        <v>10</v>
      </c>
      <c r="F2563" t="s">
        <v>521</v>
      </c>
      <c r="G2563" t="s">
        <v>103</v>
      </c>
      <c r="H2563" t="s">
        <v>41</v>
      </c>
      <c r="I2563" t="s">
        <v>1188</v>
      </c>
      <c r="J2563">
        <v>2</v>
      </c>
      <c r="K2563">
        <v>4</v>
      </c>
      <c r="L2563" t="s">
        <v>43</v>
      </c>
      <c r="M2563" t="s">
        <v>44</v>
      </c>
      <c r="N2563" t="s">
        <v>45</v>
      </c>
      <c r="O2563" t="s">
        <v>46</v>
      </c>
      <c r="P2563" t="s">
        <v>73</v>
      </c>
      <c r="Q2563" t="s">
        <v>523</v>
      </c>
      <c r="R2563">
        <v>24</v>
      </c>
      <c r="S2563">
        <v>24</v>
      </c>
      <c r="T2563">
        <v>0</v>
      </c>
      <c r="V2563"/>
      <c r="W2563" t="s">
        <v>49</v>
      </c>
      <c r="X2563">
        <v>1</v>
      </c>
      <c r="Y2563" t="s">
        <v>813</v>
      </c>
      <c r="AA2563" s="1">
        <v>44410</v>
      </c>
      <c r="AB2563" s="1">
        <v>44527</v>
      </c>
      <c r="AC2563">
        <v>1400</v>
      </c>
      <c r="AD2563">
        <v>1559</v>
      </c>
      <c r="AH2563" t="s">
        <v>82</v>
      </c>
      <c r="AL2563" t="s">
        <v>75</v>
      </c>
      <c r="AM2563" t="s">
        <v>53</v>
      </c>
      <c r="AN2563" t="s">
        <v>45</v>
      </c>
      <c r="AO2563" t="s">
        <v>1485</v>
      </c>
    </row>
    <row r="2564" spans="1:41" hidden="1" x14ac:dyDescent="0.2">
      <c r="A2564">
        <v>202160</v>
      </c>
      <c r="B2564">
        <v>21471</v>
      </c>
      <c r="C2564" t="s">
        <v>35</v>
      </c>
      <c r="D2564">
        <v>9</v>
      </c>
      <c r="F2564" t="s">
        <v>521</v>
      </c>
      <c r="G2564" t="s">
        <v>103</v>
      </c>
      <c r="H2564" t="s">
        <v>41</v>
      </c>
      <c r="I2564" t="s">
        <v>1188</v>
      </c>
      <c r="J2564">
        <v>2</v>
      </c>
      <c r="K2564">
        <v>4</v>
      </c>
      <c r="L2564" t="s">
        <v>43</v>
      </c>
      <c r="M2564" t="s">
        <v>44</v>
      </c>
      <c r="N2564" t="s">
        <v>45</v>
      </c>
      <c r="O2564" t="s">
        <v>46</v>
      </c>
      <c r="P2564" t="s">
        <v>73</v>
      </c>
      <c r="Q2564" t="s">
        <v>523</v>
      </c>
      <c r="R2564">
        <v>24</v>
      </c>
      <c r="S2564">
        <v>23</v>
      </c>
      <c r="T2564">
        <v>1</v>
      </c>
      <c r="V2564"/>
      <c r="W2564" t="s">
        <v>49</v>
      </c>
      <c r="X2564">
        <v>1</v>
      </c>
      <c r="Y2564" t="s">
        <v>813</v>
      </c>
      <c r="AA2564" s="1">
        <v>44410</v>
      </c>
      <c r="AB2564" s="1">
        <v>44527</v>
      </c>
      <c r="AC2564">
        <v>1400</v>
      </c>
      <c r="AD2564">
        <v>1559</v>
      </c>
      <c r="AI2564" t="s">
        <v>61</v>
      </c>
      <c r="AL2564" t="s">
        <v>75</v>
      </c>
      <c r="AM2564" t="s">
        <v>53</v>
      </c>
      <c r="AN2564" t="s">
        <v>45</v>
      </c>
      <c r="AO2564" t="s">
        <v>1482</v>
      </c>
    </row>
    <row r="2565" spans="1:41" hidden="1" x14ac:dyDescent="0.2">
      <c r="A2565">
        <v>202160</v>
      </c>
      <c r="B2565">
        <v>21472</v>
      </c>
      <c r="C2565" t="s">
        <v>35</v>
      </c>
      <c r="D2565">
        <v>15</v>
      </c>
      <c r="F2565" t="s">
        <v>540</v>
      </c>
      <c r="G2565" t="s">
        <v>207</v>
      </c>
      <c r="H2565" t="s">
        <v>41</v>
      </c>
      <c r="I2565" t="s">
        <v>952</v>
      </c>
      <c r="J2565">
        <v>3</v>
      </c>
      <c r="K2565">
        <v>6</v>
      </c>
      <c r="L2565" t="s">
        <v>43</v>
      </c>
      <c r="M2565" t="s">
        <v>44</v>
      </c>
      <c r="N2565" t="s">
        <v>45</v>
      </c>
      <c r="O2565" t="s">
        <v>46</v>
      </c>
      <c r="P2565" t="s">
        <v>73</v>
      </c>
      <c r="Q2565" t="s">
        <v>74</v>
      </c>
      <c r="R2565">
        <v>25</v>
      </c>
      <c r="S2565">
        <v>21</v>
      </c>
      <c r="T2565">
        <v>4</v>
      </c>
      <c r="V2565"/>
      <c r="W2565" t="s">
        <v>49</v>
      </c>
      <c r="X2565">
        <v>1</v>
      </c>
      <c r="Y2565" t="s">
        <v>476</v>
      </c>
      <c r="AA2565" s="1">
        <v>44410</v>
      </c>
      <c r="AB2565" s="1">
        <v>44527</v>
      </c>
      <c r="AC2565">
        <v>830</v>
      </c>
      <c r="AD2565">
        <v>959</v>
      </c>
      <c r="AI2565" t="s">
        <v>61</v>
      </c>
      <c r="AL2565" t="s">
        <v>75</v>
      </c>
      <c r="AM2565" t="s">
        <v>53</v>
      </c>
      <c r="AN2565" t="s">
        <v>1478</v>
      </c>
      <c r="AO2565" t="s">
        <v>1482</v>
      </c>
    </row>
    <row r="2566" spans="1:41" hidden="1" x14ac:dyDescent="0.2">
      <c r="A2566">
        <v>202160</v>
      </c>
      <c r="B2566">
        <v>21472</v>
      </c>
      <c r="C2566" t="s">
        <v>35</v>
      </c>
      <c r="D2566">
        <v>15</v>
      </c>
      <c r="F2566" t="s">
        <v>540</v>
      </c>
      <c r="G2566" t="s">
        <v>207</v>
      </c>
      <c r="H2566" t="s">
        <v>41</v>
      </c>
      <c r="I2566" t="s">
        <v>952</v>
      </c>
      <c r="J2566">
        <v>3</v>
      </c>
      <c r="K2566">
        <v>6</v>
      </c>
      <c r="L2566" t="s">
        <v>43</v>
      </c>
      <c r="M2566" t="s">
        <v>44</v>
      </c>
      <c r="N2566" t="s">
        <v>45</v>
      </c>
      <c r="O2566" t="s">
        <v>46</v>
      </c>
      <c r="P2566" t="s">
        <v>73</v>
      </c>
      <c r="Q2566" t="s">
        <v>74</v>
      </c>
      <c r="R2566">
        <v>25</v>
      </c>
      <c r="S2566">
        <v>21</v>
      </c>
      <c r="T2566">
        <v>4</v>
      </c>
      <c r="V2566"/>
      <c r="W2566" t="s">
        <v>49</v>
      </c>
      <c r="X2566">
        <v>1</v>
      </c>
      <c r="Y2566" t="s">
        <v>476</v>
      </c>
      <c r="AA2566" s="1">
        <v>44410</v>
      </c>
      <c r="AB2566" s="1">
        <v>44527</v>
      </c>
      <c r="AC2566">
        <v>1000</v>
      </c>
      <c r="AD2566">
        <v>1129</v>
      </c>
      <c r="AH2566" t="s">
        <v>82</v>
      </c>
      <c r="AL2566" t="s">
        <v>75</v>
      </c>
      <c r="AM2566" t="s">
        <v>53</v>
      </c>
      <c r="AN2566" t="s">
        <v>1478</v>
      </c>
      <c r="AO2566" t="s">
        <v>1485</v>
      </c>
    </row>
    <row r="2567" spans="1:41" hidden="1" x14ac:dyDescent="0.2">
      <c r="A2567">
        <v>202160</v>
      </c>
      <c r="B2567">
        <v>21472</v>
      </c>
      <c r="C2567" t="s">
        <v>35</v>
      </c>
      <c r="D2567">
        <v>15</v>
      </c>
      <c r="F2567" t="s">
        <v>540</v>
      </c>
      <c r="G2567" t="s">
        <v>207</v>
      </c>
      <c r="H2567" t="s">
        <v>41</v>
      </c>
      <c r="I2567" t="s">
        <v>952</v>
      </c>
      <c r="J2567">
        <v>3</v>
      </c>
      <c r="K2567">
        <v>6</v>
      </c>
      <c r="L2567" t="s">
        <v>43</v>
      </c>
      <c r="M2567" t="s">
        <v>44</v>
      </c>
      <c r="N2567" t="s">
        <v>45</v>
      </c>
      <c r="O2567" t="s">
        <v>46</v>
      </c>
      <c r="P2567" t="s">
        <v>73</v>
      </c>
      <c r="Q2567" t="s">
        <v>74</v>
      </c>
      <c r="R2567">
        <v>25</v>
      </c>
      <c r="S2567">
        <v>21</v>
      </c>
      <c r="T2567">
        <v>4</v>
      </c>
      <c r="V2567"/>
      <c r="W2567" t="s">
        <v>49</v>
      </c>
      <c r="X2567">
        <v>1</v>
      </c>
      <c r="Y2567" t="s">
        <v>476</v>
      </c>
      <c r="AA2567" s="1">
        <v>44410</v>
      </c>
      <c r="AB2567" s="1">
        <v>44527</v>
      </c>
      <c r="AC2567">
        <v>1045</v>
      </c>
      <c r="AD2567">
        <v>1214</v>
      </c>
      <c r="AG2567" t="s">
        <v>63</v>
      </c>
      <c r="AL2567" t="s">
        <v>75</v>
      </c>
      <c r="AM2567" t="s">
        <v>53</v>
      </c>
      <c r="AN2567" t="s">
        <v>1478</v>
      </c>
      <c r="AO2567" t="s">
        <v>1483</v>
      </c>
    </row>
    <row r="2568" spans="1:41" hidden="1" x14ac:dyDescent="0.2">
      <c r="A2568">
        <v>202160</v>
      </c>
      <c r="B2568">
        <v>21472</v>
      </c>
      <c r="C2568" t="s">
        <v>35</v>
      </c>
      <c r="D2568">
        <v>15</v>
      </c>
      <c r="F2568" t="s">
        <v>540</v>
      </c>
      <c r="G2568" t="s">
        <v>207</v>
      </c>
      <c r="H2568" t="s">
        <v>41</v>
      </c>
      <c r="I2568" t="s">
        <v>952</v>
      </c>
      <c r="J2568">
        <v>3</v>
      </c>
      <c r="K2568">
        <v>6</v>
      </c>
      <c r="L2568" t="s">
        <v>43</v>
      </c>
      <c r="M2568" t="s">
        <v>44</v>
      </c>
      <c r="N2568" t="s">
        <v>45</v>
      </c>
      <c r="O2568" t="s">
        <v>46</v>
      </c>
      <c r="P2568" t="s">
        <v>73</v>
      </c>
      <c r="Q2568" t="s">
        <v>74</v>
      </c>
      <c r="R2568">
        <v>25</v>
      </c>
      <c r="S2568">
        <v>21</v>
      </c>
      <c r="T2568">
        <v>4</v>
      </c>
      <c r="V2568"/>
      <c r="W2568" t="s">
        <v>49</v>
      </c>
      <c r="X2568">
        <v>1</v>
      </c>
      <c r="Y2568" t="s">
        <v>476</v>
      </c>
      <c r="AA2568" s="1">
        <v>44410</v>
      </c>
      <c r="AB2568" s="1">
        <v>44527</v>
      </c>
      <c r="AC2568">
        <v>1130</v>
      </c>
      <c r="AD2568">
        <v>1259</v>
      </c>
      <c r="AF2568" t="s">
        <v>60</v>
      </c>
      <c r="AL2568" t="s">
        <v>75</v>
      </c>
      <c r="AM2568" t="s">
        <v>53</v>
      </c>
      <c r="AN2568" t="s">
        <v>1478</v>
      </c>
      <c r="AO2568" t="s">
        <v>1481</v>
      </c>
    </row>
    <row r="2569" spans="1:41" hidden="1" x14ac:dyDescent="0.2">
      <c r="A2569">
        <v>202160</v>
      </c>
      <c r="B2569">
        <v>21474</v>
      </c>
      <c r="C2569" t="s">
        <v>35</v>
      </c>
      <c r="D2569">
        <v>17</v>
      </c>
      <c r="F2569" t="s">
        <v>540</v>
      </c>
      <c r="G2569" t="s">
        <v>207</v>
      </c>
      <c r="H2569" t="s">
        <v>41</v>
      </c>
      <c r="I2569" t="s">
        <v>952</v>
      </c>
      <c r="J2569">
        <v>3</v>
      </c>
      <c r="K2569">
        <v>6</v>
      </c>
      <c r="L2569" t="s">
        <v>43</v>
      </c>
      <c r="M2569" t="s">
        <v>44</v>
      </c>
      <c r="N2569" t="s">
        <v>45</v>
      </c>
      <c r="O2569" t="s">
        <v>46</v>
      </c>
      <c r="P2569" t="s">
        <v>73</v>
      </c>
      <c r="Q2569" t="s">
        <v>74</v>
      </c>
      <c r="R2569">
        <v>25</v>
      </c>
      <c r="S2569">
        <v>15</v>
      </c>
      <c r="T2569">
        <v>10</v>
      </c>
      <c r="V2569"/>
      <c r="W2569" t="s">
        <v>49</v>
      </c>
      <c r="X2569">
        <v>1</v>
      </c>
      <c r="AA2569" s="1">
        <v>44410</v>
      </c>
      <c r="AB2569" s="1">
        <v>44527</v>
      </c>
      <c r="AC2569">
        <v>700</v>
      </c>
      <c r="AD2569">
        <v>829</v>
      </c>
      <c r="AI2569" t="s">
        <v>61</v>
      </c>
      <c r="AL2569" t="s">
        <v>75</v>
      </c>
      <c r="AM2569" t="s">
        <v>53</v>
      </c>
      <c r="AN2569" t="s">
        <v>1478</v>
      </c>
      <c r="AO2569" t="s">
        <v>1482</v>
      </c>
    </row>
    <row r="2570" spans="1:41" hidden="1" x14ac:dyDescent="0.2">
      <c r="A2570">
        <v>202160</v>
      </c>
      <c r="B2570">
        <v>21474</v>
      </c>
      <c r="C2570" t="s">
        <v>35</v>
      </c>
      <c r="D2570">
        <v>17</v>
      </c>
      <c r="F2570" t="s">
        <v>540</v>
      </c>
      <c r="G2570" t="s">
        <v>207</v>
      </c>
      <c r="H2570" t="s">
        <v>41</v>
      </c>
      <c r="I2570" t="s">
        <v>952</v>
      </c>
      <c r="J2570">
        <v>3</v>
      </c>
      <c r="K2570">
        <v>6</v>
      </c>
      <c r="L2570" t="s">
        <v>43</v>
      </c>
      <c r="M2570" t="s">
        <v>44</v>
      </c>
      <c r="N2570" t="s">
        <v>45</v>
      </c>
      <c r="O2570" t="s">
        <v>46</v>
      </c>
      <c r="P2570" t="s">
        <v>73</v>
      </c>
      <c r="Q2570" t="s">
        <v>74</v>
      </c>
      <c r="R2570">
        <v>25</v>
      </c>
      <c r="S2570">
        <v>15</v>
      </c>
      <c r="T2570">
        <v>10</v>
      </c>
      <c r="V2570"/>
      <c r="W2570" t="s">
        <v>49</v>
      </c>
      <c r="X2570">
        <v>1</v>
      </c>
      <c r="AA2570" s="1">
        <v>44410</v>
      </c>
      <c r="AB2570" s="1">
        <v>44527</v>
      </c>
      <c r="AC2570">
        <v>830</v>
      </c>
      <c r="AD2570">
        <v>959</v>
      </c>
      <c r="AG2570" t="s">
        <v>63</v>
      </c>
      <c r="AL2570" t="s">
        <v>75</v>
      </c>
      <c r="AM2570" t="s">
        <v>53</v>
      </c>
      <c r="AN2570" t="s">
        <v>1478</v>
      </c>
      <c r="AO2570" t="s">
        <v>1483</v>
      </c>
    </row>
    <row r="2571" spans="1:41" hidden="1" x14ac:dyDescent="0.2">
      <c r="A2571">
        <v>202160</v>
      </c>
      <c r="B2571">
        <v>21474</v>
      </c>
      <c r="C2571" t="s">
        <v>35</v>
      </c>
      <c r="D2571">
        <v>17</v>
      </c>
      <c r="F2571" t="s">
        <v>540</v>
      </c>
      <c r="G2571" t="s">
        <v>207</v>
      </c>
      <c r="H2571" t="s">
        <v>41</v>
      </c>
      <c r="I2571" t="s">
        <v>952</v>
      </c>
      <c r="J2571">
        <v>3</v>
      </c>
      <c r="K2571">
        <v>6</v>
      </c>
      <c r="L2571" t="s">
        <v>43</v>
      </c>
      <c r="M2571" t="s">
        <v>44</v>
      </c>
      <c r="N2571" t="s">
        <v>45</v>
      </c>
      <c r="O2571" t="s">
        <v>46</v>
      </c>
      <c r="P2571" t="s">
        <v>73</v>
      </c>
      <c r="Q2571" t="s">
        <v>74</v>
      </c>
      <c r="R2571">
        <v>25</v>
      </c>
      <c r="S2571">
        <v>15</v>
      </c>
      <c r="T2571">
        <v>10</v>
      </c>
      <c r="V2571"/>
      <c r="W2571" t="s">
        <v>49</v>
      </c>
      <c r="X2571">
        <v>1</v>
      </c>
      <c r="AA2571" s="1">
        <v>44410</v>
      </c>
      <c r="AB2571" s="1">
        <v>44527</v>
      </c>
      <c r="AC2571">
        <v>1130</v>
      </c>
      <c r="AD2571">
        <v>1259</v>
      </c>
      <c r="AE2571" t="s">
        <v>31</v>
      </c>
      <c r="AL2571" t="s">
        <v>75</v>
      </c>
      <c r="AM2571" t="s">
        <v>53</v>
      </c>
      <c r="AN2571" t="s">
        <v>1478</v>
      </c>
      <c r="AO2571" t="s">
        <v>1484</v>
      </c>
    </row>
    <row r="2572" spans="1:41" hidden="1" x14ac:dyDescent="0.2">
      <c r="A2572">
        <v>202160</v>
      </c>
      <c r="B2572">
        <v>21474</v>
      </c>
      <c r="C2572" t="s">
        <v>35</v>
      </c>
      <c r="D2572">
        <v>17</v>
      </c>
      <c r="F2572" t="s">
        <v>540</v>
      </c>
      <c r="G2572" t="s">
        <v>207</v>
      </c>
      <c r="H2572" t="s">
        <v>41</v>
      </c>
      <c r="I2572" t="s">
        <v>952</v>
      </c>
      <c r="J2572">
        <v>3</v>
      </c>
      <c r="K2572">
        <v>6</v>
      </c>
      <c r="L2572" t="s">
        <v>43</v>
      </c>
      <c r="M2572" t="s">
        <v>44</v>
      </c>
      <c r="N2572" t="s">
        <v>45</v>
      </c>
      <c r="O2572" t="s">
        <v>46</v>
      </c>
      <c r="P2572" t="s">
        <v>73</v>
      </c>
      <c r="Q2572" t="s">
        <v>74</v>
      </c>
      <c r="R2572">
        <v>25</v>
      </c>
      <c r="S2572">
        <v>15</v>
      </c>
      <c r="T2572">
        <v>10</v>
      </c>
      <c r="V2572"/>
      <c r="W2572" t="s">
        <v>49</v>
      </c>
      <c r="X2572">
        <v>1</v>
      </c>
      <c r="AA2572" s="1">
        <v>44410</v>
      </c>
      <c r="AB2572" s="1">
        <v>44527</v>
      </c>
      <c r="AC2572">
        <v>1130</v>
      </c>
      <c r="AD2572">
        <v>1259</v>
      </c>
      <c r="AF2572" t="s">
        <v>60</v>
      </c>
      <c r="AL2572" t="s">
        <v>75</v>
      </c>
      <c r="AM2572" t="s">
        <v>53</v>
      </c>
      <c r="AN2572" t="s">
        <v>1478</v>
      </c>
      <c r="AO2572" t="s">
        <v>1481</v>
      </c>
    </row>
    <row r="2573" spans="1:41" hidden="1" x14ac:dyDescent="0.2">
      <c r="A2573">
        <v>202160</v>
      </c>
      <c r="B2573">
        <v>21475</v>
      </c>
      <c r="C2573" t="s">
        <v>35</v>
      </c>
      <c r="D2573">
        <v>18</v>
      </c>
      <c r="F2573" t="s">
        <v>540</v>
      </c>
      <c r="G2573" t="s">
        <v>207</v>
      </c>
      <c r="H2573" t="s">
        <v>41</v>
      </c>
      <c r="I2573" t="s">
        <v>952</v>
      </c>
      <c r="J2573">
        <v>3</v>
      </c>
      <c r="K2573">
        <v>6</v>
      </c>
      <c r="L2573" t="s">
        <v>43</v>
      </c>
      <c r="M2573" t="s">
        <v>44</v>
      </c>
      <c r="N2573" t="s">
        <v>45</v>
      </c>
      <c r="O2573" t="s">
        <v>46</v>
      </c>
      <c r="P2573" t="s">
        <v>73</v>
      </c>
      <c r="Q2573" t="s">
        <v>74</v>
      </c>
      <c r="R2573">
        <v>25</v>
      </c>
      <c r="S2573">
        <v>25</v>
      </c>
      <c r="T2573">
        <v>0</v>
      </c>
      <c r="V2573"/>
      <c r="W2573" t="s">
        <v>49</v>
      </c>
      <c r="X2573">
        <v>1</v>
      </c>
      <c r="AA2573" s="1">
        <v>44410</v>
      </c>
      <c r="AB2573" s="1">
        <v>44527</v>
      </c>
      <c r="AC2573">
        <v>700</v>
      </c>
      <c r="AD2573">
        <v>829</v>
      </c>
      <c r="AF2573" t="s">
        <v>60</v>
      </c>
      <c r="AL2573" t="s">
        <v>75</v>
      </c>
      <c r="AM2573" t="s">
        <v>53</v>
      </c>
      <c r="AN2573" t="s">
        <v>1478</v>
      </c>
      <c r="AO2573" t="s">
        <v>1481</v>
      </c>
    </row>
    <row r="2574" spans="1:41" hidden="1" x14ac:dyDescent="0.2">
      <c r="A2574">
        <v>202160</v>
      </c>
      <c r="B2574">
        <v>21475</v>
      </c>
      <c r="C2574" t="s">
        <v>35</v>
      </c>
      <c r="D2574">
        <v>18</v>
      </c>
      <c r="F2574" t="s">
        <v>540</v>
      </c>
      <c r="G2574" t="s">
        <v>207</v>
      </c>
      <c r="H2574" t="s">
        <v>41</v>
      </c>
      <c r="I2574" t="s">
        <v>952</v>
      </c>
      <c r="J2574">
        <v>3</v>
      </c>
      <c r="K2574">
        <v>6</v>
      </c>
      <c r="L2574" t="s">
        <v>43</v>
      </c>
      <c r="M2574" t="s">
        <v>44</v>
      </c>
      <c r="N2574" t="s">
        <v>45</v>
      </c>
      <c r="O2574" t="s">
        <v>46</v>
      </c>
      <c r="P2574" t="s">
        <v>73</v>
      </c>
      <c r="Q2574" t="s">
        <v>74</v>
      </c>
      <c r="R2574">
        <v>25</v>
      </c>
      <c r="S2574">
        <v>25</v>
      </c>
      <c r="T2574">
        <v>0</v>
      </c>
      <c r="V2574"/>
      <c r="W2574" t="s">
        <v>49</v>
      </c>
      <c r="X2574">
        <v>1</v>
      </c>
      <c r="AA2574" s="1">
        <v>44410</v>
      </c>
      <c r="AB2574" s="1">
        <v>44527</v>
      </c>
      <c r="AC2574">
        <v>830</v>
      </c>
      <c r="AD2574">
        <v>959</v>
      </c>
      <c r="AE2574" t="s">
        <v>31</v>
      </c>
      <c r="AL2574" t="s">
        <v>75</v>
      </c>
      <c r="AM2574" t="s">
        <v>53</v>
      </c>
      <c r="AN2574" t="s">
        <v>1478</v>
      </c>
      <c r="AO2574" t="s">
        <v>1484</v>
      </c>
    </row>
    <row r="2575" spans="1:41" hidden="1" x14ac:dyDescent="0.2">
      <c r="A2575">
        <v>202160</v>
      </c>
      <c r="B2575">
        <v>21475</v>
      </c>
      <c r="C2575" t="s">
        <v>35</v>
      </c>
      <c r="D2575">
        <v>18</v>
      </c>
      <c r="F2575" t="s">
        <v>540</v>
      </c>
      <c r="G2575" t="s">
        <v>207</v>
      </c>
      <c r="H2575" t="s">
        <v>41</v>
      </c>
      <c r="I2575" t="s">
        <v>952</v>
      </c>
      <c r="J2575">
        <v>3</v>
      </c>
      <c r="K2575">
        <v>6</v>
      </c>
      <c r="L2575" t="s">
        <v>43</v>
      </c>
      <c r="M2575" t="s">
        <v>44</v>
      </c>
      <c r="N2575" t="s">
        <v>45</v>
      </c>
      <c r="O2575" t="s">
        <v>46</v>
      </c>
      <c r="P2575" t="s">
        <v>73</v>
      </c>
      <c r="Q2575" t="s">
        <v>74</v>
      </c>
      <c r="R2575">
        <v>25</v>
      </c>
      <c r="S2575">
        <v>25</v>
      </c>
      <c r="T2575">
        <v>0</v>
      </c>
      <c r="V2575"/>
      <c r="W2575" t="s">
        <v>49</v>
      </c>
      <c r="X2575">
        <v>1</v>
      </c>
      <c r="AA2575" s="1">
        <v>44410</v>
      </c>
      <c r="AB2575" s="1">
        <v>44527</v>
      </c>
      <c r="AC2575">
        <v>830</v>
      </c>
      <c r="AD2575">
        <v>959</v>
      </c>
      <c r="AH2575" t="s">
        <v>82</v>
      </c>
      <c r="AL2575" t="s">
        <v>75</v>
      </c>
      <c r="AM2575" t="s">
        <v>53</v>
      </c>
      <c r="AN2575" t="s">
        <v>1478</v>
      </c>
      <c r="AO2575" t="s">
        <v>1485</v>
      </c>
    </row>
    <row r="2576" spans="1:41" hidden="1" x14ac:dyDescent="0.2">
      <c r="A2576">
        <v>202160</v>
      </c>
      <c r="B2576">
        <v>21475</v>
      </c>
      <c r="C2576" t="s">
        <v>35</v>
      </c>
      <c r="D2576">
        <v>18</v>
      </c>
      <c r="F2576" t="s">
        <v>540</v>
      </c>
      <c r="G2576" t="s">
        <v>207</v>
      </c>
      <c r="H2576" t="s">
        <v>41</v>
      </c>
      <c r="I2576" t="s">
        <v>952</v>
      </c>
      <c r="J2576">
        <v>3</v>
      </c>
      <c r="K2576">
        <v>6</v>
      </c>
      <c r="L2576" t="s">
        <v>43</v>
      </c>
      <c r="M2576" t="s">
        <v>44</v>
      </c>
      <c r="N2576" t="s">
        <v>45</v>
      </c>
      <c r="O2576" t="s">
        <v>46</v>
      </c>
      <c r="P2576" t="s">
        <v>73</v>
      </c>
      <c r="Q2576" t="s">
        <v>74</v>
      </c>
      <c r="R2576">
        <v>25</v>
      </c>
      <c r="S2576">
        <v>25</v>
      </c>
      <c r="T2576">
        <v>0</v>
      </c>
      <c r="V2576"/>
      <c r="W2576" t="s">
        <v>49</v>
      </c>
      <c r="X2576">
        <v>1</v>
      </c>
      <c r="AA2576" s="1">
        <v>44410</v>
      </c>
      <c r="AB2576" s="1">
        <v>44527</v>
      </c>
      <c r="AC2576">
        <v>1000</v>
      </c>
      <c r="AD2576">
        <v>1129</v>
      </c>
      <c r="AI2576" t="s">
        <v>61</v>
      </c>
      <c r="AL2576" t="s">
        <v>75</v>
      </c>
      <c r="AM2576" t="s">
        <v>53</v>
      </c>
      <c r="AN2576" t="s">
        <v>1478</v>
      </c>
      <c r="AO2576" t="s">
        <v>1482</v>
      </c>
    </row>
    <row r="2577" spans="1:41" hidden="1" x14ac:dyDescent="0.2">
      <c r="A2577">
        <v>202160</v>
      </c>
      <c r="B2577">
        <v>21476</v>
      </c>
      <c r="C2577" t="s">
        <v>35</v>
      </c>
      <c r="D2577">
        <v>19</v>
      </c>
      <c r="F2577" t="s">
        <v>540</v>
      </c>
      <c r="G2577" t="s">
        <v>207</v>
      </c>
      <c r="H2577" t="s">
        <v>41</v>
      </c>
      <c r="I2577" t="s">
        <v>952</v>
      </c>
      <c r="J2577">
        <v>3</v>
      </c>
      <c r="K2577">
        <v>6</v>
      </c>
      <c r="L2577" t="s">
        <v>43</v>
      </c>
      <c r="M2577" t="s">
        <v>44</v>
      </c>
      <c r="N2577" t="s">
        <v>45</v>
      </c>
      <c r="O2577" t="s">
        <v>46</v>
      </c>
      <c r="P2577" t="s">
        <v>73</v>
      </c>
      <c r="Q2577" t="s">
        <v>74</v>
      </c>
      <c r="R2577">
        <v>8</v>
      </c>
      <c r="S2577">
        <v>8</v>
      </c>
      <c r="T2577">
        <v>0</v>
      </c>
      <c r="V2577"/>
      <c r="W2577" t="s">
        <v>49</v>
      </c>
      <c r="X2577">
        <v>1</v>
      </c>
      <c r="AA2577" s="1">
        <v>44410</v>
      </c>
      <c r="AB2577" s="1">
        <v>44527</v>
      </c>
      <c r="AC2577">
        <v>700</v>
      </c>
      <c r="AD2577">
        <v>829</v>
      </c>
      <c r="AI2577" t="s">
        <v>61</v>
      </c>
      <c r="AL2577" t="s">
        <v>75</v>
      </c>
      <c r="AM2577" t="s">
        <v>53</v>
      </c>
      <c r="AN2577" t="s">
        <v>1478</v>
      </c>
      <c r="AO2577" t="s">
        <v>1482</v>
      </c>
    </row>
    <row r="2578" spans="1:41" hidden="1" x14ac:dyDescent="0.2">
      <c r="A2578">
        <v>202160</v>
      </c>
      <c r="B2578">
        <v>21476</v>
      </c>
      <c r="C2578" t="s">
        <v>35</v>
      </c>
      <c r="D2578">
        <v>19</v>
      </c>
      <c r="F2578" t="s">
        <v>540</v>
      </c>
      <c r="G2578" t="s">
        <v>207</v>
      </c>
      <c r="H2578" t="s">
        <v>41</v>
      </c>
      <c r="I2578" t="s">
        <v>952</v>
      </c>
      <c r="J2578">
        <v>3</v>
      </c>
      <c r="K2578">
        <v>6</v>
      </c>
      <c r="L2578" t="s">
        <v>43</v>
      </c>
      <c r="M2578" t="s">
        <v>44</v>
      </c>
      <c r="N2578" t="s">
        <v>45</v>
      </c>
      <c r="O2578" t="s">
        <v>46</v>
      </c>
      <c r="P2578" t="s">
        <v>73</v>
      </c>
      <c r="Q2578" t="s">
        <v>74</v>
      </c>
      <c r="R2578">
        <v>8</v>
      </c>
      <c r="S2578">
        <v>8</v>
      </c>
      <c r="T2578">
        <v>0</v>
      </c>
      <c r="V2578"/>
      <c r="W2578" t="s">
        <v>49</v>
      </c>
      <c r="X2578">
        <v>1</v>
      </c>
      <c r="AA2578" s="1">
        <v>44410</v>
      </c>
      <c r="AB2578" s="1">
        <v>44527</v>
      </c>
      <c r="AC2578">
        <v>915</v>
      </c>
      <c r="AD2578">
        <v>1044</v>
      </c>
      <c r="AG2578" t="s">
        <v>63</v>
      </c>
      <c r="AL2578" t="s">
        <v>75</v>
      </c>
      <c r="AM2578" t="s">
        <v>53</v>
      </c>
      <c r="AN2578" t="s">
        <v>1478</v>
      </c>
      <c r="AO2578" t="s">
        <v>1483</v>
      </c>
    </row>
    <row r="2579" spans="1:41" hidden="1" x14ac:dyDescent="0.2">
      <c r="A2579">
        <v>202160</v>
      </c>
      <c r="B2579">
        <v>21476</v>
      </c>
      <c r="C2579" t="s">
        <v>35</v>
      </c>
      <c r="D2579">
        <v>19</v>
      </c>
      <c r="F2579" t="s">
        <v>540</v>
      </c>
      <c r="G2579" t="s">
        <v>207</v>
      </c>
      <c r="H2579" t="s">
        <v>41</v>
      </c>
      <c r="I2579" t="s">
        <v>952</v>
      </c>
      <c r="J2579">
        <v>3</v>
      </c>
      <c r="K2579">
        <v>6</v>
      </c>
      <c r="L2579" t="s">
        <v>43</v>
      </c>
      <c r="M2579" t="s">
        <v>44</v>
      </c>
      <c r="N2579" t="s">
        <v>45</v>
      </c>
      <c r="O2579" t="s">
        <v>46</v>
      </c>
      <c r="P2579" t="s">
        <v>73</v>
      </c>
      <c r="Q2579" t="s">
        <v>74</v>
      </c>
      <c r="R2579">
        <v>8</v>
      </c>
      <c r="S2579">
        <v>8</v>
      </c>
      <c r="T2579">
        <v>0</v>
      </c>
      <c r="V2579"/>
      <c r="W2579" t="s">
        <v>49</v>
      </c>
      <c r="X2579">
        <v>1</v>
      </c>
      <c r="AA2579" s="1">
        <v>44410</v>
      </c>
      <c r="AB2579" s="1">
        <v>44527</v>
      </c>
      <c r="AC2579">
        <v>1045</v>
      </c>
      <c r="AD2579">
        <v>1214</v>
      </c>
      <c r="AE2579" t="s">
        <v>31</v>
      </c>
      <c r="AL2579" t="s">
        <v>75</v>
      </c>
      <c r="AM2579" t="s">
        <v>53</v>
      </c>
      <c r="AN2579" t="s">
        <v>1478</v>
      </c>
      <c r="AO2579" t="s">
        <v>1484</v>
      </c>
    </row>
    <row r="2580" spans="1:41" hidden="1" x14ac:dyDescent="0.2">
      <c r="A2580">
        <v>202160</v>
      </c>
      <c r="B2580">
        <v>21476</v>
      </c>
      <c r="C2580" t="s">
        <v>35</v>
      </c>
      <c r="D2580">
        <v>19</v>
      </c>
      <c r="F2580" t="s">
        <v>540</v>
      </c>
      <c r="G2580" t="s">
        <v>207</v>
      </c>
      <c r="H2580" t="s">
        <v>41</v>
      </c>
      <c r="I2580" t="s">
        <v>952</v>
      </c>
      <c r="J2580">
        <v>3</v>
      </c>
      <c r="K2580">
        <v>6</v>
      </c>
      <c r="L2580" t="s">
        <v>43</v>
      </c>
      <c r="M2580" t="s">
        <v>44</v>
      </c>
      <c r="N2580" t="s">
        <v>45</v>
      </c>
      <c r="O2580" t="s">
        <v>46</v>
      </c>
      <c r="P2580" t="s">
        <v>73</v>
      </c>
      <c r="Q2580" t="s">
        <v>74</v>
      </c>
      <c r="R2580">
        <v>8</v>
      </c>
      <c r="S2580">
        <v>8</v>
      </c>
      <c r="T2580">
        <v>0</v>
      </c>
      <c r="V2580"/>
      <c r="W2580" t="s">
        <v>49</v>
      </c>
      <c r="X2580">
        <v>1</v>
      </c>
      <c r="AA2580" s="1">
        <v>44410</v>
      </c>
      <c r="AB2580" s="1">
        <v>44527</v>
      </c>
      <c r="AC2580">
        <v>1045</v>
      </c>
      <c r="AD2580">
        <v>1214</v>
      </c>
      <c r="AH2580" t="s">
        <v>82</v>
      </c>
      <c r="AL2580" t="s">
        <v>75</v>
      </c>
      <c r="AM2580" t="s">
        <v>53</v>
      </c>
      <c r="AN2580" t="s">
        <v>1478</v>
      </c>
      <c r="AO2580" t="s">
        <v>1485</v>
      </c>
    </row>
    <row r="2581" spans="1:41" hidden="1" x14ac:dyDescent="0.2">
      <c r="A2581">
        <v>202160</v>
      </c>
      <c r="B2581">
        <v>21477</v>
      </c>
      <c r="C2581" t="s">
        <v>35</v>
      </c>
      <c r="D2581">
        <v>15</v>
      </c>
      <c r="F2581" t="s">
        <v>540</v>
      </c>
      <c r="G2581" t="s">
        <v>191</v>
      </c>
      <c r="H2581" t="s">
        <v>41</v>
      </c>
      <c r="I2581" t="s">
        <v>960</v>
      </c>
      <c r="J2581">
        <v>3</v>
      </c>
      <c r="K2581">
        <v>6</v>
      </c>
      <c r="L2581" t="s">
        <v>43</v>
      </c>
      <c r="M2581" t="s">
        <v>44</v>
      </c>
      <c r="N2581" t="s">
        <v>45</v>
      </c>
      <c r="O2581" t="s">
        <v>46</v>
      </c>
      <c r="P2581" t="s">
        <v>73</v>
      </c>
      <c r="Q2581" t="s">
        <v>74</v>
      </c>
      <c r="R2581">
        <v>25</v>
      </c>
      <c r="S2581">
        <v>24</v>
      </c>
      <c r="T2581">
        <v>1</v>
      </c>
      <c r="V2581"/>
      <c r="W2581" t="s">
        <v>49</v>
      </c>
      <c r="X2581">
        <v>1</v>
      </c>
      <c r="AA2581" s="1">
        <v>44410</v>
      </c>
      <c r="AB2581" s="1">
        <v>44527</v>
      </c>
      <c r="AC2581">
        <v>700</v>
      </c>
      <c r="AD2581">
        <v>829</v>
      </c>
      <c r="AG2581" t="s">
        <v>63</v>
      </c>
      <c r="AL2581" t="s">
        <v>75</v>
      </c>
      <c r="AM2581" t="s">
        <v>53</v>
      </c>
      <c r="AN2581" t="s">
        <v>45</v>
      </c>
      <c r="AO2581" t="s">
        <v>1483</v>
      </c>
    </row>
    <row r="2582" spans="1:41" hidden="1" x14ac:dyDescent="0.2">
      <c r="A2582">
        <v>202160</v>
      </c>
      <c r="B2582">
        <v>21477</v>
      </c>
      <c r="C2582" t="s">
        <v>35</v>
      </c>
      <c r="D2582">
        <v>15</v>
      </c>
      <c r="F2582" t="s">
        <v>540</v>
      </c>
      <c r="G2582" t="s">
        <v>191</v>
      </c>
      <c r="H2582" t="s">
        <v>41</v>
      </c>
      <c r="I2582" t="s">
        <v>960</v>
      </c>
      <c r="J2582">
        <v>3</v>
      </c>
      <c r="K2582">
        <v>6</v>
      </c>
      <c r="L2582" t="s">
        <v>43</v>
      </c>
      <c r="M2582" t="s">
        <v>44</v>
      </c>
      <c r="N2582" t="s">
        <v>45</v>
      </c>
      <c r="O2582" t="s">
        <v>46</v>
      </c>
      <c r="P2582" t="s">
        <v>73</v>
      </c>
      <c r="Q2582" t="s">
        <v>74</v>
      </c>
      <c r="R2582">
        <v>25</v>
      </c>
      <c r="S2582">
        <v>24</v>
      </c>
      <c r="T2582">
        <v>1</v>
      </c>
      <c r="V2582"/>
      <c r="W2582" t="s">
        <v>49</v>
      </c>
      <c r="X2582">
        <v>1</v>
      </c>
      <c r="AA2582" s="1">
        <v>44410</v>
      </c>
      <c r="AB2582" s="1">
        <v>44527</v>
      </c>
      <c r="AC2582">
        <v>830</v>
      </c>
      <c r="AD2582">
        <v>959</v>
      </c>
      <c r="AF2582" t="s">
        <v>60</v>
      </c>
      <c r="AL2582" t="s">
        <v>75</v>
      </c>
      <c r="AM2582" t="s">
        <v>53</v>
      </c>
      <c r="AN2582" t="s">
        <v>45</v>
      </c>
      <c r="AO2582" t="s">
        <v>1481</v>
      </c>
    </row>
    <row r="2583" spans="1:41" hidden="1" x14ac:dyDescent="0.2">
      <c r="A2583">
        <v>202160</v>
      </c>
      <c r="B2583">
        <v>21478</v>
      </c>
      <c r="C2583" t="s">
        <v>35</v>
      </c>
      <c r="D2583">
        <v>16</v>
      </c>
      <c r="F2583" t="s">
        <v>540</v>
      </c>
      <c r="G2583" t="s">
        <v>191</v>
      </c>
      <c r="H2583" t="s">
        <v>41</v>
      </c>
      <c r="I2583" t="s">
        <v>960</v>
      </c>
      <c r="J2583">
        <v>3</v>
      </c>
      <c r="K2583">
        <v>6</v>
      </c>
      <c r="L2583" t="s">
        <v>43</v>
      </c>
      <c r="M2583" t="s">
        <v>44</v>
      </c>
      <c r="N2583" t="s">
        <v>45</v>
      </c>
      <c r="O2583" t="s">
        <v>46</v>
      </c>
      <c r="P2583" t="s">
        <v>73</v>
      </c>
      <c r="Q2583" t="s">
        <v>74</v>
      </c>
      <c r="R2583">
        <v>25</v>
      </c>
      <c r="S2583">
        <v>23</v>
      </c>
      <c r="T2583">
        <v>2</v>
      </c>
      <c r="V2583"/>
      <c r="W2583" t="s">
        <v>49</v>
      </c>
      <c r="X2583">
        <v>1</v>
      </c>
      <c r="AA2583" s="1">
        <v>44410</v>
      </c>
      <c r="AB2583" s="1">
        <v>44527</v>
      </c>
      <c r="AC2583">
        <v>1000</v>
      </c>
      <c r="AD2583">
        <v>1129</v>
      </c>
      <c r="AG2583" t="s">
        <v>63</v>
      </c>
      <c r="AL2583" t="s">
        <v>75</v>
      </c>
      <c r="AM2583" t="s">
        <v>53</v>
      </c>
      <c r="AN2583" t="s">
        <v>1478</v>
      </c>
      <c r="AO2583" t="s">
        <v>1483</v>
      </c>
    </row>
    <row r="2584" spans="1:41" hidden="1" x14ac:dyDescent="0.2">
      <c r="A2584">
        <v>202160</v>
      </c>
      <c r="B2584">
        <v>21478</v>
      </c>
      <c r="C2584" t="s">
        <v>35</v>
      </c>
      <c r="D2584">
        <v>16</v>
      </c>
      <c r="F2584" t="s">
        <v>540</v>
      </c>
      <c r="G2584" t="s">
        <v>191</v>
      </c>
      <c r="H2584" t="s">
        <v>41</v>
      </c>
      <c r="I2584" t="s">
        <v>960</v>
      </c>
      <c r="J2584">
        <v>3</v>
      </c>
      <c r="K2584">
        <v>6</v>
      </c>
      <c r="L2584" t="s">
        <v>43</v>
      </c>
      <c r="M2584" t="s">
        <v>44</v>
      </c>
      <c r="N2584" t="s">
        <v>45</v>
      </c>
      <c r="O2584" t="s">
        <v>46</v>
      </c>
      <c r="P2584" t="s">
        <v>73</v>
      </c>
      <c r="Q2584" t="s">
        <v>74</v>
      </c>
      <c r="R2584">
        <v>25</v>
      </c>
      <c r="S2584">
        <v>23</v>
      </c>
      <c r="T2584">
        <v>2</v>
      </c>
      <c r="V2584"/>
      <c r="W2584" t="s">
        <v>49</v>
      </c>
      <c r="X2584">
        <v>1</v>
      </c>
      <c r="AA2584" s="1">
        <v>44410</v>
      </c>
      <c r="AB2584" s="1">
        <v>44527</v>
      </c>
      <c r="AC2584">
        <v>1130</v>
      </c>
      <c r="AD2584">
        <v>1259</v>
      </c>
      <c r="AE2584" t="s">
        <v>31</v>
      </c>
      <c r="AL2584" t="s">
        <v>75</v>
      </c>
      <c r="AM2584" t="s">
        <v>53</v>
      </c>
      <c r="AN2584" t="s">
        <v>1478</v>
      </c>
      <c r="AO2584" t="s">
        <v>1484</v>
      </c>
    </row>
    <row r="2585" spans="1:41" hidden="1" x14ac:dyDescent="0.2">
      <c r="A2585">
        <v>202160</v>
      </c>
      <c r="B2585">
        <v>21479</v>
      </c>
      <c r="C2585" t="s">
        <v>35</v>
      </c>
      <c r="D2585">
        <v>18</v>
      </c>
      <c r="F2585" t="s">
        <v>540</v>
      </c>
      <c r="G2585" t="s">
        <v>191</v>
      </c>
      <c r="H2585" t="s">
        <v>41</v>
      </c>
      <c r="I2585" t="s">
        <v>960</v>
      </c>
      <c r="J2585">
        <v>3</v>
      </c>
      <c r="K2585">
        <v>6</v>
      </c>
      <c r="L2585" t="s">
        <v>43</v>
      </c>
      <c r="M2585" t="s">
        <v>44</v>
      </c>
      <c r="N2585" t="s">
        <v>45</v>
      </c>
      <c r="O2585" t="s">
        <v>46</v>
      </c>
      <c r="P2585" t="s">
        <v>73</v>
      </c>
      <c r="Q2585" t="s">
        <v>74</v>
      </c>
      <c r="R2585">
        <v>6</v>
      </c>
      <c r="S2585">
        <v>6</v>
      </c>
      <c r="T2585">
        <v>0</v>
      </c>
      <c r="V2585"/>
      <c r="W2585" t="s">
        <v>49</v>
      </c>
      <c r="X2585">
        <v>1</v>
      </c>
      <c r="AA2585" s="1">
        <v>44410</v>
      </c>
      <c r="AB2585" s="1">
        <v>44527</v>
      </c>
      <c r="AC2585">
        <v>700</v>
      </c>
      <c r="AD2585">
        <v>829</v>
      </c>
      <c r="AI2585" t="s">
        <v>61</v>
      </c>
      <c r="AL2585" t="s">
        <v>75</v>
      </c>
      <c r="AM2585" t="s">
        <v>53</v>
      </c>
      <c r="AN2585" t="s">
        <v>1478</v>
      </c>
      <c r="AO2585" t="s">
        <v>1482</v>
      </c>
    </row>
    <row r="2586" spans="1:41" hidden="1" x14ac:dyDescent="0.2">
      <c r="A2586">
        <v>202160</v>
      </c>
      <c r="B2586">
        <v>21479</v>
      </c>
      <c r="C2586" t="s">
        <v>35</v>
      </c>
      <c r="D2586">
        <v>18</v>
      </c>
      <c r="F2586" t="s">
        <v>540</v>
      </c>
      <c r="G2586" t="s">
        <v>191</v>
      </c>
      <c r="H2586" t="s">
        <v>41</v>
      </c>
      <c r="I2586" t="s">
        <v>960</v>
      </c>
      <c r="J2586">
        <v>3</v>
      </c>
      <c r="K2586">
        <v>6</v>
      </c>
      <c r="L2586" t="s">
        <v>43</v>
      </c>
      <c r="M2586" t="s">
        <v>44</v>
      </c>
      <c r="N2586" t="s">
        <v>45</v>
      </c>
      <c r="O2586" t="s">
        <v>46</v>
      </c>
      <c r="P2586" t="s">
        <v>73</v>
      </c>
      <c r="Q2586" t="s">
        <v>74</v>
      </c>
      <c r="R2586">
        <v>6</v>
      </c>
      <c r="S2586">
        <v>6</v>
      </c>
      <c r="T2586">
        <v>0</v>
      </c>
      <c r="V2586"/>
      <c r="W2586" t="s">
        <v>49</v>
      </c>
      <c r="X2586">
        <v>1</v>
      </c>
      <c r="AA2586" s="1">
        <v>44410</v>
      </c>
      <c r="AB2586" s="1">
        <v>44527</v>
      </c>
      <c r="AC2586">
        <v>830</v>
      </c>
      <c r="AD2586">
        <v>959</v>
      </c>
      <c r="AF2586" t="s">
        <v>60</v>
      </c>
      <c r="AL2586" t="s">
        <v>75</v>
      </c>
      <c r="AM2586" t="s">
        <v>53</v>
      </c>
      <c r="AN2586" t="s">
        <v>1478</v>
      </c>
      <c r="AO2586" t="s">
        <v>1481</v>
      </c>
    </row>
    <row r="2587" spans="1:41" hidden="1" x14ac:dyDescent="0.2">
      <c r="A2587">
        <v>202160</v>
      </c>
      <c r="B2587">
        <v>2148</v>
      </c>
      <c r="C2587" t="s">
        <v>35</v>
      </c>
      <c r="D2587">
        <v>1</v>
      </c>
      <c r="F2587" t="s">
        <v>531</v>
      </c>
      <c r="G2587">
        <v>1090</v>
      </c>
      <c r="H2587" t="s">
        <v>41</v>
      </c>
      <c r="I2587" t="s">
        <v>155</v>
      </c>
      <c r="J2587">
        <v>3</v>
      </c>
      <c r="K2587">
        <v>4</v>
      </c>
      <c r="L2587" t="s">
        <v>43</v>
      </c>
      <c r="M2587" t="s">
        <v>44</v>
      </c>
      <c r="N2587" t="s">
        <v>45</v>
      </c>
      <c r="O2587" t="s">
        <v>46</v>
      </c>
      <c r="P2587" t="s">
        <v>66</v>
      </c>
      <c r="Q2587" t="s">
        <v>532</v>
      </c>
      <c r="R2587">
        <v>25</v>
      </c>
      <c r="S2587">
        <v>2</v>
      </c>
      <c r="T2587">
        <v>23</v>
      </c>
      <c r="V2587"/>
      <c r="W2587" t="s">
        <v>49</v>
      </c>
      <c r="X2587">
        <v>1</v>
      </c>
      <c r="Y2587" t="s">
        <v>107</v>
      </c>
      <c r="Z2587" t="s">
        <v>672</v>
      </c>
      <c r="AA2587" s="1">
        <v>44410</v>
      </c>
      <c r="AB2587" s="1">
        <v>44527</v>
      </c>
      <c r="AC2587">
        <v>830</v>
      </c>
      <c r="AD2587">
        <v>959</v>
      </c>
      <c r="AH2587" t="s">
        <v>82</v>
      </c>
      <c r="AL2587" t="s">
        <v>52</v>
      </c>
      <c r="AM2587" t="s">
        <v>53</v>
      </c>
      <c r="AN2587" t="s">
        <v>45</v>
      </c>
      <c r="AO2587" t="s">
        <v>1485</v>
      </c>
    </row>
    <row r="2588" spans="1:41" hidden="1" x14ac:dyDescent="0.2">
      <c r="A2588">
        <v>202160</v>
      </c>
      <c r="B2588">
        <v>2148</v>
      </c>
      <c r="C2588" t="s">
        <v>35</v>
      </c>
      <c r="D2588">
        <v>1</v>
      </c>
      <c r="F2588" t="s">
        <v>531</v>
      </c>
      <c r="G2588">
        <v>1090</v>
      </c>
      <c r="H2588" t="s">
        <v>41</v>
      </c>
      <c r="I2588" t="s">
        <v>155</v>
      </c>
      <c r="J2588">
        <v>3</v>
      </c>
      <c r="K2588">
        <v>4</v>
      </c>
      <c r="L2588" t="s">
        <v>43</v>
      </c>
      <c r="M2588" t="s">
        <v>44</v>
      </c>
      <c r="N2588" t="s">
        <v>45</v>
      </c>
      <c r="O2588" t="s">
        <v>46</v>
      </c>
      <c r="P2588" t="s">
        <v>66</v>
      </c>
      <c r="Q2588" t="s">
        <v>532</v>
      </c>
      <c r="R2588">
        <v>25</v>
      </c>
      <c r="S2588">
        <v>2</v>
      </c>
      <c r="T2588">
        <v>23</v>
      </c>
      <c r="V2588"/>
      <c r="W2588" t="s">
        <v>49</v>
      </c>
      <c r="X2588">
        <v>1</v>
      </c>
      <c r="Y2588" t="s">
        <v>107</v>
      </c>
      <c r="Z2588" t="s">
        <v>672</v>
      </c>
      <c r="AA2588" s="1">
        <v>44410</v>
      </c>
      <c r="AB2588" s="1">
        <v>44527</v>
      </c>
      <c r="AC2588">
        <v>1045</v>
      </c>
      <c r="AD2588">
        <v>1214</v>
      </c>
      <c r="AF2588" t="s">
        <v>60</v>
      </c>
      <c r="AL2588" t="s">
        <v>52</v>
      </c>
      <c r="AM2588" t="s">
        <v>53</v>
      </c>
      <c r="AN2588" t="s">
        <v>45</v>
      </c>
      <c r="AO2588" t="s">
        <v>1481</v>
      </c>
    </row>
    <row r="2589" spans="1:41" hidden="1" x14ac:dyDescent="0.2">
      <c r="A2589">
        <v>202160</v>
      </c>
      <c r="B2589">
        <v>21480</v>
      </c>
      <c r="C2589" t="s">
        <v>35</v>
      </c>
      <c r="D2589">
        <v>17</v>
      </c>
      <c r="F2589" t="s">
        <v>540</v>
      </c>
      <c r="G2589" t="s">
        <v>191</v>
      </c>
      <c r="H2589" t="s">
        <v>41</v>
      </c>
      <c r="I2589" t="s">
        <v>960</v>
      </c>
      <c r="J2589">
        <v>3</v>
      </c>
      <c r="K2589">
        <v>6</v>
      </c>
      <c r="L2589" t="s">
        <v>43</v>
      </c>
      <c r="M2589" t="s">
        <v>44</v>
      </c>
      <c r="N2589" t="s">
        <v>45</v>
      </c>
      <c r="O2589" t="s">
        <v>46</v>
      </c>
      <c r="P2589" t="s">
        <v>73</v>
      </c>
      <c r="Q2589" t="s">
        <v>74</v>
      </c>
      <c r="R2589">
        <v>25</v>
      </c>
      <c r="S2589">
        <v>24</v>
      </c>
      <c r="T2589">
        <v>1</v>
      </c>
      <c r="V2589"/>
      <c r="W2589" t="s">
        <v>49</v>
      </c>
      <c r="X2589">
        <v>1</v>
      </c>
      <c r="AA2589" s="1">
        <v>44410</v>
      </c>
      <c r="AB2589" s="1">
        <v>44527</v>
      </c>
      <c r="AC2589">
        <v>1000</v>
      </c>
      <c r="AD2589">
        <v>1129</v>
      </c>
      <c r="AI2589" t="s">
        <v>61</v>
      </c>
      <c r="AL2589" t="s">
        <v>75</v>
      </c>
      <c r="AM2589" t="s">
        <v>53</v>
      </c>
      <c r="AN2589" t="s">
        <v>1478</v>
      </c>
      <c r="AO2589" t="s">
        <v>1482</v>
      </c>
    </row>
    <row r="2590" spans="1:41" hidden="1" x14ac:dyDescent="0.2">
      <c r="A2590">
        <v>202160</v>
      </c>
      <c r="B2590">
        <v>21480</v>
      </c>
      <c r="C2590" t="s">
        <v>35</v>
      </c>
      <c r="D2590">
        <v>17</v>
      </c>
      <c r="F2590" t="s">
        <v>540</v>
      </c>
      <c r="G2590" t="s">
        <v>191</v>
      </c>
      <c r="H2590" t="s">
        <v>41</v>
      </c>
      <c r="I2590" t="s">
        <v>960</v>
      </c>
      <c r="J2590">
        <v>3</v>
      </c>
      <c r="K2590">
        <v>6</v>
      </c>
      <c r="L2590" t="s">
        <v>43</v>
      </c>
      <c r="M2590" t="s">
        <v>44</v>
      </c>
      <c r="N2590" t="s">
        <v>45</v>
      </c>
      <c r="O2590" t="s">
        <v>46</v>
      </c>
      <c r="P2590" t="s">
        <v>73</v>
      </c>
      <c r="Q2590" t="s">
        <v>74</v>
      </c>
      <c r="R2590">
        <v>25</v>
      </c>
      <c r="S2590">
        <v>24</v>
      </c>
      <c r="T2590">
        <v>1</v>
      </c>
      <c r="V2590"/>
      <c r="W2590" t="s">
        <v>49</v>
      </c>
      <c r="X2590">
        <v>1</v>
      </c>
      <c r="AA2590" s="1">
        <v>44410</v>
      </c>
      <c r="AB2590" s="1">
        <v>44527</v>
      </c>
      <c r="AC2590">
        <v>1130</v>
      </c>
      <c r="AD2590">
        <v>1259</v>
      </c>
      <c r="AF2590" t="s">
        <v>60</v>
      </c>
      <c r="AL2590" t="s">
        <v>75</v>
      </c>
      <c r="AM2590" t="s">
        <v>53</v>
      </c>
      <c r="AN2590" t="s">
        <v>1478</v>
      </c>
      <c r="AO2590" t="s">
        <v>1481</v>
      </c>
    </row>
    <row r="2591" spans="1:41" hidden="1" x14ac:dyDescent="0.2">
      <c r="A2591">
        <v>202160</v>
      </c>
      <c r="B2591">
        <v>21481</v>
      </c>
      <c r="C2591" t="s">
        <v>35</v>
      </c>
      <c r="D2591">
        <v>19</v>
      </c>
      <c r="F2591" t="s">
        <v>540</v>
      </c>
      <c r="G2591" t="s">
        <v>191</v>
      </c>
      <c r="H2591" t="s">
        <v>41</v>
      </c>
      <c r="I2591" t="s">
        <v>960</v>
      </c>
      <c r="J2591">
        <v>3</v>
      </c>
      <c r="K2591">
        <v>6</v>
      </c>
      <c r="L2591" t="s">
        <v>43</v>
      </c>
      <c r="M2591" t="s">
        <v>44</v>
      </c>
      <c r="N2591" t="s">
        <v>45</v>
      </c>
      <c r="O2591" t="s">
        <v>46</v>
      </c>
      <c r="P2591" t="s">
        <v>73</v>
      </c>
      <c r="Q2591" t="s">
        <v>74</v>
      </c>
      <c r="R2591">
        <v>25</v>
      </c>
      <c r="S2591">
        <v>21</v>
      </c>
      <c r="T2591">
        <v>4</v>
      </c>
      <c r="V2591"/>
      <c r="W2591" t="s">
        <v>49</v>
      </c>
      <c r="X2591">
        <v>1</v>
      </c>
      <c r="Y2591" t="s">
        <v>476</v>
      </c>
      <c r="AA2591" s="1">
        <v>44410</v>
      </c>
      <c r="AB2591" s="1">
        <v>44527</v>
      </c>
      <c r="AC2591">
        <v>700</v>
      </c>
      <c r="AD2591">
        <v>829</v>
      </c>
      <c r="AE2591" t="s">
        <v>31</v>
      </c>
      <c r="AL2591" t="s">
        <v>75</v>
      </c>
      <c r="AM2591" t="s">
        <v>53</v>
      </c>
      <c r="AN2591" t="s">
        <v>1478</v>
      </c>
      <c r="AO2591" t="s">
        <v>1484</v>
      </c>
    </row>
    <row r="2592" spans="1:41" hidden="1" x14ac:dyDescent="0.2">
      <c r="A2592">
        <v>202160</v>
      </c>
      <c r="B2592">
        <v>21481</v>
      </c>
      <c r="C2592" t="s">
        <v>35</v>
      </c>
      <c r="D2592">
        <v>19</v>
      </c>
      <c r="F2592" t="s">
        <v>540</v>
      </c>
      <c r="G2592" t="s">
        <v>191</v>
      </c>
      <c r="H2592" t="s">
        <v>41</v>
      </c>
      <c r="I2592" t="s">
        <v>960</v>
      </c>
      <c r="J2592">
        <v>3</v>
      </c>
      <c r="K2592">
        <v>6</v>
      </c>
      <c r="L2592" t="s">
        <v>43</v>
      </c>
      <c r="M2592" t="s">
        <v>44</v>
      </c>
      <c r="N2592" t="s">
        <v>45</v>
      </c>
      <c r="O2592" t="s">
        <v>46</v>
      </c>
      <c r="P2592" t="s">
        <v>73</v>
      </c>
      <c r="Q2592" t="s">
        <v>74</v>
      </c>
      <c r="R2592">
        <v>25</v>
      </c>
      <c r="S2592">
        <v>21</v>
      </c>
      <c r="T2592">
        <v>4</v>
      </c>
      <c r="V2592"/>
      <c r="W2592" t="s">
        <v>49</v>
      </c>
      <c r="X2592">
        <v>1</v>
      </c>
      <c r="Y2592" t="s">
        <v>476</v>
      </c>
      <c r="AA2592" s="1">
        <v>44410</v>
      </c>
      <c r="AB2592" s="1">
        <v>44527</v>
      </c>
      <c r="AC2592">
        <v>700</v>
      </c>
      <c r="AD2592">
        <v>829</v>
      </c>
      <c r="AG2592" t="s">
        <v>63</v>
      </c>
      <c r="AL2592" t="s">
        <v>75</v>
      </c>
      <c r="AM2592" t="s">
        <v>53</v>
      </c>
      <c r="AN2592" t="s">
        <v>1478</v>
      </c>
      <c r="AO2592" t="s">
        <v>1483</v>
      </c>
    </row>
    <row r="2593" spans="1:41" hidden="1" x14ac:dyDescent="0.2">
      <c r="A2593">
        <v>202160</v>
      </c>
      <c r="B2593">
        <v>21482</v>
      </c>
      <c r="C2593" t="s">
        <v>35</v>
      </c>
      <c r="D2593">
        <v>12</v>
      </c>
      <c r="F2593" t="s">
        <v>540</v>
      </c>
      <c r="G2593" t="s">
        <v>221</v>
      </c>
      <c r="H2593" t="s">
        <v>41</v>
      </c>
      <c r="I2593" t="s">
        <v>1184</v>
      </c>
      <c r="J2593">
        <v>2</v>
      </c>
      <c r="K2593">
        <v>4</v>
      </c>
      <c r="L2593" t="s">
        <v>43</v>
      </c>
      <c r="M2593" t="s">
        <v>44</v>
      </c>
      <c r="N2593" t="s">
        <v>45</v>
      </c>
      <c r="O2593" t="s">
        <v>46</v>
      </c>
      <c r="P2593" t="s">
        <v>73</v>
      </c>
      <c r="Q2593" t="s">
        <v>74</v>
      </c>
      <c r="R2593">
        <v>25</v>
      </c>
      <c r="S2593">
        <v>22</v>
      </c>
      <c r="T2593">
        <v>3</v>
      </c>
      <c r="V2593"/>
      <c r="W2593" t="s">
        <v>49</v>
      </c>
      <c r="X2593">
        <v>1</v>
      </c>
      <c r="Y2593" t="s">
        <v>476</v>
      </c>
      <c r="AA2593" s="1">
        <v>44410</v>
      </c>
      <c r="AB2593" s="1">
        <v>44527</v>
      </c>
      <c r="AC2593">
        <v>700</v>
      </c>
      <c r="AD2593">
        <v>829</v>
      </c>
      <c r="AF2593" t="s">
        <v>60</v>
      </c>
      <c r="AL2593" t="s">
        <v>75</v>
      </c>
      <c r="AM2593" t="s">
        <v>53</v>
      </c>
      <c r="AN2593" t="s">
        <v>1478</v>
      </c>
      <c r="AO2593" t="s">
        <v>1481</v>
      </c>
    </row>
    <row r="2594" spans="1:41" hidden="1" x14ac:dyDescent="0.2">
      <c r="A2594">
        <v>202160</v>
      </c>
      <c r="B2594">
        <v>21482</v>
      </c>
      <c r="C2594" t="s">
        <v>35</v>
      </c>
      <c r="D2594">
        <v>12</v>
      </c>
      <c r="F2594" t="s">
        <v>540</v>
      </c>
      <c r="G2594" t="s">
        <v>221</v>
      </c>
      <c r="H2594" t="s">
        <v>41</v>
      </c>
      <c r="I2594" t="s">
        <v>1184</v>
      </c>
      <c r="J2594">
        <v>2</v>
      </c>
      <c r="K2594">
        <v>4</v>
      </c>
      <c r="L2594" t="s">
        <v>43</v>
      </c>
      <c r="M2594" t="s">
        <v>44</v>
      </c>
      <c r="N2594" t="s">
        <v>45</v>
      </c>
      <c r="O2594" t="s">
        <v>46</v>
      </c>
      <c r="P2594" t="s">
        <v>73</v>
      </c>
      <c r="Q2594" t="s">
        <v>74</v>
      </c>
      <c r="R2594">
        <v>25</v>
      </c>
      <c r="S2594">
        <v>22</v>
      </c>
      <c r="T2594">
        <v>3</v>
      </c>
      <c r="V2594"/>
      <c r="W2594" t="s">
        <v>49</v>
      </c>
      <c r="X2594">
        <v>1</v>
      </c>
      <c r="Y2594" t="s">
        <v>476</v>
      </c>
      <c r="AA2594" s="1">
        <v>44410</v>
      </c>
      <c r="AB2594" s="1">
        <v>44527</v>
      </c>
      <c r="AC2594">
        <v>1130</v>
      </c>
      <c r="AD2594">
        <v>1259</v>
      </c>
      <c r="AH2594" t="s">
        <v>82</v>
      </c>
      <c r="AL2594" t="s">
        <v>75</v>
      </c>
      <c r="AM2594" t="s">
        <v>53</v>
      </c>
      <c r="AN2594" t="s">
        <v>1478</v>
      </c>
      <c r="AO2594" t="s">
        <v>1485</v>
      </c>
    </row>
    <row r="2595" spans="1:41" hidden="1" x14ac:dyDescent="0.2">
      <c r="A2595">
        <v>202160</v>
      </c>
      <c r="B2595">
        <v>21483</v>
      </c>
      <c r="C2595" t="s">
        <v>35</v>
      </c>
      <c r="D2595">
        <v>13</v>
      </c>
      <c r="F2595" t="s">
        <v>540</v>
      </c>
      <c r="G2595" t="s">
        <v>221</v>
      </c>
      <c r="H2595" t="s">
        <v>41</v>
      </c>
      <c r="I2595" t="s">
        <v>1184</v>
      </c>
      <c r="J2595">
        <v>2</v>
      </c>
      <c r="K2595">
        <v>4</v>
      </c>
      <c r="L2595" t="s">
        <v>43</v>
      </c>
      <c r="M2595" t="s">
        <v>44</v>
      </c>
      <c r="N2595" t="s">
        <v>45</v>
      </c>
      <c r="O2595" t="s">
        <v>46</v>
      </c>
      <c r="P2595" t="s">
        <v>73</v>
      </c>
      <c r="Q2595" t="s">
        <v>74</v>
      </c>
      <c r="R2595">
        <v>25</v>
      </c>
      <c r="S2595">
        <v>19</v>
      </c>
      <c r="T2595">
        <v>6</v>
      </c>
      <c r="V2595"/>
      <c r="W2595" t="s">
        <v>49</v>
      </c>
      <c r="X2595">
        <v>1</v>
      </c>
      <c r="AA2595" s="1">
        <v>44410</v>
      </c>
      <c r="AB2595" s="1">
        <v>44527</v>
      </c>
      <c r="AC2595">
        <v>1130</v>
      </c>
      <c r="AD2595">
        <v>1259</v>
      </c>
      <c r="AE2595" t="s">
        <v>31</v>
      </c>
      <c r="AL2595" t="s">
        <v>75</v>
      </c>
      <c r="AM2595" t="s">
        <v>53</v>
      </c>
      <c r="AN2595" t="s">
        <v>1478</v>
      </c>
      <c r="AO2595" t="s">
        <v>1484</v>
      </c>
    </row>
    <row r="2596" spans="1:41" hidden="1" x14ac:dyDescent="0.2">
      <c r="A2596">
        <v>202160</v>
      </c>
      <c r="B2596">
        <v>21483</v>
      </c>
      <c r="C2596" t="s">
        <v>35</v>
      </c>
      <c r="D2596">
        <v>13</v>
      </c>
      <c r="F2596" t="s">
        <v>540</v>
      </c>
      <c r="G2596" t="s">
        <v>221</v>
      </c>
      <c r="H2596" t="s">
        <v>41</v>
      </c>
      <c r="I2596" t="s">
        <v>1184</v>
      </c>
      <c r="J2596">
        <v>2</v>
      </c>
      <c r="K2596">
        <v>4</v>
      </c>
      <c r="L2596" t="s">
        <v>43</v>
      </c>
      <c r="M2596" t="s">
        <v>44</v>
      </c>
      <c r="N2596" t="s">
        <v>45</v>
      </c>
      <c r="O2596" t="s">
        <v>46</v>
      </c>
      <c r="P2596" t="s">
        <v>73</v>
      </c>
      <c r="Q2596" t="s">
        <v>74</v>
      </c>
      <c r="R2596">
        <v>25</v>
      </c>
      <c r="S2596">
        <v>19</v>
      </c>
      <c r="T2596">
        <v>6</v>
      </c>
      <c r="V2596"/>
      <c r="W2596" t="s">
        <v>49</v>
      </c>
      <c r="X2596">
        <v>1</v>
      </c>
      <c r="AA2596" s="1">
        <v>44410</v>
      </c>
      <c r="AB2596" s="1">
        <v>44527</v>
      </c>
      <c r="AC2596">
        <v>1130</v>
      </c>
      <c r="AD2596">
        <v>1259</v>
      </c>
      <c r="AG2596" t="s">
        <v>63</v>
      </c>
      <c r="AL2596" t="s">
        <v>75</v>
      </c>
      <c r="AM2596" t="s">
        <v>53</v>
      </c>
      <c r="AN2596" t="s">
        <v>1478</v>
      </c>
      <c r="AO2596" t="s">
        <v>1483</v>
      </c>
    </row>
    <row r="2597" spans="1:41" hidden="1" x14ac:dyDescent="0.2">
      <c r="A2597">
        <v>202160</v>
      </c>
      <c r="B2597">
        <v>21484</v>
      </c>
      <c r="C2597" t="s">
        <v>35</v>
      </c>
      <c r="D2597">
        <v>14</v>
      </c>
      <c r="F2597" t="s">
        <v>540</v>
      </c>
      <c r="G2597" t="s">
        <v>221</v>
      </c>
      <c r="H2597" t="s">
        <v>41</v>
      </c>
      <c r="I2597" t="s">
        <v>1184</v>
      </c>
      <c r="J2597">
        <v>2</v>
      </c>
      <c r="K2597">
        <v>4</v>
      </c>
      <c r="L2597" t="s">
        <v>43</v>
      </c>
      <c r="M2597" t="s">
        <v>44</v>
      </c>
      <c r="N2597" t="s">
        <v>45</v>
      </c>
      <c r="O2597" t="s">
        <v>46</v>
      </c>
      <c r="P2597" t="s">
        <v>73</v>
      </c>
      <c r="Q2597" t="s">
        <v>74</v>
      </c>
      <c r="R2597">
        <v>25</v>
      </c>
      <c r="S2597">
        <v>21</v>
      </c>
      <c r="T2597">
        <v>4</v>
      </c>
      <c r="V2597"/>
      <c r="W2597" t="s">
        <v>49</v>
      </c>
      <c r="X2597">
        <v>1</v>
      </c>
      <c r="AA2597" s="1">
        <v>44410</v>
      </c>
      <c r="AB2597" s="1">
        <v>44527</v>
      </c>
      <c r="AC2597">
        <v>830</v>
      </c>
      <c r="AD2597">
        <v>959</v>
      </c>
      <c r="AF2597" t="s">
        <v>60</v>
      </c>
      <c r="AL2597" t="s">
        <v>75</v>
      </c>
      <c r="AM2597" t="s">
        <v>53</v>
      </c>
      <c r="AN2597" t="s">
        <v>1478</v>
      </c>
      <c r="AO2597" t="s">
        <v>1481</v>
      </c>
    </row>
    <row r="2598" spans="1:41" hidden="1" x14ac:dyDescent="0.2">
      <c r="A2598">
        <v>202160</v>
      </c>
      <c r="B2598">
        <v>21484</v>
      </c>
      <c r="C2598" t="s">
        <v>35</v>
      </c>
      <c r="D2598">
        <v>14</v>
      </c>
      <c r="F2598" t="s">
        <v>540</v>
      </c>
      <c r="G2598" t="s">
        <v>221</v>
      </c>
      <c r="H2598" t="s">
        <v>41</v>
      </c>
      <c r="I2598" t="s">
        <v>1184</v>
      </c>
      <c r="J2598">
        <v>2</v>
      </c>
      <c r="K2598">
        <v>4</v>
      </c>
      <c r="L2598" t="s">
        <v>43</v>
      </c>
      <c r="M2598" t="s">
        <v>44</v>
      </c>
      <c r="N2598" t="s">
        <v>45</v>
      </c>
      <c r="O2598" t="s">
        <v>46</v>
      </c>
      <c r="P2598" t="s">
        <v>73</v>
      </c>
      <c r="Q2598" t="s">
        <v>74</v>
      </c>
      <c r="R2598">
        <v>25</v>
      </c>
      <c r="S2598">
        <v>21</v>
      </c>
      <c r="T2598">
        <v>4</v>
      </c>
      <c r="V2598"/>
      <c r="W2598" t="s">
        <v>49</v>
      </c>
      <c r="X2598">
        <v>1</v>
      </c>
      <c r="AA2598" s="1">
        <v>44410</v>
      </c>
      <c r="AB2598" s="1">
        <v>44527</v>
      </c>
      <c r="AC2598">
        <v>1000</v>
      </c>
      <c r="AD2598">
        <v>1129</v>
      </c>
      <c r="AH2598" t="s">
        <v>82</v>
      </c>
      <c r="AL2598" t="s">
        <v>75</v>
      </c>
      <c r="AM2598" t="s">
        <v>53</v>
      </c>
      <c r="AN2598" t="s">
        <v>1478</v>
      </c>
      <c r="AO2598" t="s">
        <v>1485</v>
      </c>
    </row>
    <row r="2599" spans="1:41" hidden="1" x14ac:dyDescent="0.2">
      <c r="A2599">
        <v>202160</v>
      </c>
      <c r="B2599">
        <v>21485</v>
      </c>
      <c r="C2599" t="s">
        <v>35</v>
      </c>
      <c r="D2599">
        <v>15</v>
      </c>
      <c r="F2599" t="s">
        <v>540</v>
      </c>
      <c r="G2599" t="s">
        <v>221</v>
      </c>
      <c r="H2599" t="s">
        <v>41</v>
      </c>
      <c r="I2599" t="s">
        <v>1184</v>
      </c>
      <c r="J2599">
        <v>2</v>
      </c>
      <c r="K2599">
        <v>4</v>
      </c>
      <c r="L2599" t="s">
        <v>43</v>
      </c>
      <c r="M2599" t="s">
        <v>44</v>
      </c>
      <c r="N2599" t="s">
        <v>45</v>
      </c>
      <c r="O2599" t="s">
        <v>46</v>
      </c>
      <c r="P2599" t="s">
        <v>73</v>
      </c>
      <c r="Q2599" t="s">
        <v>74</v>
      </c>
      <c r="R2599">
        <v>25</v>
      </c>
      <c r="S2599">
        <v>19</v>
      </c>
      <c r="T2599">
        <v>6</v>
      </c>
      <c r="V2599"/>
      <c r="W2599" t="s">
        <v>49</v>
      </c>
      <c r="X2599">
        <v>1</v>
      </c>
      <c r="AA2599" s="1">
        <v>44410</v>
      </c>
      <c r="AB2599" s="1">
        <v>44527</v>
      </c>
      <c r="AC2599">
        <v>1000</v>
      </c>
      <c r="AD2599">
        <v>1129</v>
      </c>
      <c r="AI2599" t="s">
        <v>61</v>
      </c>
      <c r="AL2599" t="s">
        <v>75</v>
      </c>
      <c r="AM2599" t="s">
        <v>53</v>
      </c>
      <c r="AN2599" t="s">
        <v>1478</v>
      </c>
      <c r="AO2599" t="s">
        <v>1482</v>
      </c>
    </row>
    <row r="2600" spans="1:41" hidden="1" x14ac:dyDescent="0.2">
      <c r="A2600">
        <v>202160</v>
      </c>
      <c r="B2600">
        <v>21485</v>
      </c>
      <c r="C2600" t="s">
        <v>35</v>
      </c>
      <c r="D2600">
        <v>15</v>
      </c>
      <c r="F2600" t="s">
        <v>540</v>
      </c>
      <c r="G2600" t="s">
        <v>221</v>
      </c>
      <c r="H2600" t="s">
        <v>41</v>
      </c>
      <c r="I2600" t="s">
        <v>1184</v>
      </c>
      <c r="J2600">
        <v>2</v>
      </c>
      <c r="K2600">
        <v>4</v>
      </c>
      <c r="L2600" t="s">
        <v>43</v>
      </c>
      <c r="M2600" t="s">
        <v>44</v>
      </c>
      <c r="N2600" t="s">
        <v>45</v>
      </c>
      <c r="O2600" t="s">
        <v>46</v>
      </c>
      <c r="P2600" t="s">
        <v>73</v>
      </c>
      <c r="Q2600" t="s">
        <v>74</v>
      </c>
      <c r="R2600">
        <v>25</v>
      </c>
      <c r="S2600">
        <v>19</v>
      </c>
      <c r="T2600">
        <v>6</v>
      </c>
      <c r="V2600"/>
      <c r="W2600" t="s">
        <v>49</v>
      </c>
      <c r="X2600">
        <v>1</v>
      </c>
      <c r="AA2600" s="1">
        <v>44410</v>
      </c>
      <c r="AB2600" s="1">
        <v>44527</v>
      </c>
      <c r="AC2600">
        <v>1130</v>
      </c>
      <c r="AD2600">
        <v>1259</v>
      </c>
      <c r="AG2600" t="s">
        <v>63</v>
      </c>
      <c r="AL2600" t="s">
        <v>75</v>
      </c>
      <c r="AM2600" t="s">
        <v>53</v>
      </c>
      <c r="AN2600" t="s">
        <v>1478</v>
      </c>
      <c r="AO2600" t="s">
        <v>1483</v>
      </c>
    </row>
    <row r="2601" spans="1:41" hidden="1" x14ac:dyDescent="0.2">
      <c r="A2601">
        <v>202160</v>
      </c>
      <c r="B2601">
        <v>21487</v>
      </c>
      <c r="C2601" t="s">
        <v>35</v>
      </c>
      <c r="D2601">
        <v>1</v>
      </c>
      <c r="F2601" t="s">
        <v>64</v>
      </c>
      <c r="G2601" t="s">
        <v>411</v>
      </c>
      <c r="H2601" t="s">
        <v>41</v>
      </c>
      <c r="I2601" t="s">
        <v>1264</v>
      </c>
      <c r="J2601">
        <v>2</v>
      </c>
      <c r="K2601">
        <v>3</v>
      </c>
      <c r="L2601" t="s">
        <v>43</v>
      </c>
      <c r="M2601" t="s">
        <v>44</v>
      </c>
      <c r="N2601" t="s">
        <v>45</v>
      </c>
      <c r="O2601" t="s">
        <v>46</v>
      </c>
      <c r="P2601" t="s">
        <v>66</v>
      </c>
      <c r="Q2601" t="s">
        <v>67</v>
      </c>
      <c r="R2601">
        <v>10</v>
      </c>
      <c r="S2601">
        <v>6</v>
      </c>
      <c r="T2601">
        <v>4</v>
      </c>
      <c r="U2601">
        <v>46374718</v>
      </c>
      <c r="V2601">
        <v>46374718</v>
      </c>
      <c r="W2601" t="s">
        <v>163</v>
      </c>
      <c r="X2601">
        <v>1</v>
      </c>
      <c r="Y2601" t="s">
        <v>215</v>
      </c>
      <c r="Z2601" t="s">
        <v>899</v>
      </c>
      <c r="AA2601" s="1">
        <v>44410</v>
      </c>
      <c r="AB2601" s="1">
        <v>44527</v>
      </c>
      <c r="AC2601">
        <v>1345</v>
      </c>
      <c r="AD2601">
        <v>1559</v>
      </c>
      <c r="AE2601" t="s">
        <v>31</v>
      </c>
      <c r="AL2601" t="s">
        <v>75</v>
      </c>
      <c r="AM2601" t="s">
        <v>53</v>
      </c>
      <c r="AN2601" t="s">
        <v>45</v>
      </c>
      <c r="AO2601" t="s">
        <v>1484</v>
      </c>
    </row>
    <row r="2602" spans="1:41" hidden="1" x14ac:dyDescent="0.2">
      <c r="A2602">
        <v>202160</v>
      </c>
      <c r="B2602">
        <v>21488</v>
      </c>
      <c r="C2602" t="s">
        <v>35</v>
      </c>
      <c r="D2602">
        <v>1</v>
      </c>
      <c r="F2602" t="s">
        <v>64</v>
      </c>
      <c r="G2602" t="s">
        <v>221</v>
      </c>
      <c r="H2602" t="s">
        <v>41</v>
      </c>
      <c r="I2602" t="s">
        <v>1265</v>
      </c>
      <c r="J2602">
        <v>2</v>
      </c>
      <c r="K2602">
        <v>4</v>
      </c>
      <c r="L2602" t="s">
        <v>43</v>
      </c>
      <c r="M2602" t="s">
        <v>44</v>
      </c>
      <c r="N2602" t="s">
        <v>45</v>
      </c>
      <c r="O2602" t="s">
        <v>46</v>
      </c>
      <c r="P2602" t="s">
        <v>66</v>
      </c>
      <c r="Q2602" t="s">
        <v>67</v>
      </c>
      <c r="R2602">
        <v>25</v>
      </c>
      <c r="S2602">
        <v>12</v>
      </c>
      <c r="T2602">
        <v>13</v>
      </c>
      <c r="V2602"/>
      <c r="W2602" t="s">
        <v>49</v>
      </c>
      <c r="X2602">
        <v>1</v>
      </c>
      <c r="Y2602" t="s">
        <v>213</v>
      </c>
      <c r="Z2602" t="s">
        <v>873</v>
      </c>
      <c r="AA2602" s="1">
        <v>44410</v>
      </c>
      <c r="AB2602" s="1">
        <v>44527</v>
      </c>
      <c r="AC2602">
        <v>1345</v>
      </c>
      <c r="AD2602">
        <v>1514</v>
      </c>
      <c r="AI2602" t="s">
        <v>61</v>
      </c>
      <c r="AL2602" t="s">
        <v>75</v>
      </c>
      <c r="AM2602" t="s">
        <v>53</v>
      </c>
      <c r="AN2602" t="s">
        <v>45</v>
      </c>
      <c r="AO2602" t="s">
        <v>1482</v>
      </c>
    </row>
    <row r="2603" spans="1:41" hidden="1" x14ac:dyDescent="0.2">
      <c r="A2603">
        <v>202160</v>
      </c>
      <c r="B2603">
        <v>21488</v>
      </c>
      <c r="C2603" t="s">
        <v>35</v>
      </c>
      <c r="D2603">
        <v>1</v>
      </c>
      <c r="F2603" t="s">
        <v>64</v>
      </c>
      <c r="G2603" t="s">
        <v>221</v>
      </c>
      <c r="H2603" t="s">
        <v>41</v>
      </c>
      <c r="I2603" t="s">
        <v>1265</v>
      </c>
      <c r="J2603">
        <v>2</v>
      </c>
      <c r="K2603">
        <v>4</v>
      </c>
      <c r="L2603" t="s">
        <v>43</v>
      </c>
      <c r="M2603" t="s">
        <v>44</v>
      </c>
      <c r="N2603" t="s">
        <v>45</v>
      </c>
      <c r="O2603" t="s">
        <v>46</v>
      </c>
      <c r="P2603" t="s">
        <v>66</v>
      </c>
      <c r="Q2603" t="s">
        <v>67</v>
      </c>
      <c r="R2603">
        <v>25</v>
      </c>
      <c r="S2603">
        <v>12</v>
      </c>
      <c r="T2603">
        <v>13</v>
      </c>
      <c r="V2603"/>
      <c r="W2603" t="s">
        <v>49</v>
      </c>
      <c r="X2603">
        <v>1</v>
      </c>
      <c r="Y2603" t="s">
        <v>468</v>
      </c>
      <c r="Z2603" t="s">
        <v>469</v>
      </c>
      <c r="AA2603" s="1">
        <v>44410</v>
      </c>
      <c r="AB2603" s="1">
        <v>44527</v>
      </c>
      <c r="AC2603">
        <v>1600</v>
      </c>
      <c r="AD2603">
        <v>1729</v>
      </c>
      <c r="AE2603" t="s">
        <v>31</v>
      </c>
      <c r="AL2603" t="s">
        <v>75</v>
      </c>
      <c r="AM2603" t="s">
        <v>53</v>
      </c>
      <c r="AN2603" t="s">
        <v>45</v>
      </c>
      <c r="AO2603" t="s">
        <v>1484</v>
      </c>
    </row>
    <row r="2604" spans="1:41" hidden="1" x14ac:dyDescent="0.2">
      <c r="A2604">
        <v>202160</v>
      </c>
      <c r="B2604">
        <v>21489</v>
      </c>
      <c r="C2604" t="s">
        <v>35</v>
      </c>
      <c r="D2604">
        <v>1</v>
      </c>
      <c r="F2604" t="s">
        <v>64</v>
      </c>
      <c r="G2604" t="s">
        <v>504</v>
      </c>
      <c r="H2604" t="s">
        <v>41</v>
      </c>
      <c r="I2604" t="s">
        <v>575</v>
      </c>
      <c r="J2604">
        <v>2</v>
      </c>
      <c r="K2604">
        <v>4</v>
      </c>
      <c r="L2604" t="s">
        <v>43</v>
      </c>
      <c r="M2604" t="s">
        <v>44</v>
      </c>
      <c r="N2604" t="s">
        <v>45</v>
      </c>
      <c r="O2604" t="s">
        <v>46</v>
      </c>
      <c r="P2604" t="s">
        <v>66</v>
      </c>
      <c r="Q2604" t="s">
        <v>67</v>
      </c>
      <c r="R2604">
        <v>25</v>
      </c>
      <c r="S2604">
        <v>11</v>
      </c>
      <c r="T2604">
        <v>14</v>
      </c>
      <c r="V2604"/>
      <c r="W2604" t="s">
        <v>49</v>
      </c>
      <c r="X2604">
        <v>1</v>
      </c>
      <c r="Y2604" t="s">
        <v>215</v>
      </c>
      <c r="Z2604" t="s">
        <v>758</v>
      </c>
      <c r="AA2604" s="1">
        <v>44410</v>
      </c>
      <c r="AB2604" s="1">
        <v>44527</v>
      </c>
      <c r="AC2604">
        <v>1345</v>
      </c>
      <c r="AD2604">
        <v>1514</v>
      </c>
      <c r="AH2604" t="s">
        <v>82</v>
      </c>
      <c r="AL2604" t="s">
        <v>75</v>
      </c>
      <c r="AM2604" t="s">
        <v>53</v>
      </c>
      <c r="AN2604" t="s">
        <v>45</v>
      </c>
      <c r="AO2604" t="s">
        <v>1485</v>
      </c>
    </row>
    <row r="2605" spans="1:41" hidden="1" x14ac:dyDescent="0.2">
      <c r="A2605">
        <v>202160</v>
      </c>
      <c r="B2605">
        <v>21489</v>
      </c>
      <c r="C2605" t="s">
        <v>35</v>
      </c>
      <c r="D2605">
        <v>1</v>
      </c>
      <c r="F2605" t="s">
        <v>64</v>
      </c>
      <c r="G2605" t="s">
        <v>504</v>
      </c>
      <c r="H2605" t="s">
        <v>41</v>
      </c>
      <c r="I2605" t="s">
        <v>575</v>
      </c>
      <c r="J2605">
        <v>2</v>
      </c>
      <c r="K2605">
        <v>4</v>
      </c>
      <c r="L2605" t="s">
        <v>43</v>
      </c>
      <c r="M2605" t="s">
        <v>44</v>
      </c>
      <c r="N2605" t="s">
        <v>45</v>
      </c>
      <c r="O2605" t="s">
        <v>46</v>
      </c>
      <c r="P2605" t="s">
        <v>66</v>
      </c>
      <c r="Q2605" t="s">
        <v>67</v>
      </c>
      <c r="R2605">
        <v>25</v>
      </c>
      <c r="S2605">
        <v>11</v>
      </c>
      <c r="T2605">
        <v>14</v>
      </c>
      <c r="V2605"/>
      <c r="W2605" t="s">
        <v>49</v>
      </c>
      <c r="X2605">
        <v>1</v>
      </c>
      <c r="Y2605" t="s">
        <v>107</v>
      </c>
      <c r="Z2605" t="s">
        <v>1266</v>
      </c>
      <c r="AA2605" s="1">
        <v>44410</v>
      </c>
      <c r="AB2605" s="1">
        <v>44527</v>
      </c>
      <c r="AC2605">
        <v>1645</v>
      </c>
      <c r="AD2605">
        <v>1814</v>
      </c>
      <c r="AF2605" t="s">
        <v>60</v>
      </c>
      <c r="AL2605" t="s">
        <v>75</v>
      </c>
      <c r="AM2605" t="s">
        <v>53</v>
      </c>
      <c r="AN2605" t="s">
        <v>45</v>
      </c>
      <c r="AO2605" t="s">
        <v>1481</v>
      </c>
    </row>
    <row r="2606" spans="1:41" hidden="1" x14ac:dyDescent="0.2">
      <c r="A2606">
        <v>202160</v>
      </c>
      <c r="B2606">
        <v>21490</v>
      </c>
      <c r="C2606" t="s">
        <v>35</v>
      </c>
      <c r="D2606">
        <v>1</v>
      </c>
      <c r="E2606" t="s">
        <v>743</v>
      </c>
      <c r="F2606" t="s">
        <v>64</v>
      </c>
      <c r="G2606" t="s">
        <v>223</v>
      </c>
      <c r="H2606" t="s">
        <v>41</v>
      </c>
      <c r="I2606" t="s">
        <v>117</v>
      </c>
      <c r="J2606">
        <v>2</v>
      </c>
      <c r="K2606">
        <v>2</v>
      </c>
      <c r="L2606" t="s">
        <v>43</v>
      </c>
      <c r="M2606" t="s">
        <v>44</v>
      </c>
      <c r="N2606" t="s">
        <v>45</v>
      </c>
      <c r="O2606" t="s">
        <v>46</v>
      </c>
      <c r="P2606" t="s">
        <v>66</v>
      </c>
      <c r="Q2606" t="s">
        <v>67</v>
      </c>
      <c r="R2606">
        <v>10</v>
      </c>
      <c r="S2606">
        <v>7</v>
      </c>
      <c r="T2606">
        <v>3</v>
      </c>
      <c r="V2606"/>
      <c r="W2606" t="s">
        <v>49</v>
      </c>
      <c r="X2606">
        <v>1</v>
      </c>
      <c r="Y2606" t="s">
        <v>468</v>
      </c>
      <c r="Z2606" t="s">
        <v>469</v>
      </c>
      <c r="AA2606" s="1">
        <v>44410</v>
      </c>
      <c r="AB2606" s="1">
        <v>44527</v>
      </c>
      <c r="AC2606">
        <v>1600</v>
      </c>
      <c r="AD2606">
        <v>1814</v>
      </c>
      <c r="AG2606" t="s">
        <v>63</v>
      </c>
      <c r="AL2606" t="s">
        <v>75</v>
      </c>
      <c r="AM2606" t="s">
        <v>53</v>
      </c>
      <c r="AN2606" t="s">
        <v>45</v>
      </c>
      <c r="AO2606" t="s">
        <v>1483</v>
      </c>
    </row>
    <row r="2607" spans="1:41" hidden="1" x14ac:dyDescent="0.2">
      <c r="A2607">
        <v>202160</v>
      </c>
      <c r="B2607">
        <v>21491</v>
      </c>
      <c r="C2607" t="s">
        <v>35</v>
      </c>
      <c r="D2607">
        <v>1</v>
      </c>
      <c r="F2607" t="s">
        <v>64</v>
      </c>
      <c r="G2607" t="s">
        <v>79</v>
      </c>
      <c r="H2607" t="s">
        <v>41</v>
      </c>
      <c r="I2607" t="s">
        <v>907</v>
      </c>
      <c r="J2607">
        <v>2</v>
      </c>
      <c r="K2607">
        <v>4</v>
      </c>
      <c r="L2607" t="s">
        <v>43</v>
      </c>
      <c r="M2607" t="s">
        <v>44</v>
      </c>
      <c r="N2607" t="s">
        <v>45</v>
      </c>
      <c r="O2607" t="s">
        <v>46</v>
      </c>
      <c r="P2607" t="s">
        <v>66</v>
      </c>
      <c r="Q2607" t="s">
        <v>67</v>
      </c>
      <c r="R2607">
        <v>15</v>
      </c>
      <c r="S2607">
        <v>13</v>
      </c>
      <c r="T2607">
        <v>2</v>
      </c>
      <c r="V2607"/>
      <c r="W2607" t="s">
        <v>49</v>
      </c>
      <c r="X2607">
        <v>1</v>
      </c>
      <c r="Y2607" t="s">
        <v>215</v>
      </c>
      <c r="Z2607" t="s">
        <v>900</v>
      </c>
      <c r="AA2607" s="1">
        <v>44410</v>
      </c>
      <c r="AB2607" s="1">
        <v>44527</v>
      </c>
      <c r="AC2607">
        <v>1345</v>
      </c>
      <c r="AD2607">
        <v>1514</v>
      </c>
      <c r="AG2607" t="s">
        <v>63</v>
      </c>
      <c r="AL2607" t="s">
        <v>75</v>
      </c>
      <c r="AM2607" t="s">
        <v>53</v>
      </c>
      <c r="AN2607" t="s">
        <v>45</v>
      </c>
      <c r="AO2607" t="s">
        <v>1483</v>
      </c>
    </row>
    <row r="2608" spans="1:41" hidden="1" x14ac:dyDescent="0.2">
      <c r="A2608">
        <v>202160</v>
      </c>
      <c r="B2608">
        <v>21491</v>
      </c>
      <c r="C2608" t="s">
        <v>35</v>
      </c>
      <c r="D2608">
        <v>1</v>
      </c>
      <c r="F2608" t="s">
        <v>64</v>
      </c>
      <c r="G2608" t="s">
        <v>79</v>
      </c>
      <c r="H2608" t="s">
        <v>41</v>
      </c>
      <c r="I2608" t="s">
        <v>907</v>
      </c>
      <c r="J2608">
        <v>2</v>
      </c>
      <c r="K2608">
        <v>4</v>
      </c>
      <c r="L2608" t="s">
        <v>43</v>
      </c>
      <c r="M2608" t="s">
        <v>44</v>
      </c>
      <c r="N2608" t="s">
        <v>45</v>
      </c>
      <c r="O2608" t="s">
        <v>46</v>
      </c>
      <c r="P2608" t="s">
        <v>66</v>
      </c>
      <c r="Q2608" t="s">
        <v>67</v>
      </c>
      <c r="R2608">
        <v>15</v>
      </c>
      <c r="S2608">
        <v>13</v>
      </c>
      <c r="T2608">
        <v>2</v>
      </c>
      <c r="V2608"/>
      <c r="W2608" t="s">
        <v>49</v>
      </c>
      <c r="X2608">
        <v>1</v>
      </c>
      <c r="Y2608" t="s">
        <v>215</v>
      </c>
      <c r="Z2608" t="s">
        <v>758</v>
      </c>
      <c r="AA2608" s="1">
        <v>44410</v>
      </c>
      <c r="AB2608" s="1">
        <v>44527</v>
      </c>
      <c r="AC2608">
        <v>1515</v>
      </c>
      <c r="AD2608">
        <v>1644</v>
      </c>
      <c r="AF2608" t="s">
        <v>60</v>
      </c>
      <c r="AL2608" t="s">
        <v>75</v>
      </c>
      <c r="AM2608" t="s">
        <v>53</v>
      </c>
      <c r="AN2608" t="s">
        <v>45</v>
      </c>
      <c r="AO2608" t="s">
        <v>1481</v>
      </c>
    </row>
    <row r="2609" spans="1:41" hidden="1" x14ac:dyDescent="0.2">
      <c r="A2609">
        <v>202160</v>
      </c>
      <c r="B2609">
        <v>21492</v>
      </c>
      <c r="C2609" t="s">
        <v>35</v>
      </c>
      <c r="D2609">
        <v>9</v>
      </c>
      <c r="F2609" t="s">
        <v>78</v>
      </c>
      <c r="G2609" t="s">
        <v>223</v>
      </c>
      <c r="H2609" t="s">
        <v>41</v>
      </c>
      <c r="I2609" t="s">
        <v>117</v>
      </c>
      <c r="J2609">
        <v>3</v>
      </c>
      <c r="K2609">
        <v>9</v>
      </c>
      <c r="L2609" t="s">
        <v>43</v>
      </c>
      <c r="M2609" t="s">
        <v>44</v>
      </c>
      <c r="N2609" t="s">
        <v>45</v>
      </c>
      <c r="O2609" t="s">
        <v>46</v>
      </c>
      <c r="P2609" t="s">
        <v>47</v>
      </c>
      <c r="Q2609" t="s">
        <v>81</v>
      </c>
      <c r="R2609">
        <v>40</v>
      </c>
      <c r="S2609">
        <v>17</v>
      </c>
      <c r="T2609">
        <v>23</v>
      </c>
      <c r="V2609"/>
      <c r="W2609" t="s">
        <v>49</v>
      </c>
      <c r="X2609">
        <v>1</v>
      </c>
      <c r="AA2609" s="1">
        <v>44410</v>
      </c>
      <c r="AB2609" s="1">
        <v>44527</v>
      </c>
      <c r="AC2609">
        <v>1815</v>
      </c>
      <c r="AD2609">
        <v>2029</v>
      </c>
      <c r="AI2609" t="s">
        <v>61</v>
      </c>
      <c r="AL2609" t="s">
        <v>75</v>
      </c>
      <c r="AM2609" t="s">
        <v>53</v>
      </c>
      <c r="AN2609" t="s">
        <v>1478</v>
      </c>
      <c r="AO2609" t="s">
        <v>1482</v>
      </c>
    </row>
    <row r="2610" spans="1:41" hidden="1" x14ac:dyDescent="0.2">
      <c r="A2610">
        <v>202160</v>
      </c>
      <c r="B2610">
        <v>21494</v>
      </c>
      <c r="C2610" t="s">
        <v>35</v>
      </c>
      <c r="D2610">
        <v>7</v>
      </c>
      <c r="F2610" t="s">
        <v>78</v>
      </c>
      <c r="G2610" t="s">
        <v>191</v>
      </c>
      <c r="H2610" t="s">
        <v>41</v>
      </c>
      <c r="I2610" t="s">
        <v>612</v>
      </c>
      <c r="J2610">
        <v>3</v>
      </c>
      <c r="K2610">
        <v>9</v>
      </c>
      <c r="L2610" t="s">
        <v>43</v>
      </c>
      <c r="M2610" t="s">
        <v>44</v>
      </c>
      <c r="N2610" t="s">
        <v>45</v>
      </c>
      <c r="O2610" t="s">
        <v>46</v>
      </c>
      <c r="P2610" t="s">
        <v>47</v>
      </c>
      <c r="Q2610" t="s">
        <v>81</v>
      </c>
      <c r="R2610">
        <v>35</v>
      </c>
      <c r="S2610">
        <v>4</v>
      </c>
      <c r="T2610">
        <v>31</v>
      </c>
      <c r="V2610"/>
      <c r="W2610" t="s">
        <v>49</v>
      </c>
      <c r="X2610">
        <v>1</v>
      </c>
      <c r="AA2610" s="1">
        <v>44410</v>
      </c>
      <c r="AB2610" s="1">
        <v>44527</v>
      </c>
      <c r="AC2610">
        <v>830</v>
      </c>
      <c r="AD2610">
        <v>1044</v>
      </c>
      <c r="AF2610" t="s">
        <v>60</v>
      </c>
      <c r="AL2610" t="s">
        <v>75</v>
      </c>
      <c r="AM2610" t="s">
        <v>53</v>
      </c>
      <c r="AN2610" t="s">
        <v>1478</v>
      </c>
      <c r="AO2610" t="s">
        <v>1481</v>
      </c>
    </row>
    <row r="2611" spans="1:41" hidden="1" x14ac:dyDescent="0.2">
      <c r="A2611">
        <v>202160</v>
      </c>
      <c r="B2611">
        <v>21495</v>
      </c>
      <c r="C2611" t="s">
        <v>35</v>
      </c>
      <c r="D2611">
        <v>6</v>
      </c>
      <c r="F2611" t="s">
        <v>78</v>
      </c>
      <c r="G2611">
        <v>1060</v>
      </c>
      <c r="H2611" t="s">
        <v>41</v>
      </c>
      <c r="I2611" t="s">
        <v>96</v>
      </c>
      <c r="J2611">
        <v>3</v>
      </c>
      <c r="K2611">
        <v>9</v>
      </c>
      <c r="L2611" t="s">
        <v>43</v>
      </c>
      <c r="M2611" t="s">
        <v>44</v>
      </c>
      <c r="N2611" t="s">
        <v>45</v>
      </c>
      <c r="O2611" t="s">
        <v>46</v>
      </c>
      <c r="P2611" t="s">
        <v>47</v>
      </c>
      <c r="Q2611" t="s">
        <v>81</v>
      </c>
      <c r="R2611">
        <v>40</v>
      </c>
      <c r="S2611">
        <v>5</v>
      </c>
      <c r="T2611">
        <v>35</v>
      </c>
      <c r="V2611"/>
      <c r="W2611" t="s">
        <v>49</v>
      </c>
      <c r="X2611">
        <v>1</v>
      </c>
      <c r="AA2611" s="1">
        <v>44410</v>
      </c>
      <c r="AB2611" s="1">
        <v>44527</v>
      </c>
      <c r="AC2611">
        <v>1045</v>
      </c>
      <c r="AD2611">
        <v>1259</v>
      </c>
      <c r="AH2611" t="s">
        <v>82</v>
      </c>
      <c r="AL2611" t="s">
        <v>52</v>
      </c>
      <c r="AM2611" t="s">
        <v>53</v>
      </c>
      <c r="AN2611" t="s">
        <v>1478</v>
      </c>
      <c r="AO2611" t="s">
        <v>1485</v>
      </c>
    </row>
    <row r="2612" spans="1:41" hidden="1" x14ac:dyDescent="0.2">
      <c r="A2612">
        <v>202160</v>
      </c>
      <c r="B2612">
        <v>21496</v>
      </c>
      <c r="C2612" t="s">
        <v>35</v>
      </c>
      <c r="D2612">
        <v>8</v>
      </c>
      <c r="F2612" t="s">
        <v>54</v>
      </c>
      <c r="G2612" t="s">
        <v>1267</v>
      </c>
      <c r="H2612" t="s">
        <v>41</v>
      </c>
      <c r="I2612" t="s">
        <v>1268</v>
      </c>
      <c r="J2612">
        <v>2</v>
      </c>
      <c r="K2612">
        <v>6</v>
      </c>
      <c r="L2612" t="s">
        <v>43</v>
      </c>
      <c r="M2612" t="s">
        <v>44</v>
      </c>
      <c r="N2612" t="s">
        <v>45</v>
      </c>
      <c r="O2612" t="s">
        <v>46</v>
      </c>
      <c r="P2612" t="s">
        <v>57</v>
      </c>
      <c r="Q2612" t="s">
        <v>58</v>
      </c>
      <c r="R2612">
        <v>35</v>
      </c>
      <c r="S2612">
        <v>24</v>
      </c>
      <c r="T2612">
        <v>11</v>
      </c>
      <c r="U2612">
        <v>765210</v>
      </c>
      <c r="V2612">
        <v>79995428</v>
      </c>
      <c r="W2612" t="s">
        <v>1269</v>
      </c>
      <c r="X2612">
        <v>1</v>
      </c>
      <c r="AA2612" s="1">
        <v>44410</v>
      </c>
      <c r="AB2612" s="1">
        <v>44527</v>
      </c>
      <c r="AC2612">
        <v>830</v>
      </c>
      <c r="AD2612">
        <v>959</v>
      </c>
      <c r="AF2612" t="s">
        <v>60</v>
      </c>
      <c r="AL2612" t="s">
        <v>52</v>
      </c>
      <c r="AM2612" t="s">
        <v>53</v>
      </c>
      <c r="AN2612" t="s">
        <v>1478</v>
      </c>
      <c r="AO2612" t="s">
        <v>1481</v>
      </c>
    </row>
    <row r="2613" spans="1:41" hidden="1" x14ac:dyDescent="0.2">
      <c r="A2613">
        <v>202160</v>
      </c>
      <c r="B2613">
        <v>21497</v>
      </c>
      <c r="C2613" t="s">
        <v>35</v>
      </c>
      <c r="D2613">
        <v>7</v>
      </c>
      <c r="F2613" t="s">
        <v>54</v>
      </c>
      <c r="G2613" t="s">
        <v>1267</v>
      </c>
      <c r="H2613" t="s">
        <v>41</v>
      </c>
      <c r="I2613" t="s">
        <v>1268</v>
      </c>
      <c r="J2613">
        <v>2</v>
      </c>
      <c r="K2613">
        <v>6</v>
      </c>
      <c r="L2613" t="s">
        <v>43</v>
      </c>
      <c r="M2613" t="s">
        <v>44</v>
      </c>
      <c r="N2613" t="s">
        <v>45</v>
      </c>
      <c r="O2613" t="s">
        <v>46</v>
      </c>
      <c r="P2613" t="s">
        <v>57</v>
      </c>
      <c r="Q2613" t="s">
        <v>58</v>
      </c>
      <c r="R2613">
        <v>35</v>
      </c>
      <c r="S2613">
        <v>19</v>
      </c>
      <c r="T2613">
        <v>16</v>
      </c>
      <c r="U2613">
        <v>692905</v>
      </c>
      <c r="V2613">
        <v>39784893</v>
      </c>
      <c r="W2613" t="s">
        <v>843</v>
      </c>
      <c r="X2613">
        <v>1</v>
      </c>
      <c r="AA2613" s="1">
        <v>44410</v>
      </c>
      <c r="AB2613" s="1">
        <v>44527</v>
      </c>
      <c r="AC2613">
        <v>700</v>
      </c>
      <c r="AD2613">
        <v>829</v>
      </c>
      <c r="AI2613" t="s">
        <v>61</v>
      </c>
      <c r="AL2613" t="s">
        <v>52</v>
      </c>
      <c r="AM2613" t="s">
        <v>53</v>
      </c>
      <c r="AN2613" t="s">
        <v>1478</v>
      </c>
      <c r="AO2613" t="s">
        <v>1482</v>
      </c>
    </row>
    <row r="2614" spans="1:41" hidden="1" x14ac:dyDescent="0.2">
      <c r="A2614">
        <v>202160</v>
      </c>
      <c r="B2614">
        <v>21500</v>
      </c>
      <c r="C2614" t="s">
        <v>35</v>
      </c>
      <c r="D2614">
        <v>156</v>
      </c>
      <c r="F2614" t="s">
        <v>181</v>
      </c>
      <c r="G2614">
        <v>1010</v>
      </c>
      <c r="H2614" t="s">
        <v>41</v>
      </c>
      <c r="I2614" t="s">
        <v>185</v>
      </c>
      <c r="J2614">
        <v>3</v>
      </c>
      <c r="K2614">
        <v>2</v>
      </c>
      <c r="L2614" t="s">
        <v>43</v>
      </c>
      <c r="M2614" t="s">
        <v>44</v>
      </c>
      <c r="N2614" t="s">
        <v>45</v>
      </c>
      <c r="O2614" t="s">
        <v>46</v>
      </c>
      <c r="P2614" t="s">
        <v>89</v>
      </c>
      <c r="Q2614" t="s">
        <v>184</v>
      </c>
      <c r="R2614">
        <v>35</v>
      </c>
      <c r="S2614">
        <v>0</v>
      </c>
      <c r="T2614">
        <v>35</v>
      </c>
      <c r="V2614"/>
      <c r="W2614" t="s">
        <v>49</v>
      </c>
      <c r="X2614">
        <v>1</v>
      </c>
      <c r="AA2614" s="1">
        <v>44410</v>
      </c>
      <c r="AB2614" s="1">
        <v>44527</v>
      </c>
      <c r="AC2614">
        <v>1815</v>
      </c>
      <c r="AD2614">
        <v>1944</v>
      </c>
      <c r="AG2614" t="s">
        <v>63</v>
      </c>
      <c r="AL2614" t="s">
        <v>52</v>
      </c>
      <c r="AM2614" t="s">
        <v>53</v>
      </c>
      <c r="AN2614" t="s">
        <v>1478</v>
      </c>
      <c r="AO2614" t="s">
        <v>1483</v>
      </c>
    </row>
    <row r="2615" spans="1:41" hidden="1" x14ac:dyDescent="0.2">
      <c r="A2615">
        <v>202160</v>
      </c>
      <c r="B2615">
        <v>21501</v>
      </c>
      <c r="C2615" t="s">
        <v>35</v>
      </c>
      <c r="D2615">
        <v>157</v>
      </c>
      <c r="F2615" t="s">
        <v>181</v>
      </c>
      <c r="G2615">
        <v>1010</v>
      </c>
      <c r="H2615" t="s">
        <v>41</v>
      </c>
      <c r="I2615" t="s">
        <v>185</v>
      </c>
      <c r="J2615">
        <v>3</v>
      </c>
      <c r="K2615">
        <v>2</v>
      </c>
      <c r="L2615" t="s">
        <v>43</v>
      </c>
      <c r="M2615" t="s">
        <v>44</v>
      </c>
      <c r="N2615" t="s">
        <v>45</v>
      </c>
      <c r="O2615" t="s">
        <v>46</v>
      </c>
      <c r="P2615" t="s">
        <v>89</v>
      </c>
      <c r="Q2615" t="s">
        <v>184</v>
      </c>
      <c r="R2615">
        <v>35</v>
      </c>
      <c r="S2615">
        <v>0</v>
      </c>
      <c r="T2615">
        <v>35</v>
      </c>
      <c r="V2615"/>
      <c r="W2615" t="s">
        <v>49</v>
      </c>
      <c r="X2615">
        <v>1</v>
      </c>
      <c r="AA2615" s="1">
        <v>44410</v>
      </c>
      <c r="AB2615" s="1">
        <v>44527</v>
      </c>
      <c r="AC2615">
        <v>2030</v>
      </c>
      <c r="AD2615">
        <v>2159</v>
      </c>
      <c r="AG2615" t="s">
        <v>63</v>
      </c>
      <c r="AL2615" t="s">
        <v>52</v>
      </c>
      <c r="AM2615" t="s">
        <v>53</v>
      </c>
      <c r="AN2615" t="s">
        <v>1478</v>
      </c>
      <c r="AO2615" t="s">
        <v>1483</v>
      </c>
    </row>
    <row r="2616" spans="1:41" hidden="1" x14ac:dyDescent="0.2">
      <c r="A2616">
        <v>202160</v>
      </c>
      <c r="B2616">
        <v>21502</v>
      </c>
      <c r="C2616" t="s">
        <v>35</v>
      </c>
      <c r="D2616">
        <v>158</v>
      </c>
      <c r="F2616" t="s">
        <v>181</v>
      </c>
      <c r="G2616">
        <v>1010</v>
      </c>
      <c r="H2616" t="s">
        <v>41</v>
      </c>
      <c r="I2616" t="s">
        <v>185</v>
      </c>
      <c r="J2616">
        <v>3</v>
      </c>
      <c r="K2616">
        <v>2</v>
      </c>
      <c r="L2616" t="s">
        <v>43</v>
      </c>
      <c r="M2616" t="s">
        <v>44</v>
      </c>
      <c r="N2616" t="s">
        <v>45</v>
      </c>
      <c r="O2616" t="s">
        <v>46</v>
      </c>
      <c r="P2616" t="s">
        <v>89</v>
      </c>
      <c r="Q2616" t="s">
        <v>184</v>
      </c>
      <c r="R2616">
        <v>35</v>
      </c>
      <c r="S2616">
        <v>0</v>
      </c>
      <c r="T2616">
        <v>35</v>
      </c>
      <c r="V2616"/>
      <c r="W2616" t="s">
        <v>49</v>
      </c>
      <c r="X2616">
        <v>1</v>
      </c>
      <c r="AA2616" s="1">
        <v>44410</v>
      </c>
      <c r="AB2616" s="1">
        <v>44527</v>
      </c>
      <c r="AC2616">
        <v>700</v>
      </c>
      <c r="AD2616">
        <v>829</v>
      </c>
      <c r="AH2616" t="s">
        <v>82</v>
      </c>
      <c r="AL2616" t="s">
        <v>52</v>
      </c>
      <c r="AM2616" t="s">
        <v>53</v>
      </c>
      <c r="AN2616" t="s">
        <v>1478</v>
      </c>
      <c r="AO2616" t="s">
        <v>1485</v>
      </c>
    </row>
    <row r="2617" spans="1:41" hidden="1" x14ac:dyDescent="0.2">
      <c r="A2617">
        <v>202160</v>
      </c>
      <c r="B2617">
        <v>21503</v>
      </c>
      <c r="C2617" t="s">
        <v>35</v>
      </c>
      <c r="D2617">
        <v>161</v>
      </c>
      <c r="F2617" t="s">
        <v>181</v>
      </c>
      <c r="G2617">
        <v>1010</v>
      </c>
      <c r="H2617" t="s">
        <v>41</v>
      </c>
      <c r="I2617" t="s">
        <v>185</v>
      </c>
      <c r="J2617">
        <v>3</v>
      </c>
      <c r="K2617">
        <v>2</v>
      </c>
      <c r="L2617" t="s">
        <v>43</v>
      </c>
      <c r="M2617" t="s">
        <v>44</v>
      </c>
      <c r="N2617" t="s">
        <v>45</v>
      </c>
      <c r="O2617" t="s">
        <v>46</v>
      </c>
      <c r="P2617" t="s">
        <v>89</v>
      </c>
      <c r="Q2617" t="s">
        <v>184</v>
      </c>
      <c r="R2617">
        <v>35</v>
      </c>
      <c r="S2617">
        <v>0</v>
      </c>
      <c r="T2617">
        <v>35</v>
      </c>
      <c r="V2617"/>
      <c r="W2617" t="s">
        <v>49</v>
      </c>
      <c r="X2617">
        <v>1</v>
      </c>
      <c r="AA2617" s="1">
        <v>44410</v>
      </c>
      <c r="AB2617" s="1">
        <v>44527</v>
      </c>
      <c r="AC2617">
        <v>1815</v>
      </c>
      <c r="AD2617">
        <v>1944</v>
      </c>
      <c r="AH2617" t="s">
        <v>82</v>
      </c>
      <c r="AL2617" t="s">
        <v>52</v>
      </c>
      <c r="AM2617" t="s">
        <v>53</v>
      </c>
      <c r="AN2617" t="s">
        <v>1478</v>
      </c>
      <c r="AO2617" t="s">
        <v>1485</v>
      </c>
    </row>
    <row r="2618" spans="1:41" hidden="1" x14ac:dyDescent="0.2">
      <c r="A2618">
        <v>202160</v>
      </c>
      <c r="B2618">
        <v>21504</v>
      </c>
      <c r="C2618" t="s">
        <v>35</v>
      </c>
      <c r="D2618">
        <v>162</v>
      </c>
      <c r="F2618" t="s">
        <v>181</v>
      </c>
      <c r="G2618">
        <v>1010</v>
      </c>
      <c r="H2618" t="s">
        <v>41</v>
      </c>
      <c r="I2618" t="s">
        <v>185</v>
      </c>
      <c r="J2618">
        <v>3</v>
      </c>
      <c r="K2618">
        <v>2</v>
      </c>
      <c r="L2618" t="s">
        <v>43</v>
      </c>
      <c r="M2618" t="s">
        <v>44</v>
      </c>
      <c r="N2618" t="s">
        <v>45</v>
      </c>
      <c r="O2618" t="s">
        <v>46</v>
      </c>
      <c r="P2618" t="s">
        <v>89</v>
      </c>
      <c r="Q2618" t="s">
        <v>184</v>
      </c>
      <c r="R2618">
        <v>35</v>
      </c>
      <c r="S2618">
        <v>0</v>
      </c>
      <c r="T2618">
        <v>35</v>
      </c>
      <c r="V2618"/>
      <c r="W2618" t="s">
        <v>49</v>
      </c>
      <c r="X2618">
        <v>1</v>
      </c>
      <c r="AA2618" s="1">
        <v>44410</v>
      </c>
      <c r="AB2618" s="1">
        <v>44527</v>
      </c>
      <c r="AC2618">
        <v>2030</v>
      </c>
      <c r="AD2618">
        <v>2159</v>
      </c>
      <c r="AH2618" t="s">
        <v>82</v>
      </c>
      <c r="AL2618" t="s">
        <v>52</v>
      </c>
      <c r="AM2618" t="s">
        <v>53</v>
      </c>
      <c r="AN2618" t="s">
        <v>1478</v>
      </c>
      <c r="AO2618" t="s">
        <v>1485</v>
      </c>
    </row>
    <row r="2619" spans="1:41" hidden="1" x14ac:dyDescent="0.2">
      <c r="A2619">
        <v>202160</v>
      </c>
      <c r="B2619">
        <v>21505</v>
      </c>
      <c r="C2619" t="s">
        <v>35</v>
      </c>
      <c r="D2619">
        <v>160</v>
      </c>
      <c r="F2619" t="s">
        <v>181</v>
      </c>
      <c r="G2619">
        <v>1010</v>
      </c>
      <c r="H2619" t="s">
        <v>41</v>
      </c>
      <c r="I2619" t="s">
        <v>185</v>
      </c>
      <c r="J2619">
        <v>3</v>
      </c>
      <c r="K2619">
        <v>2</v>
      </c>
      <c r="L2619" t="s">
        <v>43</v>
      </c>
      <c r="M2619" t="s">
        <v>44</v>
      </c>
      <c r="N2619" t="s">
        <v>45</v>
      </c>
      <c r="O2619" t="s">
        <v>46</v>
      </c>
      <c r="P2619" t="s">
        <v>89</v>
      </c>
      <c r="Q2619" t="s">
        <v>184</v>
      </c>
      <c r="R2619">
        <v>35</v>
      </c>
      <c r="S2619">
        <v>0</v>
      </c>
      <c r="T2619">
        <v>35</v>
      </c>
      <c r="V2619"/>
      <c r="W2619" t="s">
        <v>49</v>
      </c>
      <c r="X2619">
        <v>1</v>
      </c>
      <c r="AA2619" s="1">
        <v>44410</v>
      </c>
      <c r="AB2619" s="1">
        <v>44527</v>
      </c>
      <c r="AC2619">
        <v>1815</v>
      </c>
      <c r="AD2619">
        <v>1944</v>
      </c>
      <c r="AI2619" t="s">
        <v>61</v>
      </c>
      <c r="AL2619" t="s">
        <v>52</v>
      </c>
      <c r="AM2619" t="s">
        <v>53</v>
      </c>
      <c r="AN2619" t="s">
        <v>1478</v>
      </c>
      <c r="AO2619" t="s">
        <v>1482</v>
      </c>
    </row>
    <row r="2620" spans="1:41" hidden="1" x14ac:dyDescent="0.2">
      <c r="A2620">
        <v>202160</v>
      </c>
      <c r="B2620">
        <v>21506</v>
      </c>
      <c r="C2620" t="s">
        <v>35</v>
      </c>
      <c r="D2620">
        <v>159</v>
      </c>
      <c r="F2620" t="s">
        <v>181</v>
      </c>
      <c r="G2620">
        <v>1010</v>
      </c>
      <c r="H2620" t="s">
        <v>41</v>
      </c>
      <c r="I2620" t="s">
        <v>185</v>
      </c>
      <c r="J2620">
        <v>3</v>
      </c>
      <c r="K2620">
        <v>2</v>
      </c>
      <c r="L2620" t="s">
        <v>43</v>
      </c>
      <c r="M2620" t="s">
        <v>44</v>
      </c>
      <c r="N2620" t="s">
        <v>45</v>
      </c>
      <c r="O2620" t="s">
        <v>46</v>
      </c>
      <c r="P2620" t="s">
        <v>89</v>
      </c>
      <c r="Q2620" t="s">
        <v>184</v>
      </c>
      <c r="R2620">
        <v>35</v>
      </c>
      <c r="S2620">
        <v>0</v>
      </c>
      <c r="T2620">
        <v>35</v>
      </c>
      <c r="V2620"/>
      <c r="W2620" t="s">
        <v>49</v>
      </c>
      <c r="X2620">
        <v>1</v>
      </c>
      <c r="AA2620" s="1">
        <v>44410</v>
      </c>
      <c r="AB2620" s="1">
        <v>44527</v>
      </c>
      <c r="AC2620">
        <v>2030</v>
      </c>
      <c r="AD2620">
        <v>2159</v>
      </c>
      <c r="AI2620" t="s">
        <v>61</v>
      </c>
      <c r="AL2620" t="s">
        <v>52</v>
      </c>
      <c r="AM2620" t="s">
        <v>53</v>
      </c>
      <c r="AN2620" t="s">
        <v>1478</v>
      </c>
      <c r="AO2620" t="s">
        <v>1482</v>
      </c>
    </row>
    <row r="2621" spans="1:41" hidden="1" x14ac:dyDescent="0.2">
      <c r="A2621">
        <v>202160</v>
      </c>
      <c r="B2621">
        <v>21509</v>
      </c>
      <c r="C2621" t="s">
        <v>35</v>
      </c>
      <c r="D2621">
        <v>1</v>
      </c>
      <c r="F2621" t="s">
        <v>1270</v>
      </c>
      <c r="G2621">
        <v>15</v>
      </c>
      <c r="H2621" t="s">
        <v>41</v>
      </c>
      <c r="I2621" t="s">
        <v>344</v>
      </c>
      <c r="J2621">
        <v>2</v>
      </c>
      <c r="K2621">
        <v>3</v>
      </c>
      <c r="L2621" t="s">
        <v>43</v>
      </c>
      <c r="M2621" t="s">
        <v>44</v>
      </c>
      <c r="N2621" t="s">
        <v>45</v>
      </c>
      <c r="O2621" t="s">
        <v>46</v>
      </c>
      <c r="P2621" t="s">
        <v>47</v>
      </c>
      <c r="Q2621" t="s">
        <v>1271</v>
      </c>
      <c r="R2621">
        <v>35</v>
      </c>
      <c r="S2621">
        <v>27</v>
      </c>
      <c r="T2621">
        <v>8</v>
      </c>
      <c r="V2621"/>
      <c r="W2621" t="s">
        <v>49</v>
      </c>
      <c r="X2621">
        <v>1</v>
      </c>
      <c r="AA2621" s="1">
        <v>44410</v>
      </c>
      <c r="AB2621" s="1">
        <v>44527</v>
      </c>
      <c r="AC2621">
        <v>1815</v>
      </c>
      <c r="AD2621">
        <v>1944</v>
      </c>
      <c r="AF2621" t="s">
        <v>60</v>
      </c>
      <c r="AL2621" t="s">
        <v>52</v>
      </c>
      <c r="AM2621" t="s">
        <v>53</v>
      </c>
      <c r="AN2621" t="s">
        <v>1478</v>
      </c>
      <c r="AO2621" t="s">
        <v>1481</v>
      </c>
    </row>
    <row r="2622" spans="1:41" hidden="1" x14ac:dyDescent="0.2">
      <c r="A2622">
        <v>202160</v>
      </c>
      <c r="B2622">
        <v>21510</v>
      </c>
      <c r="C2622" t="s">
        <v>35</v>
      </c>
      <c r="D2622">
        <v>1</v>
      </c>
      <c r="F2622" t="s">
        <v>1272</v>
      </c>
      <c r="G2622" t="s">
        <v>232</v>
      </c>
      <c r="H2622" t="s">
        <v>41</v>
      </c>
      <c r="I2622" t="s">
        <v>1273</v>
      </c>
      <c r="J2622">
        <v>2</v>
      </c>
      <c r="K2622">
        <v>2</v>
      </c>
      <c r="L2622" t="s">
        <v>43</v>
      </c>
      <c r="M2622" t="s">
        <v>44</v>
      </c>
      <c r="N2622" t="s">
        <v>45</v>
      </c>
      <c r="O2622" t="s">
        <v>46</v>
      </c>
      <c r="P2622" t="s">
        <v>47</v>
      </c>
      <c r="Q2622" t="s">
        <v>1002</v>
      </c>
      <c r="R2622">
        <v>35</v>
      </c>
      <c r="S2622">
        <v>23</v>
      </c>
      <c r="T2622">
        <v>12</v>
      </c>
      <c r="V2622"/>
      <c r="W2622" t="s">
        <v>49</v>
      </c>
      <c r="X2622">
        <v>1</v>
      </c>
      <c r="AA2622" s="1">
        <v>44410</v>
      </c>
      <c r="AB2622" s="1">
        <v>44527</v>
      </c>
      <c r="AC2622">
        <v>2030</v>
      </c>
      <c r="AD2622">
        <v>2159</v>
      </c>
      <c r="AF2622" t="s">
        <v>60</v>
      </c>
      <c r="AL2622" t="s">
        <v>75</v>
      </c>
      <c r="AM2622" t="s">
        <v>53</v>
      </c>
      <c r="AN2622" t="s">
        <v>1478</v>
      </c>
      <c r="AO2622" t="s">
        <v>1481</v>
      </c>
    </row>
    <row r="2623" spans="1:41" hidden="1" x14ac:dyDescent="0.2">
      <c r="A2623">
        <v>202160</v>
      </c>
      <c r="B2623">
        <v>21511</v>
      </c>
      <c r="C2623" t="s">
        <v>35</v>
      </c>
      <c r="D2623">
        <v>1</v>
      </c>
      <c r="F2623" t="s">
        <v>1272</v>
      </c>
      <c r="G2623" t="s">
        <v>103</v>
      </c>
      <c r="H2623" t="s">
        <v>41</v>
      </c>
      <c r="I2623" t="s">
        <v>1274</v>
      </c>
      <c r="J2623">
        <v>3</v>
      </c>
      <c r="K2623">
        <v>3</v>
      </c>
      <c r="L2623" t="s">
        <v>43</v>
      </c>
      <c r="M2623" t="s">
        <v>44</v>
      </c>
      <c r="N2623" t="s">
        <v>45</v>
      </c>
      <c r="O2623" t="s">
        <v>46</v>
      </c>
      <c r="P2623" t="s">
        <v>47</v>
      </c>
      <c r="Q2623" t="s">
        <v>1002</v>
      </c>
      <c r="R2623">
        <v>35</v>
      </c>
      <c r="S2623">
        <v>23</v>
      </c>
      <c r="T2623">
        <v>12</v>
      </c>
      <c r="V2623"/>
      <c r="W2623" t="s">
        <v>49</v>
      </c>
      <c r="X2623">
        <v>1</v>
      </c>
      <c r="AA2623" s="1">
        <v>44410</v>
      </c>
      <c r="AB2623" s="1">
        <v>44527</v>
      </c>
      <c r="AC2623">
        <v>1815</v>
      </c>
      <c r="AD2623">
        <v>2029</v>
      </c>
      <c r="AH2623" t="s">
        <v>82</v>
      </c>
      <c r="AL2623" t="s">
        <v>75</v>
      </c>
      <c r="AM2623" t="s">
        <v>53</v>
      </c>
      <c r="AN2623" t="s">
        <v>1478</v>
      </c>
      <c r="AO2623" t="s">
        <v>1485</v>
      </c>
    </row>
    <row r="2624" spans="1:41" hidden="1" x14ac:dyDescent="0.2">
      <c r="A2624">
        <v>202160</v>
      </c>
      <c r="B2624">
        <v>21512</v>
      </c>
      <c r="C2624" t="s">
        <v>35</v>
      </c>
      <c r="D2624">
        <v>1</v>
      </c>
      <c r="F2624" t="s">
        <v>1272</v>
      </c>
      <c r="G2624" t="s">
        <v>207</v>
      </c>
      <c r="H2624" t="s">
        <v>41</v>
      </c>
      <c r="I2624" t="s">
        <v>1275</v>
      </c>
      <c r="J2624">
        <v>2</v>
      </c>
      <c r="K2624">
        <v>2</v>
      </c>
      <c r="L2624" t="s">
        <v>43</v>
      </c>
      <c r="M2624" t="s">
        <v>44</v>
      </c>
      <c r="N2624" t="s">
        <v>45</v>
      </c>
      <c r="O2624" t="s">
        <v>46</v>
      </c>
      <c r="P2624" t="s">
        <v>47</v>
      </c>
      <c r="Q2624" t="s">
        <v>1002</v>
      </c>
      <c r="R2624">
        <v>35</v>
      </c>
      <c r="S2624">
        <v>22</v>
      </c>
      <c r="T2624">
        <v>13</v>
      </c>
      <c r="V2624"/>
      <c r="W2624" t="s">
        <v>49</v>
      </c>
      <c r="X2624">
        <v>1</v>
      </c>
      <c r="AA2624" s="1">
        <v>44410</v>
      </c>
      <c r="AB2624" s="1">
        <v>44527</v>
      </c>
      <c r="AC2624">
        <v>2030</v>
      </c>
      <c r="AD2624">
        <v>2159</v>
      </c>
      <c r="AH2624" t="s">
        <v>82</v>
      </c>
      <c r="AL2624" t="s">
        <v>75</v>
      </c>
      <c r="AM2624" t="s">
        <v>53</v>
      </c>
      <c r="AN2624" t="s">
        <v>1478</v>
      </c>
      <c r="AO2624" t="s">
        <v>1485</v>
      </c>
    </row>
    <row r="2625" spans="1:41" hidden="1" x14ac:dyDescent="0.2">
      <c r="A2625">
        <v>202160</v>
      </c>
      <c r="B2625">
        <v>21513</v>
      </c>
      <c r="C2625" t="s">
        <v>35</v>
      </c>
      <c r="D2625">
        <v>15</v>
      </c>
      <c r="F2625" t="s">
        <v>296</v>
      </c>
      <c r="G2625">
        <v>1030</v>
      </c>
      <c r="H2625" t="s">
        <v>41</v>
      </c>
      <c r="I2625" t="s">
        <v>273</v>
      </c>
      <c r="J2625">
        <v>3</v>
      </c>
      <c r="K2625">
        <v>4</v>
      </c>
      <c r="L2625" t="s">
        <v>43</v>
      </c>
      <c r="M2625" t="s">
        <v>44</v>
      </c>
      <c r="N2625" t="s">
        <v>45</v>
      </c>
      <c r="O2625" t="s">
        <v>46</v>
      </c>
      <c r="P2625" t="s">
        <v>66</v>
      </c>
      <c r="Q2625" t="s">
        <v>297</v>
      </c>
      <c r="R2625">
        <v>20</v>
      </c>
      <c r="S2625">
        <v>8</v>
      </c>
      <c r="T2625">
        <v>12</v>
      </c>
      <c r="V2625"/>
      <c r="W2625" t="s">
        <v>49</v>
      </c>
      <c r="X2625">
        <v>1</v>
      </c>
      <c r="Y2625" t="s">
        <v>476</v>
      </c>
      <c r="AA2625" s="1">
        <v>44410</v>
      </c>
      <c r="AB2625" s="1">
        <v>44527</v>
      </c>
      <c r="AC2625">
        <v>1815</v>
      </c>
      <c r="AD2625">
        <v>1944</v>
      </c>
      <c r="AI2625" t="s">
        <v>61</v>
      </c>
      <c r="AL2625" t="s">
        <v>52</v>
      </c>
      <c r="AM2625" t="s">
        <v>53</v>
      </c>
      <c r="AN2625" t="s">
        <v>1478</v>
      </c>
      <c r="AO2625" t="s">
        <v>1482</v>
      </c>
    </row>
    <row r="2626" spans="1:41" hidden="1" x14ac:dyDescent="0.2">
      <c r="A2626">
        <v>202160</v>
      </c>
      <c r="B2626">
        <v>21513</v>
      </c>
      <c r="C2626" t="s">
        <v>35</v>
      </c>
      <c r="D2626">
        <v>15</v>
      </c>
      <c r="F2626" t="s">
        <v>296</v>
      </c>
      <c r="G2626">
        <v>1030</v>
      </c>
      <c r="H2626" t="s">
        <v>41</v>
      </c>
      <c r="I2626" t="s">
        <v>273</v>
      </c>
      <c r="J2626">
        <v>3</v>
      </c>
      <c r="K2626">
        <v>4</v>
      </c>
      <c r="L2626" t="s">
        <v>43</v>
      </c>
      <c r="M2626" t="s">
        <v>44</v>
      </c>
      <c r="N2626" t="s">
        <v>45</v>
      </c>
      <c r="O2626" t="s">
        <v>46</v>
      </c>
      <c r="P2626" t="s">
        <v>66</v>
      </c>
      <c r="Q2626" t="s">
        <v>297</v>
      </c>
      <c r="R2626">
        <v>20</v>
      </c>
      <c r="S2626">
        <v>8</v>
      </c>
      <c r="T2626">
        <v>12</v>
      </c>
      <c r="V2626"/>
      <c r="W2626" t="s">
        <v>49</v>
      </c>
      <c r="X2626">
        <v>1</v>
      </c>
      <c r="Y2626" t="s">
        <v>476</v>
      </c>
      <c r="AA2626" s="1">
        <v>44410</v>
      </c>
      <c r="AB2626" s="1">
        <v>44527</v>
      </c>
      <c r="AC2626">
        <v>2030</v>
      </c>
      <c r="AD2626">
        <v>2159</v>
      </c>
      <c r="AG2626" t="s">
        <v>63</v>
      </c>
      <c r="AL2626" t="s">
        <v>52</v>
      </c>
      <c r="AM2626" t="s">
        <v>53</v>
      </c>
      <c r="AN2626" t="s">
        <v>1478</v>
      </c>
      <c r="AO2626" t="s">
        <v>1483</v>
      </c>
    </row>
    <row r="2627" spans="1:41" hidden="1" x14ac:dyDescent="0.2">
      <c r="A2627">
        <v>202160</v>
      </c>
      <c r="B2627">
        <v>21514</v>
      </c>
      <c r="C2627" t="s">
        <v>35</v>
      </c>
      <c r="D2627">
        <v>5</v>
      </c>
      <c r="F2627" t="s">
        <v>190</v>
      </c>
      <c r="G2627" t="s">
        <v>666</v>
      </c>
      <c r="H2627" t="s">
        <v>41</v>
      </c>
      <c r="I2627" t="s">
        <v>716</v>
      </c>
      <c r="J2627">
        <v>4</v>
      </c>
      <c r="K2627">
        <v>12</v>
      </c>
      <c r="L2627" t="s">
        <v>43</v>
      </c>
      <c r="M2627" t="s">
        <v>44</v>
      </c>
      <c r="N2627" t="s">
        <v>45</v>
      </c>
      <c r="O2627" t="s">
        <v>46</v>
      </c>
      <c r="P2627" t="s">
        <v>73</v>
      </c>
      <c r="Q2627" t="s">
        <v>193</v>
      </c>
      <c r="R2627">
        <v>20</v>
      </c>
      <c r="S2627">
        <v>11</v>
      </c>
      <c r="T2627">
        <v>9</v>
      </c>
      <c r="U2627">
        <v>79989119</v>
      </c>
      <c r="V2627">
        <v>79989119</v>
      </c>
      <c r="W2627" t="s">
        <v>986</v>
      </c>
      <c r="X2627">
        <v>1</v>
      </c>
      <c r="AA2627" s="1">
        <v>44410</v>
      </c>
      <c r="AB2627" s="1">
        <v>44527</v>
      </c>
      <c r="AC2627">
        <v>700</v>
      </c>
      <c r="AD2627">
        <v>829</v>
      </c>
      <c r="AH2627" t="s">
        <v>82</v>
      </c>
      <c r="AL2627" t="s">
        <v>75</v>
      </c>
      <c r="AM2627" t="s">
        <v>53</v>
      </c>
      <c r="AN2627" t="s">
        <v>1478</v>
      </c>
      <c r="AO2627" t="s">
        <v>1485</v>
      </c>
    </row>
    <row r="2628" spans="1:41" hidden="1" x14ac:dyDescent="0.2">
      <c r="A2628">
        <v>202160</v>
      </c>
      <c r="B2628">
        <v>21515</v>
      </c>
      <c r="C2628" t="s">
        <v>35</v>
      </c>
      <c r="D2628">
        <v>6</v>
      </c>
      <c r="F2628" t="s">
        <v>190</v>
      </c>
      <c r="G2628" t="s">
        <v>666</v>
      </c>
      <c r="H2628" t="s">
        <v>41</v>
      </c>
      <c r="I2628" t="s">
        <v>716</v>
      </c>
      <c r="J2628">
        <v>4</v>
      </c>
      <c r="K2628">
        <v>12</v>
      </c>
      <c r="L2628" t="s">
        <v>43</v>
      </c>
      <c r="M2628" t="s">
        <v>44</v>
      </c>
      <c r="N2628" t="s">
        <v>45</v>
      </c>
      <c r="O2628" t="s">
        <v>46</v>
      </c>
      <c r="P2628" t="s">
        <v>73</v>
      </c>
      <c r="Q2628" t="s">
        <v>193</v>
      </c>
      <c r="R2628">
        <v>20</v>
      </c>
      <c r="S2628">
        <v>7</v>
      </c>
      <c r="T2628">
        <v>13</v>
      </c>
      <c r="U2628">
        <v>703863</v>
      </c>
      <c r="V2628">
        <v>23690697</v>
      </c>
      <c r="W2628" t="s">
        <v>717</v>
      </c>
      <c r="X2628">
        <v>1</v>
      </c>
      <c r="AA2628" s="1">
        <v>44410</v>
      </c>
      <c r="AB2628" s="1">
        <v>44527</v>
      </c>
      <c r="AC2628">
        <v>1815</v>
      </c>
      <c r="AD2628">
        <v>1944</v>
      </c>
      <c r="AG2628" t="s">
        <v>63</v>
      </c>
      <c r="AL2628" t="s">
        <v>75</v>
      </c>
      <c r="AM2628" t="s">
        <v>53</v>
      </c>
      <c r="AN2628" t="s">
        <v>1478</v>
      </c>
      <c r="AO2628" t="s">
        <v>1483</v>
      </c>
    </row>
    <row r="2629" spans="1:41" hidden="1" x14ac:dyDescent="0.2">
      <c r="A2629">
        <v>202160</v>
      </c>
      <c r="B2629">
        <v>21516</v>
      </c>
      <c r="C2629" t="s">
        <v>35</v>
      </c>
      <c r="D2629">
        <v>16</v>
      </c>
      <c r="F2629" t="s">
        <v>521</v>
      </c>
      <c r="G2629" t="s">
        <v>157</v>
      </c>
      <c r="H2629" t="s">
        <v>41</v>
      </c>
      <c r="I2629" t="s">
        <v>599</v>
      </c>
      <c r="J2629">
        <v>2</v>
      </c>
      <c r="K2629">
        <v>4</v>
      </c>
      <c r="L2629" t="s">
        <v>43</v>
      </c>
      <c r="M2629" t="s">
        <v>44</v>
      </c>
      <c r="N2629" t="s">
        <v>45</v>
      </c>
      <c r="O2629" t="s">
        <v>46</v>
      </c>
      <c r="P2629" t="s">
        <v>73</v>
      </c>
      <c r="Q2629" t="s">
        <v>523</v>
      </c>
      <c r="R2629">
        <v>30</v>
      </c>
      <c r="S2629">
        <v>30</v>
      </c>
      <c r="T2629">
        <v>0</v>
      </c>
      <c r="V2629"/>
      <c r="W2629" t="s">
        <v>49</v>
      </c>
      <c r="X2629">
        <v>1</v>
      </c>
      <c r="Y2629" t="s">
        <v>476</v>
      </c>
      <c r="AA2629" s="1">
        <v>44410</v>
      </c>
      <c r="AB2629" s="1">
        <v>44527</v>
      </c>
      <c r="AC2629">
        <v>830</v>
      </c>
      <c r="AD2629">
        <v>1129</v>
      </c>
      <c r="AH2629" t="s">
        <v>82</v>
      </c>
      <c r="AL2629" t="s">
        <v>75</v>
      </c>
      <c r="AM2629" t="s">
        <v>53</v>
      </c>
      <c r="AN2629" t="s">
        <v>1478</v>
      </c>
      <c r="AO2629" t="s">
        <v>1485</v>
      </c>
    </row>
    <row r="2630" spans="1:41" hidden="1" x14ac:dyDescent="0.2">
      <c r="A2630">
        <v>202160</v>
      </c>
      <c r="B2630">
        <v>21517</v>
      </c>
      <c r="C2630" t="s">
        <v>35</v>
      </c>
      <c r="D2630">
        <v>5</v>
      </c>
      <c r="F2630" t="s">
        <v>521</v>
      </c>
      <c r="G2630" t="s">
        <v>179</v>
      </c>
      <c r="H2630" t="s">
        <v>41</v>
      </c>
      <c r="I2630" t="s">
        <v>972</v>
      </c>
      <c r="J2630">
        <v>4</v>
      </c>
      <c r="K2630">
        <v>8</v>
      </c>
      <c r="L2630" t="s">
        <v>43</v>
      </c>
      <c r="M2630" t="s">
        <v>44</v>
      </c>
      <c r="N2630" t="s">
        <v>45</v>
      </c>
      <c r="O2630" t="s">
        <v>46</v>
      </c>
      <c r="P2630" t="s">
        <v>73</v>
      </c>
      <c r="Q2630" t="s">
        <v>523</v>
      </c>
      <c r="R2630">
        <v>35</v>
      </c>
      <c r="S2630">
        <v>15</v>
      </c>
      <c r="T2630">
        <v>20</v>
      </c>
      <c r="V2630"/>
      <c r="W2630" t="s">
        <v>49</v>
      </c>
      <c r="X2630">
        <v>1</v>
      </c>
      <c r="AA2630" s="1">
        <v>44410</v>
      </c>
      <c r="AB2630" s="1">
        <v>44527</v>
      </c>
      <c r="AC2630">
        <v>830</v>
      </c>
      <c r="AD2630">
        <v>959</v>
      </c>
      <c r="AI2630" t="s">
        <v>61</v>
      </c>
      <c r="AL2630" t="s">
        <v>75</v>
      </c>
      <c r="AM2630" t="s">
        <v>53</v>
      </c>
      <c r="AN2630" t="s">
        <v>1478</v>
      </c>
      <c r="AO2630" t="s">
        <v>1482</v>
      </c>
    </row>
    <row r="2631" spans="1:41" hidden="1" x14ac:dyDescent="0.2">
      <c r="A2631">
        <v>202160</v>
      </c>
      <c r="B2631">
        <v>21518</v>
      </c>
      <c r="C2631" t="s">
        <v>35</v>
      </c>
      <c r="D2631">
        <v>6</v>
      </c>
      <c r="F2631" t="s">
        <v>521</v>
      </c>
      <c r="G2631" t="s">
        <v>179</v>
      </c>
      <c r="H2631" t="s">
        <v>41</v>
      </c>
      <c r="I2631" t="s">
        <v>972</v>
      </c>
      <c r="J2631">
        <v>4</v>
      </c>
      <c r="K2631">
        <v>8</v>
      </c>
      <c r="L2631" t="s">
        <v>43</v>
      </c>
      <c r="M2631" t="s">
        <v>44</v>
      </c>
      <c r="N2631" t="s">
        <v>45</v>
      </c>
      <c r="O2631" t="s">
        <v>46</v>
      </c>
      <c r="P2631" t="s">
        <v>73</v>
      </c>
      <c r="Q2631" t="s">
        <v>523</v>
      </c>
      <c r="R2631">
        <v>35</v>
      </c>
      <c r="S2631">
        <v>15</v>
      </c>
      <c r="T2631">
        <v>20</v>
      </c>
      <c r="V2631"/>
      <c r="W2631" t="s">
        <v>49</v>
      </c>
      <c r="X2631">
        <v>1</v>
      </c>
      <c r="AA2631" s="1">
        <v>44410</v>
      </c>
      <c r="AB2631" s="1">
        <v>44527</v>
      </c>
      <c r="AC2631">
        <v>700</v>
      </c>
      <c r="AD2631">
        <v>829</v>
      </c>
      <c r="AI2631" t="s">
        <v>61</v>
      </c>
      <c r="AL2631" t="s">
        <v>75</v>
      </c>
      <c r="AM2631" t="s">
        <v>53</v>
      </c>
      <c r="AN2631" t="s">
        <v>1478</v>
      </c>
      <c r="AO2631" t="s">
        <v>1482</v>
      </c>
    </row>
    <row r="2632" spans="1:41" hidden="1" x14ac:dyDescent="0.2">
      <c r="A2632">
        <v>202160</v>
      </c>
      <c r="B2632">
        <v>21519</v>
      </c>
      <c r="C2632" t="s">
        <v>35</v>
      </c>
      <c r="D2632">
        <v>9</v>
      </c>
      <c r="F2632" t="s">
        <v>78</v>
      </c>
      <c r="G2632" t="s">
        <v>228</v>
      </c>
      <c r="H2632" t="s">
        <v>41</v>
      </c>
      <c r="I2632" t="s">
        <v>161</v>
      </c>
      <c r="J2632">
        <v>3</v>
      </c>
      <c r="K2632">
        <v>9</v>
      </c>
      <c r="L2632" t="s">
        <v>43</v>
      </c>
      <c r="M2632" t="s">
        <v>44</v>
      </c>
      <c r="N2632" t="s">
        <v>45</v>
      </c>
      <c r="O2632" t="s">
        <v>46</v>
      </c>
      <c r="P2632" t="s">
        <v>47</v>
      </c>
      <c r="Q2632" t="s">
        <v>81</v>
      </c>
      <c r="R2632">
        <v>50</v>
      </c>
      <c r="S2632">
        <v>14</v>
      </c>
      <c r="T2632">
        <v>36</v>
      </c>
      <c r="V2632"/>
      <c r="W2632" t="s">
        <v>49</v>
      </c>
      <c r="X2632">
        <v>1</v>
      </c>
      <c r="Y2632" t="s">
        <v>50</v>
      </c>
      <c r="AA2632" s="1">
        <v>44410</v>
      </c>
      <c r="AB2632" s="1">
        <v>44527</v>
      </c>
      <c r="AC2632">
        <v>1345</v>
      </c>
      <c r="AD2632">
        <v>1514</v>
      </c>
      <c r="AK2632" t="s">
        <v>51</v>
      </c>
      <c r="AL2632" t="s">
        <v>75</v>
      </c>
      <c r="AM2632" t="s">
        <v>53</v>
      </c>
      <c r="AN2632" t="s">
        <v>1478</v>
      </c>
      <c r="AO2632" t="s">
        <v>1480</v>
      </c>
    </row>
    <row r="2633" spans="1:41" hidden="1" x14ac:dyDescent="0.2">
      <c r="A2633">
        <v>202160</v>
      </c>
      <c r="B2633">
        <v>21520</v>
      </c>
      <c r="C2633" t="s">
        <v>35</v>
      </c>
      <c r="D2633">
        <v>9</v>
      </c>
      <c r="F2633" t="s">
        <v>78</v>
      </c>
      <c r="G2633" t="s">
        <v>491</v>
      </c>
      <c r="H2633" t="s">
        <v>41</v>
      </c>
      <c r="I2633" t="s">
        <v>611</v>
      </c>
      <c r="J2633">
        <v>2</v>
      </c>
      <c r="K2633">
        <v>6</v>
      </c>
      <c r="L2633" t="s">
        <v>43</v>
      </c>
      <c r="M2633" t="s">
        <v>44</v>
      </c>
      <c r="N2633" t="s">
        <v>45</v>
      </c>
      <c r="O2633" t="s">
        <v>46</v>
      </c>
      <c r="P2633" t="s">
        <v>47</v>
      </c>
      <c r="Q2633" t="s">
        <v>81</v>
      </c>
      <c r="R2633">
        <v>40</v>
      </c>
      <c r="S2633">
        <v>40</v>
      </c>
      <c r="T2633">
        <v>0</v>
      </c>
      <c r="V2633"/>
      <c r="W2633" t="s">
        <v>49</v>
      </c>
      <c r="X2633">
        <v>1</v>
      </c>
      <c r="AA2633" s="1">
        <v>44410</v>
      </c>
      <c r="AB2633" s="1">
        <v>44527</v>
      </c>
      <c r="AC2633">
        <v>1815</v>
      </c>
      <c r="AD2633">
        <v>2029</v>
      </c>
      <c r="AG2633" t="s">
        <v>63</v>
      </c>
      <c r="AL2633" t="s">
        <v>75</v>
      </c>
      <c r="AM2633" t="s">
        <v>53</v>
      </c>
      <c r="AN2633" t="s">
        <v>1478</v>
      </c>
      <c r="AO2633" t="s">
        <v>1483</v>
      </c>
    </row>
    <row r="2634" spans="1:41" hidden="1" x14ac:dyDescent="0.2">
      <c r="A2634">
        <v>202160</v>
      </c>
      <c r="B2634">
        <v>21523</v>
      </c>
      <c r="C2634" t="s">
        <v>35</v>
      </c>
      <c r="D2634">
        <v>3</v>
      </c>
      <c r="F2634" t="s">
        <v>304</v>
      </c>
      <c r="G2634">
        <v>1160</v>
      </c>
      <c r="H2634" t="s">
        <v>41</v>
      </c>
      <c r="I2634" t="s">
        <v>975</v>
      </c>
      <c r="J2634">
        <v>2</v>
      </c>
      <c r="K2634">
        <v>2</v>
      </c>
      <c r="L2634" t="s">
        <v>43</v>
      </c>
      <c r="M2634" t="s">
        <v>44</v>
      </c>
      <c r="N2634" t="s">
        <v>45</v>
      </c>
      <c r="O2634" t="s">
        <v>46</v>
      </c>
      <c r="P2634" t="s">
        <v>306</v>
      </c>
      <c r="Q2634" t="s">
        <v>307</v>
      </c>
      <c r="R2634">
        <v>15</v>
      </c>
      <c r="S2634">
        <v>3</v>
      </c>
      <c r="T2634">
        <v>12</v>
      </c>
      <c r="V2634"/>
      <c r="W2634" t="s">
        <v>49</v>
      </c>
      <c r="X2634">
        <v>1</v>
      </c>
      <c r="AA2634" s="1">
        <v>44410</v>
      </c>
      <c r="AB2634" s="1">
        <v>44527</v>
      </c>
      <c r="AC2634">
        <v>830</v>
      </c>
      <c r="AD2634">
        <v>959</v>
      </c>
      <c r="AE2634" t="s">
        <v>31</v>
      </c>
      <c r="AL2634" t="s">
        <v>75</v>
      </c>
      <c r="AM2634" t="s">
        <v>53</v>
      </c>
      <c r="AN2634" t="s">
        <v>1478</v>
      </c>
      <c r="AO2634" t="s">
        <v>1484</v>
      </c>
    </row>
    <row r="2635" spans="1:41" hidden="1" x14ac:dyDescent="0.2">
      <c r="A2635">
        <v>202160</v>
      </c>
      <c r="B2635">
        <v>21524</v>
      </c>
      <c r="C2635" t="s">
        <v>35</v>
      </c>
      <c r="D2635">
        <v>3</v>
      </c>
      <c r="F2635" t="s">
        <v>304</v>
      </c>
      <c r="G2635">
        <v>1170</v>
      </c>
      <c r="H2635" t="s">
        <v>41</v>
      </c>
      <c r="I2635" t="s">
        <v>976</v>
      </c>
      <c r="J2635">
        <v>2</v>
      </c>
      <c r="K2635">
        <v>2</v>
      </c>
      <c r="L2635" t="s">
        <v>43</v>
      </c>
      <c r="M2635" t="s">
        <v>44</v>
      </c>
      <c r="N2635" t="s">
        <v>45</v>
      </c>
      <c r="O2635" t="s">
        <v>46</v>
      </c>
      <c r="P2635" t="s">
        <v>306</v>
      </c>
      <c r="Q2635" t="s">
        <v>307</v>
      </c>
      <c r="R2635">
        <v>15</v>
      </c>
      <c r="S2635">
        <v>2</v>
      </c>
      <c r="T2635">
        <v>13</v>
      </c>
      <c r="V2635"/>
      <c r="W2635" t="s">
        <v>49</v>
      </c>
      <c r="X2635">
        <v>1</v>
      </c>
      <c r="AA2635" s="1">
        <v>44410</v>
      </c>
      <c r="AB2635" s="1">
        <v>44527</v>
      </c>
      <c r="AC2635">
        <v>1815</v>
      </c>
      <c r="AD2635">
        <v>1944</v>
      </c>
      <c r="AG2635" t="s">
        <v>63</v>
      </c>
      <c r="AL2635" t="s">
        <v>75</v>
      </c>
      <c r="AM2635" t="s">
        <v>53</v>
      </c>
      <c r="AN2635" t="s">
        <v>1478</v>
      </c>
      <c r="AO2635" t="s">
        <v>1483</v>
      </c>
    </row>
    <row r="2636" spans="1:41" hidden="1" x14ac:dyDescent="0.2">
      <c r="A2636">
        <v>202160</v>
      </c>
      <c r="B2636">
        <v>21525</v>
      </c>
      <c r="C2636" t="s">
        <v>35</v>
      </c>
      <c r="D2636">
        <v>3</v>
      </c>
      <c r="F2636" t="s">
        <v>304</v>
      </c>
      <c r="G2636">
        <v>1240</v>
      </c>
      <c r="H2636" t="s">
        <v>41</v>
      </c>
      <c r="I2636" t="s">
        <v>1276</v>
      </c>
      <c r="J2636">
        <v>2</v>
      </c>
      <c r="K2636">
        <v>2</v>
      </c>
      <c r="L2636" t="s">
        <v>43</v>
      </c>
      <c r="M2636" t="s">
        <v>44</v>
      </c>
      <c r="N2636" t="s">
        <v>45</v>
      </c>
      <c r="O2636" t="s">
        <v>46</v>
      </c>
      <c r="P2636" t="s">
        <v>306</v>
      </c>
      <c r="Q2636" t="s">
        <v>307</v>
      </c>
      <c r="R2636">
        <v>15</v>
      </c>
      <c r="S2636">
        <v>1</v>
      </c>
      <c r="T2636">
        <v>14</v>
      </c>
      <c r="V2636"/>
      <c r="W2636" t="s">
        <v>49</v>
      </c>
      <c r="X2636">
        <v>1</v>
      </c>
      <c r="AA2636" s="1">
        <v>44410</v>
      </c>
      <c r="AB2636" s="1">
        <v>44527</v>
      </c>
      <c r="AC2636">
        <v>2030</v>
      </c>
      <c r="AD2636">
        <v>2159</v>
      </c>
      <c r="AE2636" t="s">
        <v>31</v>
      </c>
      <c r="AL2636" t="s">
        <v>75</v>
      </c>
      <c r="AM2636" t="s">
        <v>53</v>
      </c>
      <c r="AN2636" t="s">
        <v>1478</v>
      </c>
      <c r="AO2636" t="s">
        <v>1484</v>
      </c>
    </row>
    <row r="2637" spans="1:41" hidden="1" x14ac:dyDescent="0.2">
      <c r="A2637">
        <v>202160</v>
      </c>
      <c r="B2637">
        <v>21526</v>
      </c>
      <c r="C2637" t="s">
        <v>35</v>
      </c>
      <c r="D2637">
        <v>4</v>
      </c>
      <c r="F2637" t="s">
        <v>304</v>
      </c>
      <c r="G2637">
        <v>1290</v>
      </c>
      <c r="H2637" t="s">
        <v>41</v>
      </c>
      <c r="I2637" t="s">
        <v>376</v>
      </c>
      <c r="J2637">
        <v>2</v>
      </c>
      <c r="K2637">
        <v>2</v>
      </c>
      <c r="L2637" t="s">
        <v>43</v>
      </c>
      <c r="M2637" t="s">
        <v>44</v>
      </c>
      <c r="N2637" t="s">
        <v>45</v>
      </c>
      <c r="O2637" t="s">
        <v>46</v>
      </c>
      <c r="P2637" t="s">
        <v>306</v>
      </c>
      <c r="Q2637" t="s">
        <v>307</v>
      </c>
      <c r="R2637">
        <v>20</v>
      </c>
      <c r="S2637">
        <v>7</v>
      </c>
      <c r="T2637">
        <v>13</v>
      </c>
      <c r="V2637"/>
      <c r="W2637" t="s">
        <v>49</v>
      </c>
      <c r="X2637">
        <v>1</v>
      </c>
      <c r="AA2637" s="1">
        <v>44410</v>
      </c>
      <c r="AB2637" s="1">
        <v>44527</v>
      </c>
      <c r="AC2637">
        <v>2030</v>
      </c>
      <c r="AD2637">
        <v>2159</v>
      </c>
      <c r="AF2637" t="s">
        <v>60</v>
      </c>
      <c r="AL2637" t="s">
        <v>75</v>
      </c>
      <c r="AM2637" t="s">
        <v>53</v>
      </c>
      <c r="AN2637" t="s">
        <v>1478</v>
      </c>
      <c r="AO2637" t="s">
        <v>1481</v>
      </c>
    </row>
    <row r="2638" spans="1:41" hidden="1" x14ac:dyDescent="0.2">
      <c r="A2638">
        <v>202160</v>
      </c>
      <c r="B2638">
        <v>21527</v>
      </c>
      <c r="C2638" t="s">
        <v>35</v>
      </c>
      <c r="D2638">
        <v>3</v>
      </c>
      <c r="F2638" t="s">
        <v>304</v>
      </c>
      <c r="G2638">
        <v>1300</v>
      </c>
      <c r="H2638" t="s">
        <v>41</v>
      </c>
      <c r="I2638" t="s">
        <v>974</v>
      </c>
      <c r="J2638">
        <v>2</v>
      </c>
      <c r="K2638">
        <v>2</v>
      </c>
      <c r="L2638" t="s">
        <v>43</v>
      </c>
      <c r="M2638" t="s">
        <v>44</v>
      </c>
      <c r="N2638" t="s">
        <v>45</v>
      </c>
      <c r="O2638" t="s">
        <v>46</v>
      </c>
      <c r="P2638" t="s">
        <v>306</v>
      </c>
      <c r="Q2638" t="s">
        <v>307</v>
      </c>
      <c r="R2638">
        <v>20</v>
      </c>
      <c r="S2638">
        <v>5</v>
      </c>
      <c r="T2638">
        <v>15</v>
      </c>
      <c r="V2638"/>
      <c r="W2638" t="s">
        <v>49</v>
      </c>
      <c r="X2638">
        <v>1</v>
      </c>
      <c r="AA2638" s="1">
        <v>44410</v>
      </c>
      <c r="AB2638" s="1">
        <v>44527</v>
      </c>
      <c r="AC2638">
        <v>1130</v>
      </c>
      <c r="AD2638">
        <v>1259</v>
      </c>
      <c r="AG2638" t="s">
        <v>63</v>
      </c>
      <c r="AL2638" t="s">
        <v>75</v>
      </c>
      <c r="AM2638" t="s">
        <v>53</v>
      </c>
      <c r="AN2638" t="s">
        <v>1478</v>
      </c>
      <c r="AO2638" t="s">
        <v>1483</v>
      </c>
    </row>
    <row r="2639" spans="1:41" hidden="1" x14ac:dyDescent="0.2">
      <c r="A2639">
        <v>202160</v>
      </c>
      <c r="B2639">
        <v>21528</v>
      </c>
      <c r="C2639" t="s">
        <v>35</v>
      </c>
      <c r="D2639">
        <v>4</v>
      </c>
      <c r="F2639" t="s">
        <v>304</v>
      </c>
      <c r="G2639">
        <v>1511</v>
      </c>
      <c r="H2639" t="s">
        <v>41</v>
      </c>
      <c r="I2639" t="s">
        <v>371</v>
      </c>
      <c r="J2639">
        <v>2</v>
      </c>
      <c r="K2639">
        <v>2</v>
      </c>
      <c r="L2639" t="s">
        <v>43</v>
      </c>
      <c r="M2639" t="s">
        <v>44</v>
      </c>
      <c r="N2639" t="s">
        <v>45</v>
      </c>
      <c r="O2639" t="s">
        <v>46</v>
      </c>
      <c r="P2639" t="s">
        <v>306</v>
      </c>
      <c r="Q2639" t="s">
        <v>307</v>
      </c>
      <c r="R2639">
        <v>15</v>
      </c>
      <c r="S2639">
        <v>2</v>
      </c>
      <c r="T2639">
        <v>13</v>
      </c>
      <c r="V2639"/>
      <c r="W2639" t="s">
        <v>49</v>
      </c>
      <c r="X2639">
        <v>1</v>
      </c>
      <c r="AA2639" s="1">
        <v>44410</v>
      </c>
      <c r="AB2639" s="1">
        <v>44527</v>
      </c>
      <c r="AC2639">
        <v>1045</v>
      </c>
      <c r="AD2639">
        <v>1214</v>
      </c>
      <c r="AE2639" t="s">
        <v>31</v>
      </c>
      <c r="AL2639" t="s">
        <v>75</v>
      </c>
      <c r="AM2639" t="s">
        <v>53</v>
      </c>
      <c r="AN2639" t="s">
        <v>1478</v>
      </c>
      <c r="AO2639" t="s">
        <v>1484</v>
      </c>
    </row>
    <row r="2640" spans="1:41" hidden="1" x14ac:dyDescent="0.2">
      <c r="A2640">
        <v>202160</v>
      </c>
      <c r="B2640">
        <v>21529</v>
      </c>
      <c r="C2640" t="s">
        <v>35</v>
      </c>
      <c r="D2640">
        <v>5</v>
      </c>
      <c r="F2640" t="s">
        <v>304</v>
      </c>
      <c r="G2640">
        <v>1515</v>
      </c>
      <c r="H2640" t="s">
        <v>41</v>
      </c>
      <c r="I2640" t="s">
        <v>117</v>
      </c>
      <c r="J2640">
        <v>3</v>
      </c>
      <c r="K2640">
        <v>3</v>
      </c>
      <c r="L2640" t="s">
        <v>43</v>
      </c>
      <c r="M2640" t="s">
        <v>44</v>
      </c>
      <c r="N2640" t="s">
        <v>45</v>
      </c>
      <c r="O2640" t="s">
        <v>46</v>
      </c>
      <c r="P2640" t="s">
        <v>306</v>
      </c>
      <c r="Q2640" t="s">
        <v>307</v>
      </c>
      <c r="R2640">
        <v>15</v>
      </c>
      <c r="S2640">
        <v>1</v>
      </c>
      <c r="T2640">
        <v>14</v>
      </c>
      <c r="V2640"/>
      <c r="W2640" t="s">
        <v>49</v>
      </c>
      <c r="X2640">
        <v>1</v>
      </c>
      <c r="AA2640" s="1">
        <v>44410</v>
      </c>
      <c r="AB2640" s="1">
        <v>44527</v>
      </c>
      <c r="AC2640">
        <v>1000</v>
      </c>
      <c r="AD2640">
        <v>1214</v>
      </c>
      <c r="AG2640" t="s">
        <v>63</v>
      </c>
      <c r="AL2640" t="s">
        <v>75</v>
      </c>
      <c r="AM2640" t="s">
        <v>53</v>
      </c>
      <c r="AN2640" t="s">
        <v>1478</v>
      </c>
      <c r="AO2640" t="s">
        <v>1483</v>
      </c>
    </row>
    <row r="2641" spans="1:41" hidden="1" x14ac:dyDescent="0.2">
      <c r="A2641">
        <v>202160</v>
      </c>
      <c r="B2641">
        <v>21530</v>
      </c>
      <c r="C2641" t="s">
        <v>35</v>
      </c>
      <c r="D2641">
        <v>11</v>
      </c>
      <c r="F2641" t="s">
        <v>78</v>
      </c>
      <c r="G2641" t="s">
        <v>207</v>
      </c>
      <c r="H2641" t="s">
        <v>41</v>
      </c>
      <c r="I2641" t="s">
        <v>324</v>
      </c>
      <c r="J2641">
        <v>3</v>
      </c>
      <c r="K2641">
        <v>9</v>
      </c>
      <c r="L2641" t="s">
        <v>43</v>
      </c>
      <c r="M2641" t="s">
        <v>44</v>
      </c>
      <c r="N2641" t="s">
        <v>45</v>
      </c>
      <c r="O2641" t="s">
        <v>46</v>
      </c>
      <c r="P2641" t="s">
        <v>47</v>
      </c>
      <c r="Q2641" t="s">
        <v>81</v>
      </c>
      <c r="R2641">
        <v>40</v>
      </c>
      <c r="S2641">
        <v>14</v>
      </c>
      <c r="T2641">
        <v>26</v>
      </c>
      <c r="V2641"/>
      <c r="W2641" t="s">
        <v>49</v>
      </c>
      <c r="X2641">
        <v>1</v>
      </c>
      <c r="AA2641" s="1">
        <v>44410</v>
      </c>
      <c r="AB2641" s="1">
        <v>44527</v>
      </c>
      <c r="AC2641">
        <v>915</v>
      </c>
      <c r="AD2641">
        <v>1044</v>
      </c>
      <c r="AF2641" t="s">
        <v>60</v>
      </c>
      <c r="AL2641" t="s">
        <v>75</v>
      </c>
      <c r="AM2641" t="s">
        <v>53</v>
      </c>
      <c r="AN2641" t="s">
        <v>1478</v>
      </c>
      <c r="AO2641" t="s">
        <v>1481</v>
      </c>
    </row>
    <row r="2642" spans="1:41" hidden="1" x14ac:dyDescent="0.2">
      <c r="A2642">
        <v>202160</v>
      </c>
      <c r="B2642">
        <v>21530</v>
      </c>
      <c r="C2642" t="s">
        <v>35</v>
      </c>
      <c r="D2642">
        <v>11</v>
      </c>
      <c r="F2642" t="s">
        <v>78</v>
      </c>
      <c r="G2642" t="s">
        <v>207</v>
      </c>
      <c r="H2642" t="s">
        <v>41</v>
      </c>
      <c r="I2642" t="s">
        <v>324</v>
      </c>
      <c r="J2642">
        <v>3</v>
      </c>
      <c r="K2642">
        <v>9</v>
      </c>
      <c r="L2642" t="s">
        <v>43</v>
      </c>
      <c r="M2642" t="s">
        <v>44</v>
      </c>
      <c r="N2642" t="s">
        <v>45</v>
      </c>
      <c r="O2642" t="s">
        <v>46</v>
      </c>
      <c r="P2642" t="s">
        <v>47</v>
      </c>
      <c r="Q2642" t="s">
        <v>81</v>
      </c>
      <c r="R2642">
        <v>40</v>
      </c>
      <c r="S2642">
        <v>14</v>
      </c>
      <c r="T2642">
        <v>26</v>
      </c>
      <c r="V2642"/>
      <c r="W2642" t="s">
        <v>49</v>
      </c>
      <c r="X2642">
        <v>1</v>
      </c>
      <c r="AA2642" s="1">
        <v>44410</v>
      </c>
      <c r="AB2642" s="1">
        <v>44527</v>
      </c>
      <c r="AC2642">
        <v>915</v>
      </c>
      <c r="AD2642">
        <v>1044</v>
      </c>
      <c r="AG2642" t="s">
        <v>63</v>
      </c>
      <c r="AL2642" t="s">
        <v>75</v>
      </c>
      <c r="AM2642" t="s">
        <v>53</v>
      </c>
      <c r="AN2642" t="s">
        <v>1478</v>
      </c>
      <c r="AO2642" t="s">
        <v>1483</v>
      </c>
    </row>
    <row r="2643" spans="1:41" hidden="1" x14ac:dyDescent="0.2">
      <c r="A2643">
        <v>202160</v>
      </c>
      <c r="B2643">
        <v>21532</v>
      </c>
      <c r="C2643" t="s">
        <v>35</v>
      </c>
      <c r="D2643">
        <v>12</v>
      </c>
      <c r="F2643" t="s">
        <v>78</v>
      </c>
      <c r="G2643" t="s">
        <v>207</v>
      </c>
      <c r="H2643" t="s">
        <v>41</v>
      </c>
      <c r="I2643" t="s">
        <v>324</v>
      </c>
      <c r="J2643">
        <v>3</v>
      </c>
      <c r="K2643">
        <v>9</v>
      </c>
      <c r="L2643" t="s">
        <v>43</v>
      </c>
      <c r="M2643" t="s">
        <v>44</v>
      </c>
      <c r="N2643" t="s">
        <v>45</v>
      </c>
      <c r="O2643" t="s">
        <v>46</v>
      </c>
      <c r="P2643" t="s">
        <v>47</v>
      </c>
      <c r="Q2643" t="s">
        <v>81</v>
      </c>
      <c r="R2643">
        <v>40</v>
      </c>
      <c r="S2643">
        <v>4</v>
      </c>
      <c r="T2643">
        <v>36</v>
      </c>
      <c r="V2643"/>
      <c r="W2643" t="s">
        <v>49</v>
      </c>
      <c r="X2643">
        <v>1</v>
      </c>
      <c r="AA2643" s="1">
        <v>44410</v>
      </c>
      <c r="AB2643" s="1">
        <v>44527</v>
      </c>
      <c r="AC2643">
        <v>1815</v>
      </c>
      <c r="AD2643">
        <v>1944</v>
      </c>
      <c r="AG2643" t="s">
        <v>63</v>
      </c>
      <c r="AL2643" t="s">
        <v>75</v>
      </c>
      <c r="AM2643" t="s">
        <v>53</v>
      </c>
      <c r="AN2643" t="s">
        <v>1478</v>
      </c>
      <c r="AO2643" t="s">
        <v>1483</v>
      </c>
    </row>
    <row r="2644" spans="1:41" hidden="1" x14ac:dyDescent="0.2">
      <c r="A2644">
        <v>202160</v>
      </c>
      <c r="B2644">
        <v>21532</v>
      </c>
      <c r="C2644" t="s">
        <v>35</v>
      </c>
      <c r="D2644">
        <v>12</v>
      </c>
      <c r="F2644" t="s">
        <v>78</v>
      </c>
      <c r="G2644" t="s">
        <v>207</v>
      </c>
      <c r="H2644" t="s">
        <v>41</v>
      </c>
      <c r="I2644" t="s">
        <v>324</v>
      </c>
      <c r="J2644">
        <v>3</v>
      </c>
      <c r="K2644">
        <v>9</v>
      </c>
      <c r="L2644" t="s">
        <v>43</v>
      </c>
      <c r="M2644" t="s">
        <v>44</v>
      </c>
      <c r="N2644" t="s">
        <v>45</v>
      </c>
      <c r="O2644" t="s">
        <v>46</v>
      </c>
      <c r="P2644" t="s">
        <v>47</v>
      </c>
      <c r="Q2644" t="s">
        <v>81</v>
      </c>
      <c r="R2644">
        <v>40</v>
      </c>
      <c r="S2644">
        <v>4</v>
      </c>
      <c r="T2644">
        <v>36</v>
      </c>
      <c r="V2644"/>
      <c r="W2644" t="s">
        <v>49</v>
      </c>
      <c r="X2644">
        <v>1</v>
      </c>
      <c r="AA2644" s="1">
        <v>44410</v>
      </c>
      <c r="AB2644" s="1">
        <v>44527</v>
      </c>
      <c r="AC2644">
        <v>1815</v>
      </c>
      <c r="AD2644">
        <v>1944</v>
      </c>
      <c r="AI2644" t="s">
        <v>61</v>
      </c>
      <c r="AL2644" t="s">
        <v>75</v>
      </c>
      <c r="AM2644" t="s">
        <v>53</v>
      </c>
      <c r="AN2644" t="s">
        <v>1478</v>
      </c>
      <c r="AO2644" t="s">
        <v>1482</v>
      </c>
    </row>
    <row r="2645" spans="1:41" hidden="1" x14ac:dyDescent="0.2">
      <c r="A2645">
        <v>202160</v>
      </c>
      <c r="B2645">
        <v>21533</v>
      </c>
      <c r="C2645" t="s">
        <v>35</v>
      </c>
      <c r="D2645">
        <v>14</v>
      </c>
      <c r="F2645" t="s">
        <v>78</v>
      </c>
      <c r="G2645" t="s">
        <v>103</v>
      </c>
      <c r="H2645" t="s">
        <v>41</v>
      </c>
      <c r="I2645" t="s">
        <v>322</v>
      </c>
      <c r="J2645">
        <v>2</v>
      </c>
      <c r="K2645">
        <v>6</v>
      </c>
      <c r="L2645" t="s">
        <v>43</v>
      </c>
      <c r="M2645" t="s">
        <v>44</v>
      </c>
      <c r="N2645" t="s">
        <v>45</v>
      </c>
      <c r="O2645" t="s">
        <v>46</v>
      </c>
      <c r="P2645" t="s">
        <v>47</v>
      </c>
      <c r="Q2645" t="s">
        <v>81</v>
      </c>
      <c r="R2645">
        <v>40</v>
      </c>
      <c r="S2645">
        <v>30</v>
      </c>
      <c r="T2645">
        <v>10</v>
      </c>
      <c r="V2645"/>
      <c r="W2645" t="s">
        <v>49</v>
      </c>
      <c r="X2645">
        <v>1</v>
      </c>
      <c r="AA2645" s="1">
        <v>44410</v>
      </c>
      <c r="AB2645" s="1">
        <v>44527</v>
      </c>
      <c r="AC2645">
        <v>1000</v>
      </c>
      <c r="AD2645">
        <v>1129</v>
      </c>
      <c r="AH2645" t="s">
        <v>82</v>
      </c>
      <c r="AL2645" t="s">
        <v>75</v>
      </c>
      <c r="AM2645" t="s">
        <v>53</v>
      </c>
      <c r="AN2645" t="s">
        <v>1478</v>
      </c>
      <c r="AO2645" t="s">
        <v>1485</v>
      </c>
    </row>
    <row r="2646" spans="1:41" hidden="1" x14ac:dyDescent="0.2">
      <c r="A2646">
        <v>202160</v>
      </c>
      <c r="B2646">
        <v>21534</v>
      </c>
      <c r="C2646" t="s">
        <v>35</v>
      </c>
      <c r="D2646">
        <v>15</v>
      </c>
      <c r="F2646" t="s">
        <v>78</v>
      </c>
      <c r="G2646" t="s">
        <v>103</v>
      </c>
      <c r="H2646" t="s">
        <v>41</v>
      </c>
      <c r="I2646" t="s">
        <v>322</v>
      </c>
      <c r="J2646">
        <v>2</v>
      </c>
      <c r="K2646">
        <v>6</v>
      </c>
      <c r="L2646" t="s">
        <v>43</v>
      </c>
      <c r="M2646" t="s">
        <v>44</v>
      </c>
      <c r="N2646" t="s">
        <v>45</v>
      </c>
      <c r="O2646" t="s">
        <v>46</v>
      </c>
      <c r="P2646" t="s">
        <v>47</v>
      </c>
      <c r="Q2646" t="s">
        <v>81</v>
      </c>
      <c r="R2646">
        <v>40</v>
      </c>
      <c r="S2646">
        <v>3</v>
      </c>
      <c r="T2646">
        <v>37</v>
      </c>
      <c r="V2646"/>
      <c r="W2646" t="s">
        <v>49</v>
      </c>
      <c r="X2646">
        <v>1</v>
      </c>
      <c r="AA2646" s="1">
        <v>44410</v>
      </c>
      <c r="AB2646" s="1">
        <v>44527</v>
      </c>
      <c r="AC2646">
        <v>1815</v>
      </c>
      <c r="AD2646">
        <v>1944</v>
      </c>
      <c r="AI2646" t="s">
        <v>61</v>
      </c>
      <c r="AL2646" t="s">
        <v>75</v>
      </c>
      <c r="AM2646" t="s">
        <v>53</v>
      </c>
      <c r="AN2646" t="s">
        <v>1478</v>
      </c>
      <c r="AO2646" t="s">
        <v>1482</v>
      </c>
    </row>
    <row r="2647" spans="1:41" hidden="1" x14ac:dyDescent="0.2">
      <c r="A2647">
        <v>202160</v>
      </c>
      <c r="B2647">
        <v>21536</v>
      </c>
      <c r="C2647" t="s">
        <v>35</v>
      </c>
      <c r="D2647">
        <v>10</v>
      </c>
      <c r="F2647" t="s">
        <v>78</v>
      </c>
      <c r="G2647" t="s">
        <v>491</v>
      </c>
      <c r="H2647" t="s">
        <v>41</v>
      </c>
      <c r="I2647" t="s">
        <v>611</v>
      </c>
      <c r="J2647">
        <v>2</v>
      </c>
      <c r="K2647">
        <v>6</v>
      </c>
      <c r="L2647" t="s">
        <v>43</v>
      </c>
      <c r="M2647" t="s">
        <v>44</v>
      </c>
      <c r="N2647" t="s">
        <v>45</v>
      </c>
      <c r="O2647" t="s">
        <v>46</v>
      </c>
      <c r="P2647" t="s">
        <v>47</v>
      </c>
      <c r="Q2647" t="s">
        <v>81</v>
      </c>
      <c r="R2647">
        <v>40</v>
      </c>
      <c r="S2647">
        <v>26</v>
      </c>
      <c r="T2647">
        <v>14</v>
      </c>
      <c r="V2647"/>
      <c r="W2647" t="s">
        <v>49</v>
      </c>
      <c r="X2647">
        <v>1</v>
      </c>
      <c r="AA2647" s="1">
        <v>44410</v>
      </c>
      <c r="AB2647" s="1">
        <v>44527</v>
      </c>
      <c r="AC2647">
        <v>1945</v>
      </c>
      <c r="AD2647">
        <v>2159</v>
      </c>
      <c r="AH2647" t="s">
        <v>82</v>
      </c>
      <c r="AL2647" t="s">
        <v>75</v>
      </c>
      <c r="AM2647" t="s">
        <v>53</v>
      </c>
      <c r="AN2647" t="s">
        <v>1478</v>
      </c>
      <c r="AO2647" t="s">
        <v>1485</v>
      </c>
    </row>
    <row r="2648" spans="1:41" hidden="1" x14ac:dyDescent="0.2">
      <c r="A2648">
        <v>202160</v>
      </c>
      <c r="B2648">
        <v>21537</v>
      </c>
      <c r="C2648" t="s">
        <v>35</v>
      </c>
      <c r="D2648">
        <v>9</v>
      </c>
      <c r="F2648" t="s">
        <v>142</v>
      </c>
      <c r="G2648">
        <v>1340</v>
      </c>
      <c r="H2648" t="s">
        <v>41</v>
      </c>
      <c r="I2648" t="s">
        <v>776</v>
      </c>
      <c r="J2648">
        <v>3</v>
      </c>
      <c r="K2648">
        <v>3</v>
      </c>
      <c r="L2648" t="s">
        <v>43</v>
      </c>
      <c r="M2648" t="s">
        <v>44</v>
      </c>
      <c r="N2648" t="s">
        <v>45</v>
      </c>
      <c r="O2648" t="s">
        <v>46</v>
      </c>
      <c r="P2648" t="s">
        <v>57</v>
      </c>
      <c r="Q2648" t="s">
        <v>143</v>
      </c>
      <c r="R2648">
        <v>35</v>
      </c>
      <c r="S2648">
        <v>10</v>
      </c>
      <c r="T2648">
        <v>25</v>
      </c>
      <c r="V2648"/>
      <c r="W2648" t="s">
        <v>49</v>
      </c>
      <c r="X2648">
        <v>1</v>
      </c>
      <c r="AA2648" s="1">
        <v>44410</v>
      </c>
      <c r="AB2648" s="1">
        <v>44527</v>
      </c>
      <c r="AC2648">
        <v>915</v>
      </c>
      <c r="AD2648">
        <v>1129</v>
      </c>
      <c r="AF2648" t="s">
        <v>60</v>
      </c>
      <c r="AL2648" t="s">
        <v>52</v>
      </c>
      <c r="AM2648" t="s">
        <v>53</v>
      </c>
      <c r="AN2648" t="s">
        <v>1478</v>
      </c>
      <c r="AO2648" t="s">
        <v>1481</v>
      </c>
    </row>
    <row r="2649" spans="1:41" hidden="1" x14ac:dyDescent="0.2">
      <c r="A2649">
        <v>202160</v>
      </c>
      <c r="B2649">
        <v>21538</v>
      </c>
      <c r="C2649" t="s">
        <v>35</v>
      </c>
      <c r="D2649">
        <v>9</v>
      </c>
      <c r="F2649" t="s">
        <v>142</v>
      </c>
      <c r="G2649">
        <v>1360</v>
      </c>
      <c r="H2649" t="s">
        <v>41</v>
      </c>
      <c r="I2649" t="s">
        <v>775</v>
      </c>
      <c r="J2649">
        <v>3</v>
      </c>
      <c r="K2649">
        <v>3</v>
      </c>
      <c r="L2649" t="s">
        <v>43</v>
      </c>
      <c r="M2649" t="s">
        <v>44</v>
      </c>
      <c r="N2649" t="s">
        <v>45</v>
      </c>
      <c r="O2649" t="s">
        <v>46</v>
      </c>
      <c r="P2649" t="s">
        <v>57</v>
      </c>
      <c r="Q2649" t="s">
        <v>143</v>
      </c>
      <c r="R2649">
        <v>35</v>
      </c>
      <c r="S2649">
        <v>24</v>
      </c>
      <c r="T2649">
        <v>11</v>
      </c>
      <c r="V2649"/>
      <c r="W2649" t="s">
        <v>49</v>
      </c>
      <c r="X2649">
        <v>1</v>
      </c>
      <c r="AA2649" s="1">
        <v>44410</v>
      </c>
      <c r="AB2649" s="1">
        <v>44527</v>
      </c>
      <c r="AC2649">
        <v>830</v>
      </c>
      <c r="AD2649">
        <v>1044</v>
      </c>
      <c r="AI2649" t="s">
        <v>61</v>
      </c>
      <c r="AL2649" t="s">
        <v>52</v>
      </c>
      <c r="AM2649" t="s">
        <v>53</v>
      </c>
      <c r="AN2649" t="s">
        <v>1478</v>
      </c>
      <c r="AO2649" t="s">
        <v>1482</v>
      </c>
    </row>
    <row r="2650" spans="1:41" hidden="1" x14ac:dyDescent="0.2">
      <c r="A2650">
        <v>202160</v>
      </c>
      <c r="B2650">
        <v>21539</v>
      </c>
      <c r="C2650" t="s">
        <v>35</v>
      </c>
      <c r="D2650">
        <v>11</v>
      </c>
      <c r="F2650" t="s">
        <v>142</v>
      </c>
      <c r="G2650">
        <v>1330</v>
      </c>
      <c r="H2650" t="s">
        <v>41</v>
      </c>
      <c r="I2650" t="s">
        <v>785</v>
      </c>
      <c r="J2650">
        <v>4</v>
      </c>
      <c r="K2650">
        <v>3</v>
      </c>
      <c r="L2650" t="s">
        <v>43</v>
      </c>
      <c r="M2650" t="s">
        <v>44</v>
      </c>
      <c r="N2650" t="s">
        <v>45</v>
      </c>
      <c r="O2650" t="s">
        <v>46</v>
      </c>
      <c r="P2650" t="s">
        <v>57</v>
      </c>
      <c r="Q2650" t="s">
        <v>143</v>
      </c>
      <c r="R2650">
        <v>35</v>
      </c>
      <c r="S2650">
        <v>23</v>
      </c>
      <c r="T2650">
        <v>12</v>
      </c>
      <c r="V2650"/>
      <c r="W2650" t="s">
        <v>49</v>
      </c>
      <c r="X2650">
        <v>1</v>
      </c>
      <c r="AA2650" s="1">
        <v>44410</v>
      </c>
      <c r="AB2650" s="1">
        <v>44527</v>
      </c>
      <c r="AC2650">
        <v>1130</v>
      </c>
      <c r="AD2650">
        <v>1344</v>
      </c>
      <c r="AG2650" t="s">
        <v>63</v>
      </c>
      <c r="AL2650" t="s">
        <v>52</v>
      </c>
      <c r="AM2650" t="s">
        <v>53</v>
      </c>
      <c r="AN2650" t="s">
        <v>1478</v>
      </c>
      <c r="AO2650" t="s">
        <v>1483</v>
      </c>
    </row>
    <row r="2651" spans="1:41" hidden="1" x14ac:dyDescent="0.2">
      <c r="A2651">
        <v>202160</v>
      </c>
      <c r="B2651">
        <v>21540</v>
      </c>
      <c r="C2651" t="s">
        <v>35</v>
      </c>
      <c r="D2651">
        <v>9</v>
      </c>
      <c r="F2651" t="s">
        <v>142</v>
      </c>
      <c r="G2651">
        <v>1420</v>
      </c>
      <c r="H2651" t="s">
        <v>41</v>
      </c>
      <c r="I2651" t="s">
        <v>779</v>
      </c>
      <c r="J2651">
        <v>3</v>
      </c>
      <c r="K2651">
        <v>3</v>
      </c>
      <c r="L2651" t="s">
        <v>43</v>
      </c>
      <c r="M2651" t="s">
        <v>44</v>
      </c>
      <c r="N2651" t="s">
        <v>45</v>
      </c>
      <c r="O2651" t="s">
        <v>46</v>
      </c>
      <c r="P2651" t="s">
        <v>57</v>
      </c>
      <c r="Q2651" t="s">
        <v>143</v>
      </c>
      <c r="R2651">
        <v>35</v>
      </c>
      <c r="S2651">
        <v>17</v>
      </c>
      <c r="T2651">
        <v>18</v>
      </c>
      <c r="V2651"/>
      <c r="W2651" t="s">
        <v>49</v>
      </c>
      <c r="X2651">
        <v>1</v>
      </c>
      <c r="AA2651" s="1">
        <v>44410</v>
      </c>
      <c r="AB2651" s="1">
        <v>44527</v>
      </c>
      <c r="AC2651">
        <v>830</v>
      </c>
      <c r="AD2651">
        <v>1044</v>
      </c>
      <c r="AH2651" t="s">
        <v>82</v>
      </c>
      <c r="AL2651" t="s">
        <v>52</v>
      </c>
      <c r="AM2651" t="s">
        <v>53</v>
      </c>
      <c r="AN2651" t="s">
        <v>1478</v>
      </c>
      <c r="AO2651" t="s">
        <v>1485</v>
      </c>
    </row>
    <row r="2652" spans="1:41" hidden="1" x14ac:dyDescent="0.2">
      <c r="A2652">
        <v>202160</v>
      </c>
      <c r="B2652">
        <v>21541</v>
      </c>
      <c r="C2652" t="s">
        <v>35</v>
      </c>
      <c r="D2652">
        <v>9</v>
      </c>
      <c r="F2652" t="s">
        <v>142</v>
      </c>
      <c r="G2652">
        <v>1431</v>
      </c>
      <c r="H2652" t="s">
        <v>41</v>
      </c>
      <c r="I2652" t="s">
        <v>1128</v>
      </c>
      <c r="J2652">
        <v>3</v>
      </c>
      <c r="K2652">
        <v>3</v>
      </c>
      <c r="L2652" t="s">
        <v>43</v>
      </c>
      <c r="M2652" t="s">
        <v>44</v>
      </c>
      <c r="N2652" t="s">
        <v>45</v>
      </c>
      <c r="O2652" t="s">
        <v>46</v>
      </c>
      <c r="P2652" t="s">
        <v>57</v>
      </c>
      <c r="Q2652" t="s">
        <v>143</v>
      </c>
      <c r="R2652">
        <v>35</v>
      </c>
      <c r="S2652">
        <v>17</v>
      </c>
      <c r="T2652">
        <v>18</v>
      </c>
      <c r="V2652"/>
      <c r="W2652" t="s">
        <v>49</v>
      </c>
      <c r="X2652">
        <v>1</v>
      </c>
      <c r="AA2652" s="1">
        <v>44410</v>
      </c>
      <c r="AB2652" s="1">
        <v>44527</v>
      </c>
      <c r="AC2652">
        <v>1000</v>
      </c>
      <c r="AD2652">
        <v>1214</v>
      </c>
      <c r="AG2652" t="s">
        <v>63</v>
      </c>
      <c r="AL2652" t="s">
        <v>52</v>
      </c>
      <c r="AM2652" t="s">
        <v>94</v>
      </c>
      <c r="AN2652" t="s">
        <v>1478</v>
      </c>
      <c r="AO2652" t="s">
        <v>1483</v>
      </c>
    </row>
    <row r="2653" spans="1:41" hidden="1" x14ac:dyDescent="0.2">
      <c r="A2653">
        <v>202160</v>
      </c>
      <c r="B2653">
        <v>21542</v>
      </c>
      <c r="C2653" t="s">
        <v>35</v>
      </c>
      <c r="D2653">
        <v>9</v>
      </c>
      <c r="F2653" t="s">
        <v>142</v>
      </c>
      <c r="G2653">
        <v>1411</v>
      </c>
      <c r="H2653" t="s">
        <v>41</v>
      </c>
      <c r="I2653" t="s">
        <v>778</v>
      </c>
      <c r="J2653">
        <v>4</v>
      </c>
      <c r="K2653">
        <v>3</v>
      </c>
      <c r="L2653" t="s">
        <v>43</v>
      </c>
      <c r="M2653" t="s">
        <v>44</v>
      </c>
      <c r="N2653" t="s">
        <v>45</v>
      </c>
      <c r="O2653" t="s">
        <v>46</v>
      </c>
      <c r="P2653" t="s">
        <v>57</v>
      </c>
      <c r="Q2653" t="s">
        <v>143</v>
      </c>
      <c r="R2653">
        <v>35</v>
      </c>
      <c r="S2653">
        <v>12</v>
      </c>
      <c r="T2653">
        <v>23</v>
      </c>
      <c r="V2653"/>
      <c r="W2653" t="s">
        <v>49</v>
      </c>
      <c r="X2653">
        <v>1</v>
      </c>
      <c r="AA2653" s="1">
        <v>44410</v>
      </c>
      <c r="AB2653" s="1">
        <v>44527</v>
      </c>
      <c r="AC2653">
        <v>1000</v>
      </c>
      <c r="AD2653">
        <v>1214</v>
      </c>
      <c r="AI2653" t="s">
        <v>61</v>
      </c>
      <c r="AL2653" t="s">
        <v>52</v>
      </c>
      <c r="AM2653" t="s">
        <v>53</v>
      </c>
      <c r="AN2653" t="s">
        <v>1478</v>
      </c>
      <c r="AO2653" t="s">
        <v>1482</v>
      </c>
    </row>
    <row r="2654" spans="1:41" hidden="1" x14ac:dyDescent="0.2">
      <c r="A2654">
        <v>202160</v>
      </c>
      <c r="B2654">
        <v>21543</v>
      </c>
      <c r="C2654" t="s">
        <v>35</v>
      </c>
      <c r="D2654">
        <v>13</v>
      </c>
      <c r="F2654" t="s">
        <v>142</v>
      </c>
      <c r="G2654">
        <v>1100</v>
      </c>
      <c r="H2654" t="s">
        <v>41</v>
      </c>
      <c r="I2654" t="s">
        <v>783</v>
      </c>
      <c r="J2654">
        <v>3</v>
      </c>
      <c r="K2654">
        <v>3</v>
      </c>
      <c r="L2654" t="s">
        <v>43</v>
      </c>
      <c r="M2654" t="s">
        <v>44</v>
      </c>
      <c r="N2654" t="s">
        <v>45</v>
      </c>
      <c r="O2654" t="s">
        <v>46</v>
      </c>
      <c r="P2654" t="s">
        <v>57</v>
      </c>
      <c r="Q2654" t="s">
        <v>143</v>
      </c>
      <c r="R2654">
        <v>35</v>
      </c>
      <c r="S2654">
        <v>16</v>
      </c>
      <c r="T2654">
        <v>19</v>
      </c>
      <c r="V2654"/>
      <c r="W2654" t="s">
        <v>49</v>
      </c>
      <c r="X2654">
        <v>1</v>
      </c>
      <c r="AA2654" s="1">
        <v>44410</v>
      </c>
      <c r="AB2654" s="1">
        <v>44527</v>
      </c>
      <c r="AC2654">
        <v>700</v>
      </c>
      <c r="AD2654">
        <v>914</v>
      </c>
      <c r="AH2654" t="s">
        <v>82</v>
      </c>
      <c r="AL2654" t="s">
        <v>52</v>
      </c>
      <c r="AM2654" t="s">
        <v>53</v>
      </c>
      <c r="AN2654" t="s">
        <v>1478</v>
      </c>
      <c r="AO2654" t="s">
        <v>1485</v>
      </c>
    </row>
    <row r="2655" spans="1:41" hidden="1" x14ac:dyDescent="0.2">
      <c r="A2655">
        <v>202160</v>
      </c>
      <c r="B2655">
        <v>21544</v>
      </c>
      <c r="C2655" t="s">
        <v>35</v>
      </c>
      <c r="D2655">
        <v>14</v>
      </c>
      <c r="F2655" t="s">
        <v>142</v>
      </c>
      <c r="G2655">
        <v>1110</v>
      </c>
      <c r="H2655" t="s">
        <v>41</v>
      </c>
      <c r="I2655" t="s">
        <v>788</v>
      </c>
      <c r="J2655">
        <v>3</v>
      </c>
      <c r="K2655">
        <v>3</v>
      </c>
      <c r="L2655" t="s">
        <v>43</v>
      </c>
      <c r="M2655" t="s">
        <v>44</v>
      </c>
      <c r="N2655" t="s">
        <v>45</v>
      </c>
      <c r="O2655" t="s">
        <v>46</v>
      </c>
      <c r="P2655" t="s">
        <v>57</v>
      </c>
      <c r="Q2655" t="s">
        <v>143</v>
      </c>
      <c r="R2655">
        <v>35</v>
      </c>
      <c r="S2655">
        <v>11</v>
      </c>
      <c r="T2655">
        <v>24</v>
      </c>
      <c r="V2655"/>
      <c r="W2655" t="s">
        <v>49</v>
      </c>
      <c r="X2655">
        <v>1</v>
      </c>
      <c r="AA2655" s="1">
        <v>44410</v>
      </c>
      <c r="AB2655" s="1">
        <v>44527</v>
      </c>
      <c r="AC2655">
        <v>700</v>
      </c>
      <c r="AD2655">
        <v>914</v>
      </c>
      <c r="AG2655" t="s">
        <v>63</v>
      </c>
      <c r="AL2655" t="s">
        <v>52</v>
      </c>
      <c r="AM2655" t="s">
        <v>53</v>
      </c>
      <c r="AN2655" t="s">
        <v>1478</v>
      </c>
      <c r="AO2655" t="s">
        <v>1483</v>
      </c>
    </row>
    <row r="2656" spans="1:41" hidden="1" x14ac:dyDescent="0.2">
      <c r="A2656">
        <v>202160</v>
      </c>
      <c r="B2656">
        <v>21545</v>
      </c>
      <c r="C2656" t="s">
        <v>35</v>
      </c>
      <c r="D2656">
        <v>4</v>
      </c>
      <c r="F2656" t="s">
        <v>304</v>
      </c>
      <c r="G2656">
        <v>1513</v>
      </c>
      <c r="H2656" t="s">
        <v>41</v>
      </c>
      <c r="I2656" t="s">
        <v>371</v>
      </c>
      <c r="J2656">
        <v>2</v>
      </c>
      <c r="K2656">
        <v>2</v>
      </c>
      <c r="L2656" t="s">
        <v>43</v>
      </c>
      <c r="M2656" t="s">
        <v>44</v>
      </c>
      <c r="N2656" t="s">
        <v>45</v>
      </c>
      <c r="O2656" t="s">
        <v>46</v>
      </c>
      <c r="P2656" t="s">
        <v>306</v>
      </c>
      <c r="Q2656" t="s">
        <v>307</v>
      </c>
      <c r="R2656">
        <v>15</v>
      </c>
      <c r="S2656">
        <v>0</v>
      </c>
      <c r="T2656">
        <v>15</v>
      </c>
      <c r="V2656"/>
      <c r="W2656" t="s">
        <v>49</v>
      </c>
      <c r="X2656">
        <v>1</v>
      </c>
      <c r="AA2656" s="1">
        <v>44410</v>
      </c>
      <c r="AB2656" s="1">
        <v>44527</v>
      </c>
      <c r="AC2656">
        <v>1130</v>
      </c>
      <c r="AD2656">
        <v>1259</v>
      </c>
      <c r="AF2656" t="s">
        <v>60</v>
      </c>
      <c r="AL2656" t="s">
        <v>75</v>
      </c>
      <c r="AM2656" t="s">
        <v>53</v>
      </c>
      <c r="AN2656" t="s">
        <v>1478</v>
      </c>
      <c r="AO2656" t="s">
        <v>1481</v>
      </c>
    </row>
    <row r="2657" spans="1:41" hidden="1" x14ac:dyDescent="0.2">
      <c r="A2657">
        <v>202160</v>
      </c>
      <c r="B2657">
        <v>2155</v>
      </c>
      <c r="C2657" t="s">
        <v>35</v>
      </c>
      <c r="D2657">
        <v>2</v>
      </c>
      <c r="F2657" t="s">
        <v>531</v>
      </c>
      <c r="G2657">
        <v>1090</v>
      </c>
      <c r="H2657" t="s">
        <v>41</v>
      </c>
      <c r="I2657" t="s">
        <v>155</v>
      </c>
      <c r="J2657">
        <v>3</v>
      </c>
      <c r="K2657">
        <v>4</v>
      </c>
      <c r="L2657" t="s">
        <v>43</v>
      </c>
      <c r="M2657" t="s">
        <v>44</v>
      </c>
      <c r="N2657" t="s">
        <v>45</v>
      </c>
      <c r="O2657" t="s">
        <v>46</v>
      </c>
      <c r="P2657" t="s">
        <v>66</v>
      </c>
      <c r="Q2657" t="s">
        <v>532</v>
      </c>
      <c r="R2657">
        <v>25</v>
      </c>
      <c r="S2657">
        <v>6</v>
      </c>
      <c r="T2657">
        <v>19</v>
      </c>
      <c r="V2657"/>
      <c r="W2657" t="s">
        <v>49</v>
      </c>
      <c r="X2657">
        <v>1</v>
      </c>
      <c r="Y2657" t="s">
        <v>107</v>
      </c>
      <c r="Z2657" t="s">
        <v>1045</v>
      </c>
      <c r="AA2657" s="1">
        <v>44410</v>
      </c>
      <c r="AB2657" s="1">
        <v>44527</v>
      </c>
      <c r="AC2657">
        <v>830</v>
      </c>
      <c r="AD2657">
        <v>959</v>
      </c>
      <c r="AJ2657" t="s">
        <v>35</v>
      </c>
      <c r="AL2657" t="s">
        <v>52</v>
      </c>
      <c r="AM2657" t="s">
        <v>53</v>
      </c>
      <c r="AN2657" t="s">
        <v>45</v>
      </c>
      <c r="AO2657" t="s">
        <v>1486</v>
      </c>
    </row>
    <row r="2658" spans="1:41" hidden="1" x14ac:dyDescent="0.2">
      <c r="A2658">
        <v>202160</v>
      </c>
      <c r="B2658">
        <v>2155</v>
      </c>
      <c r="C2658" t="s">
        <v>35</v>
      </c>
      <c r="D2658">
        <v>2</v>
      </c>
      <c r="F2658" t="s">
        <v>531</v>
      </c>
      <c r="G2658">
        <v>1090</v>
      </c>
      <c r="H2658" t="s">
        <v>41</v>
      </c>
      <c r="I2658" t="s">
        <v>155</v>
      </c>
      <c r="J2658">
        <v>3</v>
      </c>
      <c r="K2658">
        <v>4</v>
      </c>
      <c r="L2658" t="s">
        <v>43</v>
      </c>
      <c r="M2658" t="s">
        <v>44</v>
      </c>
      <c r="N2658" t="s">
        <v>45</v>
      </c>
      <c r="O2658" t="s">
        <v>46</v>
      </c>
      <c r="P2658" t="s">
        <v>66</v>
      </c>
      <c r="Q2658" t="s">
        <v>532</v>
      </c>
      <c r="R2658">
        <v>25</v>
      </c>
      <c r="S2658">
        <v>6</v>
      </c>
      <c r="T2658">
        <v>19</v>
      </c>
      <c r="V2658"/>
      <c r="W2658" t="s">
        <v>49</v>
      </c>
      <c r="X2658">
        <v>1</v>
      </c>
      <c r="Y2658" t="s">
        <v>107</v>
      </c>
      <c r="Z2658" t="s">
        <v>672</v>
      </c>
      <c r="AA2658" s="1">
        <v>44410</v>
      </c>
      <c r="AB2658" s="1">
        <v>44527</v>
      </c>
      <c r="AC2658">
        <v>2030</v>
      </c>
      <c r="AD2658">
        <v>2159</v>
      </c>
      <c r="AG2658" t="s">
        <v>63</v>
      </c>
      <c r="AL2658" t="s">
        <v>52</v>
      </c>
      <c r="AM2658" t="s">
        <v>53</v>
      </c>
      <c r="AN2658" t="s">
        <v>45</v>
      </c>
      <c r="AO2658" t="s">
        <v>1483</v>
      </c>
    </row>
    <row r="2659" spans="1:41" x14ac:dyDescent="0.2">
      <c r="A2659">
        <v>202160</v>
      </c>
      <c r="B2659">
        <v>21559</v>
      </c>
      <c r="C2659" t="s">
        <v>35</v>
      </c>
      <c r="D2659">
        <v>256</v>
      </c>
      <c r="F2659" t="s">
        <v>91</v>
      </c>
      <c r="G2659">
        <v>1010</v>
      </c>
      <c r="H2659" t="s">
        <v>41</v>
      </c>
      <c r="I2659" t="s">
        <v>144</v>
      </c>
      <c r="J2659">
        <v>3</v>
      </c>
      <c r="K2659">
        <v>0</v>
      </c>
      <c r="L2659" t="s">
        <v>43</v>
      </c>
      <c r="M2659" t="s">
        <v>44</v>
      </c>
      <c r="N2659" t="s">
        <v>45</v>
      </c>
      <c r="O2659" t="s">
        <v>46</v>
      </c>
      <c r="P2659" t="s">
        <v>73</v>
      </c>
      <c r="Q2659" t="s">
        <v>93</v>
      </c>
      <c r="R2659">
        <v>35</v>
      </c>
      <c r="S2659">
        <v>9</v>
      </c>
      <c r="T2659">
        <v>26</v>
      </c>
      <c r="U2659" s="7">
        <f>VLOOKUP(W2659,profesores!$A$2:$C$28,3,FALSE)</f>
        <v>406593</v>
      </c>
      <c r="V2659" s="7">
        <f>VLOOKUP(W2659,profesores!$A$2:$C$28,2,FALSE)</f>
        <v>1024479509</v>
      </c>
      <c r="W2659" t="str">
        <f>VLOOKUP(B2659,asignacion!$A$2:$E$264,5, FALSE)</f>
        <v>MEIBY VERA</v>
      </c>
      <c r="X2659">
        <v>1</v>
      </c>
      <c r="AA2659" s="1">
        <v>44410</v>
      </c>
      <c r="AB2659" s="1">
        <v>44527</v>
      </c>
      <c r="AC2659">
        <v>1815</v>
      </c>
      <c r="AD2659">
        <v>1944</v>
      </c>
      <c r="AF2659" t="s">
        <v>60</v>
      </c>
      <c r="AL2659" t="s">
        <v>75</v>
      </c>
      <c r="AM2659" t="s">
        <v>53</v>
      </c>
      <c r="AN2659" t="s">
        <v>45</v>
      </c>
      <c r="AO2659" t="s">
        <v>1481</v>
      </c>
    </row>
    <row r="2660" spans="1:41" x14ac:dyDescent="0.2">
      <c r="A2660">
        <v>202160</v>
      </c>
      <c r="B2660">
        <v>21559</v>
      </c>
      <c r="C2660" t="s">
        <v>35</v>
      </c>
      <c r="D2660">
        <v>256</v>
      </c>
      <c r="F2660" t="s">
        <v>91</v>
      </c>
      <c r="G2660">
        <v>1010</v>
      </c>
      <c r="H2660" t="s">
        <v>41</v>
      </c>
      <c r="I2660" t="s">
        <v>144</v>
      </c>
      <c r="J2660">
        <v>3</v>
      </c>
      <c r="K2660">
        <v>0</v>
      </c>
      <c r="L2660" t="s">
        <v>43</v>
      </c>
      <c r="M2660" t="s">
        <v>44</v>
      </c>
      <c r="N2660" t="s">
        <v>45</v>
      </c>
      <c r="O2660" t="s">
        <v>46</v>
      </c>
      <c r="P2660" t="s">
        <v>73</v>
      </c>
      <c r="Q2660" t="s">
        <v>93</v>
      </c>
      <c r="R2660">
        <v>35</v>
      </c>
      <c r="S2660">
        <v>9</v>
      </c>
      <c r="T2660">
        <v>26</v>
      </c>
      <c r="U2660" s="7">
        <f>VLOOKUP(W2660,profesores!$A$2:$C$28,3,FALSE)</f>
        <v>406593</v>
      </c>
      <c r="V2660" s="7">
        <f>VLOOKUP(W2660,profesores!$A$2:$C$28,2,FALSE)</f>
        <v>1024479509</v>
      </c>
      <c r="W2660" t="str">
        <f>VLOOKUP(B2660,asignacion!$A$2:$E$264,5, FALSE)</f>
        <v>MEIBY VERA</v>
      </c>
      <c r="X2660">
        <v>1</v>
      </c>
      <c r="AA2660" s="1">
        <v>44410</v>
      </c>
      <c r="AB2660" s="1">
        <v>44527</v>
      </c>
      <c r="AC2660">
        <v>1815</v>
      </c>
      <c r="AD2660">
        <v>1944</v>
      </c>
      <c r="AH2660" t="s">
        <v>82</v>
      </c>
      <c r="AL2660" t="s">
        <v>75</v>
      </c>
      <c r="AM2660" t="s">
        <v>53</v>
      </c>
      <c r="AN2660" t="s">
        <v>45</v>
      </c>
      <c r="AO2660" t="s">
        <v>1485</v>
      </c>
    </row>
    <row r="2661" spans="1:41" x14ac:dyDescent="0.2">
      <c r="A2661">
        <v>202160</v>
      </c>
      <c r="B2661">
        <v>21560</v>
      </c>
      <c r="C2661" t="s">
        <v>35</v>
      </c>
      <c r="D2661">
        <v>257</v>
      </c>
      <c r="F2661" t="s">
        <v>91</v>
      </c>
      <c r="G2661">
        <v>1010</v>
      </c>
      <c r="H2661" t="s">
        <v>41</v>
      </c>
      <c r="I2661" t="s">
        <v>144</v>
      </c>
      <c r="J2661">
        <v>3</v>
      </c>
      <c r="K2661">
        <v>0</v>
      </c>
      <c r="L2661" t="s">
        <v>43</v>
      </c>
      <c r="M2661" t="s">
        <v>44</v>
      </c>
      <c r="N2661" t="s">
        <v>45</v>
      </c>
      <c r="O2661" t="s">
        <v>46</v>
      </c>
      <c r="P2661" t="s">
        <v>73</v>
      </c>
      <c r="Q2661" t="s">
        <v>93</v>
      </c>
      <c r="R2661">
        <v>35</v>
      </c>
      <c r="S2661">
        <v>26</v>
      </c>
      <c r="T2661">
        <v>9</v>
      </c>
      <c r="U2661" s="7">
        <f>VLOOKUP(W2661,profesores!$A$2:$C$28,3,FALSE)</f>
        <v>0</v>
      </c>
      <c r="V2661" s="7">
        <f>VLOOKUP(W2661,profesores!$A$2:$C$28,2,FALSE)</f>
        <v>1018423989</v>
      </c>
      <c r="W2661" t="str">
        <f>VLOOKUP(B2661,asignacion!$A$2:$E$264,5, FALSE)</f>
        <v>WILLIAM REY</v>
      </c>
      <c r="X2661">
        <v>1</v>
      </c>
      <c r="AA2661" s="1">
        <v>44410</v>
      </c>
      <c r="AB2661" s="1">
        <v>44527</v>
      </c>
      <c r="AC2661">
        <v>1815</v>
      </c>
      <c r="AD2661">
        <v>1944</v>
      </c>
      <c r="AE2661" t="s">
        <v>31</v>
      </c>
      <c r="AL2661" t="s">
        <v>75</v>
      </c>
      <c r="AM2661" t="s">
        <v>94</v>
      </c>
      <c r="AN2661" t="s">
        <v>1478</v>
      </c>
      <c r="AO2661" t="s">
        <v>1484</v>
      </c>
    </row>
    <row r="2662" spans="1:41" x14ac:dyDescent="0.2">
      <c r="A2662">
        <v>202160</v>
      </c>
      <c r="B2662">
        <v>21560</v>
      </c>
      <c r="C2662" t="s">
        <v>35</v>
      </c>
      <c r="D2662">
        <v>257</v>
      </c>
      <c r="F2662" t="s">
        <v>91</v>
      </c>
      <c r="G2662">
        <v>1010</v>
      </c>
      <c r="H2662" t="s">
        <v>41</v>
      </c>
      <c r="I2662" t="s">
        <v>144</v>
      </c>
      <c r="J2662">
        <v>3</v>
      </c>
      <c r="K2662">
        <v>0</v>
      </c>
      <c r="L2662" t="s">
        <v>43</v>
      </c>
      <c r="M2662" t="s">
        <v>44</v>
      </c>
      <c r="N2662" t="s">
        <v>45</v>
      </c>
      <c r="O2662" t="s">
        <v>46</v>
      </c>
      <c r="P2662" t="s">
        <v>73</v>
      </c>
      <c r="Q2662" t="s">
        <v>93</v>
      </c>
      <c r="R2662">
        <v>35</v>
      </c>
      <c r="S2662">
        <v>26</v>
      </c>
      <c r="T2662">
        <v>9</v>
      </c>
      <c r="U2662" s="7">
        <f>VLOOKUP(W2662,profesores!$A$2:$C$28,3,FALSE)</f>
        <v>0</v>
      </c>
      <c r="V2662" s="7">
        <f>VLOOKUP(W2662,profesores!$A$2:$C$28,2,FALSE)</f>
        <v>1018423989</v>
      </c>
      <c r="W2662" t="str">
        <f>VLOOKUP(B2662,asignacion!$A$2:$E$264,5, FALSE)</f>
        <v>WILLIAM REY</v>
      </c>
      <c r="X2662">
        <v>1</v>
      </c>
      <c r="AA2662" s="1">
        <v>44410</v>
      </c>
      <c r="AB2662" s="1">
        <v>44527</v>
      </c>
      <c r="AC2662">
        <v>2030</v>
      </c>
      <c r="AD2662">
        <v>2159</v>
      </c>
      <c r="AF2662" t="s">
        <v>60</v>
      </c>
      <c r="AL2662" t="s">
        <v>75</v>
      </c>
      <c r="AM2662" t="s">
        <v>94</v>
      </c>
      <c r="AN2662" t="s">
        <v>1478</v>
      </c>
      <c r="AO2662" t="s">
        <v>1481</v>
      </c>
    </row>
    <row r="2663" spans="1:41" x14ac:dyDescent="0.2">
      <c r="A2663">
        <v>202160</v>
      </c>
      <c r="B2663">
        <v>21561</v>
      </c>
      <c r="C2663" t="s">
        <v>35</v>
      </c>
      <c r="D2663">
        <v>147</v>
      </c>
      <c r="F2663" t="s">
        <v>91</v>
      </c>
      <c r="G2663">
        <v>1030</v>
      </c>
      <c r="H2663" t="s">
        <v>41</v>
      </c>
      <c r="I2663" t="s">
        <v>186</v>
      </c>
      <c r="J2663">
        <v>3</v>
      </c>
      <c r="K2663">
        <v>5</v>
      </c>
      <c r="L2663" t="s">
        <v>43</v>
      </c>
      <c r="M2663" t="s">
        <v>44</v>
      </c>
      <c r="N2663" t="s">
        <v>45</v>
      </c>
      <c r="O2663" t="s">
        <v>46</v>
      </c>
      <c r="P2663" t="s">
        <v>73</v>
      </c>
      <c r="Q2663" t="s">
        <v>93</v>
      </c>
      <c r="R2663">
        <v>35</v>
      </c>
      <c r="S2663">
        <v>4</v>
      </c>
      <c r="T2663">
        <v>31</v>
      </c>
      <c r="U2663" s="7">
        <f>VLOOKUP(W2663,profesores!$A$2:$C$28,3,FALSE)</f>
        <v>0</v>
      </c>
      <c r="V2663" s="7">
        <f>VLOOKUP(W2663,profesores!$A$2:$C$28,2,FALSE)</f>
        <v>1018423989</v>
      </c>
      <c r="W2663" t="str">
        <f>VLOOKUP(B2663,asignacion!$A$2:$E$264,5, FALSE)</f>
        <v>WILLIAM REY</v>
      </c>
      <c r="X2663">
        <v>1</v>
      </c>
      <c r="AA2663" s="1">
        <v>44410</v>
      </c>
      <c r="AB2663" s="1">
        <v>44527</v>
      </c>
      <c r="AC2663">
        <v>1000</v>
      </c>
      <c r="AD2663">
        <v>1129</v>
      </c>
      <c r="AJ2663" t="s">
        <v>35</v>
      </c>
      <c r="AL2663" t="s">
        <v>52</v>
      </c>
      <c r="AM2663" t="s">
        <v>53</v>
      </c>
      <c r="AN2663" t="s">
        <v>1478</v>
      </c>
      <c r="AO2663" t="s">
        <v>1486</v>
      </c>
    </row>
    <row r="2664" spans="1:41" x14ac:dyDescent="0.2">
      <c r="A2664">
        <v>202160</v>
      </c>
      <c r="B2664">
        <v>21561</v>
      </c>
      <c r="C2664" t="s">
        <v>35</v>
      </c>
      <c r="D2664">
        <v>147</v>
      </c>
      <c r="F2664" t="s">
        <v>91</v>
      </c>
      <c r="G2664">
        <v>1030</v>
      </c>
      <c r="H2664" t="s">
        <v>41</v>
      </c>
      <c r="I2664" t="s">
        <v>186</v>
      </c>
      <c r="J2664">
        <v>3</v>
      </c>
      <c r="K2664">
        <v>5</v>
      </c>
      <c r="L2664" t="s">
        <v>43</v>
      </c>
      <c r="M2664" t="s">
        <v>44</v>
      </c>
      <c r="N2664" t="s">
        <v>45</v>
      </c>
      <c r="O2664" t="s">
        <v>46</v>
      </c>
      <c r="P2664" t="s">
        <v>73</v>
      </c>
      <c r="Q2664" t="s">
        <v>93</v>
      </c>
      <c r="R2664">
        <v>35</v>
      </c>
      <c r="S2664">
        <v>4</v>
      </c>
      <c r="T2664">
        <v>31</v>
      </c>
      <c r="U2664" s="7">
        <f>VLOOKUP(W2664,profesores!$A$2:$C$28,3,FALSE)</f>
        <v>0</v>
      </c>
      <c r="V2664" s="7">
        <f>VLOOKUP(W2664,profesores!$A$2:$C$28,2,FALSE)</f>
        <v>1018423989</v>
      </c>
      <c r="W2664" t="str">
        <f>VLOOKUP(B2664,asignacion!$A$2:$E$264,5, FALSE)</f>
        <v>WILLIAM REY</v>
      </c>
      <c r="X2664">
        <v>1</v>
      </c>
      <c r="AA2664" s="1">
        <v>44410</v>
      </c>
      <c r="AB2664" s="1">
        <v>44527</v>
      </c>
      <c r="AC2664">
        <v>1945</v>
      </c>
      <c r="AD2664">
        <v>2114</v>
      </c>
      <c r="AH2664" t="s">
        <v>82</v>
      </c>
      <c r="AL2664" t="s">
        <v>52</v>
      </c>
      <c r="AM2664" t="s">
        <v>53</v>
      </c>
      <c r="AN2664" t="s">
        <v>1478</v>
      </c>
      <c r="AO2664" t="s">
        <v>1485</v>
      </c>
    </row>
    <row r="2665" spans="1:41" hidden="1" x14ac:dyDescent="0.2">
      <c r="A2665">
        <v>202160</v>
      </c>
      <c r="B2665">
        <v>21562</v>
      </c>
      <c r="C2665" t="s">
        <v>35</v>
      </c>
      <c r="D2665">
        <v>8</v>
      </c>
      <c r="F2665" t="s">
        <v>521</v>
      </c>
      <c r="G2665" t="s">
        <v>179</v>
      </c>
      <c r="H2665" t="s">
        <v>41</v>
      </c>
      <c r="I2665" t="s">
        <v>972</v>
      </c>
      <c r="J2665">
        <v>4</v>
      </c>
      <c r="K2665">
        <v>8</v>
      </c>
      <c r="L2665" t="s">
        <v>43</v>
      </c>
      <c r="M2665" t="s">
        <v>44</v>
      </c>
      <c r="N2665" t="s">
        <v>45</v>
      </c>
      <c r="O2665" t="s">
        <v>46</v>
      </c>
      <c r="P2665" t="s">
        <v>73</v>
      </c>
      <c r="Q2665" t="s">
        <v>523</v>
      </c>
      <c r="R2665">
        <v>30</v>
      </c>
      <c r="S2665">
        <v>10</v>
      </c>
      <c r="T2665">
        <v>20</v>
      </c>
      <c r="V2665"/>
      <c r="W2665" t="s">
        <v>49</v>
      </c>
      <c r="X2665">
        <v>1</v>
      </c>
      <c r="Y2665" t="s">
        <v>476</v>
      </c>
      <c r="AA2665" s="1">
        <v>44410</v>
      </c>
      <c r="AB2665" s="1">
        <v>44527</v>
      </c>
      <c r="AC2665">
        <v>1600</v>
      </c>
      <c r="AD2665">
        <v>1729</v>
      </c>
      <c r="AH2665" t="s">
        <v>82</v>
      </c>
      <c r="AL2665" t="s">
        <v>75</v>
      </c>
      <c r="AM2665" t="s">
        <v>53</v>
      </c>
      <c r="AN2665" t="s">
        <v>1478</v>
      </c>
      <c r="AO2665" t="s">
        <v>1485</v>
      </c>
    </row>
    <row r="2666" spans="1:41" hidden="1" x14ac:dyDescent="0.2">
      <c r="A2666">
        <v>202160</v>
      </c>
      <c r="B2666">
        <v>21563</v>
      </c>
      <c r="C2666" t="s">
        <v>35</v>
      </c>
      <c r="D2666">
        <v>9</v>
      </c>
      <c r="F2666" t="s">
        <v>521</v>
      </c>
      <c r="G2666" t="s">
        <v>179</v>
      </c>
      <c r="H2666" t="s">
        <v>41</v>
      </c>
      <c r="I2666" t="s">
        <v>972</v>
      </c>
      <c r="J2666">
        <v>4</v>
      </c>
      <c r="K2666">
        <v>8</v>
      </c>
      <c r="L2666" t="s">
        <v>43</v>
      </c>
      <c r="M2666" t="s">
        <v>44</v>
      </c>
      <c r="N2666" t="s">
        <v>45</v>
      </c>
      <c r="O2666" t="s">
        <v>46</v>
      </c>
      <c r="P2666" t="s">
        <v>73</v>
      </c>
      <c r="Q2666" t="s">
        <v>523</v>
      </c>
      <c r="R2666">
        <v>25</v>
      </c>
      <c r="S2666">
        <v>12</v>
      </c>
      <c r="T2666">
        <v>13</v>
      </c>
      <c r="V2666"/>
      <c r="W2666" t="s">
        <v>49</v>
      </c>
      <c r="X2666">
        <v>1</v>
      </c>
      <c r="Y2666" t="s">
        <v>1120</v>
      </c>
      <c r="AA2666" s="1">
        <v>44410</v>
      </c>
      <c r="AB2666" s="1">
        <v>44527</v>
      </c>
      <c r="AC2666">
        <v>1600</v>
      </c>
      <c r="AD2666">
        <v>1729</v>
      </c>
      <c r="AG2666" t="s">
        <v>63</v>
      </c>
      <c r="AL2666" t="s">
        <v>75</v>
      </c>
      <c r="AM2666" t="s">
        <v>53</v>
      </c>
      <c r="AN2666" t="s">
        <v>1478</v>
      </c>
      <c r="AO2666" t="s">
        <v>1483</v>
      </c>
    </row>
    <row r="2667" spans="1:41" hidden="1" x14ac:dyDescent="0.2">
      <c r="A2667">
        <v>202160</v>
      </c>
      <c r="B2667">
        <v>21564</v>
      </c>
      <c r="C2667" t="s">
        <v>35</v>
      </c>
      <c r="D2667">
        <v>28</v>
      </c>
      <c r="F2667" t="s">
        <v>40</v>
      </c>
      <c r="G2667">
        <v>1020</v>
      </c>
      <c r="H2667" t="s">
        <v>41</v>
      </c>
      <c r="I2667" t="s">
        <v>118</v>
      </c>
      <c r="J2667">
        <v>3</v>
      </c>
      <c r="K2667">
        <v>9</v>
      </c>
      <c r="L2667" t="s">
        <v>43</v>
      </c>
      <c r="M2667" t="s">
        <v>44</v>
      </c>
      <c r="N2667" t="s">
        <v>45</v>
      </c>
      <c r="O2667" t="s">
        <v>46</v>
      </c>
      <c r="P2667" t="s">
        <v>47</v>
      </c>
      <c r="Q2667" t="s">
        <v>48</v>
      </c>
      <c r="R2667">
        <v>40</v>
      </c>
      <c r="S2667">
        <v>18</v>
      </c>
      <c r="T2667">
        <v>22</v>
      </c>
      <c r="V2667"/>
      <c r="W2667" t="s">
        <v>49</v>
      </c>
      <c r="X2667">
        <v>1</v>
      </c>
      <c r="AA2667" s="1">
        <v>44410</v>
      </c>
      <c r="AB2667" s="1">
        <v>44527</v>
      </c>
      <c r="AC2667">
        <v>1815</v>
      </c>
      <c r="AD2667">
        <v>1944</v>
      </c>
      <c r="AF2667" t="s">
        <v>60</v>
      </c>
      <c r="AL2667" t="s">
        <v>75</v>
      </c>
      <c r="AM2667" t="s">
        <v>53</v>
      </c>
      <c r="AN2667" t="s">
        <v>1478</v>
      </c>
      <c r="AO2667" t="s">
        <v>1481</v>
      </c>
    </row>
    <row r="2668" spans="1:41" hidden="1" x14ac:dyDescent="0.2">
      <c r="A2668">
        <v>202160</v>
      </c>
      <c r="B2668">
        <v>21564</v>
      </c>
      <c r="C2668" t="s">
        <v>35</v>
      </c>
      <c r="D2668">
        <v>28</v>
      </c>
      <c r="F2668" t="s">
        <v>40</v>
      </c>
      <c r="G2668">
        <v>1020</v>
      </c>
      <c r="H2668" t="s">
        <v>41</v>
      </c>
      <c r="I2668" t="s">
        <v>118</v>
      </c>
      <c r="J2668">
        <v>3</v>
      </c>
      <c r="K2668">
        <v>9</v>
      </c>
      <c r="L2668" t="s">
        <v>43</v>
      </c>
      <c r="M2668" t="s">
        <v>44</v>
      </c>
      <c r="N2668" t="s">
        <v>45</v>
      </c>
      <c r="O2668" t="s">
        <v>46</v>
      </c>
      <c r="P2668" t="s">
        <v>47</v>
      </c>
      <c r="Q2668" t="s">
        <v>48</v>
      </c>
      <c r="R2668">
        <v>40</v>
      </c>
      <c r="S2668">
        <v>18</v>
      </c>
      <c r="T2668">
        <v>22</v>
      </c>
      <c r="V2668"/>
      <c r="W2668" t="s">
        <v>49</v>
      </c>
      <c r="X2668">
        <v>1</v>
      </c>
      <c r="AA2668" s="1">
        <v>44410</v>
      </c>
      <c r="AB2668" s="1">
        <v>44527</v>
      </c>
      <c r="AC2668">
        <v>2030</v>
      </c>
      <c r="AD2668">
        <v>2159</v>
      </c>
      <c r="AH2668" t="s">
        <v>82</v>
      </c>
      <c r="AL2668" t="s">
        <v>75</v>
      </c>
      <c r="AM2668" t="s">
        <v>53</v>
      </c>
      <c r="AN2668" t="s">
        <v>1478</v>
      </c>
      <c r="AO2668" t="s">
        <v>1485</v>
      </c>
    </row>
    <row r="2669" spans="1:41" hidden="1" x14ac:dyDescent="0.2">
      <c r="A2669">
        <v>202160</v>
      </c>
      <c r="B2669">
        <v>21565</v>
      </c>
      <c r="C2669" t="s">
        <v>35</v>
      </c>
      <c r="D2669">
        <v>27</v>
      </c>
      <c r="F2669" t="s">
        <v>40</v>
      </c>
      <c r="G2669">
        <v>1020</v>
      </c>
      <c r="H2669" t="s">
        <v>41</v>
      </c>
      <c r="I2669" t="s">
        <v>118</v>
      </c>
      <c r="J2669">
        <v>3</v>
      </c>
      <c r="K2669">
        <v>9</v>
      </c>
      <c r="L2669" t="s">
        <v>43</v>
      </c>
      <c r="M2669" t="s">
        <v>44</v>
      </c>
      <c r="N2669" t="s">
        <v>45</v>
      </c>
      <c r="O2669" t="s">
        <v>46</v>
      </c>
      <c r="P2669" t="s">
        <v>47</v>
      </c>
      <c r="Q2669" t="s">
        <v>48</v>
      </c>
      <c r="R2669">
        <v>40</v>
      </c>
      <c r="S2669">
        <v>17</v>
      </c>
      <c r="T2669">
        <v>23</v>
      </c>
      <c r="V2669"/>
      <c r="W2669" t="s">
        <v>49</v>
      </c>
      <c r="X2669">
        <v>1</v>
      </c>
      <c r="AA2669" s="1">
        <v>44410</v>
      </c>
      <c r="AB2669" s="1">
        <v>44527</v>
      </c>
      <c r="AC2669">
        <v>915</v>
      </c>
      <c r="AD2669">
        <v>1044</v>
      </c>
      <c r="AF2669" t="s">
        <v>60</v>
      </c>
      <c r="AL2669" t="s">
        <v>75</v>
      </c>
      <c r="AM2669" t="s">
        <v>53</v>
      </c>
      <c r="AN2669" t="s">
        <v>1478</v>
      </c>
      <c r="AO2669" t="s">
        <v>1481</v>
      </c>
    </row>
    <row r="2670" spans="1:41" hidden="1" x14ac:dyDescent="0.2">
      <c r="A2670">
        <v>202160</v>
      </c>
      <c r="B2670">
        <v>21565</v>
      </c>
      <c r="C2670" t="s">
        <v>35</v>
      </c>
      <c r="D2670">
        <v>27</v>
      </c>
      <c r="F2670" t="s">
        <v>40</v>
      </c>
      <c r="G2670">
        <v>1020</v>
      </c>
      <c r="H2670" t="s">
        <v>41</v>
      </c>
      <c r="I2670" t="s">
        <v>118</v>
      </c>
      <c r="J2670">
        <v>3</v>
      </c>
      <c r="K2670">
        <v>9</v>
      </c>
      <c r="L2670" t="s">
        <v>43</v>
      </c>
      <c r="M2670" t="s">
        <v>44</v>
      </c>
      <c r="N2670" t="s">
        <v>45</v>
      </c>
      <c r="O2670" t="s">
        <v>46</v>
      </c>
      <c r="P2670" t="s">
        <v>47</v>
      </c>
      <c r="Q2670" t="s">
        <v>48</v>
      </c>
      <c r="R2670">
        <v>40</v>
      </c>
      <c r="S2670">
        <v>17</v>
      </c>
      <c r="T2670">
        <v>23</v>
      </c>
      <c r="V2670"/>
      <c r="W2670" t="s">
        <v>49</v>
      </c>
      <c r="X2670">
        <v>1</v>
      </c>
      <c r="AA2670" s="1">
        <v>44410</v>
      </c>
      <c r="AB2670" s="1">
        <v>44527</v>
      </c>
      <c r="AC2670">
        <v>1045</v>
      </c>
      <c r="AD2670">
        <v>1214</v>
      </c>
      <c r="AI2670" t="s">
        <v>61</v>
      </c>
      <c r="AL2670" t="s">
        <v>75</v>
      </c>
      <c r="AM2670" t="s">
        <v>53</v>
      </c>
      <c r="AN2670" t="s">
        <v>1478</v>
      </c>
      <c r="AO2670" t="s">
        <v>1482</v>
      </c>
    </row>
    <row r="2671" spans="1:41" hidden="1" x14ac:dyDescent="0.2">
      <c r="A2671">
        <v>202160</v>
      </c>
      <c r="B2671">
        <v>21566</v>
      </c>
      <c r="C2671" t="s">
        <v>35</v>
      </c>
      <c r="D2671">
        <v>24</v>
      </c>
      <c r="F2671" t="s">
        <v>40</v>
      </c>
      <c r="G2671">
        <v>1040</v>
      </c>
      <c r="H2671" t="s">
        <v>41</v>
      </c>
      <c r="I2671" t="s">
        <v>322</v>
      </c>
      <c r="J2671">
        <v>2</v>
      </c>
      <c r="K2671">
        <v>2</v>
      </c>
      <c r="L2671" t="s">
        <v>43</v>
      </c>
      <c r="M2671" t="s">
        <v>44</v>
      </c>
      <c r="N2671" t="s">
        <v>45</v>
      </c>
      <c r="O2671" t="s">
        <v>46</v>
      </c>
      <c r="P2671" t="s">
        <v>47</v>
      </c>
      <c r="Q2671" t="s">
        <v>48</v>
      </c>
      <c r="R2671">
        <v>40</v>
      </c>
      <c r="S2671">
        <v>28</v>
      </c>
      <c r="T2671">
        <v>12</v>
      </c>
      <c r="V2671"/>
      <c r="W2671" t="s">
        <v>49</v>
      </c>
      <c r="X2671">
        <v>1</v>
      </c>
      <c r="AA2671" s="1">
        <v>44410</v>
      </c>
      <c r="AB2671" s="1">
        <v>44527</v>
      </c>
      <c r="AC2671">
        <v>2030</v>
      </c>
      <c r="AD2671">
        <v>2159</v>
      </c>
      <c r="AG2671" t="s">
        <v>63</v>
      </c>
      <c r="AL2671" t="s">
        <v>52</v>
      </c>
      <c r="AM2671" t="s">
        <v>53</v>
      </c>
      <c r="AN2671" t="s">
        <v>1478</v>
      </c>
      <c r="AO2671" t="s">
        <v>1483</v>
      </c>
    </row>
    <row r="2672" spans="1:41" hidden="1" x14ac:dyDescent="0.2">
      <c r="A2672">
        <v>202160</v>
      </c>
      <c r="B2672">
        <v>21568</v>
      </c>
      <c r="C2672" t="s">
        <v>35</v>
      </c>
      <c r="D2672">
        <v>1</v>
      </c>
      <c r="F2672" t="s">
        <v>1082</v>
      </c>
      <c r="G2672" t="s">
        <v>1142</v>
      </c>
      <c r="H2672" t="s">
        <v>41</v>
      </c>
      <c r="I2672" t="s">
        <v>753</v>
      </c>
      <c r="J2672">
        <v>2</v>
      </c>
      <c r="K2672">
        <v>2</v>
      </c>
      <c r="L2672" t="s">
        <v>43</v>
      </c>
      <c r="M2672" t="s">
        <v>44</v>
      </c>
      <c r="N2672" t="s">
        <v>45</v>
      </c>
      <c r="O2672" t="s">
        <v>46</v>
      </c>
      <c r="P2672" t="s">
        <v>687</v>
      </c>
      <c r="Q2672" t="s">
        <v>1085</v>
      </c>
      <c r="R2672">
        <v>25</v>
      </c>
      <c r="S2672">
        <v>18</v>
      </c>
      <c r="T2672">
        <v>7</v>
      </c>
      <c r="V2672"/>
      <c r="W2672" t="s">
        <v>49</v>
      </c>
      <c r="X2672">
        <v>1</v>
      </c>
      <c r="AA2672" s="1">
        <v>44410</v>
      </c>
      <c r="AB2672" s="1">
        <v>44527</v>
      </c>
      <c r="AC2672">
        <v>1815</v>
      </c>
      <c r="AD2672">
        <v>1944</v>
      </c>
      <c r="AF2672" t="s">
        <v>60</v>
      </c>
      <c r="AL2672" t="s">
        <v>75</v>
      </c>
      <c r="AM2672" t="s">
        <v>53</v>
      </c>
      <c r="AN2672" t="s">
        <v>1478</v>
      </c>
      <c r="AO2672" t="s">
        <v>1481</v>
      </c>
    </row>
    <row r="2673" spans="1:41" hidden="1" x14ac:dyDescent="0.2">
      <c r="A2673">
        <v>202160</v>
      </c>
      <c r="B2673">
        <v>21570</v>
      </c>
      <c r="C2673" t="s">
        <v>35</v>
      </c>
      <c r="D2673">
        <v>1</v>
      </c>
      <c r="F2673" t="s">
        <v>1082</v>
      </c>
      <c r="G2673" t="s">
        <v>1141</v>
      </c>
      <c r="H2673" t="s">
        <v>41</v>
      </c>
      <c r="I2673" t="s">
        <v>1277</v>
      </c>
      <c r="J2673">
        <v>3</v>
      </c>
      <c r="K2673">
        <v>3</v>
      </c>
      <c r="L2673" t="s">
        <v>43</v>
      </c>
      <c r="M2673" t="s">
        <v>44</v>
      </c>
      <c r="N2673" t="s">
        <v>45</v>
      </c>
      <c r="O2673" t="s">
        <v>46</v>
      </c>
      <c r="P2673" t="s">
        <v>687</v>
      </c>
      <c r="Q2673" t="s">
        <v>1085</v>
      </c>
      <c r="R2673">
        <v>25</v>
      </c>
      <c r="S2673">
        <v>18</v>
      </c>
      <c r="T2673">
        <v>7</v>
      </c>
      <c r="V2673"/>
      <c r="W2673" t="s">
        <v>49</v>
      </c>
      <c r="X2673">
        <v>1</v>
      </c>
      <c r="AA2673" s="1">
        <v>44410</v>
      </c>
      <c r="AB2673" s="1">
        <v>44527</v>
      </c>
      <c r="AC2673">
        <v>1815</v>
      </c>
      <c r="AD2673">
        <v>2029</v>
      </c>
      <c r="AG2673" t="s">
        <v>63</v>
      </c>
      <c r="AL2673" t="s">
        <v>75</v>
      </c>
      <c r="AM2673" t="s">
        <v>53</v>
      </c>
      <c r="AN2673" t="s">
        <v>1478</v>
      </c>
      <c r="AO2673" t="s">
        <v>1483</v>
      </c>
    </row>
    <row r="2674" spans="1:41" hidden="1" x14ac:dyDescent="0.2">
      <c r="A2674">
        <v>202160</v>
      </c>
      <c r="B2674">
        <v>21571</v>
      </c>
      <c r="C2674" t="s">
        <v>35</v>
      </c>
      <c r="D2674">
        <v>1</v>
      </c>
      <c r="F2674" t="s">
        <v>1082</v>
      </c>
      <c r="G2674" t="s">
        <v>1278</v>
      </c>
      <c r="H2674" t="s">
        <v>41</v>
      </c>
      <c r="I2674" t="s">
        <v>1279</v>
      </c>
      <c r="J2674">
        <v>3</v>
      </c>
      <c r="K2674">
        <v>3</v>
      </c>
      <c r="L2674" t="s">
        <v>43</v>
      </c>
      <c r="M2674" t="s">
        <v>44</v>
      </c>
      <c r="N2674" t="s">
        <v>45</v>
      </c>
      <c r="O2674" t="s">
        <v>46</v>
      </c>
      <c r="P2674" t="s">
        <v>687</v>
      </c>
      <c r="Q2674" t="s">
        <v>1085</v>
      </c>
      <c r="R2674">
        <v>25</v>
      </c>
      <c r="S2674">
        <v>17</v>
      </c>
      <c r="T2674">
        <v>8</v>
      </c>
      <c r="V2674"/>
      <c r="W2674" t="s">
        <v>49</v>
      </c>
      <c r="X2674">
        <v>1</v>
      </c>
      <c r="AA2674" s="1">
        <v>44410</v>
      </c>
      <c r="AB2674" s="1">
        <v>44527</v>
      </c>
      <c r="AC2674">
        <v>1945</v>
      </c>
      <c r="AD2674">
        <v>2159</v>
      </c>
      <c r="AH2674" t="s">
        <v>82</v>
      </c>
      <c r="AL2674" t="s">
        <v>75</v>
      </c>
      <c r="AM2674" t="s">
        <v>53</v>
      </c>
      <c r="AN2674" t="s">
        <v>1478</v>
      </c>
      <c r="AO2674" t="s">
        <v>1485</v>
      </c>
    </row>
    <row r="2675" spans="1:41" hidden="1" x14ac:dyDescent="0.2">
      <c r="A2675">
        <v>202160</v>
      </c>
      <c r="B2675">
        <v>21572</v>
      </c>
      <c r="C2675" t="s">
        <v>35</v>
      </c>
      <c r="D2675">
        <v>1</v>
      </c>
      <c r="F2675" t="s">
        <v>1082</v>
      </c>
      <c r="G2675" t="s">
        <v>1280</v>
      </c>
      <c r="H2675" t="s">
        <v>41</v>
      </c>
      <c r="I2675" t="s">
        <v>1281</v>
      </c>
      <c r="J2675">
        <v>3</v>
      </c>
      <c r="K2675">
        <v>3</v>
      </c>
      <c r="L2675" t="s">
        <v>43</v>
      </c>
      <c r="M2675" t="s">
        <v>44</v>
      </c>
      <c r="N2675" t="s">
        <v>45</v>
      </c>
      <c r="O2675" t="s">
        <v>46</v>
      </c>
      <c r="P2675" t="s">
        <v>687</v>
      </c>
      <c r="Q2675" t="s">
        <v>1085</v>
      </c>
      <c r="R2675">
        <v>25</v>
      </c>
      <c r="S2675">
        <v>6</v>
      </c>
      <c r="T2675">
        <v>19</v>
      </c>
      <c r="V2675"/>
      <c r="W2675" t="s">
        <v>49</v>
      </c>
      <c r="X2675">
        <v>1</v>
      </c>
      <c r="Y2675" t="s">
        <v>476</v>
      </c>
      <c r="AA2675" s="1">
        <v>44410</v>
      </c>
      <c r="AB2675" s="1">
        <v>44527</v>
      </c>
      <c r="AC2675">
        <v>915</v>
      </c>
      <c r="AD2675">
        <v>1129</v>
      </c>
      <c r="AG2675" t="s">
        <v>63</v>
      </c>
      <c r="AL2675" t="s">
        <v>75</v>
      </c>
      <c r="AM2675" t="s">
        <v>53</v>
      </c>
      <c r="AN2675" t="s">
        <v>1478</v>
      </c>
      <c r="AO2675" t="s">
        <v>1483</v>
      </c>
    </row>
    <row r="2676" spans="1:41" hidden="1" x14ac:dyDescent="0.2">
      <c r="A2676">
        <v>202160</v>
      </c>
      <c r="B2676">
        <v>21573</v>
      </c>
      <c r="C2676" t="s">
        <v>35</v>
      </c>
      <c r="D2676">
        <v>1</v>
      </c>
      <c r="F2676" t="s">
        <v>1082</v>
      </c>
      <c r="G2676" t="s">
        <v>1282</v>
      </c>
      <c r="H2676" t="s">
        <v>41</v>
      </c>
      <c r="I2676" t="s">
        <v>1283</v>
      </c>
      <c r="J2676">
        <v>3</v>
      </c>
      <c r="K2676">
        <v>3</v>
      </c>
      <c r="L2676" t="s">
        <v>43</v>
      </c>
      <c r="M2676" t="s">
        <v>44</v>
      </c>
      <c r="N2676" t="s">
        <v>45</v>
      </c>
      <c r="O2676" t="s">
        <v>46</v>
      </c>
      <c r="P2676" t="s">
        <v>687</v>
      </c>
      <c r="Q2676" t="s">
        <v>1085</v>
      </c>
      <c r="R2676">
        <v>25</v>
      </c>
      <c r="S2676">
        <v>6</v>
      </c>
      <c r="T2676">
        <v>19</v>
      </c>
      <c r="V2676"/>
      <c r="W2676" t="s">
        <v>49</v>
      </c>
      <c r="X2676">
        <v>1</v>
      </c>
      <c r="Y2676" t="s">
        <v>476</v>
      </c>
      <c r="AA2676" s="1">
        <v>44410</v>
      </c>
      <c r="AB2676" s="1">
        <v>44527</v>
      </c>
      <c r="AC2676">
        <v>1000</v>
      </c>
      <c r="AD2676">
        <v>1214</v>
      </c>
      <c r="AI2676" t="s">
        <v>61</v>
      </c>
      <c r="AL2676" t="s">
        <v>75</v>
      </c>
      <c r="AM2676" t="s">
        <v>53</v>
      </c>
      <c r="AN2676" t="s">
        <v>1478</v>
      </c>
      <c r="AO2676" t="s">
        <v>1482</v>
      </c>
    </row>
    <row r="2677" spans="1:41" hidden="1" x14ac:dyDescent="0.2">
      <c r="A2677">
        <v>202160</v>
      </c>
      <c r="B2677">
        <v>21574</v>
      </c>
      <c r="C2677" t="s">
        <v>35</v>
      </c>
      <c r="D2677">
        <v>2</v>
      </c>
      <c r="F2677" t="s">
        <v>521</v>
      </c>
      <c r="G2677" t="s">
        <v>160</v>
      </c>
      <c r="H2677" t="s">
        <v>41</v>
      </c>
      <c r="I2677" t="s">
        <v>973</v>
      </c>
      <c r="J2677">
        <v>4</v>
      </c>
      <c r="K2677">
        <v>8</v>
      </c>
      <c r="L2677" t="s">
        <v>43</v>
      </c>
      <c r="M2677" t="s">
        <v>44</v>
      </c>
      <c r="N2677" t="s">
        <v>45</v>
      </c>
      <c r="O2677" t="s">
        <v>46</v>
      </c>
      <c r="P2677" t="s">
        <v>73</v>
      </c>
      <c r="Q2677" t="s">
        <v>523</v>
      </c>
      <c r="R2677">
        <v>35</v>
      </c>
      <c r="S2677">
        <v>25</v>
      </c>
      <c r="T2677">
        <v>10</v>
      </c>
      <c r="V2677"/>
      <c r="W2677" t="s">
        <v>49</v>
      </c>
      <c r="X2677">
        <v>1</v>
      </c>
      <c r="AA2677" s="1">
        <v>44410</v>
      </c>
      <c r="AB2677" s="1">
        <v>44527</v>
      </c>
      <c r="AC2677">
        <v>1000</v>
      </c>
      <c r="AD2677">
        <v>1129</v>
      </c>
      <c r="AF2677" t="s">
        <v>60</v>
      </c>
      <c r="AL2677" t="s">
        <v>75</v>
      </c>
      <c r="AM2677" t="s">
        <v>53</v>
      </c>
      <c r="AN2677" t="s">
        <v>1478</v>
      </c>
      <c r="AO2677" t="s">
        <v>1481</v>
      </c>
    </row>
    <row r="2678" spans="1:41" hidden="1" x14ac:dyDescent="0.2">
      <c r="A2678">
        <v>202160</v>
      </c>
      <c r="B2678">
        <v>21575</v>
      </c>
      <c r="C2678" t="s">
        <v>35</v>
      </c>
      <c r="D2678">
        <v>1</v>
      </c>
      <c r="F2678" t="s">
        <v>1082</v>
      </c>
      <c r="G2678" t="s">
        <v>1284</v>
      </c>
      <c r="H2678" t="s">
        <v>41</v>
      </c>
      <c r="I2678" t="s">
        <v>1285</v>
      </c>
      <c r="J2678">
        <v>3</v>
      </c>
      <c r="K2678">
        <v>3</v>
      </c>
      <c r="L2678" t="s">
        <v>43</v>
      </c>
      <c r="M2678" t="s">
        <v>44</v>
      </c>
      <c r="N2678" t="s">
        <v>45</v>
      </c>
      <c r="O2678" t="s">
        <v>46</v>
      </c>
      <c r="P2678" t="s">
        <v>687</v>
      </c>
      <c r="Q2678" t="s">
        <v>1085</v>
      </c>
      <c r="R2678">
        <v>25</v>
      </c>
      <c r="S2678">
        <v>6</v>
      </c>
      <c r="T2678">
        <v>19</v>
      </c>
      <c r="V2678"/>
      <c r="W2678" t="s">
        <v>49</v>
      </c>
      <c r="X2678">
        <v>1</v>
      </c>
      <c r="Y2678" t="s">
        <v>476</v>
      </c>
      <c r="AA2678" s="1">
        <v>44410</v>
      </c>
      <c r="AB2678" s="1">
        <v>44527</v>
      </c>
      <c r="AC2678">
        <v>700</v>
      </c>
      <c r="AD2678">
        <v>914</v>
      </c>
      <c r="AH2678" t="s">
        <v>82</v>
      </c>
      <c r="AL2678" t="s">
        <v>75</v>
      </c>
      <c r="AM2678" t="s">
        <v>53</v>
      </c>
      <c r="AN2678" t="s">
        <v>1478</v>
      </c>
      <c r="AO2678" t="s">
        <v>1485</v>
      </c>
    </row>
    <row r="2679" spans="1:41" hidden="1" x14ac:dyDescent="0.2">
      <c r="A2679">
        <v>202160</v>
      </c>
      <c r="B2679">
        <v>21576</v>
      </c>
      <c r="C2679" t="s">
        <v>35</v>
      </c>
      <c r="D2679">
        <v>40</v>
      </c>
      <c r="F2679" t="s">
        <v>320</v>
      </c>
      <c r="G2679">
        <v>1010</v>
      </c>
      <c r="H2679" t="s">
        <v>41</v>
      </c>
      <c r="I2679" t="s">
        <v>321</v>
      </c>
      <c r="J2679">
        <v>3</v>
      </c>
      <c r="K2679">
        <v>9</v>
      </c>
      <c r="L2679" t="s">
        <v>43</v>
      </c>
      <c r="M2679" t="s">
        <v>44</v>
      </c>
      <c r="N2679" t="s">
        <v>45</v>
      </c>
      <c r="O2679" t="s">
        <v>46</v>
      </c>
      <c r="P2679" t="s">
        <v>47</v>
      </c>
      <c r="Q2679" t="s">
        <v>48</v>
      </c>
      <c r="R2679">
        <v>35</v>
      </c>
      <c r="S2679">
        <v>0</v>
      </c>
      <c r="T2679">
        <v>35</v>
      </c>
      <c r="V2679"/>
      <c r="W2679" t="s">
        <v>49</v>
      </c>
      <c r="X2679">
        <v>1</v>
      </c>
      <c r="AA2679" s="1">
        <v>44410</v>
      </c>
      <c r="AB2679" s="1">
        <v>44527</v>
      </c>
      <c r="AC2679">
        <v>1815</v>
      </c>
      <c r="AD2679">
        <v>2029</v>
      </c>
      <c r="AI2679" t="s">
        <v>61</v>
      </c>
      <c r="AL2679" t="s">
        <v>52</v>
      </c>
      <c r="AM2679" t="s">
        <v>53</v>
      </c>
      <c r="AN2679" t="s">
        <v>1478</v>
      </c>
      <c r="AO2679" t="s">
        <v>1482</v>
      </c>
    </row>
    <row r="2680" spans="1:41" hidden="1" x14ac:dyDescent="0.2">
      <c r="A2680">
        <v>202160</v>
      </c>
      <c r="B2680">
        <v>21578</v>
      </c>
      <c r="C2680" t="s">
        <v>35</v>
      </c>
      <c r="D2680">
        <v>1</v>
      </c>
      <c r="F2680" t="s">
        <v>1113</v>
      </c>
      <c r="G2680" t="s">
        <v>1286</v>
      </c>
      <c r="H2680" t="s">
        <v>41</v>
      </c>
      <c r="I2680" t="s">
        <v>803</v>
      </c>
      <c r="J2680">
        <v>3</v>
      </c>
      <c r="K2680">
        <v>9</v>
      </c>
      <c r="L2680" t="s">
        <v>43</v>
      </c>
      <c r="M2680" t="s">
        <v>44</v>
      </c>
      <c r="N2680" t="s">
        <v>45</v>
      </c>
      <c r="O2680" t="s">
        <v>46</v>
      </c>
      <c r="P2680" t="s">
        <v>687</v>
      </c>
      <c r="Q2680" t="s">
        <v>268</v>
      </c>
      <c r="R2680">
        <v>25</v>
      </c>
      <c r="S2680">
        <v>6</v>
      </c>
      <c r="T2680">
        <v>19</v>
      </c>
      <c r="V2680"/>
      <c r="W2680" t="s">
        <v>49</v>
      </c>
      <c r="X2680">
        <v>1</v>
      </c>
      <c r="Y2680" t="s">
        <v>476</v>
      </c>
      <c r="AA2680" s="1">
        <v>44410</v>
      </c>
      <c r="AB2680" s="1">
        <v>44527</v>
      </c>
      <c r="AC2680">
        <v>830</v>
      </c>
      <c r="AD2680">
        <v>1044</v>
      </c>
      <c r="AF2680" t="s">
        <v>60</v>
      </c>
      <c r="AL2680" t="s">
        <v>52</v>
      </c>
      <c r="AM2680" t="s">
        <v>53</v>
      </c>
      <c r="AN2680" t="s">
        <v>1478</v>
      </c>
      <c r="AO2680" t="s">
        <v>1481</v>
      </c>
    </row>
    <row r="2681" spans="1:41" hidden="1" x14ac:dyDescent="0.2">
      <c r="A2681">
        <v>202160</v>
      </c>
      <c r="B2681">
        <v>21579</v>
      </c>
      <c r="C2681" t="s">
        <v>35</v>
      </c>
      <c r="D2681">
        <v>3</v>
      </c>
      <c r="F2681" t="s">
        <v>521</v>
      </c>
      <c r="G2681" t="s">
        <v>160</v>
      </c>
      <c r="H2681" t="s">
        <v>41</v>
      </c>
      <c r="I2681" t="s">
        <v>973</v>
      </c>
      <c r="J2681">
        <v>4</v>
      </c>
      <c r="K2681">
        <v>8</v>
      </c>
      <c r="L2681" t="s">
        <v>43</v>
      </c>
      <c r="M2681" t="s">
        <v>44</v>
      </c>
      <c r="N2681" t="s">
        <v>45</v>
      </c>
      <c r="O2681" t="s">
        <v>46</v>
      </c>
      <c r="P2681" t="s">
        <v>73</v>
      </c>
      <c r="Q2681" t="s">
        <v>523</v>
      </c>
      <c r="R2681">
        <v>35</v>
      </c>
      <c r="S2681">
        <v>3</v>
      </c>
      <c r="T2681">
        <v>32</v>
      </c>
      <c r="V2681"/>
      <c r="W2681" t="s">
        <v>49</v>
      </c>
      <c r="X2681">
        <v>1</v>
      </c>
      <c r="Y2681" t="s">
        <v>476</v>
      </c>
      <c r="AA2681" s="1">
        <v>44410</v>
      </c>
      <c r="AB2681" s="1">
        <v>44527</v>
      </c>
      <c r="AC2681">
        <v>1000</v>
      </c>
      <c r="AD2681">
        <v>1129</v>
      </c>
      <c r="AE2681" t="s">
        <v>31</v>
      </c>
      <c r="AL2681" t="s">
        <v>75</v>
      </c>
      <c r="AM2681" t="s">
        <v>53</v>
      </c>
      <c r="AN2681" t="s">
        <v>1478</v>
      </c>
      <c r="AO2681" t="s">
        <v>1484</v>
      </c>
    </row>
    <row r="2682" spans="1:41" hidden="1" x14ac:dyDescent="0.2">
      <c r="A2682">
        <v>202160</v>
      </c>
      <c r="B2682">
        <v>21580</v>
      </c>
      <c r="C2682" t="s">
        <v>35</v>
      </c>
      <c r="D2682">
        <v>1</v>
      </c>
      <c r="F2682" t="s">
        <v>1113</v>
      </c>
      <c r="G2682" t="s">
        <v>1287</v>
      </c>
      <c r="H2682" t="s">
        <v>41</v>
      </c>
      <c r="I2682" t="s">
        <v>1288</v>
      </c>
      <c r="J2682">
        <v>3</v>
      </c>
      <c r="K2682">
        <v>9</v>
      </c>
      <c r="L2682" t="s">
        <v>43</v>
      </c>
      <c r="M2682" t="s">
        <v>44</v>
      </c>
      <c r="N2682" t="s">
        <v>45</v>
      </c>
      <c r="O2682" t="s">
        <v>46</v>
      </c>
      <c r="P2682" t="s">
        <v>687</v>
      </c>
      <c r="Q2682" t="s">
        <v>1289</v>
      </c>
      <c r="R2682">
        <v>25</v>
      </c>
      <c r="S2682">
        <v>16</v>
      </c>
      <c r="T2682">
        <v>9</v>
      </c>
      <c r="V2682"/>
      <c r="W2682" t="s">
        <v>49</v>
      </c>
      <c r="X2682">
        <v>1</v>
      </c>
      <c r="AA2682" s="1">
        <v>44410</v>
      </c>
      <c r="AB2682" s="1">
        <v>44527</v>
      </c>
      <c r="AC2682">
        <v>1815</v>
      </c>
      <c r="AD2682">
        <v>2029</v>
      </c>
      <c r="AI2682" t="s">
        <v>61</v>
      </c>
      <c r="AL2682" t="s">
        <v>52</v>
      </c>
      <c r="AM2682" t="s">
        <v>53</v>
      </c>
      <c r="AN2682" t="s">
        <v>1478</v>
      </c>
      <c r="AO2682" t="s">
        <v>1482</v>
      </c>
    </row>
    <row r="2683" spans="1:41" hidden="1" x14ac:dyDescent="0.2">
      <c r="A2683">
        <v>202160</v>
      </c>
      <c r="B2683">
        <v>21582</v>
      </c>
      <c r="C2683" t="s">
        <v>35</v>
      </c>
      <c r="D2683">
        <v>7</v>
      </c>
      <c r="F2683" t="s">
        <v>540</v>
      </c>
      <c r="G2683" t="s">
        <v>228</v>
      </c>
      <c r="H2683" t="s">
        <v>41</v>
      </c>
      <c r="I2683" t="s">
        <v>866</v>
      </c>
      <c r="J2683">
        <v>2</v>
      </c>
      <c r="K2683">
        <v>4</v>
      </c>
      <c r="L2683" t="s">
        <v>43</v>
      </c>
      <c r="M2683" t="s">
        <v>44</v>
      </c>
      <c r="N2683" t="s">
        <v>45</v>
      </c>
      <c r="O2683" t="s">
        <v>46</v>
      </c>
      <c r="P2683" t="s">
        <v>73</v>
      </c>
      <c r="Q2683" t="s">
        <v>74</v>
      </c>
      <c r="R2683">
        <v>25</v>
      </c>
      <c r="S2683">
        <v>25</v>
      </c>
      <c r="T2683">
        <v>0</v>
      </c>
      <c r="V2683"/>
      <c r="W2683" t="s">
        <v>49</v>
      </c>
      <c r="X2683">
        <v>1</v>
      </c>
      <c r="AA2683" s="1">
        <v>44410</v>
      </c>
      <c r="AB2683" s="1">
        <v>44527</v>
      </c>
      <c r="AC2683">
        <v>1130</v>
      </c>
      <c r="AD2683">
        <v>1344</v>
      </c>
      <c r="AI2683" t="s">
        <v>61</v>
      </c>
      <c r="AL2683" t="s">
        <v>75</v>
      </c>
      <c r="AM2683" t="s">
        <v>53</v>
      </c>
      <c r="AN2683" t="s">
        <v>1478</v>
      </c>
      <c r="AO2683" t="s">
        <v>1482</v>
      </c>
    </row>
    <row r="2684" spans="1:41" hidden="1" x14ac:dyDescent="0.2">
      <c r="A2684">
        <v>202160</v>
      </c>
      <c r="B2684">
        <v>21583</v>
      </c>
      <c r="C2684" t="s">
        <v>35</v>
      </c>
      <c r="D2684">
        <v>4</v>
      </c>
      <c r="F2684" t="s">
        <v>218</v>
      </c>
      <c r="G2684" t="s">
        <v>114</v>
      </c>
      <c r="H2684" t="s">
        <v>41</v>
      </c>
      <c r="I2684" t="s">
        <v>956</v>
      </c>
      <c r="J2684">
        <v>3</v>
      </c>
      <c r="K2684">
        <v>9</v>
      </c>
      <c r="L2684" t="s">
        <v>43</v>
      </c>
      <c r="M2684" t="s">
        <v>44</v>
      </c>
      <c r="N2684" t="s">
        <v>45</v>
      </c>
      <c r="O2684" t="s">
        <v>46</v>
      </c>
      <c r="P2684" t="s">
        <v>85</v>
      </c>
      <c r="Q2684" t="s">
        <v>220</v>
      </c>
      <c r="R2684">
        <v>22</v>
      </c>
      <c r="S2684">
        <v>0</v>
      </c>
      <c r="T2684">
        <v>22</v>
      </c>
      <c r="V2684"/>
      <c r="W2684" t="s">
        <v>49</v>
      </c>
      <c r="X2684">
        <v>1</v>
      </c>
      <c r="AA2684" s="1">
        <v>44410</v>
      </c>
      <c r="AB2684" s="1">
        <v>44527</v>
      </c>
      <c r="AC2684">
        <v>700</v>
      </c>
      <c r="AD2684">
        <v>914</v>
      </c>
      <c r="AJ2684" t="s">
        <v>35</v>
      </c>
      <c r="AL2684" t="s">
        <v>75</v>
      </c>
      <c r="AM2684" t="s">
        <v>53</v>
      </c>
      <c r="AN2684" t="s">
        <v>1478</v>
      </c>
      <c r="AO2684" t="s">
        <v>1486</v>
      </c>
    </row>
    <row r="2685" spans="1:41" hidden="1" x14ac:dyDescent="0.2">
      <c r="A2685">
        <v>202160</v>
      </c>
      <c r="B2685">
        <v>21584</v>
      </c>
      <c r="C2685" t="s">
        <v>35</v>
      </c>
      <c r="D2685">
        <v>1</v>
      </c>
      <c r="F2685" t="s">
        <v>83</v>
      </c>
      <c r="G2685" t="s">
        <v>248</v>
      </c>
      <c r="H2685" t="s">
        <v>41</v>
      </c>
      <c r="I2685" t="s">
        <v>1290</v>
      </c>
      <c r="J2685">
        <v>3</v>
      </c>
      <c r="K2685">
        <v>3</v>
      </c>
      <c r="L2685" t="s">
        <v>43</v>
      </c>
      <c r="M2685" t="s">
        <v>44</v>
      </c>
      <c r="N2685" t="s">
        <v>45</v>
      </c>
      <c r="O2685" t="s">
        <v>46</v>
      </c>
      <c r="P2685" t="s">
        <v>85</v>
      </c>
      <c r="Q2685" t="s">
        <v>86</v>
      </c>
      <c r="R2685">
        <v>25</v>
      </c>
      <c r="S2685">
        <v>21</v>
      </c>
      <c r="T2685">
        <v>4</v>
      </c>
      <c r="V2685"/>
      <c r="W2685" t="s">
        <v>49</v>
      </c>
      <c r="X2685">
        <v>1</v>
      </c>
      <c r="AA2685" s="1">
        <v>44410</v>
      </c>
      <c r="AB2685" s="1">
        <v>44527</v>
      </c>
      <c r="AC2685">
        <v>1130</v>
      </c>
      <c r="AD2685">
        <v>1344</v>
      </c>
      <c r="AI2685" t="s">
        <v>61</v>
      </c>
      <c r="AL2685" t="s">
        <v>75</v>
      </c>
      <c r="AM2685" t="s">
        <v>53</v>
      </c>
      <c r="AN2685" t="s">
        <v>1478</v>
      </c>
      <c r="AO2685" t="s">
        <v>1482</v>
      </c>
    </row>
    <row r="2686" spans="1:41" hidden="1" x14ac:dyDescent="0.2">
      <c r="A2686">
        <v>202160</v>
      </c>
      <c r="B2686">
        <v>21585</v>
      </c>
      <c r="C2686" t="s">
        <v>35</v>
      </c>
      <c r="D2686">
        <v>2</v>
      </c>
      <c r="F2686" t="s">
        <v>83</v>
      </c>
      <c r="G2686" t="s">
        <v>248</v>
      </c>
      <c r="H2686" t="s">
        <v>41</v>
      </c>
      <c r="I2686" t="s">
        <v>1290</v>
      </c>
      <c r="J2686">
        <v>3</v>
      </c>
      <c r="K2686">
        <v>3</v>
      </c>
      <c r="L2686" t="s">
        <v>43</v>
      </c>
      <c r="M2686" t="s">
        <v>44</v>
      </c>
      <c r="N2686" t="s">
        <v>45</v>
      </c>
      <c r="O2686" t="s">
        <v>46</v>
      </c>
      <c r="P2686" t="s">
        <v>85</v>
      </c>
      <c r="Q2686" t="s">
        <v>86</v>
      </c>
      <c r="R2686">
        <v>25</v>
      </c>
      <c r="S2686">
        <v>0</v>
      </c>
      <c r="T2686">
        <v>25</v>
      </c>
      <c r="V2686"/>
      <c r="W2686" t="s">
        <v>49</v>
      </c>
      <c r="X2686">
        <v>1</v>
      </c>
      <c r="AA2686" s="1">
        <v>44410</v>
      </c>
      <c r="AB2686" s="1">
        <v>44527</v>
      </c>
      <c r="AC2686">
        <v>700</v>
      </c>
      <c r="AD2686">
        <v>914</v>
      </c>
      <c r="AH2686" t="s">
        <v>82</v>
      </c>
      <c r="AL2686" t="s">
        <v>75</v>
      </c>
      <c r="AM2686" t="s">
        <v>53</v>
      </c>
      <c r="AN2686" t="s">
        <v>1478</v>
      </c>
      <c r="AO2686" t="s">
        <v>1485</v>
      </c>
    </row>
    <row r="2687" spans="1:41" hidden="1" x14ac:dyDescent="0.2">
      <c r="A2687">
        <v>202160</v>
      </c>
      <c r="B2687">
        <v>21586</v>
      </c>
      <c r="C2687" t="s">
        <v>35</v>
      </c>
      <c r="D2687">
        <v>3</v>
      </c>
      <c r="F2687" t="s">
        <v>83</v>
      </c>
      <c r="G2687" t="s">
        <v>248</v>
      </c>
      <c r="H2687" t="s">
        <v>41</v>
      </c>
      <c r="I2687" t="s">
        <v>1290</v>
      </c>
      <c r="J2687">
        <v>3</v>
      </c>
      <c r="K2687">
        <v>3</v>
      </c>
      <c r="L2687" t="s">
        <v>43</v>
      </c>
      <c r="M2687" t="s">
        <v>44</v>
      </c>
      <c r="N2687" t="s">
        <v>45</v>
      </c>
      <c r="O2687" t="s">
        <v>46</v>
      </c>
      <c r="P2687" t="s">
        <v>85</v>
      </c>
      <c r="Q2687" t="s">
        <v>86</v>
      </c>
      <c r="R2687">
        <v>25</v>
      </c>
      <c r="S2687">
        <v>0</v>
      </c>
      <c r="T2687">
        <v>25</v>
      </c>
      <c r="V2687"/>
      <c r="W2687" t="s">
        <v>49</v>
      </c>
      <c r="X2687">
        <v>1</v>
      </c>
      <c r="AA2687" s="1">
        <v>44410</v>
      </c>
      <c r="AB2687" s="1">
        <v>44527</v>
      </c>
      <c r="AC2687">
        <v>830</v>
      </c>
      <c r="AD2687">
        <v>1044</v>
      </c>
      <c r="AG2687" t="s">
        <v>63</v>
      </c>
      <c r="AL2687" t="s">
        <v>75</v>
      </c>
      <c r="AM2687" t="s">
        <v>53</v>
      </c>
      <c r="AN2687" t="s">
        <v>1478</v>
      </c>
      <c r="AO2687" t="s">
        <v>1483</v>
      </c>
    </row>
    <row r="2688" spans="1:41" hidden="1" x14ac:dyDescent="0.2">
      <c r="A2688">
        <v>202160</v>
      </c>
      <c r="B2688">
        <v>21587</v>
      </c>
      <c r="C2688" t="s">
        <v>35</v>
      </c>
      <c r="D2688">
        <v>4</v>
      </c>
      <c r="F2688" t="s">
        <v>83</v>
      </c>
      <c r="G2688" t="s">
        <v>248</v>
      </c>
      <c r="H2688" t="s">
        <v>41</v>
      </c>
      <c r="I2688" t="s">
        <v>1290</v>
      </c>
      <c r="J2688">
        <v>3</v>
      </c>
      <c r="K2688">
        <v>3</v>
      </c>
      <c r="L2688" t="s">
        <v>43</v>
      </c>
      <c r="M2688" t="s">
        <v>44</v>
      </c>
      <c r="N2688" t="s">
        <v>45</v>
      </c>
      <c r="O2688" t="s">
        <v>46</v>
      </c>
      <c r="P2688" t="s">
        <v>85</v>
      </c>
      <c r="Q2688" t="s">
        <v>86</v>
      </c>
      <c r="R2688">
        <v>20</v>
      </c>
      <c r="S2688">
        <v>0</v>
      </c>
      <c r="T2688">
        <v>20</v>
      </c>
      <c r="V2688"/>
      <c r="W2688" t="s">
        <v>49</v>
      </c>
      <c r="X2688">
        <v>1</v>
      </c>
      <c r="AA2688" s="1">
        <v>44410</v>
      </c>
      <c r="AB2688" s="1">
        <v>44527</v>
      </c>
      <c r="AC2688">
        <v>1815</v>
      </c>
      <c r="AD2688">
        <v>2029</v>
      </c>
      <c r="AE2688" t="s">
        <v>31</v>
      </c>
      <c r="AL2688" t="s">
        <v>75</v>
      </c>
      <c r="AM2688" t="s">
        <v>53</v>
      </c>
      <c r="AN2688" t="s">
        <v>1478</v>
      </c>
      <c r="AO2688" t="s">
        <v>1484</v>
      </c>
    </row>
    <row r="2689" spans="1:41" hidden="1" x14ac:dyDescent="0.2">
      <c r="A2689">
        <v>202160</v>
      </c>
      <c r="B2689">
        <v>21588</v>
      </c>
      <c r="C2689" t="s">
        <v>35</v>
      </c>
      <c r="D2689">
        <v>5</v>
      </c>
      <c r="F2689" t="s">
        <v>83</v>
      </c>
      <c r="G2689" t="s">
        <v>248</v>
      </c>
      <c r="H2689" t="s">
        <v>41</v>
      </c>
      <c r="I2689" t="s">
        <v>1290</v>
      </c>
      <c r="J2689">
        <v>3</v>
      </c>
      <c r="K2689">
        <v>3</v>
      </c>
      <c r="L2689" t="s">
        <v>43</v>
      </c>
      <c r="M2689" t="s">
        <v>44</v>
      </c>
      <c r="N2689" t="s">
        <v>45</v>
      </c>
      <c r="O2689" t="s">
        <v>46</v>
      </c>
      <c r="P2689" t="s">
        <v>85</v>
      </c>
      <c r="Q2689" t="s">
        <v>86</v>
      </c>
      <c r="R2689">
        <v>20</v>
      </c>
      <c r="S2689">
        <v>0</v>
      </c>
      <c r="T2689">
        <v>20</v>
      </c>
      <c r="V2689"/>
      <c r="W2689" t="s">
        <v>49</v>
      </c>
      <c r="X2689">
        <v>1</v>
      </c>
      <c r="AA2689" s="1">
        <v>44410</v>
      </c>
      <c r="AB2689" s="1">
        <v>44527</v>
      </c>
      <c r="AC2689">
        <v>1945</v>
      </c>
      <c r="AD2689">
        <v>2159</v>
      </c>
      <c r="AG2689" t="s">
        <v>63</v>
      </c>
      <c r="AL2689" t="s">
        <v>75</v>
      </c>
      <c r="AM2689" t="s">
        <v>53</v>
      </c>
      <c r="AN2689" t="s">
        <v>1478</v>
      </c>
      <c r="AO2689" t="s">
        <v>1483</v>
      </c>
    </row>
    <row r="2690" spans="1:41" hidden="1" x14ac:dyDescent="0.2">
      <c r="A2690">
        <v>202160</v>
      </c>
      <c r="B2690">
        <v>21589</v>
      </c>
      <c r="C2690" t="s">
        <v>35</v>
      </c>
      <c r="D2690">
        <v>1</v>
      </c>
      <c r="F2690" t="s">
        <v>83</v>
      </c>
      <c r="G2690" t="s">
        <v>71</v>
      </c>
      <c r="H2690" t="s">
        <v>41</v>
      </c>
      <c r="I2690" t="s">
        <v>1291</v>
      </c>
      <c r="J2690">
        <v>3</v>
      </c>
      <c r="K2690">
        <v>3</v>
      </c>
      <c r="L2690" t="s">
        <v>43</v>
      </c>
      <c r="M2690" t="s">
        <v>44</v>
      </c>
      <c r="N2690" t="s">
        <v>45</v>
      </c>
      <c r="O2690" t="s">
        <v>46</v>
      </c>
      <c r="P2690" t="s">
        <v>85</v>
      </c>
      <c r="Q2690" t="s">
        <v>86</v>
      </c>
      <c r="R2690">
        <v>25</v>
      </c>
      <c r="S2690">
        <v>21</v>
      </c>
      <c r="T2690">
        <v>4</v>
      </c>
      <c r="V2690"/>
      <c r="W2690" t="s">
        <v>49</v>
      </c>
      <c r="X2690">
        <v>1</v>
      </c>
      <c r="AA2690" s="1">
        <v>44410</v>
      </c>
      <c r="AB2690" s="1">
        <v>44527</v>
      </c>
      <c r="AC2690">
        <v>1130</v>
      </c>
      <c r="AD2690">
        <v>1344</v>
      </c>
      <c r="AF2690" t="s">
        <v>60</v>
      </c>
      <c r="AL2690" t="s">
        <v>75</v>
      </c>
      <c r="AM2690" t="s">
        <v>53</v>
      </c>
      <c r="AN2690" t="s">
        <v>1478</v>
      </c>
      <c r="AO2690" t="s">
        <v>1481</v>
      </c>
    </row>
    <row r="2691" spans="1:41" hidden="1" x14ac:dyDescent="0.2">
      <c r="A2691">
        <v>202160</v>
      </c>
      <c r="B2691">
        <v>21590</v>
      </c>
      <c r="C2691" t="s">
        <v>35</v>
      </c>
      <c r="D2691">
        <v>2</v>
      </c>
      <c r="F2691" t="s">
        <v>83</v>
      </c>
      <c r="G2691" t="s">
        <v>71</v>
      </c>
      <c r="H2691" t="s">
        <v>41</v>
      </c>
      <c r="I2691" t="s">
        <v>1291</v>
      </c>
      <c r="J2691">
        <v>3</v>
      </c>
      <c r="K2691">
        <v>3</v>
      </c>
      <c r="L2691" t="s">
        <v>43</v>
      </c>
      <c r="M2691" t="s">
        <v>44</v>
      </c>
      <c r="N2691" t="s">
        <v>45</v>
      </c>
      <c r="O2691" t="s">
        <v>46</v>
      </c>
      <c r="P2691" t="s">
        <v>85</v>
      </c>
      <c r="Q2691" t="s">
        <v>86</v>
      </c>
      <c r="R2691">
        <v>25</v>
      </c>
      <c r="S2691">
        <v>0</v>
      </c>
      <c r="T2691">
        <v>25</v>
      </c>
      <c r="V2691"/>
      <c r="W2691" t="s">
        <v>49</v>
      </c>
      <c r="X2691">
        <v>1</v>
      </c>
      <c r="AA2691" s="1">
        <v>44410</v>
      </c>
      <c r="AB2691" s="1">
        <v>44527</v>
      </c>
      <c r="AC2691">
        <v>1000</v>
      </c>
      <c r="AD2691">
        <v>1214</v>
      </c>
      <c r="AE2691" t="s">
        <v>31</v>
      </c>
      <c r="AL2691" t="s">
        <v>75</v>
      </c>
      <c r="AM2691" t="s">
        <v>53</v>
      </c>
      <c r="AN2691" t="s">
        <v>1478</v>
      </c>
      <c r="AO2691" t="s">
        <v>1484</v>
      </c>
    </row>
    <row r="2692" spans="1:41" hidden="1" x14ac:dyDescent="0.2">
      <c r="A2692">
        <v>202160</v>
      </c>
      <c r="B2692">
        <v>21591</v>
      </c>
      <c r="C2692" t="s">
        <v>35</v>
      </c>
      <c r="D2692">
        <v>3</v>
      </c>
      <c r="F2692" t="s">
        <v>83</v>
      </c>
      <c r="G2692" t="s">
        <v>71</v>
      </c>
      <c r="H2692" t="s">
        <v>41</v>
      </c>
      <c r="I2692" t="s">
        <v>1291</v>
      </c>
      <c r="J2692">
        <v>3</v>
      </c>
      <c r="K2692">
        <v>3</v>
      </c>
      <c r="L2692" t="s">
        <v>43</v>
      </c>
      <c r="M2692" t="s">
        <v>44</v>
      </c>
      <c r="N2692" t="s">
        <v>45</v>
      </c>
      <c r="O2692" t="s">
        <v>46</v>
      </c>
      <c r="P2692" t="s">
        <v>85</v>
      </c>
      <c r="Q2692" t="s">
        <v>86</v>
      </c>
      <c r="R2692">
        <v>20</v>
      </c>
      <c r="S2692">
        <v>0</v>
      </c>
      <c r="T2692">
        <v>20</v>
      </c>
      <c r="V2692"/>
      <c r="W2692" t="s">
        <v>49</v>
      </c>
      <c r="X2692">
        <v>1</v>
      </c>
      <c r="AA2692" s="1">
        <v>44410</v>
      </c>
      <c r="AB2692" s="1">
        <v>44527</v>
      </c>
      <c r="AC2692">
        <v>1045</v>
      </c>
      <c r="AD2692">
        <v>1259</v>
      </c>
      <c r="AG2692" t="s">
        <v>63</v>
      </c>
      <c r="AL2692" t="s">
        <v>75</v>
      </c>
      <c r="AM2692" t="s">
        <v>53</v>
      </c>
      <c r="AN2692" t="s">
        <v>1478</v>
      </c>
      <c r="AO2692" t="s">
        <v>1483</v>
      </c>
    </row>
    <row r="2693" spans="1:41" hidden="1" x14ac:dyDescent="0.2">
      <c r="A2693">
        <v>202160</v>
      </c>
      <c r="B2693">
        <v>21592</v>
      </c>
      <c r="C2693" t="s">
        <v>35</v>
      </c>
      <c r="D2693">
        <v>5</v>
      </c>
      <c r="F2693" t="s">
        <v>83</v>
      </c>
      <c r="G2693" t="s">
        <v>71</v>
      </c>
      <c r="H2693" t="s">
        <v>41</v>
      </c>
      <c r="I2693" t="s">
        <v>1291</v>
      </c>
      <c r="J2693">
        <v>3</v>
      </c>
      <c r="K2693">
        <v>3</v>
      </c>
      <c r="L2693" t="s">
        <v>43</v>
      </c>
      <c r="M2693" t="s">
        <v>44</v>
      </c>
      <c r="N2693" t="s">
        <v>45</v>
      </c>
      <c r="O2693" t="s">
        <v>46</v>
      </c>
      <c r="P2693" t="s">
        <v>85</v>
      </c>
      <c r="Q2693" t="s">
        <v>86</v>
      </c>
      <c r="R2693">
        <v>20</v>
      </c>
      <c r="S2693">
        <v>0</v>
      </c>
      <c r="T2693">
        <v>20</v>
      </c>
      <c r="V2693"/>
      <c r="W2693" t="s">
        <v>49</v>
      </c>
      <c r="X2693">
        <v>1</v>
      </c>
      <c r="AA2693" s="1">
        <v>44410</v>
      </c>
      <c r="AB2693" s="1">
        <v>44527</v>
      </c>
      <c r="AC2693">
        <v>1815</v>
      </c>
      <c r="AD2693">
        <v>2029</v>
      </c>
      <c r="AF2693" t="s">
        <v>60</v>
      </c>
      <c r="AL2693" t="s">
        <v>75</v>
      </c>
      <c r="AM2693" t="s">
        <v>53</v>
      </c>
      <c r="AN2693" t="s">
        <v>1478</v>
      </c>
      <c r="AO2693" t="s">
        <v>1481</v>
      </c>
    </row>
    <row r="2694" spans="1:41" hidden="1" x14ac:dyDescent="0.2">
      <c r="A2694">
        <v>202160</v>
      </c>
      <c r="B2694">
        <v>21593</v>
      </c>
      <c r="C2694" t="s">
        <v>35</v>
      </c>
      <c r="D2694">
        <v>4</v>
      </c>
      <c r="F2694" t="s">
        <v>83</v>
      </c>
      <c r="G2694" t="s">
        <v>71</v>
      </c>
      <c r="H2694" t="s">
        <v>41</v>
      </c>
      <c r="I2694" t="s">
        <v>1291</v>
      </c>
      <c r="J2694">
        <v>3</v>
      </c>
      <c r="K2694">
        <v>3</v>
      </c>
      <c r="L2694" t="s">
        <v>43</v>
      </c>
      <c r="M2694" t="s">
        <v>44</v>
      </c>
      <c r="N2694" t="s">
        <v>45</v>
      </c>
      <c r="O2694" t="s">
        <v>46</v>
      </c>
      <c r="P2694" t="s">
        <v>85</v>
      </c>
      <c r="Q2694" t="s">
        <v>86</v>
      </c>
      <c r="R2694">
        <v>20</v>
      </c>
      <c r="S2694">
        <v>0</v>
      </c>
      <c r="T2694">
        <v>20</v>
      </c>
      <c r="V2694"/>
      <c r="W2694" t="s">
        <v>49</v>
      </c>
      <c r="X2694">
        <v>1</v>
      </c>
      <c r="AA2694" s="1">
        <v>44410</v>
      </c>
      <c r="AB2694" s="1">
        <v>44527</v>
      </c>
      <c r="AC2694">
        <v>1945</v>
      </c>
      <c r="AD2694">
        <v>2159</v>
      </c>
      <c r="AH2694" t="s">
        <v>82</v>
      </c>
      <c r="AL2694" t="s">
        <v>75</v>
      </c>
      <c r="AM2694" t="s">
        <v>53</v>
      </c>
      <c r="AN2694" t="s">
        <v>1478</v>
      </c>
      <c r="AO2694" t="s">
        <v>1485</v>
      </c>
    </row>
    <row r="2695" spans="1:41" hidden="1" x14ac:dyDescent="0.2">
      <c r="A2695">
        <v>202160</v>
      </c>
      <c r="B2695">
        <v>21594</v>
      </c>
      <c r="C2695" t="s">
        <v>35</v>
      </c>
      <c r="D2695">
        <v>1</v>
      </c>
      <c r="F2695" t="s">
        <v>83</v>
      </c>
      <c r="G2695" t="s">
        <v>125</v>
      </c>
      <c r="H2695" t="s">
        <v>41</v>
      </c>
      <c r="I2695" t="s">
        <v>1292</v>
      </c>
      <c r="J2695">
        <v>3</v>
      </c>
      <c r="K2695">
        <v>3</v>
      </c>
      <c r="L2695" t="s">
        <v>43</v>
      </c>
      <c r="M2695" t="s">
        <v>44</v>
      </c>
      <c r="N2695" t="s">
        <v>45</v>
      </c>
      <c r="O2695" t="s">
        <v>46</v>
      </c>
      <c r="P2695" t="s">
        <v>85</v>
      </c>
      <c r="Q2695" t="s">
        <v>86</v>
      </c>
      <c r="R2695">
        <v>25</v>
      </c>
      <c r="S2695">
        <v>21</v>
      </c>
      <c r="T2695">
        <v>4</v>
      </c>
      <c r="V2695"/>
      <c r="W2695" t="s">
        <v>49</v>
      </c>
      <c r="X2695">
        <v>1</v>
      </c>
      <c r="AA2695" s="1">
        <v>44410</v>
      </c>
      <c r="AB2695" s="1">
        <v>44527</v>
      </c>
      <c r="AC2695">
        <v>700</v>
      </c>
      <c r="AD2695">
        <v>914</v>
      </c>
      <c r="AE2695" t="s">
        <v>31</v>
      </c>
      <c r="AL2695" t="s">
        <v>75</v>
      </c>
      <c r="AM2695" t="s">
        <v>53</v>
      </c>
      <c r="AN2695" t="s">
        <v>1478</v>
      </c>
      <c r="AO2695" t="s">
        <v>1484</v>
      </c>
    </row>
    <row r="2696" spans="1:41" hidden="1" x14ac:dyDescent="0.2">
      <c r="A2696">
        <v>202160</v>
      </c>
      <c r="B2696">
        <v>21595</v>
      </c>
      <c r="C2696" t="s">
        <v>35</v>
      </c>
      <c r="D2696">
        <v>2</v>
      </c>
      <c r="F2696" t="s">
        <v>83</v>
      </c>
      <c r="G2696" t="s">
        <v>125</v>
      </c>
      <c r="H2696" t="s">
        <v>41</v>
      </c>
      <c r="I2696" t="s">
        <v>1292</v>
      </c>
      <c r="J2696">
        <v>3</v>
      </c>
      <c r="K2696">
        <v>3</v>
      </c>
      <c r="L2696" t="s">
        <v>43</v>
      </c>
      <c r="M2696" t="s">
        <v>44</v>
      </c>
      <c r="N2696" t="s">
        <v>45</v>
      </c>
      <c r="O2696" t="s">
        <v>46</v>
      </c>
      <c r="P2696" t="s">
        <v>85</v>
      </c>
      <c r="Q2696" t="s">
        <v>86</v>
      </c>
      <c r="R2696">
        <v>25</v>
      </c>
      <c r="S2696">
        <v>0</v>
      </c>
      <c r="T2696">
        <v>25</v>
      </c>
      <c r="V2696"/>
      <c r="W2696" t="s">
        <v>49</v>
      </c>
      <c r="X2696">
        <v>1</v>
      </c>
      <c r="AA2696" s="1">
        <v>44410</v>
      </c>
      <c r="AB2696" s="1">
        <v>44527</v>
      </c>
      <c r="AC2696">
        <v>700</v>
      </c>
      <c r="AD2696">
        <v>914</v>
      </c>
      <c r="AF2696" t="s">
        <v>60</v>
      </c>
      <c r="AL2696" t="s">
        <v>75</v>
      </c>
      <c r="AM2696" t="s">
        <v>53</v>
      </c>
      <c r="AN2696" t="s">
        <v>1478</v>
      </c>
      <c r="AO2696" t="s">
        <v>1481</v>
      </c>
    </row>
    <row r="2697" spans="1:41" hidden="1" x14ac:dyDescent="0.2">
      <c r="A2697">
        <v>202160</v>
      </c>
      <c r="B2697">
        <v>21596</v>
      </c>
      <c r="C2697" t="s">
        <v>35</v>
      </c>
      <c r="D2697">
        <v>3</v>
      </c>
      <c r="F2697" t="s">
        <v>83</v>
      </c>
      <c r="G2697" t="s">
        <v>125</v>
      </c>
      <c r="H2697" t="s">
        <v>41</v>
      </c>
      <c r="I2697" t="s">
        <v>1292</v>
      </c>
      <c r="J2697">
        <v>3</v>
      </c>
      <c r="K2697">
        <v>3</v>
      </c>
      <c r="L2697" t="s">
        <v>43</v>
      </c>
      <c r="M2697" t="s">
        <v>44</v>
      </c>
      <c r="N2697" t="s">
        <v>45</v>
      </c>
      <c r="O2697" t="s">
        <v>46</v>
      </c>
      <c r="P2697" t="s">
        <v>85</v>
      </c>
      <c r="Q2697" t="s">
        <v>86</v>
      </c>
      <c r="R2697">
        <v>25</v>
      </c>
      <c r="S2697">
        <v>0</v>
      </c>
      <c r="T2697">
        <v>25</v>
      </c>
      <c r="V2697"/>
      <c r="W2697" t="s">
        <v>49</v>
      </c>
      <c r="X2697">
        <v>1</v>
      </c>
      <c r="AA2697" s="1">
        <v>44410</v>
      </c>
      <c r="AB2697" s="1">
        <v>44527</v>
      </c>
      <c r="AC2697">
        <v>1130</v>
      </c>
      <c r="AD2697">
        <v>1344</v>
      </c>
      <c r="AH2697" t="s">
        <v>82</v>
      </c>
      <c r="AL2697" t="s">
        <v>75</v>
      </c>
      <c r="AM2697" t="s">
        <v>53</v>
      </c>
      <c r="AN2697" t="s">
        <v>1478</v>
      </c>
      <c r="AO2697" t="s">
        <v>1485</v>
      </c>
    </row>
    <row r="2698" spans="1:41" hidden="1" x14ac:dyDescent="0.2">
      <c r="A2698">
        <v>202160</v>
      </c>
      <c r="B2698">
        <v>21597</v>
      </c>
      <c r="C2698" t="s">
        <v>35</v>
      </c>
      <c r="D2698">
        <v>4</v>
      </c>
      <c r="F2698" t="s">
        <v>83</v>
      </c>
      <c r="G2698" t="s">
        <v>125</v>
      </c>
      <c r="H2698" t="s">
        <v>41</v>
      </c>
      <c r="I2698" t="s">
        <v>1292</v>
      </c>
      <c r="J2698">
        <v>3</v>
      </c>
      <c r="K2698">
        <v>3</v>
      </c>
      <c r="L2698" t="s">
        <v>43</v>
      </c>
      <c r="M2698" t="s">
        <v>44</v>
      </c>
      <c r="N2698" t="s">
        <v>45</v>
      </c>
      <c r="O2698" t="s">
        <v>46</v>
      </c>
      <c r="P2698" t="s">
        <v>85</v>
      </c>
      <c r="Q2698" t="s">
        <v>86</v>
      </c>
      <c r="R2698">
        <v>20</v>
      </c>
      <c r="S2698">
        <v>0</v>
      </c>
      <c r="T2698">
        <v>20</v>
      </c>
      <c r="V2698"/>
      <c r="W2698" t="s">
        <v>49</v>
      </c>
      <c r="X2698">
        <v>1</v>
      </c>
      <c r="AA2698" s="1">
        <v>44410</v>
      </c>
      <c r="AB2698" s="1">
        <v>44527</v>
      </c>
      <c r="AC2698">
        <v>1815</v>
      </c>
      <c r="AD2698">
        <v>2029</v>
      </c>
      <c r="AI2698" t="s">
        <v>61</v>
      </c>
      <c r="AL2698" t="s">
        <v>75</v>
      </c>
      <c r="AM2698" t="s">
        <v>53</v>
      </c>
      <c r="AN2698" t="s">
        <v>1478</v>
      </c>
      <c r="AO2698" t="s">
        <v>1482</v>
      </c>
    </row>
    <row r="2699" spans="1:41" hidden="1" x14ac:dyDescent="0.2">
      <c r="A2699">
        <v>202160</v>
      </c>
      <c r="B2699">
        <v>21598</v>
      </c>
      <c r="C2699" t="s">
        <v>35</v>
      </c>
      <c r="D2699">
        <v>5</v>
      </c>
      <c r="F2699" t="s">
        <v>83</v>
      </c>
      <c r="G2699" t="s">
        <v>125</v>
      </c>
      <c r="H2699" t="s">
        <v>41</v>
      </c>
      <c r="I2699" t="s">
        <v>1292</v>
      </c>
      <c r="J2699">
        <v>3</v>
      </c>
      <c r="K2699">
        <v>3</v>
      </c>
      <c r="L2699" t="s">
        <v>43</v>
      </c>
      <c r="M2699" t="s">
        <v>44</v>
      </c>
      <c r="N2699" t="s">
        <v>45</v>
      </c>
      <c r="O2699" t="s">
        <v>46</v>
      </c>
      <c r="P2699" t="s">
        <v>85</v>
      </c>
      <c r="Q2699" t="s">
        <v>86</v>
      </c>
      <c r="R2699">
        <v>20</v>
      </c>
      <c r="S2699">
        <v>0</v>
      </c>
      <c r="T2699">
        <v>20</v>
      </c>
      <c r="V2699"/>
      <c r="W2699" t="s">
        <v>49</v>
      </c>
      <c r="X2699">
        <v>1</v>
      </c>
      <c r="AA2699" s="1">
        <v>44410</v>
      </c>
      <c r="AB2699" s="1">
        <v>44527</v>
      </c>
      <c r="AC2699">
        <v>700</v>
      </c>
      <c r="AD2699">
        <v>914</v>
      </c>
      <c r="AJ2699" t="s">
        <v>35</v>
      </c>
      <c r="AL2699" t="s">
        <v>75</v>
      </c>
      <c r="AM2699" t="s">
        <v>53</v>
      </c>
      <c r="AN2699" t="s">
        <v>1478</v>
      </c>
      <c r="AO2699" t="s">
        <v>1486</v>
      </c>
    </row>
    <row r="2700" spans="1:41" hidden="1" x14ac:dyDescent="0.2">
      <c r="A2700">
        <v>202160</v>
      </c>
      <c r="B2700">
        <v>21599</v>
      </c>
      <c r="C2700" t="s">
        <v>35</v>
      </c>
      <c r="D2700">
        <v>1</v>
      </c>
      <c r="F2700" t="s">
        <v>83</v>
      </c>
      <c r="G2700" t="s">
        <v>537</v>
      </c>
      <c r="H2700" t="s">
        <v>41</v>
      </c>
      <c r="I2700" t="s">
        <v>1293</v>
      </c>
      <c r="J2700">
        <v>2</v>
      </c>
      <c r="K2700">
        <v>2</v>
      </c>
      <c r="L2700" t="s">
        <v>43</v>
      </c>
      <c r="M2700" t="s">
        <v>44</v>
      </c>
      <c r="N2700" t="s">
        <v>45</v>
      </c>
      <c r="O2700" t="s">
        <v>46</v>
      </c>
      <c r="P2700" t="s">
        <v>85</v>
      </c>
      <c r="Q2700" t="s">
        <v>86</v>
      </c>
      <c r="R2700">
        <v>25</v>
      </c>
      <c r="S2700">
        <v>21</v>
      </c>
      <c r="T2700">
        <v>4</v>
      </c>
      <c r="V2700"/>
      <c r="W2700" t="s">
        <v>49</v>
      </c>
      <c r="X2700">
        <v>1</v>
      </c>
      <c r="Y2700" t="s">
        <v>107</v>
      </c>
      <c r="Z2700" t="s">
        <v>698</v>
      </c>
      <c r="AA2700" s="1">
        <v>44410</v>
      </c>
      <c r="AB2700" s="1">
        <v>44527</v>
      </c>
      <c r="AC2700">
        <v>1000</v>
      </c>
      <c r="AD2700">
        <v>1129</v>
      </c>
      <c r="AH2700" t="s">
        <v>82</v>
      </c>
      <c r="AL2700" t="s">
        <v>75</v>
      </c>
      <c r="AM2700" t="s">
        <v>53</v>
      </c>
      <c r="AN2700" t="s">
        <v>1478</v>
      </c>
      <c r="AO2700" t="s">
        <v>1485</v>
      </c>
    </row>
    <row r="2701" spans="1:41" hidden="1" x14ac:dyDescent="0.2">
      <c r="A2701">
        <v>202160</v>
      </c>
      <c r="B2701">
        <v>216</v>
      </c>
      <c r="C2701" t="s">
        <v>35</v>
      </c>
      <c r="D2701">
        <v>17</v>
      </c>
      <c r="F2701" t="s">
        <v>40</v>
      </c>
      <c r="G2701">
        <v>1060</v>
      </c>
      <c r="H2701" t="s">
        <v>41</v>
      </c>
      <c r="I2701" t="s">
        <v>76</v>
      </c>
      <c r="J2701">
        <v>2</v>
      </c>
      <c r="K2701">
        <v>2</v>
      </c>
      <c r="L2701" t="s">
        <v>43</v>
      </c>
      <c r="M2701" t="s">
        <v>44</v>
      </c>
      <c r="N2701" t="s">
        <v>45</v>
      </c>
      <c r="O2701" t="s">
        <v>46</v>
      </c>
      <c r="P2701" t="s">
        <v>47</v>
      </c>
      <c r="Q2701" t="s">
        <v>77</v>
      </c>
      <c r="R2701">
        <v>40</v>
      </c>
      <c r="S2701">
        <v>22</v>
      </c>
      <c r="T2701">
        <v>18</v>
      </c>
      <c r="V2701"/>
      <c r="W2701" t="s">
        <v>49</v>
      </c>
      <c r="X2701">
        <v>1</v>
      </c>
      <c r="AA2701" s="1">
        <v>44410</v>
      </c>
      <c r="AB2701" s="1">
        <v>44527</v>
      </c>
      <c r="AC2701">
        <v>1215</v>
      </c>
      <c r="AD2701">
        <v>1344</v>
      </c>
      <c r="AE2701" t="s">
        <v>31</v>
      </c>
      <c r="AL2701" t="s">
        <v>52</v>
      </c>
      <c r="AM2701" t="s">
        <v>53</v>
      </c>
      <c r="AN2701" t="s">
        <v>45</v>
      </c>
      <c r="AO2701" t="s">
        <v>1484</v>
      </c>
    </row>
    <row r="2702" spans="1:41" hidden="1" x14ac:dyDescent="0.2">
      <c r="A2702">
        <v>202160</v>
      </c>
      <c r="B2702">
        <v>21600</v>
      </c>
      <c r="C2702" t="s">
        <v>35</v>
      </c>
      <c r="D2702">
        <v>3</v>
      </c>
      <c r="F2702" t="s">
        <v>83</v>
      </c>
      <c r="G2702" t="s">
        <v>537</v>
      </c>
      <c r="H2702" t="s">
        <v>41</v>
      </c>
      <c r="I2702" t="s">
        <v>1293</v>
      </c>
      <c r="J2702">
        <v>2</v>
      </c>
      <c r="K2702">
        <v>2</v>
      </c>
      <c r="L2702" t="s">
        <v>43</v>
      </c>
      <c r="M2702" t="s">
        <v>44</v>
      </c>
      <c r="N2702" t="s">
        <v>45</v>
      </c>
      <c r="O2702" t="s">
        <v>46</v>
      </c>
      <c r="P2702" t="s">
        <v>85</v>
      </c>
      <c r="Q2702" t="s">
        <v>86</v>
      </c>
      <c r="R2702">
        <v>25</v>
      </c>
      <c r="S2702">
        <v>0</v>
      </c>
      <c r="T2702">
        <v>25</v>
      </c>
      <c r="V2702"/>
      <c r="W2702" t="s">
        <v>49</v>
      </c>
      <c r="X2702">
        <v>1</v>
      </c>
      <c r="Y2702" t="s">
        <v>107</v>
      </c>
      <c r="Z2702" t="s">
        <v>1063</v>
      </c>
      <c r="AA2702" s="1">
        <v>44410</v>
      </c>
      <c r="AB2702" s="1">
        <v>44527</v>
      </c>
      <c r="AC2702">
        <v>1000</v>
      </c>
      <c r="AD2702">
        <v>1129</v>
      </c>
      <c r="AF2702" t="s">
        <v>60</v>
      </c>
      <c r="AL2702" t="s">
        <v>75</v>
      </c>
      <c r="AM2702" t="s">
        <v>53</v>
      </c>
      <c r="AN2702" t="s">
        <v>1478</v>
      </c>
      <c r="AO2702" t="s">
        <v>1481</v>
      </c>
    </row>
    <row r="2703" spans="1:41" hidden="1" x14ac:dyDescent="0.2">
      <c r="A2703">
        <v>202160</v>
      </c>
      <c r="B2703">
        <v>21601</v>
      </c>
      <c r="C2703" t="s">
        <v>35</v>
      </c>
      <c r="D2703">
        <v>2</v>
      </c>
      <c r="F2703" t="s">
        <v>83</v>
      </c>
      <c r="G2703" t="s">
        <v>537</v>
      </c>
      <c r="H2703" t="s">
        <v>41</v>
      </c>
      <c r="I2703" t="s">
        <v>1293</v>
      </c>
      <c r="J2703">
        <v>2</v>
      </c>
      <c r="K2703">
        <v>2</v>
      </c>
      <c r="L2703" t="s">
        <v>43</v>
      </c>
      <c r="M2703" t="s">
        <v>44</v>
      </c>
      <c r="N2703" t="s">
        <v>45</v>
      </c>
      <c r="O2703" t="s">
        <v>46</v>
      </c>
      <c r="P2703" t="s">
        <v>85</v>
      </c>
      <c r="Q2703" t="s">
        <v>86</v>
      </c>
      <c r="R2703">
        <v>25</v>
      </c>
      <c r="S2703">
        <v>0</v>
      </c>
      <c r="T2703">
        <v>25</v>
      </c>
      <c r="V2703"/>
      <c r="W2703" t="s">
        <v>49</v>
      </c>
      <c r="X2703">
        <v>1</v>
      </c>
      <c r="Y2703" t="s">
        <v>107</v>
      </c>
      <c r="Z2703" t="s">
        <v>698</v>
      </c>
      <c r="AA2703" s="1">
        <v>44410</v>
      </c>
      <c r="AB2703" s="1">
        <v>44527</v>
      </c>
      <c r="AC2703">
        <v>700</v>
      </c>
      <c r="AD2703">
        <v>829</v>
      </c>
      <c r="AG2703" t="s">
        <v>63</v>
      </c>
      <c r="AL2703" t="s">
        <v>75</v>
      </c>
      <c r="AM2703" t="s">
        <v>53</v>
      </c>
      <c r="AN2703" t="s">
        <v>1478</v>
      </c>
      <c r="AO2703" t="s">
        <v>1483</v>
      </c>
    </row>
    <row r="2704" spans="1:41" hidden="1" x14ac:dyDescent="0.2">
      <c r="A2704">
        <v>202160</v>
      </c>
      <c r="B2704">
        <v>21602</v>
      </c>
      <c r="C2704" t="s">
        <v>35</v>
      </c>
      <c r="D2704">
        <v>4</v>
      </c>
      <c r="F2704" t="s">
        <v>83</v>
      </c>
      <c r="G2704" t="s">
        <v>537</v>
      </c>
      <c r="H2704" t="s">
        <v>41</v>
      </c>
      <c r="I2704" t="s">
        <v>1293</v>
      </c>
      <c r="J2704">
        <v>2</v>
      </c>
      <c r="K2704">
        <v>2</v>
      </c>
      <c r="L2704" t="s">
        <v>43</v>
      </c>
      <c r="M2704" t="s">
        <v>44</v>
      </c>
      <c r="N2704" t="s">
        <v>45</v>
      </c>
      <c r="O2704" t="s">
        <v>46</v>
      </c>
      <c r="P2704" t="s">
        <v>85</v>
      </c>
      <c r="Q2704" t="s">
        <v>86</v>
      </c>
      <c r="R2704">
        <v>20</v>
      </c>
      <c r="S2704">
        <v>0</v>
      </c>
      <c r="T2704">
        <v>20</v>
      </c>
      <c r="V2704"/>
      <c r="W2704" t="s">
        <v>49</v>
      </c>
      <c r="X2704">
        <v>1</v>
      </c>
      <c r="Y2704" t="s">
        <v>107</v>
      </c>
      <c r="Z2704" t="s">
        <v>724</v>
      </c>
      <c r="AA2704" s="1">
        <v>44410</v>
      </c>
      <c r="AB2704" s="1">
        <v>44527</v>
      </c>
      <c r="AC2704">
        <v>2030</v>
      </c>
      <c r="AD2704">
        <v>2159</v>
      </c>
      <c r="AI2704" t="s">
        <v>61</v>
      </c>
      <c r="AL2704" t="s">
        <v>75</v>
      </c>
      <c r="AM2704" t="s">
        <v>53</v>
      </c>
      <c r="AN2704" t="s">
        <v>1478</v>
      </c>
      <c r="AO2704" t="s">
        <v>1482</v>
      </c>
    </row>
    <row r="2705" spans="1:41" hidden="1" x14ac:dyDescent="0.2">
      <c r="A2705">
        <v>202160</v>
      </c>
      <c r="B2705">
        <v>21603</v>
      </c>
      <c r="C2705" t="s">
        <v>35</v>
      </c>
      <c r="D2705">
        <v>5</v>
      </c>
      <c r="F2705" t="s">
        <v>83</v>
      </c>
      <c r="G2705" t="s">
        <v>537</v>
      </c>
      <c r="H2705" t="s">
        <v>41</v>
      </c>
      <c r="I2705" t="s">
        <v>1293</v>
      </c>
      <c r="J2705">
        <v>2</v>
      </c>
      <c r="K2705">
        <v>2</v>
      </c>
      <c r="L2705" t="s">
        <v>43</v>
      </c>
      <c r="M2705" t="s">
        <v>44</v>
      </c>
      <c r="N2705" t="s">
        <v>45</v>
      </c>
      <c r="O2705" t="s">
        <v>46</v>
      </c>
      <c r="P2705" t="s">
        <v>85</v>
      </c>
      <c r="Q2705" t="s">
        <v>86</v>
      </c>
      <c r="R2705">
        <v>20</v>
      </c>
      <c r="S2705">
        <v>0</v>
      </c>
      <c r="T2705">
        <v>20</v>
      </c>
      <c r="V2705"/>
      <c r="W2705" t="s">
        <v>49</v>
      </c>
      <c r="X2705">
        <v>1</v>
      </c>
      <c r="Y2705" t="s">
        <v>107</v>
      </c>
      <c r="Z2705" t="s">
        <v>724</v>
      </c>
      <c r="AA2705" s="1">
        <v>44410</v>
      </c>
      <c r="AB2705" s="1">
        <v>44527</v>
      </c>
      <c r="AC2705">
        <v>1815</v>
      </c>
      <c r="AD2705">
        <v>1944</v>
      </c>
      <c r="AG2705" t="s">
        <v>63</v>
      </c>
      <c r="AL2705" t="s">
        <v>75</v>
      </c>
      <c r="AM2705" t="s">
        <v>53</v>
      </c>
      <c r="AN2705" t="s">
        <v>1478</v>
      </c>
      <c r="AO2705" t="s">
        <v>1483</v>
      </c>
    </row>
    <row r="2706" spans="1:41" hidden="1" x14ac:dyDescent="0.2">
      <c r="A2706">
        <v>202160</v>
      </c>
      <c r="B2706">
        <v>21604</v>
      </c>
      <c r="C2706" t="s">
        <v>35</v>
      </c>
      <c r="D2706">
        <v>5</v>
      </c>
      <c r="F2706" t="s">
        <v>511</v>
      </c>
      <c r="G2706" t="s">
        <v>157</v>
      </c>
      <c r="H2706" t="s">
        <v>41</v>
      </c>
      <c r="I2706" t="s">
        <v>117</v>
      </c>
      <c r="J2706">
        <v>2</v>
      </c>
      <c r="K2706">
        <v>2</v>
      </c>
      <c r="L2706" t="s">
        <v>43</v>
      </c>
      <c r="M2706" t="s">
        <v>44</v>
      </c>
      <c r="N2706" t="s">
        <v>45</v>
      </c>
      <c r="O2706" t="s">
        <v>46</v>
      </c>
      <c r="P2706" t="s">
        <v>66</v>
      </c>
      <c r="Q2706" t="s">
        <v>513</v>
      </c>
      <c r="R2706">
        <v>25</v>
      </c>
      <c r="S2706">
        <v>9</v>
      </c>
      <c r="T2706">
        <v>16</v>
      </c>
      <c r="V2706"/>
      <c r="W2706" t="s">
        <v>49</v>
      </c>
      <c r="X2706">
        <v>1</v>
      </c>
      <c r="Y2706" t="s">
        <v>466</v>
      </c>
      <c r="Z2706">
        <v>411</v>
      </c>
      <c r="AA2706" s="1">
        <v>44410</v>
      </c>
      <c r="AB2706" s="1">
        <v>44527</v>
      </c>
      <c r="AC2706">
        <v>1345</v>
      </c>
      <c r="AD2706">
        <v>1514</v>
      </c>
      <c r="AF2706" t="s">
        <v>60</v>
      </c>
      <c r="AL2706" t="s">
        <v>75</v>
      </c>
      <c r="AM2706" t="s">
        <v>53</v>
      </c>
      <c r="AN2706" t="s">
        <v>45</v>
      </c>
      <c r="AO2706" t="s">
        <v>1481</v>
      </c>
    </row>
    <row r="2707" spans="1:41" hidden="1" x14ac:dyDescent="0.2">
      <c r="A2707">
        <v>202160</v>
      </c>
      <c r="B2707">
        <v>21605</v>
      </c>
      <c r="C2707" t="s">
        <v>35</v>
      </c>
      <c r="D2707">
        <v>1</v>
      </c>
      <c r="F2707" t="s">
        <v>83</v>
      </c>
      <c r="G2707" t="s">
        <v>420</v>
      </c>
      <c r="H2707" t="s">
        <v>41</v>
      </c>
      <c r="I2707" t="s">
        <v>1294</v>
      </c>
      <c r="J2707">
        <v>5</v>
      </c>
      <c r="K2707">
        <v>5</v>
      </c>
      <c r="L2707" t="s">
        <v>43</v>
      </c>
      <c r="M2707" t="s">
        <v>44</v>
      </c>
      <c r="N2707" t="s">
        <v>45</v>
      </c>
      <c r="O2707" t="s">
        <v>46</v>
      </c>
      <c r="P2707" t="s">
        <v>85</v>
      </c>
      <c r="Q2707" t="s">
        <v>86</v>
      </c>
      <c r="R2707">
        <v>25</v>
      </c>
      <c r="S2707">
        <v>21</v>
      </c>
      <c r="T2707">
        <v>4</v>
      </c>
      <c r="V2707"/>
      <c r="W2707" t="s">
        <v>49</v>
      </c>
      <c r="X2707">
        <v>1</v>
      </c>
      <c r="Y2707" t="s">
        <v>466</v>
      </c>
      <c r="Z2707">
        <v>408</v>
      </c>
      <c r="AA2707" s="1">
        <v>44410</v>
      </c>
      <c r="AB2707" s="1">
        <v>44527</v>
      </c>
      <c r="AC2707">
        <v>700</v>
      </c>
      <c r="AD2707">
        <v>1044</v>
      </c>
      <c r="AG2707" t="s">
        <v>63</v>
      </c>
      <c r="AL2707" t="s">
        <v>75</v>
      </c>
      <c r="AM2707" t="s">
        <v>53</v>
      </c>
      <c r="AN2707" t="s">
        <v>1478</v>
      </c>
      <c r="AO2707" t="s">
        <v>1483</v>
      </c>
    </row>
    <row r="2708" spans="1:41" hidden="1" x14ac:dyDescent="0.2">
      <c r="A2708">
        <v>202160</v>
      </c>
      <c r="B2708">
        <v>21606</v>
      </c>
      <c r="C2708" t="s">
        <v>35</v>
      </c>
      <c r="D2708">
        <v>2</v>
      </c>
      <c r="F2708" t="s">
        <v>83</v>
      </c>
      <c r="G2708" t="s">
        <v>420</v>
      </c>
      <c r="H2708" t="s">
        <v>41</v>
      </c>
      <c r="I2708" t="s">
        <v>1294</v>
      </c>
      <c r="J2708">
        <v>5</v>
      </c>
      <c r="K2708">
        <v>5</v>
      </c>
      <c r="L2708" t="s">
        <v>43</v>
      </c>
      <c r="M2708" t="s">
        <v>44</v>
      </c>
      <c r="N2708" t="s">
        <v>45</v>
      </c>
      <c r="O2708" t="s">
        <v>46</v>
      </c>
      <c r="P2708" t="s">
        <v>85</v>
      </c>
      <c r="Q2708" t="s">
        <v>86</v>
      </c>
      <c r="R2708">
        <v>20</v>
      </c>
      <c r="S2708">
        <v>0</v>
      </c>
      <c r="T2708">
        <v>20</v>
      </c>
      <c r="V2708"/>
      <c r="W2708" t="s">
        <v>49</v>
      </c>
      <c r="X2708">
        <v>1</v>
      </c>
      <c r="Y2708" t="s">
        <v>466</v>
      </c>
      <c r="Z2708">
        <v>408</v>
      </c>
      <c r="AA2708" s="1">
        <v>44410</v>
      </c>
      <c r="AB2708" s="1">
        <v>44527</v>
      </c>
      <c r="AC2708">
        <v>1815</v>
      </c>
      <c r="AD2708">
        <v>2159</v>
      </c>
      <c r="AF2708" t="s">
        <v>60</v>
      </c>
      <c r="AL2708" t="s">
        <v>75</v>
      </c>
      <c r="AM2708" t="s">
        <v>53</v>
      </c>
      <c r="AN2708" t="s">
        <v>1478</v>
      </c>
      <c r="AO2708" t="s">
        <v>1481</v>
      </c>
    </row>
    <row r="2709" spans="1:41" hidden="1" x14ac:dyDescent="0.2">
      <c r="A2709">
        <v>202160</v>
      </c>
      <c r="B2709">
        <v>21607</v>
      </c>
      <c r="C2709" t="s">
        <v>35</v>
      </c>
      <c r="D2709">
        <v>3</v>
      </c>
      <c r="F2709" t="s">
        <v>83</v>
      </c>
      <c r="G2709" t="s">
        <v>420</v>
      </c>
      <c r="H2709" t="s">
        <v>41</v>
      </c>
      <c r="I2709" t="s">
        <v>1294</v>
      </c>
      <c r="J2709">
        <v>5</v>
      </c>
      <c r="K2709">
        <v>5</v>
      </c>
      <c r="L2709" t="s">
        <v>43</v>
      </c>
      <c r="M2709" t="s">
        <v>44</v>
      </c>
      <c r="N2709" t="s">
        <v>45</v>
      </c>
      <c r="O2709" t="s">
        <v>46</v>
      </c>
      <c r="P2709" t="s">
        <v>85</v>
      </c>
      <c r="Q2709" t="s">
        <v>86</v>
      </c>
      <c r="R2709">
        <v>20</v>
      </c>
      <c r="S2709">
        <v>0</v>
      </c>
      <c r="T2709">
        <v>20</v>
      </c>
      <c r="V2709"/>
      <c r="W2709" t="s">
        <v>49</v>
      </c>
      <c r="X2709">
        <v>1</v>
      </c>
      <c r="Y2709" t="s">
        <v>466</v>
      </c>
      <c r="Z2709">
        <v>408</v>
      </c>
      <c r="AA2709" s="1">
        <v>44410</v>
      </c>
      <c r="AB2709" s="1">
        <v>44527</v>
      </c>
      <c r="AC2709">
        <v>1815</v>
      </c>
      <c r="AD2709">
        <v>2159</v>
      </c>
      <c r="AH2709" t="s">
        <v>82</v>
      </c>
      <c r="AL2709" t="s">
        <v>75</v>
      </c>
      <c r="AM2709" t="s">
        <v>53</v>
      </c>
      <c r="AN2709" t="s">
        <v>1478</v>
      </c>
      <c r="AO2709" t="s">
        <v>1485</v>
      </c>
    </row>
    <row r="2710" spans="1:41" hidden="1" x14ac:dyDescent="0.2">
      <c r="A2710">
        <v>202160</v>
      </c>
      <c r="B2710">
        <v>21608</v>
      </c>
      <c r="C2710" t="s">
        <v>35</v>
      </c>
      <c r="D2710">
        <v>5</v>
      </c>
      <c r="F2710" t="s">
        <v>83</v>
      </c>
      <c r="G2710" t="s">
        <v>420</v>
      </c>
      <c r="H2710" t="s">
        <v>41</v>
      </c>
      <c r="I2710" t="s">
        <v>1294</v>
      </c>
      <c r="J2710">
        <v>5</v>
      </c>
      <c r="K2710">
        <v>5</v>
      </c>
      <c r="L2710" t="s">
        <v>43</v>
      </c>
      <c r="M2710" t="s">
        <v>44</v>
      </c>
      <c r="N2710" t="s">
        <v>45</v>
      </c>
      <c r="O2710" t="s">
        <v>46</v>
      </c>
      <c r="P2710" t="s">
        <v>85</v>
      </c>
      <c r="Q2710" t="s">
        <v>86</v>
      </c>
      <c r="R2710">
        <v>25</v>
      </c>
      <c r="S2710">
        <v>0</v>
      </c>
      <c r="T2710">
        <v>25</v>
      </c>
      <c r="V2710"/>
      <c r="W2710" t="s">
        <v>49</v>
      </c>
      <c r="X2710">
        <v>1</v>
      </c>
      <c r="Y2710" t="s">
        <v>466</v>
      </c>
      <c r="Z2710">
        <v>408</v>
      </c>
      <c r="AA2710" s="1">
        <v>44410</v>
      </c>
      <c r="AB2710" s="1">
        <v>44527</v>
      </c>
      <c r="AC2710">
        <v>700</v>
      </c>
      <c r="AD2710">
        <v>1044</v>
      </c>
      <c r="AI2710" t="s">
        <v>61</v>
      </c>
      <c r="AL2710" t="s">
        <v>75</v>
      </c>
      <c r="AM2710" t="s">
        <v>53</v>
      </c>
      <c r="AN2710" t="s">
        <v>1478</v>
      </c>
      <c r="AO2710" t="s">
        <v>1482</v>
      </c>
    </row>
    <row r="2711" spans="1:41" hidden="1" x14ac:dyDescent="0.2">
      <c r="A2711">
        <v>202160</v>
      </c>
      <c r="B2711">
        <v>21609</v>
      </c>
      <c r="C2711" t="s">
        <v>35</v>
      </c>
      <c r="D2711">
        <v>4</v>
      </c>
      <c r="F2711" t="s">
        <v>83</v>
      </c>
      <c r="G2711" t="s">
        <v>420</v>
      </c>
      <c r="H2711" t="s">
        <v>41</v>
      </c>
      <c r="I2711" t="s">
        <v>1294</v>
      </c>
      <c r="J2711">
        <v>5</v>
      </c>
      <c r="K2711">
        <v>5</v>
      </c>
      <c r="L2711" t="s">
        <v>43</v>
      </c>
      <c r="M2711" t="s">
        <v>44</v>
      </c>
      <c r="N2711" t="s">
        <v>45</v>
      </c>
      <c r="O2711" t="s">
        <v>46</v>
      </c>
      <c r="P2711" t="s">
        <v>85</v>
      </c>
      <c r="Q2711" t="s">
        <v>86</v>
      </c>
      <c r="R2711">
        <v>25</v>
      </c>
      <c r="S2711">
        <v>0</v>
      </c>
      <c r="T2711">
        <v>25</v>
      </c>
      <c r="V2711"/>
      <c r="W2711" t="s">
        <v>49</v>
      </c>
      <c r="X2711">
        <v>1</v>
      </c>
      <c r="Y2711" t="s">
        <v>466</v>
      </c>
      <c r="Z2711">
        <v>408</v>
      </c>
      <c r="AA2711" s="1">
        <v>44410</v>
      </c>
      <c r="AB2711" s="1">
        <v>44527</v>
      </c>
      <c r="AC2711">
        <v>700</v>
      </c>
      <c r="AD2711">
        <v>1044</v>
      </c>
      <c r="AE2711" t="s">
        <v>31</v>
      </c>
      <c r="AL2711" t="s">
        <v>75</v>
      </c>
      <c r="AM2711" t="s">
        <v>53</v>
      </c>
      <c r="AN2711" t="s">
        <v>1478</v>
      </c>
      <c r="AO2711" t="s">
        <v>1484</v>
      </c>
    </row>
    <row r="2712" spans="1:41" hidden="1" x14ac:dyDescent="0.2">
      <c r="A2712">
        <v>202160</v>
      </c>
      <c r="B2712">
        <v>21611</v>
      </c>
      <c r="C2712" t="s">
        <v>35</v>
      </c>
      <c r="D2712">
        <v>17</v>
      </c>
      <c r="F2712" t="s">
        <v>153</v>
      </c>
      <c r="G2712" t="s">
        <v>207</v>
      </c>
      <c r="H2712" t="s">
        <v>41</v>
      </c>
      <c r="I2712" t="s">
        <v>271</v>
      </c>
      <c r="J2712">
        <v>3</v>
      </c>
      <c r="K2712">
        <v>4</v>
      </c>
      <c r="L2712" t="s">
        <v>43</v>
      </c>
      <c r="M2712" t="s">
        <v>44</v>
      </c>
      <c r="N2712" t="s">
        <v>45</v>
      </c>
      <c r="O2712" t="s">
        <v>46</v>
      </c>
      <c r="P2712" t="s">
        <v>66</v>
      </c>
      <c r="Q2712" t="s">
        <v>156</v>
      </c>
      <c r="R2712">
        <v>25</v>
      </c>
      <c r="S2712">
        <v>25</v>
      </c>
      <c r="T2712">
        <v>0</v>
      </c>
      <c r="V2712"/>
      <c r="W2712" t="s">
        <v>49</v>
      </c>
      <c r="X2712">
        <v>1</v>
      </c>
      <c r="Y2712" t="s">
        <v>107</v>
      </c>
      <c r="Z2712" t="s">
        <v>172</v>
      </c>
      <c r="AA2712" s="1">
        <v>44410</v>
      </c>
      <c r="AB2712" s="1">
        <v>44527</v>
      </c>
      <c r="AC2712">
        <v>1345</v>
      </c>
      <c r="AD2712">
        <v>1514</v>
      </c>
      <c r="AF2712" t="s">
        <v>60</v>
      </c>
      <c r="AL2712" t="s">
        <v>75</v>
      </c>
      <c r="AM2712" t="s">
        <v>53</v>
      </c>
      <c r="AN2712" t="s">
        <v>45</v>
      </c>
      <c r="AO2712" t="s">
        <v>1481</v>
      </c>
    </row>
    <row r="2713" spans="1:41" hidden="1" x14ac:dyDescent="0.2">
      <c r="A2713">
        <v>202160</v>
      </c>
      <c r="B2713">
        <v>21611</v>
      </c>
      <c r="C2713" t="s">
        <v>35</v>
      </c>
      <c r="D2713">
        <v>17</v>
      </c>
      <c r="F2713" t="s">
        <v>153</v>
      </c>
      <c r="G2713" t="s">
        <v>207</v>
      </c>
      <c r="H2713" t="s">
        <v>41</v>
      </c>
      <c r="I2713" t="s">
        <v>271</v>
      </c>
      <c r="J2713">
        <v>3</v>
      </c>
      <c r="K2713">
        <v>4</v>
      </c>
      <c r="L2713" t="s">
        <v>43</v>
      </c>
      <c r="M2713" t="s">
        <v>44</v>
      </c>
      <c r="N2713" t="s">
        <v>45</v>
      </c>
      <c r="O2713" t="s">
        <v>46</v>
      </c>
      <c r="P2713" t="s">
        <v>66</v>
      </c>
      <c r="Q2713" t="s">
        <v>156</v>
      </c>
      <c r="R2713">
        <v>25</v>
      </c>
      <c r="S2713">
        <v>25</v>
      </c>
      <c r="T2713">
        <v>0</v>
      </c>
      <c r="V2713"/>
      <c r="W2713" t="s">
        <v>49</v>
      </c>
      <c r="X2713">
        <v>1</v>
      </c>
      <c r="Y2713" t="s">
        <v>107</v>
      </c>
      <c r="Z2713" t="s">
        <v>1045</v>
      </c>
      <c r="AA2713" s="1">
        <v>44410</v>
      </c>
      <c r="AB2713" s="1">
        <v>44527</v>
      </c>
      <c r="AC2713">
        <v>1345</v>
      </c>
      <c r="AD2713">
        <v>1514</v>
      </c>
      <c r="AH2713" t="s">
        <v>82</v>
      </c>
      <c r="AL2713" t="s">
        <v>75</v>
      </c>
      <c r="AM2713" t="s">
        <v>53</v>
      </c>
      <c r="AN2713" t="s">
        <v>45</v>
      </c>
      <c r="AO2713" t="s">
        <v>1485</v>
      </c>
    </row>
    <row r="2714" spans="1:41" hidden="1" x14ac:dyDescent="0.2">
      <c r="A2714">
        <v>202160</v>
      </c>
      <c r="B2714">
        <v>21612</v>
      </c>
      <c r="C2714" t="s">
        <v>35</v>
      </c>
      <c r="D2714">
        <v>18</v>
      </c>
      <c r="F2714" t="s">
        <v>153</v>
      </c>
      <c r="G2714" t="s">
        <v>207</v>
      </c>
      <c r="H2714" t="s">
        <v>41</v>
      </c>
      <c r="I2714" t="s">
        <v>271</v>
      </c>
      <c r="J2714">
        <v>3</v>
      </c>
      <c r="K2714">
        <v>4</v>
      </c>
      <c r="L2714" t="s">
        <v>43</v>
      </c>
      <c r="M2714" t="s">
        <v>44</v>
      </c>
      <c r="N2714" t="s">
        <v>45</v>
      </c>
      <c r="O2714" t="s">
        <v>46</v>
      </c>
      <c r="P2714" t="s">
        <v>66</v>
      </c>
      <c r="Q2714" t="s">
        <v>156</v>
      </c>
      <c r="R2714">
        <v>25</v>
      </c>
      <c r="S2714">
        <v>22</v>
      </c>
      <c r="T2714">
        <v>3</v>
      </c>
      <c r="V2714"/>
      <c r="W2714" t="s">
        <v>49</v>
      </c>
      <c r="X2714">
        <v>1</v>
      </c>
      <c r="Y2714" t="s">
        <v>107</v>
      </c>
      <c r="Z2714" t="s">
        <v>1052</v>
      </c>
      <c r="AA2714" s="1">
        <v>44410</v>
      </c>
      <c r="AB2714" s="1">
        <v>44527</v>
      </c>
      <c r="AC2714">
        <v>1515</v>
      </c>
      <c r="AD2714">
        <v>1644</v>
      </c>
      <c r="AF2714" t="s">
        <v>60</v>
      </c>
      <c r="AL2714" t="s">
        <v>75</v>
      </c>
      <c r="AM2714" t="s">
        <v>53</v>
      </c>
      <c r="AN2714" t="s">
        <v>45</v>
      </c>
      <c r="AO2714" t="s">
        <v>1481</v>
      </c>
    </row>
    <row r="2715" spans="1:41" hidden="1" x14ac:dyDescent="0.2">
      <c r="A2715">
        <v>202160</v>
      </c>
      <c r="B2715">
        <v>21612</v>
      </c>
      <c r="C2715" t="s">
        <v>35</v>
      </c>
      <c r="D2715">
        <v>18</v>
      </c>
      <c r="F2715" t="s">
        <v>153</v>
      </c>
      <c r="G2715" t="s">
        <v>207</v>
      </c>
      <c r="H2715" t="s">
        <v>41</v>
      </c>
      <c r="I2715" t="s">
        <v>271</v>
      </c>
      <c r="J2715">
        <v>3</v>
      </c>
      <c r="K2715">
        <v>4</v>
      </c>
      <c r="L2715" t="s">
        <v>43</v>
      </c>
      <c r="M2715" t="s">
        <v>44</v>
      </c>
      <c r="N2715" t="s">
        <v>45</v>
      </c>
      <c r="O2715" t="s">
        <v>46</v>
      </c>
      <c r="P2715" t="s">
        <v>66</v>
      </c>
      <c r="Q2715" t="s">
        <v>156</v>
      </c>
      <c r="R2715">
        <v>25</v>
      </c>
      <c r="S2715">
        <v>22</v>
      </c>
      <c r="T2715">
        <v>3</v>
      </c>
      <c r="V2715"/>
      <c r="W2715" t="s">
        <v>49</v>
      </c>
      <c r="X2715">
        <v>1</v>
      </c>
      <c r="Y2715" t="s">
        <v>107</v>
      </c>
      <c r="Z2715" t="s">
        <v>1052</v>
      </c>
      <c r="AA2715" s="1">
        <v>44410</v>
      </c>
      <c r="AB2715" s="1">
        <v>44527</v>
      </c>
      <c r="AC2715">
        <v>1515</v>
      </c>
      <c r="AD2715">
        <v>1644</v>
      </c>
      <c r="AI2715" t="s">
        <v>61</v>
      </c>
      <c r="AL2715" t="s">
        <v>75</v>
      </c>
      <c r="AM2715" t="s">
        <v>53</v>
      </c>
      <c r="AN2715" t="s">
        <v>45</v>
      </c>
      <c r="AO2715" t="s">
        <v>1482</v>
      </c>
    </row>
    <row r="2716" spans="1:41" hidden="1" x14ac:dyDescent="0.2">
      <c r="A2716">
        <v>202160</v>
      </c>
      <c r="B2716">
        <v>21613</v>
      </c>
      <c r="C2716" t="s">
        <v>35</v>
      </c>
      <c r="D2716">
        <v>19</v>
      </c>
      <c r="F2716" t="s">
        <v>153</v>
      </c>
      <c r="G2716" t="s">
        <v>207</v>
      </c>
      <c r="H2716" t="s">
        <v>41</v>
      </c>
      <c r="I2716" t="s">
        <v>271</v>
      </c>
      <c r="J2716">
        <v>3</v>
      </c>
      <c r="K2716">
        <v>4</v>
      </c>
      <c r="L2716" t="s">
        <v>43</v>
      </c>
      <c r="M2716" t="s">
        <v>44</v>
      </c>
      <c r="N2716" t="s">
        <v>45</v>
      </c>
      <c r="O2716" t="s">
        <v>46</v>
      </c>
      <c r="P2716" t="s">
        <v>66</v>
      </c>
      <c r="Q2716" t="s">
        <v>156</v>
      </c>
      <c r="R2716">
        <v>25</v>
      </c>
      <c r="S2716">
        <v>4</v>
      </c>
      <c r="T2716">
        <v>21</v>
      </c>
      <c r="V2716"/>
      <c r="W2716" t="s">
        <v>49</v>
      </c>
      <c r="X2716">
        <v>1</v>
      </c>
      <c r="Y2716" t="s">
        <v>107</v>
      </c>
      <c r="Z2716" t="s">
        <v>172</v>
      </c>
      <c r="AA2716" s="1">
        <v>44410</v>
      </c>
      <c r="AB2716" s="1">
        <v>44527</v>
      </c>
      <c r="AC2716">
        <v>1345</v>
      </c>
      <c r="AD2716">
        <v>1514</v>
      </c>
      <c r="AI2716" t="s">
        <v>61</v>
      </c>
      <c r="AL2716" t="s">
        <v>75</v>
      </c>
      <c r="AM2716" t="s">
        <v>53</v>
      </c>
      <c r="AN2716" t="s">
        <v>45</v>
      </c>
      <c r="AO2716" t="s">
        <v>1482</v>
      </c>
    </row>
    <row r="2717" spans="1:41" hidden="1" x14ac:dyDescent="0.2">
      <c r="A2717">
        <v>202160</v>
      </c>
      <c r="B2717">
        <v>21613</v>
      </c>
      <c r="C2717" t="s">
        <v>35</v>
      </c>
      <c r="D2717">
        <v>19</v>
      </c>
      <c r="F2717" t="s">
        <v>153</v>
      </c>
      <c r="G2717" t="s">
        <v>207</v>
      </c>
      <c r="H2717" t="s">
        <v>41</v>
      </c>
      <c r="I2717" t="s">
        <v>271</v>
      </c>
      <c r="J2717">
        <v>3</v>
      </c>
      <c r="K2717">
        <v>4</v>
      </c>
      <c r="L2717" t="s">
        <v>43</v>
      </c>
      <c r="M2717" t="s">
        <v>44</v>
      </c>
      <c r="N2717" t="s">
        <v>45</v>
      </c>
      <c r="O2717" t="s">
        <v>46</v>
      </c>
      <c r="P2717" t="s">
        <v>66</v>
      </c>
      <c r="Q2717" t="s">
        <v>156</v>
      </c>
      <c r="R2717">
        <v>25</v>
      </c>
      <c r="S2717">
        <v>4</v>
      </c>
      <c r="T2717">
        <v>21</v>
      </c>
      <c r="V2717"/>
      <c r="W2717" t="s">
        <v>49</v>
      </c>
      <c r="X2717">
        <v>1</v>
      </c>
      <c r="Y2717" t="s">
        <v>107</v>
      </c>
      <c r="Z2717" t="s">
        <v>172</v>
      </c>
      <c r="AA2717" s="1">
        <v>44410</v>
      </c>
      <c r="AB2717" s="1">
        <v>44527</v>
      </c>
      <c r="AC2717">
        <v>1515</v>
      </c>
      <c r="AD2717">
        <v>1644</v>
      </c>
      <c r="AH2717" t="s">
        <v>82</v>
      </c>
      <c r="AL2717" t="s">
        <v>75</v>
      </c>
      <c r="AM2717" t="s">
        <v>53</v>
      </c>
      <c r="AN2717" t="s">
        <v>45</v>
      </c>
      <c r="AO2717" t="s">
        <v>1485</v>
      </c>
    </row>
    <row r="2718" spans="1:41" hidden="1" x14ac:dyDescent="0.2">
      <c r="A2718">
        <v>202160</v>
      </c>
      <c r="B2718">
        <v>21614</v>
      </c>
      <c r="C2718" t="s">
        <v>35</v>
      </c>
      <c r="D2718">
        <v>3</v>
      </c>
      <c r="E2718" t="s">
        <v>1295</v>
      </c>
      <c r="F2718" t="s">
        <v>304</v>
      </c>
      <c r="G2718">
        <v>1410</v>
      </c>
      <c r="H2718" t="s">
        <v>41</v>
      </c>
      <c r="I2718" t="s">
        <v>1038</v>
      </c>
      <c r="J2718">
        <v>3</v>
      </c>
      <c r="K2718">
        <v>3</v>
      </c>
      <c r="L2718" t="s">
        <v>43</v>
      </c>
      <c r="M2718" t="s">
        <v>44</v>
      </c>
      <c r="N2718" t="s">
        <v>45</v>
      </c>
      <c r="O2718" t="s">
        <v>46</v>
      </c>
      <c r="P2718" t="s">
        <v>306</v>
      </c>
      <c r="Q2718" t="s">
        <v>307</v>
      </c>
      <c r="R2718">
        <v>5</v>
      </c>
      <c r="S2718">
        <v>0</v>
      </c>
      <c r="T2718">
        <v>5</v>
      </c>
      <c r="V2718"/>
      <c r="W2718" t="s">
        <v>49</v>
      </c>
      <c r="X2718">
        <v>1</v>
      </c>
      <c r="AA2718" s="1">
        <v>44410</v>
      </c>
      <c r="AB2718" s="1">
        <v>44527</v>
      </c>
      <c r="AC2718">
        <v>1000</v>
      </c>
      <c r="AD2718">
        <v>1214</v>
      </c>
      <c r="AG2718" t="s">
        <v>63</v>
      </c>
      <c r="AL2718" t="s">
        <v>75</v>
      </c>
      <c r="AM2718" t="s">
        <v>53</v>
      </c>
      <c r="AN2718" t="s">
        <v>1478</v>
      </c>
      <c r="AO2718" t="s">
        <v>1483</v>
      </c>
    </row>
    <row r="2719" spans="1:41" hidden="1" x14ac:dyDescent="0.2">
      <c r="A2719">
        <v>202160</v>
      </c>
      <c r="B2719">
        <v>21616</v>
      </c>
      <c r="C2719" t="s">
        <v>35</v>
      </c>
      <c r="D2719">
        <v>4</v>
      </c>
      <c r="F2719" t="s">
        <v>304</v>
      </c>
      <c r="G2719">
        <v>1020</v>
      </c>
      <c r="H2719" t="s">
        <v>41</v>
      </c>
      <c r="I2719" t="s">
        <v>311</v>
      </c>
      <c r="J2719">
        <v>3</v>
      </c>
      <c r="K2719">
        <v>3</v>
      </c>
      <c r="L2719" t="s">
        <v>43</v>
      </c>
      <c r="M2719" t="s">
        <v>44</v>
      </c>
      <c r="N2719" t="s">
        <v>45</v>
      </c>
      <c r="O2719" t="s">
        <v>46</v>
      </c>
      <c r="P2719" t="s">
        <v>306</v>
      </c>
      <c r="Q2719" t="s">
        <v>307</v>
      </c>
      <c r="R2719">
        <v>10</v>
      </c>
      <c r="S2719">
        <v>2</v>
      </c>
      <c r="T2719">
        <v>8</v>
      </c>
      <c r="V2719"/>
      <c r="W2719" t="s">
        <v>49</v>
      </c>
      <c r="X2719">
        <v>1</v>
      </c>
      <c r="AA2719" s="1">
        <v>44410</v>
      </c>
      <c r="AB2719" s="1">
        <v>44527</v>
      </c>
      <c r="AC2719">
        <v>1945</v>
      </c>
      <c r="AD2719">
        <v>2159</v>
      </c>
      <c r="AG2719" t="s">
        <v>63</v>
      </c>
      <c r="AL2719" t="s">
        <v>75</v>
      </c>
      <c r="AM2719" t="s">
        <v>53</v>
      </c>
      <c r="AN2719" t="s">
        <v>1478</v>
      </c>
      <c r="AO2719" t="s">
        <v>1483</v>
      </c>
    </row>
    <row r="2720" spans="1:41" hidden="1" x14ac:dyDescent="0.2">
      <c r="A2720">
        <v>202160</v>
      </c>
      <c r="B2720">
        <v>21617</v>
      </c>
      <c r="C2720" t="s">
        <v>35</v>
      </c>
      <c r="D2720">
        <v>4</v>
      </c>
      <c r="F2720" t="s">
        <v>304</v>
      </c>
      <c r="G2720">
        <v>1030</v>
      </c>
      <c r="H2720" t="s">
        <v>41</v>
      </c>
      <c r="I2720" t="s">
        <v>922</v>
      </c>
      <c r="J2720">
        <v>3</v>
      </c>
      <c r="K2720">
        <v>3</v>
      </c>
      <c r="L2720" t="s">
        <v>43</v>
      </c>
      <c r="M2720" t="s">
        <v>44</v>
      </c>
      <c r="N2720" t="s">
        <v>45</v>
      </c>
      <c r="O2720" t="s">
        <v>46</v>
      </c>
      <c r="P2720" t="s">
        <v>306</v>
      </c>
      <c r="Q2720" t="s">
        <v>307</v>
      </c>
      <c r="R2720">
        <v>10</v>
      </c>
      <c r="S2720">
        <v>2</v>
      </c>
      <c r="T2720">
        <v>8</v>
      </c>
      <c r="V2720"/>
      <c r="W2720" t="s">
        <v>49</v>
      </c>
      <c r="X2720">
        <v>1</v>
      </c>
      <c r="AA2720" s="1">
        <v>44410</v>
      </c>
      <c r="AB2720" s="1">
        <v>44527</v>
      </c>
      <c r="AC2720">
        <v>1815</v>
      </c>
      <c r="AD2720">
        <v>2029</v>
      </c>
      <c r="AE2720" t="s">
        <v>31</v>
      </c>
      <c r="AL2720" t="s">
        <v>75</v>
      </c>
      <c r="AM2720" t="s">
        <v>53</v>
      </c>
      <c r="AN2720" t="s">
        <v>1478</v>
      </c>
      <c r="AO2720" t="s">
        <v>1484</v>
      </c>
    </row>
    <row r="2721" spans="1:41" hidden="1" x14ac:dyDescent="0.2">
      <c r="A2721">
        <v>202160</v>
      </c>
      <c r="B2721">
        <v>21618</v>
      </c>
      <c r="C2721" t="s">
        <v>35</v>
      </c>
      <c r="D2721">
        <v>274</v>
      </c>
      <c r="F2721" t="s">
        <v>87</v>
      </c>
      <c r="G2721">
        <v>1010</v>
      </c>
      <c r="H2721" t="s">
        <v>41</v>
      </c>
      <c r="I2721" t="s">
        <v>88</v>
      </c>
      <c r="J2721">
        <v>2</v>
      </c>
      <c r="K2721">
        <v>0</v>
      </c>
      <c r="L2721" t="s">
        <v>43</v>
      </c>
      <c r="M2721" t="s">
        <v>44</v>
      </c>
      <c r="N2721" t="s">
        <v>45</v>
      </c>
      <c r="O2721" t="s">
        <v>46</v>
      </c>
      <c r="P2721" t="s">
        <v>89</v>
      </c>
      <c r="Q2721" t="s">
        <v>90</v>
      </c>
      <c r="R2721">
        <v>20</v>
      </c>
      <c r="S2721">
        <v>2</v>
      </c>
      <c r="T2721">
        <v>18</v>
      </c>
      <c r="V2721"/>
      <c r="W2721" t="s">
        <v>49</v>
      </c>
      <c r="X2721">
        <v>1</v>
      </c>
      <c r="AA2721" s="1">
        <v>44410</v>
      </c>
      <c r="AB2721" s="1">
        <v>44527</v>
      </c>
      <c r="AC2721">
        <v>1815</v>
      </c>
      <c r="AD2721">
        <v>1944</v>
      </c>
      <c r="AH2721" t="s">
        <v>82</v>
      </c>
      <c r="AL2721" t="s">
        <v>75</v>
      </c>
      <c r="AM2721" t="s">
        <v>53</v>
      </c>
      <c r="AN2721" t="s">
        <v>1478</v>
      </c>
      <c r="AO2721" t="s">
        <v>1485</v>
      </c>
    </row>
    <row r="2722" spans="1:41" hidden="1" x14ac:dyDescent="0.2">
      <c r="A2722">
        <v>202160</v>
      </c>
      <c r="B2722">
        <v>21619</v>
      </c>
      <c r="C2722" t="s">
        <v>35</v>
      </c>
      <c r="D2722">
        <v>4</v>
      </c>
      <c r="F2722" t="s">
        <v>304</v>
      </c>
      <c r="G2722">
        <v>1561</v>
      </c>
      <c r="H2722" t="s">
        <v>41</v>
      </c>
      <c r="I2722" t="s">
        <v>312</v>
      </c>
      <c r="J2722">
        <v>2</v>
      </c>
      <c r="K2722">
        <v>2</v>
      </c>
      <c r="L2722" t="s">
        <v>43</v>
      </c>
      <c r="M2722" t="s">
        <v>44</v>
      </c>
      <c r="N2722" t="s">
        <v>45</v>
      </c>
      <c r="O2722" t="s">
        <v>46</v>
      </c>
      <c r="P2722" t="s">
        <v>306</v>
      </c>
      <c r="Q2722" t="s">
        <v>307</v>
      </c>
      <c r="R2722">
        <v>10</v>
      </c>
      <c r="S2722">
        <v>1</v>
      </c>
      <c r="T2722">
        <v>9</v>
      </c>
      <c r="V2722"/>
      <c r="W2722" t="s">
        <v>49</v>
      </c>
      <c r="X2722">
        <v>1</v>
      </c>
      <c r="AA2722" s="1">
        <v>44410</v>
      </c>
      <c r="AB2722" s="1">
        <v>44527</v>
      </c>
      <c r="AC2722">
        <v>2030</v>
      </c>
      <c r="AD2722">
        <v>2159</v>
      </c>
      <c r="AF2722" t="s">
        <v>60</v>
      </c>
      <c r="AL2722" t="s">
        <v>52</v>
      </c>
      <c r="AM2722" t="s">
        <v>53</v>
      </c>
      <c r="AN2722" t="s">
        <v>1478</v>
      </c>
      <c r="AO2722" t="s">
        <v>1481</v>
      </c>
    </row>
    <row r="2723" spans="1:41" hidden="1" x14ac:dyDescent="0.2">
      <c r="A2723">
        <v>202160</v>
      </c>
      <c r="B2723">
        <v>21620</v>
      </c>
      <c r="C2723" t="s">
        <v>35</v>
      </c>
      <c r="D2723">
        <v>4</v>
      </c>
      <c r="F2723" t="s">
        <v>304</v>
      </c>
      <c r="G2723">
        <v>1570</v>
      </c>
      <c r="H2723" t="s">
        <v>41</v>
      </c>
      <c r="I2723" t="s">
        <v>309</v>
      </c>
      <c r="J2723">
        <v>3</v>
      </c>
      <c r="K2723">
        <v>2</v>
      </c>
      <c r="L2723" t="s">
        <v>43</v>
      </c>
      <c r="M2723" t="s">
        <v>44</v>
      </c>
      <c r="N2723" t="s">
        <v>45</v>
      </c>
      <c r="O2723" t="s">
        <v>46</v>
      </c>
      <c r="P2723" t="s">
        <v>306</v>
      </c>
      <c r="Q2723" t="s">
        <v>307</v>
      </c>
      <c r="R2723">
        <v>10</v>
      </c>
      <c r="S2723">
        <v>2</v>
      </c>
      <c r="T2723">
        <v>8</v>
      </c>
      <c r="V2723"/>
      <c r="W2723" t="s">
        <v>49</v>
      </c>
      <c r="X2723">
        <v>1</v>
      </c>
      <c r="AA2723" s="1">
        <v>44410</v>
      </c>
      <c r="AB2723" s="1">
        <v>44527</v>
      </c>
      <c r="AC2723">
        <v>2030</v>
      </c>
      <c r="AD2723">
        <v>2159</v>
      </c>
      <c r="AH2723" t="s">
        <v>82</v>
      </c>
      <c r="AL2723" t="s">
        <v>75</v>
      </c>
      <c r="AM2723" t="s">
        <v>94</v>
      </c>
      <c r="AN2723" t="s">
        <v>1478</v>
      </c>
      <c r="AO2723" t="s">
        <v>1485</v>
      </c>
    </row>
    <row r="2724" spans="1:41" hidden="1" x14ac:dyDescent="0.2">
      <c r="A2724">
        <v>202160</v>
      </c>
      <c r="B2724">
        <v>21621</v>
      </c>
      <c r="C2724" t="s">
        <v>35</v>
      </c>
      <c r="D2724">
        <v>20</v>
      </c>
      <c r="F2724" t="s">
        <v>153</v>
      </c>
      <c r="G2724" t="s">
        <v>207</v>
      </c>
      <c r="H2724" t="s">
        <v>41</v>
      </c>
      <c r="I2724" t="s">
        <v>271</v>
      </c>
      <c r="J2724">
        <v>3</v>
      </c>
      <c r="K2724">
        <v>4</v>
      </c>
      <c r="L2724" t="s">
        <v>43</v>
      </c>
      <c r="M2724" t="s">
        <v>44</v>
      </c>
      <c r="N2724" t="s">
        <v>45</v>
      </c>
      <c r="O2724" t="s">
        <v>46</v>
      </c>
      <c r="P2724" t="s">
        <v>66</v>
      </c>
      <c r="Q2724" t="s">
        <v>156</v>
      </c>
      <c r="R2724">
        <v>25</v>
      </c>
      <c r="S2724">
        <v>13</v>
      </c>
      <c r="T2724">
        <v>12</v>
      </c>
      <c r="V2724"/>
      <c r="W2724" t="s">
        <v>49</v>
      </c>
      <c r="X2724">
        <v>1</v>
      </c>
      <c r="Y2724" t="s">
        <v>107</v>
      </c>
      <c r="Z2724" t="s">
        <v>122</v>
      </c>
      <c r="AA2724" s="1">
        <v>44410</v>
      </c>
      <c r="AB2724" s="1">
        <v>44527</v>
      </c>
      <c r="AC2724">
        <v>2030</v>
      </c>
      <c r="AD2724">
        <v>2159</v>
      </c>
      <c r="AE2724" t="s">
        <v>31</v>
      </c>
      <c r="AL2724" t="s">
        <v>75</v>
      </c>
      <c r="AM2724" t="s">
        <v>53</v>
      </c>
      <c r="AN2724" t="s">
        <v>45</v>
      </c>
      <c r="AO2724" t="s">
        <v>1484</v>
      </c>
    </row>
    <row r="2725" spans="1:41" hidden="1" x14ac:dyDescent="0.2">
      <c r="A2725">
        <v>202160</v>
      </c>
      <c r="B2725">
        <v>21621</v>
      </c>
      <c r="C2725" t="s">
        <v>35</v>
      </c>
      <c r="D2725">
        <v>20</v>
      </c>
      <c r="F2725" t="s">
        <v>153</v>
      </c>
      <c r="G2725" t="s">
        <v>207</v>
      </c>
      <c r="H2725" t="s">
        <v>41</v>
      </c>
      <c r="I2725" t="s">
        <v>271</v>
      </c>
      <c r="J2725">
        <v>3</v>
      </c>
      <c r="K2725">
        <v>4</v>
      </c>
      <c r="L2725" t="s">
        <v>43</v>
      </c>
      <c r="M2725" t="s">
        <v>44</v>
      </c>
      <c r="N2725" t="s">
        <v>45</v>
      </c>
      <c r="O2725" t="s">
        <v>46</v>
      </c>
      <c r="P2725" t="s">
        <v>66</v>
      </c>
      <c r="Q2725" t="s">
        <v>156</v>
      </c>
      <c r="R2725">
        <v>25</v>
      </c>
      <c r="S2725">
        <v>13</v>
      </c>
      <c r="T2725">
        <v>12</v>
      </c>
      <c r="V2725"/>
      <c r="W2725" t="s">
        <v>49</v>
      </c>
      <c r="X2725">
        <v>1</v>
      </c>
      <c r="Y2725" t="s">
        <v>107</v>
      </c>
      <c r="Z2725" t="s">
        <v>122</v>
      </c>
      <c r="AA2725" s="1">
        <v>44410</v>
      </c>
      <c r="AB2725" s="1">
        <v>44527</v>
      </c>
      <c r="AC2725">
        <v>2030</v>
      </c>
      <c r="AD2725">
        <v>2159</v>
      </c>
      <c r="AH2725" t="s">
        <v>82</v>
      </c>
      <c r="AL2725" t="s">
        <v>75</v>
      </c>
      <c r="AM2725" t="s">
        <v>53</v>
      </c>
      <c r="AN2725" t="s">
        <v>45</v>
      </c>
      <c r="AO2725" t="s">
        <v>1485</v>
      </c>
    </row>
    <row r="2726" spans="1:41" hidden="1" x14ac:dyDescent="0.2">
      <c r="A2726">
        <v>202160</v>
      </c>
      <c r="B2726">
        <v>21622</v>
      </c>
      <c r="C2726" t="s">
        <v>35</v>
      </c>
      <c r="D2726">
        <v>21</v>
      </c>
      <c r="F2726" t="s">
        <v>153</v>
      </c>
      <c r="G2726" t="s">
        <v>207</v>
      </c>
      <c r="H2726" t="s">
        <v>41</v>
      </c>
      <c r="I2726" t="s">
        <v>271</v>
      </c>
      <c r="J2726">
        <v>3</v>
      </c>
      <c r="K2726">
        <v>4</v>
      </c>
      <c r="L2726" t="s">
        <v>43</v>
      </c>
      <c r="M2726" t="s">
        <v>44</v>
      </c>
      <c r="N2726" t="s">
        <v>45</v>
      </c>
      <c r="O2726" t="s">
        <v>46</v>
      </c>
      <c r="P2726" t="s">
        <v>66</v>
      </c>
      <c r="Q2726" t="s">
        <v>156</v>
      </c>
      <c r="R2726">
        <v>25</v>
      </c>
      <c r="S2726">
        <v>7</v>
      </c>
      <c r="T2726">
        <v>18</v>
      </c>
      <c r="V2726"/>
      <c r="W2726" t="s">
        <v>49</v>
      </c>
      <c r="X2726">
        <v>1</v>
      </c>
      <c r="Y2726" t="s">
        <v>107</v>
      </c>
      <c r="Z2726" t="s">
        <v>122</v>
      </c>
      <c r="AA2726" s="1">
        <v>44410</v>
      </c>
      <c r="AB2726" s="1">
        <v>44527</v>
      </c>
      <c r="AC2726">
        <v>1000</v>
      </c>
      <c r="AD2726">
        <v>1129</v>
      </c>
      <c r="AJ2726" t="s">
        <v>35</v>
      </c>
      <c r="AL2726" t="s">
        <v>75</v>
      </c>
      <c r="AM2726" t="s">
        <v>53</v>
      </c>
      <c r="AN2726" t="s">
        <v>45</v>
      </c>
      <c r="AO2726" t="s">
        <v>1486</v>
      </c>
    </row>
    <row r="2727" spans="1:41" hidden="1" x14ac:dyDescent="0.2">
      <c r="A2727">
        <v>202160</v>
      </c>
      <c r="B2727">
        <v>21622</v>
      </c>
      <c r="C2727" t="s">
        <v>35</v>
      </c>
      <c r="D2727">
        <v>21</v>
      </c>
      <c r="F2727" t="s">
        <v>153</v>
      </c>
      <c r="G2727" t="s">
        <v>207</v>
      </c>
      <c r="H2727" t="s">
        <v>41</v>
      </c>
      <c r="I2727" t="s">
        <v>271</v>
      </c>
      <c r="J2727">
        <v>3</v>
      </c>
      <c r="K2727">
        <v>4</v>
      </c>
      <c r="L2727" t="s">
        <v>43</v>
      </c>
      <c r="M2727" t="s">
        <v>44</v>
      </c>
      <c r="N2727" t="s">
        <v>45</v>
      </c>
      <c r="O2727" t="s">
        <v>46</v>
      </c>
      <c r="P2727" t="s">
        <v>66</v>
      </c>
      <c r="Q2727" t="s">
        <v>156</v>
      </c>
      <c r="R2727">
        <v>25</v>
      </c>
      <c r="S2727">
        <v>7</v>
      </c>
      <c r="T2727">
        <v>18</v>
      </c>
      <c r="V2727"/>
      <c r="W2727" t="s">
        <v>49</v>
      </c>
      <c r="X2727">
        <v>1</v>
      </c>
      <c r="Y2727" t="s">
        <v>107</v>
      </c>
      <c r="Z2727" t="s">
        <v>122</v>
      </c>
      <c r="AA2727" s="1">
        <v>44410</v>
      </c>
      <c r="AB2727" s="1">
        <v>44527</v>
      </c>
      <c r="AC2727">
        <v>2030</v>
      </c>
      <c r="AD2727">
        <v>2159</v>
      </c>
      <c r="AG2727" t="s">
        <v>63</v>
      </c>
      <c r="AL2727" t="s">
        <v>75</v>
      </c>
      <c r="AM2727" t="s">
        <v>53</v>
      </c>
      <c r="AN2727" t="s">
        <v>45</v>
      </c>
      <c r="AO2727" t="s">
        <v>1483</v>
      </c>
    </row>
    <row r="2728" spans="1:41" hidden="1" x14ac:dyDescent="0.2">
      <c r="A2728">
        <v>202160</v>
      </c>
      <c r="B2728">
        <v>21623</v>
      </c>
      <c r="C2728" t="s">
        <v>35</v>
      </c>
      <c r="D2728">
        <v>22</v>
      </c>
      <c r="F2728" t="s">
        <v>153</v>
      </c>
      <c r="G2728" t="s">
        <v>207</v>
      </c>
      <c r="H2728" t="s">
        <v>41</v>
      </c>
      <c r="I2728" t="s">
        <v>271</v>
      </c>
      <c r="J2728">
        <v>3</v>
      </c>
      <c r="K2728">
        <v>4</v>
      </c>
      <c r="L2728" t="s">
        <v>43</v>
      </c>
      <c r="M2728" t="s">
        <v>44</v>
      </c>
      <c r="N2728" t="s">
        <v>45</v>
      </c>
      <c r="O2728" t="s">
        <v>46</v>
      </c>
      <c r="P2728" t="s">
        <v>66</v>
      </c>
      <c r="Q2728" t="s">
        <v>156</v>
      </c>
      <c r="R2728">
        <v>25</v>
      </c>
      <c r="S2728">
        <v>25</v>
      </c>
      <c r="T2728">
        <v>0</v>
      </c>
      <c r="V2728"/>
      <c r="W2728" t="s">
        <v>49</v>
      </c>
      <c r="X2728">
        <v>1</v>
      </c>
      <c r="Y2728" t="s">
        <v>107</v>
      </c>
      <c r="Z2728" t="s">
        <v>1101</v>
      </c>
      <c r="AA2728" s="1">
        <v>44410</v>
      </c>
      <c r="AB2728" s="1">
        <v>44527</v>
      </c>
      <c r="AC2728">
        <v>1645</v>
      </c>
      <c r="AD2728">
        <v>1814</v>
      </c>
      <c r="AF2728" t="s">
        <v>60</v>
      </c>
      <c r="AL2728" t="s">
        <v>75</v>
      </c>
      <c r="AM2728" t="s">
        <v>53</v>
      </c>
      <c r="AN2728" t="s">
        <v>1478</v>
      </c>
      <c r="AO2728" t="s">
        <v>1481</v>
      </c>
    </row>
    <row r="2729" spans="1:41" hidden="1" x14ac:dyDescent="0.2">
      <c r="A2729">
        <v>202160</v>
      </c>
      <c r="B2729">
        <v>21623</v>
      </c>
      <c r="C2729" t="s">
        <v>35</v>
      </c>
      <c r="D2729">
        <v>22</v>
      </c>
      <c r="F2729" t="s">
        <v>153</v>
      </c>
      <c r="G2729" t="s">
        <v>207</v>
      </c>
      <c r="H2729" t="s">
        <v>41</v>
      </c>
      <c r="I2729" t="s">
        <v>271</v>
      </c>
      <c r="J2729">
        <v>3</v>
      </c>
      <c r="K2729">
        <v>4</v>
      </c>
      <c r="L2729" t="s">
        <v>43</v>
      </c>
      <c r="M2729" t="s">
        <v>44</v>
      </c>
      <c r="N2729" t="s">
        <v>45</v>
      </c>
      <c r="O2729" t="s">
        <v>46</v>
      </c>
      <c r="P2729" t="s">
        <v>66</v>
      </c>
      <c r="Q2729" t="s">
        <v>156</v>
      </c>
      <c r="R2729">
        <v>25</v>
      </c>
      <c r="S2729">
        <v>25</v>
      </c>
      <c r="T2729">
        <v>0</v>
      </c>
      <c r="V2729"/>
      <c r="W2729" t="s">
        <v>49</v>
      </c>
      <c r="X2729">
        <v>1</v>
      </c>
      <c r="Y2729" t="s">
        <v>107</v>
      </c>
      <c r="Z2729" t="s">
        <v>1101</v>
      </c>
      <c r="AA2729" s="1">
        <v>44410</v>
      </c>
      <c r="AB2729" s="1">
        <v>44527</v>
      </c>
      <c r="AC2729">
        <v>1645</v>
      </c>
      <c r="AD2729">
        <v>1814</v>
      </c>
      <c r="AH2729" t="s">
        <v>82</v>
      </c>
      <c r="AL2729" t="s">
        <v>75</v>
      </c>
      <c r="AM2729" t="s">
        <v>53</v>
      </c>
      <c r="AN2729" t="s">
        <v>1478</v>
      </c>
      <c r="AO2729" t="s">
        <v>1485</v>
      </c>
    </row>
    <row r="2730" spans="1:41" hidden="1" x14ac:dyDescent="0.2">
      <c r="A2730">
        <v>202160</v>
      </c>
      <c r="B2730">
        <v>21624</v>
      </c>
      <c r="C2730" t="s">
        <v>35</v>
      </c>
      <c r="D2730">
        <v>9</v>
      </c>
      <c r="F2730" t="s">
        <v>153</v>
      </c>
      <c r="G2730" t="s">
        <v>232</v>
      </c>
      <c r="H2730" t="s">
        <v>41</v>
      </c>
      <c r="I2730" t="s">
        <v>274</v>
      </c>
      <c r="J2730">
        <v>3</v>
      </c>
      <c r="K2730">
        <v>4</v>
      </c>
      <c r="L2730" t="s">
        <v>43</v>
      </c>
      <c r="M2730" t="s">
        <v>44</v>
      </c>
      <c r="N2730" t="s">
        <v>45</v>
      </c>
      <c r="O2730" t="s">
        <v>46</v>
      </c>
      <c r="P2730" t="s">
        <v>66</v>
      </c>
      <c r="Q2730" t="s">
        <v>156</v>
      </c>
      <c r="R2730">
        <v>25</v>
      </c>
      <c r="S2730">
        <v>17</v>
      </c>
      <c r="T2730">
        <v>8</v>
      </c>
      <c r="V2730"/>
      <c r="W2730" t="s">
        <v>49</v>
      </c>
      <c r="X2730">
        <v>1</v>
      </c>
      <c r="AA2730" s="1">
        <v>44410</v>
      </c>
      <c r="AB2730" s="1">
        <v>44527</v>
      </c>
      <c r="AC2730">
        <v>1215</v>
      </c>
      <c r="AD2730">
        <v>1344</v>
      </c>
      <c r="AG2730" t="s">
        <v>63</v>
      </c>
      <c r="AL2730" t="s">
        <v>75</v>
      </c>
      <c r="AM2730" t="s">
        <v>53</v>
      </c>
      <c r="AN2730" t="s">
        <v>45</v>
      </c>
      <c r="AO2730" t="s">
        <v>1483</v>
      </c>
    </row>
    <row r="2731" spans="1:41" hidden="1" x14ac:dyDescent="0.2">
      <c r="A2731">
        <v>202160</v>
      </c>
      <c r="B2731">
        <v>21624</v>
      </c>
      <c r="C2731" t="s">
        <v>35</v>
      </c>
      <c r="D2731">
        <v>9</v>
      </c>
      <c r="F2731" t="s">
        <v>153</v>
      </c>
      <c r="G2731" t="s">
        <v>232</v>
      </c>
      <c r="H2731" t="s">
        <v>41</v>
      </c>
      <c r="I2731" t="s">
        <v>274</v>
      </c>
      <c r="J2731">
        <v>3</v>
      </c>
      <c r="K2731">
        <v>4</v>
      </c>
      <c r="L2731" t="s">
        <v>43</v>
      </c>
      <c r="M2731" t="s">
        <v>44</v>
      </c>
      <c r="N2731" t="s">
        <v>45</v>
      </c>
      <c r="O2731" t="s">
        <v>46</v>
      </c>
      <c r="P2731" t="s">
        <v>66</v>
      </c>
      <c r="Q2731" t="s">
        <v>156</v>
      </c>
      <c r="R2731">
        <v>25</v>
      </c>
      <c r="S2731">
        <v>17</v>
      </c>
      <c r="T2731">
        <v>8</v>
      </c>
      <c r="V2731"/>
      <c r="W2731" t="s">
        <v>49</v>
      </c>
      <c r="X2731">
        <v>1</v>
      </c>
      <c r="AA2731" s="1">
        <v>44410</v>
      </c>
      <c r="AB2731" s="1">
        <v>44527</v>
      </c>
      <c r="AC2731">
        <v>1215</v>
      </c>
      <c r="AD2731">
        <v>1344</v>
      </c>
      <c r="AH2731" t="s">
        <v>82</v>
      </c>
      <c r="AL2731" t="s">
        <v>75</v>
      </c>
      <c r="AM2731" t="s">
        <v>53</v>
      </c>
      <c r="AN2731" t="s">
        <v>45</v>
      </c>
      <c r="AO2731" t="s">
        <v>1485</v>
      </c>
    </row>
    <row r="2732" spans="1:41" hidden="1" x14ac:dyDescent="0.2">
      <c r="A2732">
        <v>202160</v>
      </c>
      <c r="B2732">
        <v>21628</v>
      </c>
      <c r="C2732" t="s">
        <v>35</v>
      </c>
      <c r="D2732">
        <v>7</v>
      </c>
      <c r="F2732" t="s">
        <v>153</v>
      </c>
      <c r="G2732" t="s">
        <v>132</v>
      </c>
      <c r="H2732" t="s">
        <v>41</v>
      </c>
      <c r="I2732" t="s">
        <v>275</v>
      </c>
      <c r="J2732">
        <v>3</v>
      </c>
      <c r="K2732">
        <v>4</v>
      </c>
      <c r="L2732" t="s">
        <v>43</v>
      </c>
      <c r="M2732" t="s">
        <v>44</v>
      </c>
      <c r="N2732" t="s">
        <v>45</v>
      </c>
      <c r="O2732" t="s">
        <v>46</v>
      </c>
      <c r="P2732" t="s">
        <v>66</v>
      </c>
      <c r="Q2732" t="s">
        <v>156</v>
      </c>
      <c r="R2732">
        <v>25</v>
      </c>
      <c r="S2732">
        <v>11</v>
      </c>
      <c r="T2732">
        <v>14</v>
      </c>
      <c r="V2732"/>
      <c r="W2732" t="s">
        <v>49</v>
      </c>
      <c r="X2732">
        <v>1</v>
      </c>
      <c r="AA2732" s="1">
        <v>44410</v>
      </c>
      <c r="AB2732" s="1">
        <v>44527</v>
      </c>
      <c r="AC2732">
        <v>830</v>
      </c>
      <c r="AD2732">
        <v>959</v>
      </c>
      <c r="AF2732" t="s">
        <v>60</v>
      </c>
      <c r="AL2732" t="s">
        <v>75</v>
      </c>
      <c r="AM2732" t="s">
        <v>53</v>
      </c>
      <c r="AN2732" t="s">
        <v>45</v>
      </c>
      <c r="AO2732" t="s">
        <v>1481</v>
      </c>
    </row>
    <row r="2733" spans="1:41" hidden="1" x14ac:dyDescent="0.2">
      <c r="A2733">
        <v>202160</v>
      </c>
      <c r="B2733">
        <v>21628</v>
      </c>
      <c r="C2733" t="s">
        <v>35</v>
      </c>
      <c r="D2733">
        <v>7</v>
      </c>
      <c r="F2733" t="s">
        <v>153</v>
      </c>
      <c r="G2733" t="s">
        <v>132</v>
      </c>
      <c r="H2733" t="s">
        <v>41</v>
      </c>
      <c r="I2733" t="s">
        <v>275</v>
      </c>
      <c r="J2733">
        <v>3</v>
      </c>
      <c r="K2733">
        <v>4</v>
      </c>
      <c r="L2733" t="s">
        <v>43</v>
      </c>
      <c r="M2733" t="s">
        <v>44</v>
      </c>
      <c r="N2733" t="s">
        <v>45</v>
      </c>
      <c r="O2733" t="s">
        <v>46</v>
      </c>
      <c r="P2733" t="s">
        <v>66</v>
      </c>
      <c r="Q2733" t="s">
        <v>156</v>
      </c>
      <c r="R2733">
        <v>25</v>
      </c>
      <c r="S2733">
        <v>11</v>
      </c>
      <c r="T2733">
        <v>14</v>
      </c>
      <c r="V2733"/>
      <c r="W2733" t="s">
        <v>49</v>
      </c>
      <c r="X2733">
        <v>1</v>
      </c>
      <c r="AA2733" s="1">
        <v>44410</v>
      </c>
      <c r="AB2733" s="1">
        <v>44527</v>
      </c>
      <c r="AC2733">
        <v>830</v>
      </c>
      <c r="AD2733">
        <v>959</v>
      </c>
      <c r="AH2733" t="s">
        <v>82</v>
      </c>
      <c r="AL2733" t="s">
        <v>75</v>
      </c>
      <c r="AM2733" t="s">
        <v>53</v>
      </c>
      <c r="AN2733" t="s">
        <v>45</v>
      </c>
      <c r="AO2733" t="s">
        <v>1485</v>
      </c>
    </row>
    <row r="2734" spans="1:41" hidden="1" x14ac:dyDescent="0.2">
      <c r="A2734">
        <v>202160</v>
      </c>
      <c r="B2734">
        <v>21629</v>
      </c>
      <c r="C2734" t="s">
        <v>35</v>
      </c>
      <c r="D2734">
        <v>8</v>
      </c>
      <c r="F2734" t="s">
        <v>153</v>
      </c>
      <c r="G2734" t="s">
        <v>328</v>
      </c>
      <c r="H2734" t="s">
        <v>41</v>
      </c>
      <c r="I2734" t="s">
        <v>593</v>
      </c>
      <c r="J2734">
        <v>3</v>
      </c>
      <c r="K2734">
        <v>4</v>
      </c>
      <c r="L2734" t="s">
        <v>43</v>
      </c>
      <c r="M2734" t="s">
        <v>44</v>
      </c>
      <c r="N2734" t="s">
        <v>45</v>
      </c>
      <c r="O2734" t="s">
        <v>46</v>
      </c>
      <c r="P2734" t="s">
        <v>66</v>
      </c>
      <c r="Q2734" t="s">
        <v>156</v>
      </c>
      <c r="R2734">
        <v>25</v>
      </c>
      <c r="S2734">
        <v>13</v>
      </c>
      <c r="T2734">
        <v>12</v>
      </c>
      <c r="V2734"/>
      <c r="W2734" t="s">
        <v>49</v>
      </c>
      <c r="X2734">
        <v>1</v>
      </c>
      <c r="AA2734" s="1">
        <v>44410</v>
      </c>
      <c r="AB2734" s="1">
        <v>44527</v>
      </c>
      <c r="AC2734">
        <v>1345</v>
      </c>
      <c r="AD2734">
        <v>1514</v>
      </c>
      <c r="AF2734" t="s">
        <v>60</v>
      </c>
      <c r="AL2734" t="s">
        <v>75</v>
      </c>
      <c r="AM2734" t="s">
        <v>53</v>
      </c>
      <c r="AN2734" t="s">
        <v>45</v>
      </c>
      <c r="AO2734" t="s">
        <v>1481</v>
      </c>
    </row>
    <row r="2735" spans="1:41" hidden="1" x14ac:dyDescent="0.2">
      <c r="A2735">
        <v>202160</v>
      </c>
      <c r="B2735">
        <v>21629</v>
      </c>
      <c r="C2735" t="s">
        <v>35</v>
      </c>
      <c r="D2735">
        <v>8</v>
      </c>
      <c r="F2735" t="s">
        <v>153</v>
      </c>
      <c r="G2735" t="s">
        <v>328</v>
      </c>
      <c r="H2735" t="s">
        <v>41</v>
      </c>
      <c r="I2735" t="s">
        <v>593</v>
      </c>
      <c r="J2735">
        <v>3</v>
      </c>
      <c r="K2735">
        <v>4</v>
      </c>
      <c r="L2735" t="s">
        <v>43</v>
      </c>
      <c r="M2735" t="s">
        <v>44</v>
      </c>
      <c r="N2735" t="s">
        <v>45</v>
      </c>
      <c r="O2735" t="s">
        <v>46</v>
      </c>
      <c r="P2735" t="s">
        <v>66</v>
      </c>
      <c r="Q2735" t="s">
        <v>156</v>
      </c>
      <c r="R2735">
        <v>25</v>
      </c>
      <c r="S2735">
        <v>13</v>
      </c>
      <c r="T2735">
        <v>12</v>
      </c>
      <c r="V2735"/>
      <c r="W2735" t="s">
        <v>49</v>
      </c>
      <c r="X2735">
        <v>1</v>
      </c>
      <c r="AA2735" s="1">
        <v>44410</v>
      </c>
      <c r="AB2735" s="1">
        <v>44527</v>
      </c>
      <c r="AC2735">
        <v>1345</v>
      </c>
      <c r="AD2735">
        <v>1514</v>
      </c>
      <c r="AI2735" t="s">
        <v>61</v>
      </c>
      <c r="AL2735" t="s">
        <v>75</v>
      </c>
      <c r="AM2735" t="s">
        <v>53</v>
      </c>
      <c r="AN2735" t="s">
        <v>45</v>
      </c>
      <c r="AO2735" t="s">
        <v>1482</v>
      </c>
    </row>
    <row r="2736" spans="1:41" hidden="1" x14ac:dyDescent="0.2">
      <c r="A2736">
        <v>202160</v>
      </c>
      <c r="B2736">
        <v>21630</v>
      </c>
      <c r="C2736" t="s">
        <v>35</v>
      </c>
      <c r="D2736">
        <v>7</v>
      </c>
      <c r="F2736" t="s">
        <v>153</v>
      </c>
      <c r="G2736" t="s">
        <v>317</v>
      </c>
      <c r="H2736" t="s">
        <v>41</v>
      </c>
      <c r="I2736" t="s">
        <v>508</v>
      </c>
      <c r="J2736">
        <v>3</v>
      </c>
      <c r="K2736">
        <v>4</v>
      </c>
      <c r="L2736" t="s">
        <v>43</v>
      </c>
      <c r="M2736" t="s">
        <v>44</v>
      </c>
      <c r="N2736" t="s">
        <v>45</v>
      </c>
      <c r="O2736" t="s">
        <v>46</v>
      </c>
      <c r="P2736" t="s">
        <v>66</v>
      </c>
      <c r="Q2736" t="s">
        <v>156</v>
      </c>
      <c r="R2736">
        <v>25</v>
      </c>
      <c r="S2736">
        <v>16</v>
      </c>
      <c r="T2736">
        <v>9</v>
      </c>
      <c r="V2736"/>
      <c r="W2736" t="s">
        <v>49</v>
      </c>
      <c r="X2736">
        <v>1</v>
      </c>
      <c r="Y2736" t="s">
        <v>107</v>
      </c>
      <c r="Z2736" t="s">
        <v>172</v>
      </c>
      <c r="AA2736" s="1">
        <v>44410</v>
      </c>
      <c r="AB2736" s="1">
        <v>44527</v>
      </c>
      <c r="AC2736">
        <v>1345</v>
      </c>
      <c r="AD2736">
        <v>1514</v>
      </c>
      <c r="AG2736" t="s">
        <v>63</v>
      </c>
      <c r="AL2736" t="s">
        <v>75</v>
      </c>
      <c r="AM2736" t="s">
        <v>53</v>
      </c>
      <c r="AN2736" t="s">
        <v>45</v>
      </c>
      <c r="AO2736" t="s">
        <v>1483</v>
      </c>
    </row>
    <row r="2737" spans="1:41" hidden="1" x14ac:dyDescent="0.2">
      <c r="A2737">
        <v>202160</v>
      </c>
      <c r="B2737">
        <v>21630</v>
      </c>
      <c r="C2737" t="s">
        <v>35</v>
      </c>
      <c r="D2737">
        <v>7</v>
      </c>
      <c r="F2737" t="s">
        <v>153</v>
      </c>
      <c r="G2737" t="s">
        <v>317</v>
      </c>
      <c r="H2737" t="s">
        <v>41</v>
      </c>
      <c r="I2737" t="s">
        <v>508</v>
      </c>
      <c r="J2737">
        <v>3</v>
      </c>
      <c r="K2737">
        <v>4</v>
      </c>
      <c r="L2737" t="s">
        <v>43</v>
      </c>
      <c r="M2737" t="s">
        <v>44</v>
      </c>
      <c r="N2737" t="s">
        <v>45</v>
      </c>
      <c r="O2737" t="s">
        <v>46</v>
      </c>
      <c r="P2737" t="s">
        <v>66</v>
      </c>
      <c r="Q2737" t="s">
        <v>156</v>
      </c>
      <c r="R2737">
        <v>25</v>
      </c>
      <c r="S2737">
        <v>16</v>
      </c>
      <c r="T2737">
        <v>9</v>
      </c>
      <c r="V2737"/>
      <c r="W2737" t="s">
        <v>49</v>
      </c>
      <c r="X2737">
        <v>1</v>
      </c>
      <c r="Y2737" t="s">
        <v>107</v>
      </c>
      <c r="Z2737" t="s">
        <v>1052</v>
      </c>
      <c r="AA2737" s="1">
        <v>44410</v>
      </c>
      <c r="AB2737" s="1">
        <v>44527</v>
      </c>
      <c r="AC2737">
        <v>1345</v>
      </c>
      <c r="AD2737">
        <v>1514</v>
      </c>
      <c r="AH2737" t="s">
        <v>82</v>
      </c>
      <c r="AL2737" t="s">
        <v>75</v>
      </c>
      <c r="AM2737" t="s">
        <v>53</v>
      </c>
      <c r="AN2737" t="s">
        <v>45</v>
      </c>
      <c r="AO2737" t="s">
        <v>1485</v>
      </c>
    </row>
    <row r="2738" spans="1:41" hidden="1" x14ac:dyDescent="0.2">
      <c r="A2738">
        <v>202160</v>
      </c>
      <c r="B2738">
        <v>21631</v>
      </c>
      <c r="C2738" t="s">
        <v>35</v>
      </c>
      <c r="D2738">
        <v>9</v>
      </c>
      <c r="F2738" t="s">
        <v>153</v>
      </c>
      <c r="G2738" t="s">
        <v>135</v>
      </c>
      <c r="H2738" t="s">
        <v>41</v>
      </c>
      <c r="I2738" t="s">
        <v>505</v>
      </c>
      <c r="J2738">
        <v>2</v>
      </c>
      <c r="K2738">
        <v>4</v>
      </c>
      <c r="L2738" t="s">
        <v>43</v>
      </c>
      <c r="M2738" t="s">
        <v>44</v>
      </c>
      <c r="N2738" t="s">
        <v>45</v>
      </c>
      <c r="O2738" t="s">
        <v>46</v>
      </c>
      <c r="P2738" t="s">
        <v>66</v>
      </c>
      <c r="Q2738" t="s">
        <v>156</v>
      </c>
      <c r="R2738">
        <v>25</v>
      </c>
      <c r="S2738">
        <v>9</v>
      </c>
      <c r="T2738">
        <v>16</v>
      </c>
      <c r="V2738"/>
      <c r="W2738" t="s">
        <v>49</v>
      </c>
      <c r="X2738">
        <v>1</v>
      </c>
      <c r="Y2738" t="s">
        <v>107</v>
      </c>
      <c r="Z2738" t="s">
        <v>1045</v>
      </c>
      <c r="AA2738" s="1">
        <v>44410</v>
      </c>
      <c r="AB2738" s="1">
        <v>44527</v>
      </c>
      <c r="AC2738">
        <v>1815</v>
      </c>
      <c r="AD2738">
        <v>1944</v>
      </c>
      <c r="AF2738" t="s">
        <v>60</v>
      </c>
      <c r="AL2738" t="s">
        <v>75</v>
      </c>
      <c r="AM2738" t="s">
        <v>53</v>
      </c>
      <c r="AN2738" t="s">
        <v>45</v>
      </c>
      <c r="AO2738" t="s">
        <v>1481</v>
      </c>
    </row>
    <row r="2739" spans="1:41" hidden="1" x14ac:dyDescent="0.2">
      <c r="A2739">
        <v>202160</v>
      </c>
      <c r="B2739">
        <v>21631</v>
      </c>
      <c r="C2739" t="s">
        <v>35</v>
      </c>
      <c r="D2739">
        <v>9</v>
      </c>
      <c r="F2739" t="s">
        <v>153</v>
      </c>
      <c r="G2739" t="s">
        <v>135</v>
      </c>
      <c r="H2739" t="s">
        <v>41</v>
      </c>
      <c r="I2739" t="s">
        <v>505</v>
      </c>
      <c r="J2739">
        <v>2</v>
      </c>
      <c r="K2739">
        <v>4</v>
      </c>
      <c r="L2739" t="s">
        <v>43</v>
      </c>
      <c r="M2739" t="s">
        <v>44</v>
      </c>
      <c r="N2739" t="s">
        <v>45</v>
      </c>
      <c r="O2739" t="s">
        <v>46</v>
      </c>
      <c r="P2739" t="s">
        <v>66</v>
      </c>
      <c r="Q2739" t="s">
        <v>156</v>
      </c>
      <c r="R2739">
        <v>25</v>
      </c>
      <c r="S2739">
        <v>9</v>
      </c>
      <c r="T2739">
        <v>16</v>
      </c>
      <c r="V2739"/>
      <c r="W2739" t="s">
        <v>49</v>
      </c>
      <c r="X2739">
        <v>1</v>
      </c>
      <c r="Y2739" t="s">
        <v>107</v>
      </c>
      <c r="Z2739" t="s">
        <v>1045</v>
      </c>
      <c r="AA2739" s="1">
        <v>44410</v>
      </c>
      <c r="AB2739" s="1">
        <v>44527</v>
      </c>
      <c r="AC2739">
        <v>2030</v>
      </c>
      <c r="AD2739">
        <v>2159</v>
      </c>
      <c r="AG2739" t="s">
        <v>63</v>
      </c>
      <c r="AL2739" t="s">
        <v>75</v>
      </c>
      <c r="AM2739" t="s">
        <v>53</v>
      </c>
      <c r="AN2739" t="s">
        <v>45</v>
      </c>
      <c r="AO2739" t="s">
        <v>1483</v>
      </c>
    </row>
    <row r="2740" spans="1:41" hidden="1" x14ac:dyDescent="0.2">
      <c r="A2740">
        <v>202160</v>
      </c>
      <c r="B2740">
        <v>21632</v>
      </c>
      <c r="C2740" t="s">
        <v>35</v>
      </c>
      <c r="D2740">
        <v>5</v>
      </c>
      <c r="F2740" t="s">
        <v>153</v>
      </c>
      <c r="G2740" t="s">
        <v>489</v>
      </c>
      <c r="H2740" t="s">
        <v>41</v>
      </c>
      <c r="I2740" t="s">
        <v>1102</v>
      </c>
      <c r="J2740">
        <v>3</v>
      </c>
      <c r="K2740">
        <v>4</v>
      </c>
      <c r="L2740" t="s">
        <v>43</v>
      </c>
      <c r="M2740" t="s">
        <v>44</v>
      </c>
      <c r="N2740" t="s">
        <v>45</v>
      </c>
      <c r="O2740" t="s">
        <v>46</v>
      </c>
      <c r="P2740" t="s">
        <v>66</v>
      </c>
      <c r="Q2740" t="s">
        <v>156</v>
      </c>
      <c r="R2740">
        <v>25</v>
      </c>
      <c r="S2740">
        <v>11</v>
      </c>
      <c r="T2740">
        <v>14</v>
      </c>
      <c r="V2740"/>
      <c r="W2740" t="s">
        <v>49</v>
      </c>
      <c r="X2740">
        <v>1</v>
      </c>
      <c r="AA2740" s="1">
        <v>44410</v>
      </c>
      <c r="AB2740" s="1">
        <v>44527</v>
      </c>
      <c r="AC2740">
        <v>1000</v>
      </c>
      <c r="AD2740">
        <v>1129</v>
      </c>
      <c r="AJ2740" t="s">
        <v>35</v>
      </c>
      <c r="AL2740" t="s">
        <v>75</v>
      </c>
      <c r="AM2740" t="s">
        <v>53</v>
      </c>
      <c r="AN2740" t="s">
        <v>45</v>
      </c>
      <c r="AO2740" t="s">
        <v>1486</v>
      </c>
    </row>
    <row r="2741" spans="1:41" hidden="1" x14ac:dyDescent="0.2">
      <c r="A2741">
        <v>202160</v>
      </c>
      <c r="B2741">
        <v>21632</v>
      </c>
      <c r="C2741" t="s">
        <v>35</v>
      </c>
      <c r="D2741">
        <v>5</v>
      </c>
      <c r="F2741" t="s">
        <v>153</v>
      </c>
      <c r="G2741" t="s">
        <v>489</v>
      </c>
      <c r="H2741" t="s">
        <v>41</v>
      </c>
      <c r="I2741" t="s">
        <v>1102</v>
      </c>
      <c r="J2741">
        <v>3</v>
      </c>
      <c r="K2741">
        <v>4</v>
      </c>
      <c r="L2741" t="s">
        <v>43</v>
      </c>
      <c r="M2741" t="s">
        <v>44</v>
      </c>
      <c r="N2741" t="s">
        <v>45</v>
      </c>
      <c r="O2741" t="s">
        <v>46</v>
      </c>
      <c r="P2741" t="s">
        <v>66</v>
      </c>
      <c r="Q2741" t="s">
        <v>156</v>
      </c>
      <c r="R2741">
        <v>25</v>
      </c>
      <c r="S2741">
        <v>11</v>
      </c>
      <c r="T2741">
        <v>14</v>
      </c>
      <c r="V2741"/>
      <c r="W2741" t="s">
        <v>49</v>
      </c>
      <c r="X2741">
        <v>1</v>
      </c>
      <c r="AA2741" s="1">
        <v>44410</v>
      </c>
      <c r="AB2741" s="1">
        <v>44527</v>
      </c>
      <c r="AC2741">
        <v>2030</v>
      </c>
      <c r="AD2741">
        <v>2159</v>
      </c>
      <c r="AF2741" t="s">
        <v>60</v>
      </c>
      <c r="AL2741" t="s">
        <v>75</v>
      </c>
      <c r="AM2741" t="s">
        <v>53</v>
      </c>
      <c r="AN2741" t="s">
        <v>45</v>
      </c>
      <c r="AO2741" t="s">
        <v>1481</v>
      </c>
    </row>
    <row r="2742" spans="1:41" hidden="1" x14ac:dyDescent="0.2">
      <c r="A2742">
        <v>202160</v>
      </c>
      <c r="B2742">
        <v>21633</v>
      </c>
      <c r="C2742" t="s">
        <v>35</v>
      </c>
      <c r="D2742">
        <v>6</v>
      </c>
      <c r="F2742" t="s">
        <v>153</v>
      </c>
      <c r="G2742" t="s">
        <v>491</v>
      </c>
      <c r="H2742" t="s">
        <v>41</v>
      </c>
      <c r="I2742" t="s">
        <v>961</v>
      </c>
      <c r="J2742">
        <v>3</v>
      </c>
      <c r="K2742">
        <v>4</v>
      </c>
      <c r="L2742" t="s">
        <v>43</v>
      </c>
      <c r="M2742" t="s">
        <v>44</v>
      </c>
      <c r="N2742" t="s">
        <v>45</v>
      </c>
      <c r="O2742" t="s">
        <v>46</v>
      </c>
      <c r="P2742" t="s">
        <v>66</v>
      </c>
      <c r="Q2742" t="s">
        <v>156</v>
      </c>
      <c r="R2742">
        <v>25</v>
      </c>
      <c r="S2742">
        <v>20</v>
      </c>
      <c r="T2742">
        <v>5</v>
      </c>
      <c r="V2742"/>
      <c r="W2742" t="s">
        <v>49</v>
      </c>
      <c r="X2742">
        <v>1</v>
      </c>
      <c r="AA2742" s="1">
        <v>44410</v>
      </c>
      <c r="AB2742" s="1">
        <v>44527</v>
      </c>
      <c r="AC2742">
        <v>2030</v>
      </c>
      <c r="AD2742">
        <v>2159</v>
      </c>
      <c r="AE2742" t="s">
        <v>31</v>
      </c>
      <c r="AL2742" t="s">
        <v>75</v>
      </c>
      <c r="AM2742" t="s">
        <v>53</v>
      </c>
      <c r="AN2742" t="s">
        <v>45</v>
      </c>
      <c r="AO2742" t="s">
        <v>1484</v>
      </c>
    </row>
    <row r="2743" spans="1:41" hidden="1" x14ac:dyDescent="0.2">
      <c r="A2743">
        <v>202160</v>
      </c>
      <c r="B2743">
        <v>21633</v>
      </c>
      <c r="C2743" t="s">
        <v>35</v>
      </c>
      <c r="D2743">
        <v>6</v>
      </c>
      <c r="F2743" t="s">
        <v>153</v>
      </c>
      <c r="G2743" t="s">
        <v>491</v>
      </c>
      <c r="H2743" t="s">
        <v>41</v>
      </c>
      <c r="I2743" t="s">
        <v>961</v>
      </c>
      <c r="J2743">
        <v>3</v>
      </c>
      <c r="K2743">
        <v>4</v>
      </c>
      <c r="L2743" t="s">
        <v>43</v>
      </c>
      <c r="M2743" t="s">
        <v>44</v>
      </c>
      <c r="N2743" t="s">
        <v>45</v>
      </c>
      <c r="O2743" t="s">
        <v>46</v>
      </c>
      <c r="P2743" t="s">
        <v>66</v>
      </c>
      <c r="Q2743" t="s">
        <v>156</v>
      </c>
      <c r="R2743">
        <v>25</v>
      </c>
      <c r="S2743">
        <v>20</v>
      </c>
      <c r="T2743">
        <v>5</v>
      </c>
      <c r="V2743"/>
      <c r="W2743" t="s">
        <v>49</v>
      </c>
      <c r="X2743">
        <v>1</v>
      </c>
      <c r="AA2743" s="1">
        <v>44410</v>
      </c>
      <c r="AB2743" s="1">
        <v>44527</v>
      </c>
      <c r="AC2743">
        <v>2030</v>
      </c>
      <c r="AD2743">
        <v>2159</v>
      </c>
      <c r="AI2743" t="s">
        <v>61</v>
      </c>
      <c r="AL2743" t="s">
        <v>75</v>
      </c>
      <c r="AM2743" t="s">
        <v>53</v>
      </c>
      <c r="AN2743" t="s">
        <v>45</v>
      </c>
      <c r="AO2743" t="s">
        <v>1482</v>
      </c>
    </row>
    <row r="2744" spans="1:41" hidden="1" x14ac:dyDescent="0.2">
      <c r="A2744">
        <v>202160</v>
      </c>
      <c r="B2744">
        <v>21634</v>
      </c>
      <c r="C2744" t="s">
        <v>35</v>
      </c>
      <c r="D2744">
        <v>6</v>
      </c>
      <c r="F2744" t="s">
        <v>153</v>
      </c>
      <c r="G2744" t="s">
        <v>409</v>
      </c>
      <c r="H2744" t="s">
        <v>41</v>
      </c>
      <c r="I2744" t="s">
        <v>145</v>
      </c>
      <c r="J2744">
        <v>2</v>
      </c>
      <c r="K2744">
        <v>2</v>
      </c>
      <c r="L2744" t="s">
        <v>43</v>
      </c>
      <c r="M2744" t="s">
        <v>44</v>
      </c>
      <c r="N2744" t="s">
        <v>45</v>
      </c>
      <c r="O2744" t="s">
        <v>46</v>
      </c>
      <c r="P2744" t="s">
        <v>66</v>
      </c>
      <c r="Q2744" t="s">
        <v>156</v>
      </c>
      <c r="R2744">
        <v>25</v>
      </c>
      <c r="S2744">
        <v>13</v>
      </c>
      <c r="T2744">
        <v>12</v>
      </c>
      <c r="V2744"/>
      <c r="W2744" t="s">
        <v>49</v>
      </c>
      <c r="X2744">
        <v>1</v>
      </c>
      <c r="AA2744" s="1">
        <v>44410</v>
      </c>
      <c r="AB2744" s="1">
        <v>44527</v>
      </c>
      <c r="AC2744">
        <v>1815</v>
      </c>
      <c r="AD2744">
        <v>1944</v>
      </c>
      <c r="AH2744" t="s">
        <v>82</v>
      </c>
      <c r="AL2744" t="s">
        <v>75</v>
      </c>
      <c r="AM2744" t="s">
        <v>53</v>
      </c>
      <c r="AN2744" t="s">
        <v>45</v>
      </c>
      <c r="AO2744" t="s">
        <v>1485</v>
      </c>
    </row>
    <row r="2745" spans="1:41" hidden="1" x14ac:dyDescent="0.2">
      <c r="A2745">
        <v>202160</v>
      </c>
      <c r="B2745">
        <v>21635</v>
      </c>
      <c r="C2745" t="s">
        <v>35</v>
      </c>
      <c r="D2745">
        <v>4</v>
      </c>
      <c r="F2745" t="s">
        <v>153</v>
      </c>
      <c r="G2745" t="s">
        <v>221</v>
      </c>
      <c r="H2745" t="s">
        <v>41</v>
      </c>
      <c r="I2745" t="s">
        <v>303</v>
      </c>
      <c r="J2745">
        <v>2</v>
      </c>
      <c r="K2745">
        <v>4</v>
      </c>
      <c r="L2745" t="s">
        <v>43</v>
      </c>
      <c r="M2745" t="s">
        <v>44</v>
      </c>
      <c r="N2745" t="s">
        <v>45</v>
      </c>
      <c r="O2745" t="s">
        <v>46</v>
      </c>
      <c r="P2745" t="s">
        <v>66</v>
      </c>
      <c r="Q2745" t="s">
        <v>156</v>
      </c>
      <c r="R2745">
        <v>20</v>
      </c>
      <c r="S2745">
        <v>1</v>
      </c>
      <c r="T2745">
        <v>19</v>
      </c>
      <c r="V2745"/>
      <c r="W2745" t="s">
        <v>49</v>
      </c>
      <c r="X2745">
        <v>1</v>
      </c>
      <c r="Y2745" t="s">
        <v>476</v>
      </c>
      <c r="AA2745" s="1">
        <v>44410</v>
      </c>
      <c r="AB2745" s="1">
        <v>44527</v>
      </c>
      <c r="AC2745">
        <v>1815</v>
      </c>
      <c r="AD2745">
        <v>1944</v>
      </c>
      <c r="AH2745" t="s">
        <v>82</v>
      </c>
      <c r="AL2745" t="s">
        <v>75</v>
      </c>
      <c r="AM2745" t="s">
        <v>53</v>
      </c>
      <c r="AN2745" t="s">
        <v>45</v>
      </c>
      <c r="AO2745" t="s">
        <v>1485</v>
      </c>
    </row>
    <row r="2746" spans="1:41" hidden="1" x14ac:dyDescent="0.2">
      <c r="A2746">
        <v>202160</v>
      </c>
      <c r="B2746">
        <v>21635</v>
      </c>
      <c r="C2746" t="s">
        <v>35</v>
      </c>
      <c r="D2746">
        <v>4</v>
      </c>
      <c r="F2746" t="s">
        <v>153</v>
      </c>
      <c r="G2746" t="s">
        <v>221</v>
      </c>
      <c r="H2746" t="s">
        <v>41</v>
      </c>
      <c r="I2746" t="s">
        <v>303</v>
      </c>
      <c r="J2746">
        <v>2</v>
      </c>
      <c r="K2746">
        <v>4</v>
      </c>
      <c r="L2746" t="s">
        <v>43</v>
      </c>
      <c r="M2746" t="s">
        <v>44</v>
      </c>
      <c r="N2746" t="s">
        <v>45</v>
      </c>
      <c r="O2746" t="s">
        <v>46</v>
      </c>
      <c r="P2746" t="s">
        <v>66</v>
      </c>
      <c r="Q2746" t="s">
        <v>156</v>
      </c>
      <c r="R2746">
        <v>20</v>
      </c>
      <c r="S2746">
        <v>1</v>
      </c>
      <c r="T2746">
        <v>19</v>
      </c>
      <c r="V2746"/>
      <c r="W2746" t="s">
        <v>49</v>
      </c>
      <c r="X2746">
        <v>1</v>
      </c>
      <c r="Y2746" t="s">
        <v>476</v>
      </c>
      <c r="AA2746" s="1">
        <v>44410</v>
      </c>
      <c r="AB2746" s="1">
        <v>44527</v>
      </c>
      <c r="AC2746">
        <v>2030</v>
      </c>
      <c r="AD2746">
        <v>2159</v>
      </c>
      <c r="AG2746" t="s">
        <v>63</v>
      </c>
      <c r="AL2746" t="s">
        <v>75</v>
      </c>
      <c r="AM2746" t="s">
        <v>53</v>
      </c>
      <c r="AN2746" t="s">
        <v>45</v>
      </c>
      <c r="AO2746" t="s">
        <v>1483</v>
      </c>
    </row>
    <row r="2747" spans="1:41" hidden="1" x14ac:dyDescent="0.2">
      <c r="A2747">
        <v>202160</v>
      </c>
      <c r="B2747">
        <v>21636</v>
      </c>
      <c r="C2747" t="s">
        <v>35</v>
      </c>
      <c r="D2747">
        <v>5</v>
      </c>
      <c r="F2747" t="s">
        <v>153</v>
      </c>
      <c r="G2747" t="s">
        <v>221</v>
      </c>
      <c r="H2747" t="s">
        <v>41</v>
      </c>
      <c r="I2747" t="s">
        <v>303</v>
      </c>
      <c r="J2747">
        <v>2</v>
      </c>
      <c r="K2747">
        <v>4</v>
      </c>
      <c r="L2747" t="s">
        <v>43</v>
      </c>
      <c r="M2747" t="s">
        <v>44</v>
      </c>
      <c r="N2747" t="s">
        <v>45</v>
      </c>
      <c r="O2747" t="s">
        <v>46</v>
      </c>
      <c r="P2747" t="s">
        <v>66</v>
      </c>
      <c r="Q2747" t="s">
        <v>156</v>
      </c>
      <c r="R2747">
        <v>25</v>
      </c>
      <c r="S2747">
        <v>20</v>
      </c>
      <c r="T2747">
        <v>5</v>
      </c>
      <c r="V2747"/>
      <c r="W2747" t="s">
        <v>49</v>
      </c>
      <c r="X2747">
        <v>1</v>
      </c>
      <c r="Y2747" t="s">
        <v>107</v>
      </c>
      <c r="Z2747" t="s">
        <v>172</v>
      </c>
      <c r="AA2747" s="1">
        <v>44410</v>
      </c>
      <c r="AB2747" s="1">
        <v>44527</v>
      </c>
      <c r="AC2747">
        <v>1815</v>
      </c>
      <c r="AD2747">
        <v>1944</v>
      </c>
      <c r="AE2747" t="s">
        <v>31</v>
      </c>
      <c r="AL2747" t="s">
        <v>75</v>
      </c>
      <c r="AM2747" t="s">
        <v>53</v>
      </c>
      <c r="AN2747" t="s">
        <v>45</v>
      </c>
      <c r="AO2747" t="s">
        <v>1484</v>
      </c>
    </row>
    <row r="2748" spans="1:41" hidden="1" x14ac:dyDescent="0.2">
      <c r="A2748">
        <v>202160</v>
      </c>
      <c r="B2748">
        <v>21636</v>
      </c>
      <c r="C2748" t="s">
        <v>35</v>
      </c>
      <c r="D2748">
        <v>5</v>
      </c>
      <c r="F2748" t="s">
        <v>153</v>
      </c>
      <c r="G2748" t="s">
        <v>221</v>
      </c>
      <c r="H2748" t="s">
        <v>41</v>
      </c>
      <c r="I2748" t="s">
        <v>303</v>
      </c>
      <c r="J2748">
        <v>2</v>
      </c>
      <c r="K2748">
        <v>4</v>
      </c>
      <c r="L2748" t="s">
        <v>43</v>
      </c>
      <c r="M2748" t="s">
        <v>44</v>
      </c>
      <c r="N2748" t="s">
        <v>45</v>
      </c>
      <c r="O2748" t="s">
        <v>46</v>
      </c>
      <c r="P2748" t="s">
        <v>66</v>
      </c>
      <c r="Q2748" t="s">
        <v>156</v>
      </c>
      <c r="R2748">
        <v>25</v>
      </c>
      <c r="S2748">
        <v>20</v>
      </c>
      <c r="T2748">
        <v>5</v>
      </c>
      <c r="V2748"/>
      <c r="W2748" t="s">
        <v>49</v>
      </c>
      <c r="X2748">
        <v>1</v>
      </c>
      <c r="Y2748" t="s">
        <v>107</v>
      </c>
      <c r="Z2748" t="s">
        <v>172</v>
      </c>
      <c r="AA2748" s="1">
        <v>44410</v>
      </c>
      <c r="AB2748" s="1">
        <v>44527</v>
      </c>
      <c r="AC2748">
        <v>1815</v>
      </c>
      <c r="AD2748">
        <v>1944</v>
      </c>
      <c r="AI2748" t="s">
        <v>61</v>
      </c>
      <c r="AL2748" t="s">
        <v>75</v>
      </c>
      <c r="AM2748" t="s">
        <v>53</v>
      </c>
      <c r="AN2748" t="s">
        <v>45</v>
      </c>
      <c r="AO2748" t="s">
        <v>1482</v>
      </c>
    </row>
    <row r="2749" spans="1:41" hidden="1" x14ac:dyDescent="0.2">
      <c r="A2749">
        <v>202160</v>
      </c>
      <c r="B2749">
        <v>21637</v>
      </c>
      <c r="C2749" t="s">
        <v>35</v>
      </c>
      <c r="D2749">
        <v>4</v>
      </c>
      <c r="F2749" t="s">
        <v>153</v>
      </c>
      <c r="G2749" t="s">
        <v>335</v>
      </c>
      <c r="H2749" t="s">
        <v>41</v>
      </c>
      <c r="I2749" t="s">
        <v>509</v>
      </c>
      <c r="J2749">
        <v>3</v>
      </c>
      <c r="K2749">
        <v>4</v>
      </c>
      <c r="L2749" t="s">
        <v>43</v>
      </c>
      <c r="M2749" t="s">
        <v>44</v>
      </c>
      <c r="N2749" t="s">
        <v>45</v>
      </c>
      <c r="O2749" t="s">
        <v>46</v>
      </c>
      <c r="P2749" t="s">
        <v>66</v>
      </c>
      <c r="Q2749" t="s">
        <v>156</v>
      </c>
      <c r="R2749">
        <v>25</v>
      </c>
      <c r="S2749">
        <v>15</v>
      </c>
      <c r="T2749">
        <v>10</v>
      </c>
      <c r="V2749"/>
      <c r="W2749" t="s">
        <v>49</v>
      </c>
      <c r="X2749">
        <v>1</v>
      </c>
      <c r="AA2749" s="1">
        <v>44410</v>
      </c>
      <c r="AB2749" s="1">
        <v>44527</v>
      </c>
      <c r="AC2749">
        <v>1815</v>
      </c>
      <c r="AD2749">
        <v>1944</v>
      </c>
      <c r="AG2749" t="s">
        <v>63</v>
      </c>
      <c r="AL2749" t="s">
        <v>75</v>
      </c>
      <c r="AM2749" t="s">
        <v>53</v>
      </c>
      <c r="AN2749" t="s">
        <v>45</v>
      </c>
      <c r="AO2749" t="s">
        <v>1483</v>
      </c>
    </row>
    <row r="2750" spans="1:41" hidden="1" x14ac:dyDescent="0.2">
      <c r="A2750">
        <v>202160</v>
      </c>
      <c r="B2750">
        <v>21637</v>
      </c>
      <c r="C2750" t="s">
        <v>35</v>
      </c>
      <c r="D2750">
        <v>4</v>
      </c>
      <c r="F2750" t="s">
        <v>153</v>
      </c>
      <c r="G2750" t="s">
        <v>335</v>
      </c>
      <c r="H2750" t="s">
        <v>41</v>
      </c>
      <c r="I2750" t="s">
        <v>509</v>
      </c>
      <c r="J2750">
        <v>3</v>
      </c>
      <c r="K2750">
        <v>4</v>
      </c>
      <c r="L2750" t="s">
        <v>43</v>
      </c>
      <c r="M2750" t="s">
        <v>44</v>
      </c>
      <c r="N2750" t="s">
        <v>45</v>
      </c>
      <c r="O2750" t="s">
        <v>46</v>
      </c>
      <c r="P2750" t="s">
        <v>66</v>
      </c>
      <c r="Q2750" t="s">
        <v>156</v>
      </c>
      <c r="R2750">
        <v>25</v>
      </c>
      <c r="S2750">
        <v>15</v>
      </c>
      <c r="T2750">
        <v>10</v>
      </c>
      <c r="V2750"/>
      <c r="W2750" t="s">
        <v>49</v>
      </c>
      <c r="X2750">
        <v>1</v>
      </c>
      <c r="AA2750" s="1">
        <v>44410</v>
      </c>
      <c r="AB2750" s="1">
        <v>44527</v>
      </c>
      <c r="AC2750">
        <v>1815</v>
      </c>
      <c r="AD2750">
        <v>1944</v>
      </c>
      <c r="AI2750" t="s">
        <v>61</v>
      </c>
      <c r="AL2750" t="s">
        <v>75</v>
      </c>
      <c r="AM2750" t="s">
        <v>53</v>
      </c>
      <c r="AN2750" t="s">
        <v>45</v>
      </c>
      <c r="AO2750" t="s">
        <v>1482</v>
      </c>
    </row>
    <row r="2751" spans="1:41" hidden="1" x14ac:dyDescent="0.2">
      <c r="A2751">
        <v>202160</v>
      </c>
      <c r="B2751">
        <v>21638</v>
      </c>
      <c r="C2751" t="s">
        <v>35</v>
      </c>
      <c r="D2751">
        <v>5</v>
      </c>
      <c r="F2751" t="s">
        <v>153</v>
      </c>
      <c r="G2751" t="s">
        <v>335</v>
      </c>
      <c r="H2751" t="s">
        <v>41</v>
      </c>
      <c r="I2751" t="s">
        <v>509</v>
      </c>
      <c r="J2751">
        <v>3</v>
      </c>
      <c r="K2751">
        <v>4</v>
      </c>
      <c r="L2751" t="s">
        <v>43</v>
      </c>
      <c r="M2751" t="s">
        <v>44</v>
      </c>
      <c r="N2751" t="s">
        <v>45</v>
      </c>
      <c r="O2751" t="s">
        <v>46</v>
      </c>
      <c r="P2751" t="s">
        <v>66</v>
      </c>
      <c r="Q2751" t="s">
        <v>156</v>
      </c>
      <c r="R2751">
        <v>25</v>
      </c>
      <c r="S2751">
        <v>6</v>
      </c>
      <c r="T2751">
        <v>19</v>
      </c>
      <c r="V2751"/>
      <c r="W2751" t="s">
        <v>49</v>
      </c>
      <c r="X2751">
        <v>1</v>
      </c>
      <c r="AA2751" s="1">
        <v>44410</v>
      </c>
      <c r="AB2751" s="1">
        <v>44527</v>
      </c>
      <c r="AC2751">
        <v>2030</v>
      </c>
      <c r="AD2751">
        <v>2159</v>
      </c>
      <c r="AG2751" t="s">
        <v>63</v>
      </c>
      <c r="AL2751" t="s">
        <v>75</v>
      </c>
      <c r="AM2751" t="s">
        <v>53</v>
      </c>
      <c r="AN2751" t="s">
        <v>45</v>
      </c>
      <c r="AO2751" t="s">
        <v>1483</v>
      </c>
    </row>
    <row r="2752" spans="1:41" hidden="1" x14ac:dyDescent="0.2">
      <c r="A2752">
        <v>202160</v>
      </c>
      <c r="B2752">
        <v>21638</v>
      </c>
      <c r="C2752" t="s">
        <v>35</v>
      </c>
      <c r="D2752">
        <v>5</v>
      </c>
      <c r="F2752" t="s">
        <v>153</v>
      </c>
      <c r="G2752" t="s">
        <v>335</v>
      </c>
      <c r="H2752" t="s">
        <v>41</v>
      </c>
      <c r="I2752" t="s">
        <v>509</v>
      </c>
      <c r="J2752">
        <v>3</v>
      </c>
      <c r="K2752">
        <v>4</v>
      </c>
      <c r="L2752" t="s">
        <v>43</v>
      </c>
      <c r="M2752" t="s">
        <v>44</v>
      </c>
      <c r="N2752" t="s">
        <v>45</v>
      </c>
      <c r="O2752" t="s">
        <v>46</v>
      </c>
      <c r="P2752" t="s">
        <v>66</v>
      </c>
      <c r="Q2752" t="s">
        <v>156</v>
      </c>
      <c r="R2752">
        <v>25</v>
      </c>
      <c r="S2752">
        <v>6</v>
      </c>
      <c r="T2752">
        <v>19</v>
      </c>
      <c r="V2752"/>
      <c r="W2752" t="s">
        <v>49</v>
      </c>
      <c r="X2752">
        <v>1</v>
      </c>
      <c r="AA2752" s="1">
        <v>44410</v>
      </c>
      <c r="AB2752" s="1">
        <v>44527</v>
      </c>
      <c r="AC2752">
        <v>2030</v>
      </c>
      <c r="AD2752">
        <v>2159</v>
      </c>
      <c r="AI2752" t="s">
        <v>61</v>
      </c>
      <c r="AL2752" t="s">
        <v>75</v>
      </c>
      <c r="AM2752" t="s">
        <v>53</v>
      </c>
      <c r="AN2752" t="s">
        <v>45</v>
      </c>
      <c r="AO2752" t="s">
        <v>1482</v>
      </c>
    </row>
    <row r="2753" spans="1:41" hidden="1" x14ac:dyDescent="0.2">
      <c r="A2753">
        <v>202160</v>
      </c>
      <c r="B2753">
        <v>21639</v>
      </c>
      <c r="C2753" t="s">
        <v>35</v>
      </c>
      <c r="D2753">
        <v>3</v>
      </c>
      <c r="F2753" t="s">
        <v>153</v>
      </c>
      <c r="G2753" t="s">
        <v>228</v>
      </c>
      <c r="H2753" t="s">
        <v>41</v>
      </c>
      <c r="I2753" t="s">
        <v>188</v>
      </c>
      <c r="J2753">
        <v>5</v>
      </c>
      <c r="K2753">
        <v>2</v>
      </c>
      <c r="L2753" t="s">
        <v>43</v>
      </c>
      <c r="M2753" t="s">
        <v>44</v>
      </c>
      <c r="N2753" t="s">
        <v>45</v>
      </c>
      <c r="O2753" t="s">
        <v>46</v>
      </c>
      <c r="P2753" t="s">
        <v>66</v>
      </c>
      <c r="Q2753" t="s">
        <v>156</v>
      </c>
      <c r="R2753">
        <v>25</v>
      </c>
      <c r="S2753">
        <v>7</v>
      </c>
      <c r="T2753">
        <v>18</v>
      </c>
      <c r="V2753"/>
      <c r="W2753" t="s">
        <v>49</v>
      </c>
      <c r="X2753">
        <v>1</v>
      </c>
      <c r="Y2753" t="s">
        <v>50</v>
      </c>
      <c r="AA2753" s="1">
        <v>44410</v>
      </c>
      <c r="AB2753" s="1">
        <v>44527</v>
      </c>
      <c r="AC2753">
        <v>1430</v>
      </c>
      <c r="AD2753">
        <v>1559</v>
      </c>
      <c r="AK2753" t="s">
        <v>51</v>
      </c>
      <c r="AL2753" t="s">
        <v>75</v>
      </c>
      <c r="AM2753" t="s">
        <v>53</v>
      </c>
      <c r="AN2753" t="s">
        <v>45</v>
      </c>
      <c r="AO2753" t="s">
        <v>1480</v>
      </c>
    </row>
    <row r="2754" spans="1:41" hidden="1" x14ac:dyDescent="0.2">
      <c r="A2754">
        <v>202160</v>
      </c>
      <c r="B2754">
        <v>21640</v>
      </c>
      <c r="C2754" t="s">
        <v>35</v>
      </c>
      <c r="D2754">
        <v>10</v>
      </c>
      <c r="F2754" t="s">
        <v>83</v>
      </c>
      <c r="G2754" t="s">
        <v>489</v>
      </c>
      <c r="H2754" t="s">
        <v>41</v>
      </c>
      <c r="I2754" t="s">
        <v>763</v>
      </c>
      <c r="J2754">
        <v>3</v>
      </c>
      <c r="K2754">
        <v>3</v>
      </c>
      <c r="L2754" t="s">
        <v>43</v>
      </c>
      <c r="M2754" t="s">
        <v>44</v>
      </c>
      <c r="N2754" t="s">
        <v>45</v>
      </c>
      <c r="O2754" t="s">
        <v>46</v>
      </c>
      <c r="P2754" t="s">
        <v>85</v>
      </c>
      <c r="Q2754" t="s">
        <v>86</v>
      </c>
      <c r="R2754">
        <v>35</v>
      </c>
      <c r="S2754">
        <v>28</v>
      </c>
      <c r="T2754">
        <v>7</v>
      </c>
      <c r="V2754"/>
      <c r="W2754" t="s">
        <v>49</v>
      </c>
      <c r="X2754">
        <v>1</v>
      </c>
      <c r="AA2754" s="1">
        <v>44410</v>
      </c>
      <c r="AB2754" s="1">
        <v>44527</v>
      </c>
      <c r="AC2754">
        <v>830</v>
      </c>
      <c r="AD2754">
        <v>1044</v>
      </c>
      <c r="AH2754" t="s">
        <v>82</v>
      </c>
      <c r="AL2754" t="s">
        <v>75</v>
      </c>
      <c r="AM2754" t="s">
        <v>53</v>
      </c>
      <c r="AN2754" t="s">
        <v>1478</v>
      </c>
      <c r="AO2754" t="s">
        <v>1485</v>
      </c>
    </row>
    <row r="2755" spans="1:41" hidden="1" x14ac:dyDescent="0.2">
      <c r="A2755">
        <v>202160</v>
      </c>
      <c r="B2755">
        <v>21641</v>
      </c>
      <c r="C2755" t="s">
        <v>35</v>
      </c>
      <c r="D2755">
        <v>11</v>
      </c>
      <c r="F2755" t="s">
        <v>83</v>
      </c>
      <c r="G2755" t="s">
        <v>489</v>
      </c>
      <c r="H2755" t="s">
        <v>41</v>
      </c>
      <c r="I2755" t="s">
        <v>763</v>
      </c>
      <c r="J2755">
        <v>3</v>
      </c>
      <c r="K2755">
        <v>3</v>
      </c>
      <c r="L2755" t="s">
        <v>43</v>
      </c>
      <c r="M2755" t="s">
        <v>44</v>
      </c>
      <c r="N2755" t="s">
        <v>45</v>
      </c>
      <c r="O2755" t="s">
        <v>46</v>
      </c>
      <c r="P2755" t="s">
        <v>85</v>
      </c>
      <c r="Q2755" t="s">
        <v>86</v>
      </c>
      <c r="R2755">
        <v>35</v>
      </c>
      <c r="S2755">
        <v>31</v>
      </c>
      <c r="T2755">
        <v>4</v>
      </c>
      <c r="V2755"/>
      <c r="W2755" t="s">
        <v>49</v>
      </c>
      <c r="X2755">
        <v>1</v>
      </c>
      <c r="AA2755" s="1">
        <v>44410</v>
      </c>
      <c r="AB2755" s="1">
        <v>44527</v>
      </c>
      <c r="AC2755">
        <v>1045</v>
      </c>
      <c r="AD2755">
        <v>1259</v>
      </c>
      <c r="AG2755" t="s">
        <v>63</v>
      </c>
      <c r="AL2755" t="s">
        <v>75</v>
      </c>
      <c r="AM2755" t="s">
        <v>53</v>
      </c>
      <c r="AN2755" t="s">
        <v>1478</v>
      </c>
      <c r="AO2755" t="s">
        <v>1483</v>
      </c>
    </row>
    <row r="2756" spans="1:41" hidden="1" x14ac:dyDescent="0.2">
      <c r="A2756">
        <v>202160</v>
      </c>
      <c r="B2756">
        <v>21642</v>
      </c>
      <c r="C2756" t="s">
        <v>35</v>
      </c>
      <c r="D2756">
        <v>12</v>
      </c>
      <c r="F2756" t="s">
        <v>83</v>
      </c>
      <c r="G2756" t="s">
        <v>489</v>
      </c>
      <c r="H2756" t="s">
        <v>41</v>
      </c>
      <c r="I2756" t="s">
        <v>763</v>
      </c>
      <c r="J2756">
        <v>3</v>
      </c>
      <c r="K2756">
        <v>3</v>
      </c>
      <c r="L2756" t="s">
        <v>43</v>
      </c>
      <c r="M2756" t="s">
        <v>44</v>
      </c>
      <c r="N2756" t="s">
        <v>45</v>
      </c>
      <c r="O2756" t="s">
        <v>46</v>
      </c>
      <c r="P2756" t="s">
        <v>85</v>
      </c>
      <c r="Q2756" t="s">
        <v>86</v>
      </c>
      <c r="R2756">
        <v>35</v>
      </c>
      <c r="S2756">
        <v>27</v>
      </c>
      <c r="T2756">
        <v>8</v>
      </c>
      <c r="V2756"/>
      <c r="W2756" t="s">
        <v>49</v>
      </c>
      <c r="X2756">
        <v>1</v>
      </c>
      <c r="AA2756" s="1">
        <v>44410</v>
      </c>
      <c r="AB2756" s="1">
        <v>44527</v>
      </c>
      <c r="AC2756">
        <v>1000</v>
      </c>
      <c r="AD2756">
        <v>1214</v>
      </c>
      <c r="AF2756" t="s">
        <v>60</v>
      </c>
      <c r="AL2756" t="s">
        <v>75</v>
      </c>
      <c r="AM2756" t="s">
        <v>53</v>
      </c>
      <c r="AN2756" t="s">
        <v>1478</v>
      </c>
      <c r="AO2756" t="s">
        <v>1481</v>
      </c>
    </row>
    <row r="2757" spans="1:41" hidden="1" x14ac:dyDescent="0.2">
      <c r="A2757">
        <v>202160</v>
      </c>
      <c r="B2757">
        <v>21643</v>
      </c>
      <c r="C2757" t="s">
        <v>35</v>
      </c>
      <c r="D2757">
        <v>2</v>
      </c>
      <c r="F2757" t="s">
        <v>1049</v>
      </c>
      <c r="G2757">
        <v>1260</v>
      </c>
      <c r="H2757" t="s">
        <v>41</v>
      </c>
      <c r="I2757" t="s">
        <v>1297</v>
      </c>
      <c r="J2757">
        <v>2</v>
      </c>
      <c r="K2757">
        <v>6</v>
      </c>
      <c r="L2757" t="s">
        <v>43</v>
      </c>
      <c r="M2757" t="s">
        <v>44</v>
      </c>
      <c r="N2757" t="s">
        <v>45</v>
      </c>
      <c r="O2757" t="s">
        <v>46</v>
      </c>
      <c r="P2757" t="s">
        <v>73</v>
      </c>
      <c r="Q2757" t="s">
        <v>1051</v>
      </c>
      <c r="R2757">
        <v>20</v>
      </c>
      <c r="S2757">
        <v>5</v>
      </c>
      <c r="T2757">
        <v>15</v>
      </c>
      <c r="V2757"/>
      <c r="W2757" t="s">
        <v>49</v>
      </c>
      <c r="X2757">
        <v>1</v>
      </c>
      <c r="AA2757" s="1">
        <v>44410</v>
      </c>
      <c r="AB2757" s="1">
        <v>44527</v>
      </c>
      <c r="AC2757">
        <v>1345</v>
      </c>
      <c r="AD2757">
        <v>1514</v>
      </c>
      <c r="AI2757" t="s">
        <v>61</v>
      </c>
      <c r="AL2757" t="s">
        <v>52</v>
      </c>
      <c r="AM2757" t="s">
        <v>53</v>
      </c>
      <c r="AN2757" t="s">
        <v>1478</v>
      </c>
      <c r="AO2757" t="s">
        <v>1482</v>
      </c>
    </row>
    <row r="2758" spans="1:41" hidden="1" x14ac:dyDescent="0.2">
      <c r="A2758">
        <v>202160</v>
      </c>
      <c r="B2758">
        <v>21644</v>
      </c>
      <c r="C2758" t="s">
        <v>35</v>
      </c>
      <c r="D2758">
        <v>3</v>
      </c>
      <c r="F2758" t="s">
        <v>1049</v>
      </c>
      <c r="G2758">
        <v>1350</v>
      </c>
      <c r="H2758" t="s">
        <v>41</v>
      </c>
      <c r="I2758" t="s">
        <v>1053</v>
      </c>
      <c r="J2758">
        <v>2</v>
      </c>
      <c r="K2758">
        <v>6</v>
      </c>
      <c r="L2758" t="s">
        <v>43</v>
      </c>
      <c r="M2758" t="s">
        <v>44</v>
      </c>
      <c r="N2758" t="s">
        <v>45</v>
      </c>
      <c r="O2758" t="s">
        <v>46</v>
      </c>
      <c r="P2758" t="s">
        <v>73</v>
      </c>
      <c r="Q2758" t="s">
        <v>1051</v>
      </c>
      <c r="R2758">
        <v>20</v>
      </c>
      <c r="S2758">
        <v>10</v>
      </c>
      <c r="T2758">
        <v>10</v>
      </c>
      <c r="V2758"/>
      <c r="W2758" t="s">
        <v>49</v>
      </c>
      <c r="X2758">
        <v>1</v>
      </c>
      <c r="Y2758" t="s">
        <v>468</v>
      </c>
      <c r="Z2758" t="s">
        <v>857</v>
      </c>
      <c r="AA2758" s="1">
        <v>44410</v>
      </c>
      <c r="AB2758" s="1">
        <v>44527</v>
      </c>
      <c r="AC2758">
        <v>1815</v>
      </c>
      <c r="AD2758">
        <v>1944</v>
      </c>
      <c r="AF2758" t="s">
        <v>60</v>
      </c>
      <c r="AL2758" t="s">
        <v>52</v>
      </c>
      <c r="AM2758" t="s">
        <v>53</v>
      </c>
      <c r="AN2758" t="s">
        <v>1478</v>
      </c>
      <c r="AO2758" t="s">
        <v>1481</v>
      </c>
    </row>
    <row r="2759" spans="1:41" hidden="1" x14ac:dyDescent="0.2">
      <c r="A2759">
        <v>202160</v>
      </c>
      <c r="B2759">
        <v>21645</v>
      </c>
      <c r="C2759" t="s">
        <v>35</v>
      </c>
      <c r="D2759">
        <v>2</v>
      </c>
      <c r="F2759" t="s">
        <v>1049</v>
      </c>
      <c r="G2759">
        <v>1120</v>
      </c>
      <c r="H2759" t="s">
        <v>41</v>
      </c>
      <c r="I2759" t="s">
        <v>117</v>
      </c>
      <c r="J2759">
        <v>2</v>
      </c>
      <c r="K2759">
        <v>6</v>
      </c>
      <c r="L2759" t="s">
        <v>43</v>
      </c>
      <c r="M2759" t="s">
        <v>44</v>
      </c>
      <c r="N2759" t="s">
        <v>45</v>
      </c>
      <c r="O2759" t="s">
        <v>46</v>
      </c>
      <c r="P2759" t="s">
        <v>73</v>
      </c>
      <c r="Q2759" t="s">
        <v>1051</v>
      </c>
      <c r="R2759">
        <v>25</v>
      </c>
      <c r="S2759">
        <v>1</v>
      </c>
      <c r="T2759">
        <v>24</v>
      </c>
      <c r="V2759"/>
      <c r="W2759" t="s">
        <v>49</v>
      </c>
      <c r="X2759">
        <v>1</v>
      </c>
      <c r="AA2759" s="1">
        <v>44410</v>
      </c>
      <c r="AB2759" s="1">
        <v>44527</v>
      </c>
      <c r="AC2759">
        <v>1345</v>
      </c>
      <c r="AD2759">
        <v>1514</v>
      </c>
      <c r="AI2759" t="s">
        <v>61</v>
      </c>
      <c r="AL2759" t="s">
        <v>52</v>
      </c>
      <c r="AM2759" t="s">
        <v>53</v>
      </c>
      <c r="AN2759" t="s">
        <v>1478</v>
      </c>
      <c r="AO2759" t="s">
        <v>1482</v>
      </c>
    </row>
    <row r="2760" spans="1:41" hidden="1" x14ac:dyDescent="0.2">
      <c r="A2760">
        <v>202160</v>
      </c>
      <c r="B2760">
        <v>21646</v>
      </c>
      <c r="C2760" t="s">
        <v>35</v>
      </c>
      <c r="D2760">
        <v>12</v>
      </c>
      <c r="F2760" t="s">
        <v>521</v>
      </c>
      <c r="G2760" t="s">
        <v>199</v>
      </c>
      <c r="H2760" t="s">
        <v>41</v>
      </c>
      <c r="I2760" t="s">
        <v>836</v>
      </c>
      <c r="J2760">
        <v>3</v>
      </c>
      <c r="K2760">
        <v>3</v>
      </c>
      <c r="L2760" t="s">
        <v>43</v>
      </c>
      <c r="M2760" t="s">
        <v>44</v>
      </c>
      <c r="N2760" t="s">
        <v>45</v>
      </c>
      <c r="O2760" t="s">
        <v>46</v>
      </c>
      <c r="P2760" t="s">
        <v>73</v>
      </c>
      <c r="Q2760" t="s">
        <v>523</v>
      </c>
      <c r="R2760">
        <v>30</v>
      </c>
      <c r="S2760">
        <v>30</v>
      </c>
      <c r="T2760">
        <v>0</v>
      </c>
      <c r="V2760"/>
      <c r="W2760" t="s">
        <v>49</v>
      </c>
      <c r="X2760">
        <v>1</v>
      </c>
      <c r="AA2760" s="1">
        <v>44410</v>
      </c>
      <c r="AB2760" s="1">
        <v>44527</v>
      </c>
      <c r="AC2760">
        <v>700</v>
      </c>
      <c r="AD2760">
        <v>914</v>
      </c>
      <c r="AI2760" t="s">
        <v>61</v>
      </c>
      <c r="AL2760" t="s">
        <v>75</v>
      </c>
      <c r="AM2760" t="s">
        <v>53</v>
      </c>
      <c r="AN2760" t="s">
        <v>1478</v>
      </c>
      <c r="AO2760" t="s">
        <v>1482</v>
      </c>
    </row>
    <row r="2761" spans="1:41" hidden="1" x14ac:dyDescent="0.2">
      <c r="A2761">
        <v>202160</v>
      </c>
      <c r="B2761">
        <v>21647</v>
      </c>
      <c r="C2761" t="s">
        <v>35</v>
      </c>
      <c r="D2761">
        <v>2</v>
      </c>
      <c r="F2761" t="s">
        <v>423</v>
      </c>
      <c r="G2761" t="s">
        <v>179</v>
      </c>
      <c r="H2761" t="s">
        <v>41</v>
      </c>
      <c r="I2761" t="s">
        <v>117</v>
      </c>
      <c r="J2761">
        <v>2</v>
      </c>
      <c r="K2761">
        <v>6</v>
      </c>
      <c r="L2761" t="s">
        <v>43</v>
      </c>
      <c r="M2761" t="s">
        <v>44</v>
      </c>
      <c r="N2761" t="s">
        <v>45</v>
      </c>
      <c r="O2761" t="s">
        <v>46</v>
      </c>
      <c r="P2761" t="s">
        <v>85</v>
      </c>
      <c r="Q2761" t="s">
        <v>425</v>
      </c>
      <c r="R2761">
        <v>20</v>
      </c>
      <c r="S2761">
        <v>8</v>
      </c>
      <c r="T2761">
        <v>12</v>
      </c>
      <c r="V2761"/>
      <c r="W2761" t="s">
        <v>49</v>
      </c>
      <c r="X2761">
        <v>1</v>
      </c>
      <c r="Y2761" t="s">
        <v>466</v>
      </c>
      <c r="Z2761">
        <v>406</v>
      </c>
      <c r="AA2761" s="1">
        <v>44410</v>
      </c>
      <c r="AB2761" s="1">
        <v>44527</v>
      </c>
      <c r="AC2761">
        <v>1045</v>
      </c>
      <c r="AD2761">
        <v>1214</v>
      </c>
      <c r="AI2761" t="s">
        <v>61</v>
      </c>
      <c r="AL2761" t="s">
        <v>75</v>
      </c>
      <c r="AM2761" t="s">
        <v>53</v>
      </c>
      <c r="AN2761" t="s">
        <v>1478</v>
      </c>
      <c r="AO2761" t="s">
        <v>1482</v>
      </c>
    </row>
    <row r="2762" spans="1:41" hidden="1" x14ac:dyDescent="0.2">
      <c r="A2762">
        <v>202160</v>
      </c>
      <c r="B2762">
        <v>21649</v>
      </c>
      <c r="C2762" t="s">
        <v>35</v>
      </c>
      <c r="D2762">
        <v>1</v>
      </c>
      <c r="F2762" t="s">
        <v>142</v>
      </c>
      <c r="G2762" t="s">
        <v>253</v>
      </c>
      <c r="H2762" t="s">
        <v>41</v>
      </c>
      <c r="I2762" t="s">
        <v>1298</v>
      </c>
      <c r="J2762">
        <v>3</v>
      </c>
      <c r="K2762">
        <v>3</v>
      </c>
      <c r="L2762" t="s">
        <v>43</v>
      </c>
      <c r="M2762" t="s">
        <v>44</v>
      </c>
      <c r="N2762" t="s">
        <v>45</v>
      </c>
      <c r="O2762" t="s">
        <v>46</v>
      </c>
      <c r="P2762" t="s">
        <v>57</v>
      </c>
      <c r="Q2762" t="s">
        <v>143</v>
      </c>
      <c r="R2762">
        <v>30</v>
      </c>
      <c r="S2762">
        <v>26</v>
      </c>
      <c r="T2762">
        <v>4</v>
      </c>
      <c r="V2762"/>
      <c r="W2762" t="s">
        <v>49</v>
      </c>
      <c r="X2762">
        <v>1</v>
      </c>
      <c r="AA2762" s="1">
        <v>44410</v>
      </c>
      <c r="AB2762" s="1">
        <v>44527</v>
      </c>
      <c r="AC2762">
        <v>700</v>
      </c>
      <c r="AD2762">
        <v>914</v>
      </c>
      <c r="AF2762" t="s">
        <v>60</v>
      </c>
      <c r="AL2762" t="s">
        <v>75</v>
      </c>
      <c r="AM2762" t="s">
        <v>53</v>
      </c>
      <c r="AN2762" t="s">
        <v>1478</v>
      </c>
      <c r="AO2762" t="s">
        <v>1481</v>
      </c>
    </row>
    <row r="2763" spans="1:41" hidden="1" x14ac:dyDescent="0.2">
      <c r="A2763">
        <v>202160</v>
      </c>
      <c r="B2763">
        <v>21650</v>
      </c>
      <c r="C2763" t="s">
        <v>35</v>
      </c>
      <c r="D2763">
        <v>2</v>
      </c>
      <c r="F2763" t="s">
        <v>142</v>
      </c>
      <c r="G2763" t="s">
        <v>253</v>
      </c>
      <c r="H2763" t="s">
        <v>41</v>
      </c>
      <c r="I2763" t="s">
        <v>1298</v>
      </c>
      <c r="J2763">
        <v>3</v>
      </c>
      <c r="K2763">
        <v>3</v>
      </c>
      <c r="L2763" t="s">
        <v>43</v>
      </c>
      <c r="M2763" t="s">
        <v>44</v>
      </c>
      <c r="N2763" t="s">
        <v>45</v>
      </c>
      <c r="O2763" t="s">
        <v>46</v>
      </c>
      <c r="P2763" t="s">
        <v>57</v>
      </c>
      <c r="Q2763" t="s">
        <v>143</v>
      </c>
      <c r="R2763">
        <v>30</v>
      </c>
      <c r="S2763">
        <v>22</v>
      </c>
      <c r="T2763">
        <v>8</v>
      </c>
      <c r="V2763"/>
      <c r="W2763" t="s">
        <v>49</v>
      </c>
      <c r="X2763">
        <v>1</v>
      </c>
      <c r="Y2763" t="s">
        <v>215</v>
      </c>
      <c r="Z2763" t="s">
        <v>1299</v>
      </c>
      <c r="AA2763" s="1">
        <v>44410</v>
      </c>
      <c r="AB2763" s="1">
        <v>44527</v>
      </c>
      <c r="AC2763">
        <v>830</v>
      </c>
      <c r="AD2763">
        <v>1044</v>
      </c>
      <c r="AG2763" t="s">
        <v>63</v>
      </c>
      <c r="AL2763" t="s">
        <v>75</v>
      </c>
      <c r="AM2763" t="s">
        <v>53</v>
      </c>
      <c r="AN2763" t="s">
        <v>1478</v>
      </c>
      <c r="AO2763" t="s">
        <v>1483</v>
      </c>
    </row>
    <row r="2764" spans="1:41" hidden="1" x14ac:dyDescent="0.2">
      <c r="A2764">
        <v>202160</v>
      </c>
      <c r="B2764">
        <v>21651</v>
      </c>
      <c r="C2764" t="s">
        <v>35</v>
      </c>
      <c r="D2764">
        <v>3</v>
      </c>
      <c r="F2764" t="s">
        <v>142</v>
      </c>
      <c r="G2764" t="s">
        <v>253</v>
      </c>
      <c r="H2764" t="s">
        <v>41</v>
      </c>
      <c r="I2764" t="s">
        <v>1298</v>
      </c>
      <c r="J2764">
        <v>3</v>
      </c>
      <c r="K2764">
        <v>3</v>
      </c>
      <c r="L2764" t="s">
        <v>43</v>
      </c>
      <c r="M2764" t="s">
        <v>44</v>
      </c>
      <c r="N2764" t="s">
        <v>45</v>
      </c>
      <c r="O2764" t="s">
        <v>46</v>
      </c>
      <c r="P2764" t="s">
        <v>57</v>
      </c>
      <c r="Q2764" t="s">
        <v>143</v>
      </c>
      <c r="R2764">
        <v>30</v>
      </c>
      <c r="S2764">
        <v>6</v>
      </c>
      <c r="T2764">
        <v>24</v>
      </c>
      <c r="V2764"/>
      <c r="W2764" t="s">
        <v>49</v>
      </c>
      <c r="X2764">
        <v>1</v>
      </c>
      <c r="AA2764" s="1">
        <v>44410</v>
      </c>
      <c r="AB2764" s="1">
        <v>44527</v>
      </c>
      <c r="AC2764">
        <v>830</v>
      </c>
      <c r="AD2764">
        <v>1044</v>
      </c>
      <c r="AI2764" t="s">
        <v>61</v>
      </c>
      <c r="AL2764" t="s">
        <v>75</v>
      </c>
      <c r="AM2764" t="s">
        <v>53</v>
      </c>
      <c r="AN2764" t="s">
        <v>1478</v>
      </c>
      <c r="AO2764" t="s">
        <v>1482</v>
      </c>
    </row>
    <row r="2765" spans="1:41" hidden="1" x14ac:dyDescent="0.2">
      <c r="A2765">
        <v>202160</v>
      </c>
      <c r="B2765">
        <v>21652</v>
      </c>
      <c r="C2765" t="s">
        <v>35</v>
      </c>
      <c r="D2765">
        <v>1</v>
      </c>
      <c r="F2765" t="s">
        <v>142</v>
      </c>
      <c r="G2765" t="s">
        <v>100</v>
      </c>
      <c r="H2765" t="s">
        <v>41</v>
      </c>
      <c r="I2765" t="s">
        <v>1300</v>
      </c>
      <c r="J2765">
        <v>3</v>
      </c>
      <c r="K2765">
        <v>3</v>
      </c>
      <c r="L2765" t="s">
        <v>43</v>
      </c>
      <c r="M2765" t="s">
        <v>44</v>
      </c>
      <c r="N2765" t="s">
        <v>45</v>
      </c>
      <c r="O2765" t="s">
        <v>46</v>
      </c>
      <c r="P2765" t="s">
        <v>57</v>
      </c>
      <c r="Q2765" t="s">
        <v>143</v>
      </c>
      <c r="R2765">
        <v>30</v>
      </c>
      <c r="S2765">
        <v>13</v>
      </c>
      <c r="T2765">
        <v>17</v>
      </c>
      <c r="V2765"/>
      <c r="W2765" t="s">
        <v>49</v>
      </c>
      <c r="X2765">
        <v>1</v>
      </c>
      <c r="AA2765" s="1">
        <v>44410</v>
      </c>
      <c r="AB2765" s="1">
        <v>44527</v>
      </c>
      <c r="AC2765">
        <v>1130</v>
      </c>
      <c r="AD2765">
        <v>1344</v>
      </c>
      <c r="AF2765" t="s">
        <v>60</v>
      </c>
      <c r="AL2765" t="s">
        <v>75</v>
      </c>
      <c r="AM2765" t="s">
        <v>53</v>
      </c>
      <c r="AN2765" t="s">
        <v>1478</v>
      </c>
      <c r="AO2765" t="s">
        <v>1481</v>
      </c>
    </row>
    <row r="2766" spans="1:41" hidden="1" x14ac:dyDescent="0.2">
      <c r="A2766">
        <v>202160</v>
      </c>
      <c r="B2766">
        <v>21653</v>
      </c>
      <c r="C2766" t="s">
        <v>35</v>
      </c>
      <c r="D2766">
        <v>3</v>
      </c>
      <c r="F2766" t="s">
        <v>142</v>
      </c>
      <c r="G2766" t="s">
        <v>100</v>
      </c>
      <c r="H2766" t="s">
        <v>41</v>
      </c>
      <c r="I2766" t="s">
        <v>1300</v>
      </c>
      <c r="J2766">
        <v>3</v>
      </c>
      <c r="K2766">
        <v>3</v>
      </c>
      <c r="L2766" t="s">
        <v>43</v>
      </c>
      <c r="M2766" t="s">
        <v>44</v>
      </c>
      <c r="N2766" t="s">
        <v>45</v>
      </c>
      <c r="O2766" t="s">
        <v>46</v>
      </c>
      <c r="P2766" t="s">
        <v>57</v>
      </c>
      <c r="Q2766" t="s">
        <v>143</v>
      </c>
      <c r="R2766">
        <v>30</v>
      </c>
      <c r="S2766">
        <v>30</v>
      </c>
      <c r="T2766">
        <v>0</v>
      </c>
      <c r="V2766"/>
      <c r="W2766" t="s">
        <v>49</v>
      </c>
      <c r="X2766">
        <v>1</v>
      </c>
      <c r="AA2766" s="1">
        <v>44410</v>
      </c>
      <c r="AB2766" s="1">
        <v>44527</v>
      </c>
      <c r="AC2766">
        <v>830</v>
      </c>
      <c r="AD2766">
        <v>1044</v>
      </c>
      <c r="AE2766" t="s">
        <v>31</v>
      </c>
      <c r="AL2766" t="s">
        <v>75</v>
      </c>
      <c r="AM2766" t="s">
        <v>53</v>
      </c>
      <c r="AN2766" t="s">
        <v>1478</v>
      </c>
      <c r="AO2766" t="s">
        <v>1484</v>
      </c>
    </row>
    <row r="2767" spans="1:41" hidden="1" x14ac:dyDescent="0.2">
      <c r="A2767">
        <v>202160</v>
      </c>
      <c r="B2767">
        <v>21654</v>
      </c>
      <c r="C2767" t="s">
        <v>35</v>
      </c>
      <c r="D2767">
        <v>2</v>
      </c>
      <c r="F2767" t="s">
        <v>142</v>
      </c>
      <c r="G2767" t="s">
        <v>100</v>
      </c>
      <c r="H2767" t="s">
        <v>41</v>
      </c>
      <c r="I2767" t="s">
        <v>1300</v>
      </c>
      <c r="J2767">
        <v>3</v>
      </c>
      <c r="K2767">
        <v>3</v>
      </c>
      <c r="L2767" t="s">
        <v>43</v>
      </c>
      <c r="M2767" t="s">
        <v>44</v>
      </c>
      <c r="N2767" t="s">
        <v>45</v>
      </c>
      <c r="O2767" t="s">
        <v>46</v>
      </c>
      <c r="P2767" t="s">
        <v>57</v>
      </c>
      <c r="Q2767" t="s">
        <v>143</v>
      </c>
      <c r="R2767">
        <v>30</v>
      </c>
      <c r="S2767">
        <v>9</v>
      </c>
      <c r="T2767">
        <v>21</v>
      </c>
      <c r="V2767"/>
      <c r="W2767" t="s">
        <v>49</v>
      </c>
      <c r="X2767">
        <v>1</v>
      </c>
      <c r="AA2767" s="1">
        <v>44410</v>
      </c>
      <c r="AB2767" s="1">
        <v>44527</v>
      </c>
      <c r="AC2767">
        <v>700</v>
      </c>
      <c r="AD2767">
        <v>914</v>
      </c>
      <c r="AH2767" t="s">
        <v>82</v>
      </c>
      <c r="AL2767" t="s">
        <v>75</v>
      </c>
      <c r="AM2767" t="s">
        <v>53</v>
      </c>
      <c r="AN2767" t="s">
        <v>1478</v>
      </c>
      <c r="AO2767" t="s">
        <v>1485</v>
      </c>
    </row>
    <row r="2768" spans="1:41" hidden="1" x14ac:dyDescent="0.2">
      <c r="A2768">
        <v>202160</v>
      </c>
      <c r="B2768">
        <v>21655</v>
      </c>
      <c r="C2768" t="s">
        <v>35</v>
      </c>
      <c r="D2768">
        <v>1</v>
      </c>
      <c r="F2768" t="s">
        <v>142</v>
      </c>
      <c r="G2768" t="s">
        <v>417</v>
      </c>
      <c r="H2768" t="s">
        <v>41</v>
      </c>
      <c r="I2768" t="s">
        <v>1301</v>
      </c>
      <c r="J2768">
        <v>3</v>
      </c>
      <c r="K2768">
        <v>3</v>
      </c>
      <c r="L2768" t="s">
        <v>43</v>
      </c>
      <c r="M2768" t="s">
        <v>44</v>
      </c>
      <c r="N2768" t="s">
        <v>45</v>
      </c>
      <c r="O2768" t="s">
        <v>46</v>
      </c>
      <c r="P2768" t="s">
        <v>57</v>
      </c>
      <c r="Q2768" t="s">
        <v>143</v>
      </c>
      <c r="R2768">
        <v>30</v>
      </c>
      <c r="S2768">
        <v>19</v>
      </c>
      <c r="T2768">
        <v>11</v>
      </c>
      <c r="V2768"/>
      <c r="W2768" t="s">
        <v>49</v>
      </c>
      <c r="X2768">
        <v>1</v>
      </c>
      <c r="AA2768" s="1">
        <v>44410</v>
      </c>
      <c r="AB2768" s="1">
        <v>44527</v>
      </c>
      <c r="AC2768">
        <v>1130</v>
      </c>
      <c r="AD2768">
        <v>1344</v>
      </c>
      <c r="AE2768" t="s">
        <v>31</v>
      </c>
      <c r="AL2768" t="s">
        <v>75</v>
      </c>
      <c r="AM2768" t="s">
        <v>53</v>
      </c>
      <c r="AN2768" t="s">
        <v>1478</v>
      </c>
      <c r="AO2768" t="s">
        <v>1484</v>
      </c>
    </row>
    <row r="2769" spans="1:41" hidden="1" x14ac:dyDescent="0.2">
      <c r="A2769">
        <v>202160</v>
      </c>
      <c r="B2769">
        <v>21656</v>
      </c>
      <c r="C2769" t="s">
        <v>35</v>
      </c>
      <c r="D2769">
        <v>3</v>
      </c>
      <c r="F2769" t="s">
        <v>142</v>
      </c>
      <c r="G2769" t="s">
        <v>417</v>
      </c>
      <c r="H2769" t="s">
        <v>41</v>
      </c>
      <c r="I2769" t="s">
        <v>1301</v>
      </c>
      <c r="J2769">
        <v>3</v>
      </c>
      <c r="K2769">
        <v>3</v>
      </c>
      <c r="L2769" t="s">
        <v>43</v>
      </c>
      <c r="M2769" t="s">
        <v>44</v>
      </c>
      <c r="N2769" t="s">
        <v>45</v>
      </c>
      <c r="O2769" t="s">
        <v>46</v>
      </c>
      <c r="P2769" t="s">
        <v>57</v>
      </c>
      <c r="Q2769" t="s">
        <v>143</v>
      </c>
      <c r="R2769">
        <v>30</v>
      </c>
      <c r="S2769">
        <v>21</v>
      </c>
      <c r="T2769">
        <v>9</v>
      </c>
      <c r="V2769"/>
      <c r="W2769" t="s">
        <v>49</v>
      </c>
      <c r="X2769">
        <v>1</v>
      </c>
      <c r="AA2769" s="1">
        <v>44410</v>
      </c>
      <c r="AB2769" s="1">
        <v>44527</v>
      </c>
      <c r="AC2769">
        <v>1130</v>
      </c>
      <c r="AD2769">
        <v>1344</v>
      </c>
      <c r="AG2769" t="s">
        <v>63</v>
      </c>
      <c r="AL2769" t="s">
        <v>75</v>
      </c>
      <c r="AM2769" t="s">
        <v>53</v>
      </c>
      <c r="AN2769" t="s">
        <v>1478</v>
      </c>
      <c r="AO2769" t="s">
        <v>1483</v>
      </c>
    </row>
    <row r="2770" spans="1:41" hidden="1" x14ac:dyDescent="0.2">
      <c r="A2770">
        <v>202160</v>
      </c>
      <c r="B2770">
        <v>21657</v>
      </c>
      <c r="C2770" t="s">
        <v>35</v>
      </c>
      <c r="D2770">
        <v>2</v>
      </c>
      <c r="F2770" t="s">
        <v>142</v>
      </c>
      <c r="G2770" t="s">
        <v>417</v>
      </c>
      <c r="H2770" t="s">
        <v>41</v>
      </c>
      <c r="I2770" t="s">
        <v>1301</v>
      </c>
      <c r="J2770">
        <v>3</v>
      </c>
      <c r="K2770">
        <v>3</v>
      </c>
      <c r="L2770" t="s">
        <v>43</v>
      </c>
      <c r="M2770" t="s">
        <v>44</v>
      </c>
      <c r="N2770" t="s">
        <v>45</v>
      </c>
      <c r="O2770" t="s">
        <v>46</v>
      </c>
      <c r="P2770" t="s">
        <v>57</v>
      </c>
      <c r="Q2770" t="s">
        <v>143</v>
      </c>
      <c r="R2770">
        <v>30</v>
      </c>
      <c r="S2770">
        <v>11</v>
      </c>
      <c r="T2770">
        <v>19</v>
      </c>
      <c r="V2770"/>
      <c r="W2770" t="s">
        <v>49</v>
      </c>
      <c r="X2770">
        <v>1</v>
      </c>
      <c r="AA2770" s="1">
        <v>44410</v>
      </c>
      <c r="AB2770" s="1">
        <v>44527</v>
      </c>
      <c r="AC2770">
        <v>700</v>
      </c>
      <c r="AD2770">
        <v>914</v>
      </c>
      <c r="AI2770" t="s">
        <v>61</v>
      </c>
      <c r="AL2770" t="s">
        <v>75</v>
      </c>
      <c r="AM2770" t="s">
        <v>53</v>
      </c>
      <c r="AN2770" t="s">
        <v>1478</v>
      </c>
      <c r="AO2770" t="s">
        <v>1482</v>
      </c>
    </row>
    <row r="2771" spans="1:41" hidden="1" x14ac:dyDescent="0.2">
      <c r="A2771">
        <v>202160</v>
      </c>
      <c r="B2771">
        <v>21658</v>
      </c>
      <c r="C2771" t="s">
        <v>35</v>
      </c>
      <c r="D2771">
        <v>1</v>
      </c>
      <c r="F2771" t="s">
        <v>142</v>
      </c>
      <c r="G2771" t="s">
        <v>95</v>
      </c>
      <c r="H2771" t="s">
        <v>41</v>
      </c>
      <c r="I2771" t="s">
        <v>1302</v>
      </c>
      <c r="J2771">
        <v>3</v>
      </c>
      <c r="K2771">
        <v>3</v>
      </c>
      <c r="L2771" t="s">
        <v>43</v>
      </c>
      <c r="M2771" t="s">
        <v>44</v>
      </c>
      <c r="N2771" t="s">
        <v>45</v>
      </c>
      <c r="O2771" t="s">
        <v>46</v>
      </c>
      <c r="P2771" t="s">
        <v>57</v>
      </c>
      <c r="Q2771" t="s">
        <v>143</v>
      </c>
      <c r="R2771">
        <v>30</v>
      </c>
      <c r="S2771">
        <v>7</v>
      </c>
      <c r="T2771">
        <v>23</v>
      </c>
      <c r="V2771"/>
      <c r="W2771" t="s">
        <v>49</v>
      </c>
      <c r="X2771">
        <v>1</v>
      </c>
      <c r="AA2771" s="1">
        <v>44410</v>
      </c>
      <c r="AB2771" s="1">
        <v>44527</v>
      </c>
      <c r="AC2771">
        <v>1000</v>
      </c>
      <c r="AD2771">
        <v>1214</v>
      </c>
      <c r="AE2771" t="s">
        <v>31</v>
      </c>
      <c r="AL2771" t="s">
        <v>75</v>
      </c>
      <c r="AM2771" t="s">
        <v>53</v>
      </c>
      <c r="AN2771" t="s">
        <v>1478</v>
      </c>
      <c r="AO2771" t="s">
        <v>1484</v>
      </c>
    </row>
    <row r="2772" spans="1:41" hidden="1" x14ac:dyDescent="0.2">
      <c r="A2772">
        <v>202160</v>
      </c>
      <c r="B2772">
        <v>21659</v>
      </c>
      <c r="C2772" t="s">
        <v>35</v>
      </c>
      <c r="D2772">
        <v>2</v>
      </c>
      <c r="F2772" t="s">
        <v>142</v>
      </c>
      <c r="G2772" t="s">
        <v>95</v>
      </c>
      <c r="H2772" t="s">
        <v>41</v>
      </c>
      <c r="I2772" t="s">
        <v>1302</v>
      </c>
      <c r="J2772">
        <v>3</v>
      </c>
      <c r="K2772">
        <v>3</v>
      </c>
      <c r="L2772" t="s">
        <v>43</v>
      </c>
      <c r="M2772" t="s">
        <v>44</v>
      </c>
      <c r="N2772" t="s">
        <v>45</v>
      </c>
      <c r="O2772" t="s">
        <v>46</v>
      </c>
      <c r="P2772" t="s">
        <v>57</v>
      </c>
      <c r="Q2772" t="s">
        <v>143</v>
      </c>
      <c r="R2772">
        <v>30</v>
      </c>
      <c r="S2772">
        <v>26</v>
      </c>
      <c r="T2772">
        <v>4</v>
      </c>
      <c r="V2772"/>
      <c r="W2772" t="s">
        <v>49</v>
      </c>
      <c r="X2772">
        <v>1</v>
      </c>
      <c r="AA2772" s="1">
        <v>44410</v>
      </c>
      <c r="AB2772" s="1">
        <v>44527</v>
      </c>
      <c r="AC2772">
        <v>1000</v>
      </c>
      <c r="AD2772">
        <v>1214</v>
      </c>
      <c r="AF2772" t="s">
        <v>60</v>
      </c>
      <c r="AL2772" t="s">
        <v>75</v>
      </c>
      <c r="AM2772" t="s">
        <v>53</v>
      </c>
      <c r="AN2772" t="s">
        <v>1478</v>
      </c>
      <c r="AO2772" t="s">
        <v>1481</v>
      </c>
    </row>
    <row r="2773" spans="1:41" hidden="1" x14ac:dyDescent="0.2">
      <c r="A2773">
        <v>202160</v>
      </c>
      <c r="B2773">
        <v>2166</v>
      </c>
      <c r="C2773" t="s">
        <v>35</v>
      </c>
      <c r="D2773">
        <v>1</v>
      </c>
      <c r="F2773" t="s">
        <v>54</v>
      </c>
      <c r="G2773" t="s">
        <v>71</v>
      </c>
      <c r="H2773" t="s">
        <v>41</v>
      </c>
      <c r="I2773" t="s">
        <v>656</v>
      </c>
      <c r="J2773">
        <v>2</v>
      </c>
      <c r="K2773">
        <v>6</v>
      </c>
      <c r="L2773" t="s">
        <v>43</v>
      </c>
      <c r="M2773" t="s">
        <v>44</v>
      </c>
      <c r="N2773" t="s">
        <v>45</v>
      </c>
      <c r="O2773" t="s">
        <v>46</v>
      </c>
      <c r="P2773" t="s">
        <v>57</v>
      </c>
      <c r="Q2773" t="s">
        <v>58</v>
      </c>
      <c r="R2773">
        <v>35</v>
      </c>
      <c r="S2773">
        <v>20</v>
      </c>
      <c r="T2773">
        <v>15</v>
      </c>
      <c r="U2773">
        <v>765582</v>
      </c>
      <c r="V2773">
        <v>35198995</v>
      </c>
      <c r="W2773" t="s">
        <v>1031</v>
      </c>
      <c r="X2773">
        <v>1</v>
      </c>
      <c r="AA2773" s="1">
        <v>44410</v>
      </c>
      <c r="AB2773" s="1">
        <v>44527</v>
      </c>
      <c r="AC2773">
        <v>1000</v>
      </c>
      <c r="AD2773">
        <v>1214</v>
      </c>
      <c r="AI2773" t="s">
        <v>61</v>
      </c>
      <c r="AL2773" t="s">
        <v>52</v>
      </c>
      <c r="AM2773" t="s">
        <v>53</v>
      </c>
      <c r="AN2773" t="s">
        <v>45</v>
      </c>
      <c r="AO2773" t="s">
        <v>1482</v>
      </c>
    </row>
    <row r="2774" spans="1:41" hidden="1" x14ac:dyDescent="0.2">
      <c r="A2774">
        <v>202160</v>
      </c>
      <c r="B2774">
        <v>21660</v>
      </c>
      <c r="C2774" t="s">
        <v>35</v>
      </c>
      <c r="D2774">
        <v>3</v>
      </c>
      <c r="F2774" t="s">
        <v>142</v>
      </c>
      <c r="G2774" t="s">
        <v>95</v>
      </c>
      <c r="H2774" t="s">
        <v>41</v>
      </c>
      <c r="I2774" t="s">
        <v>1302</v>
      </c>
      <c r="J2774">
        <v>3</v>
      </c>
      <c r="K2774">
        <v>3</v>
      </c>
      <c r="L2774" t="s">
        <v>43</v>
      </c>
      <c r="M2774" t="s">
        <v>44</v>
      </c>
      <c r="N2774" t="s">
        <v>45</v>
      </c>
      <c r="O2774" t="s">
        <v>46</v>
      </c>
      <c r="P2774" t="s">
        <v>57</v>
      </c>
      <c r="Q2774" t="s">
        <v>143</v>
      </c>
      <c r="R2774">
        <v>30</v>
      </c>
      <c r="S2774">
        <v>23</v>
      </c>
      <c r="T2774">
        <v>7</v>
      </c>
      <c r="V2774"/>
      <c r="W2774" t="s">
        <v>49</v>
      </c>
      <c r="X2774">
        <v>1</v>
      </c>
      <c r="AA2774" s="1">
        <v>44410</v>
      </c>
      <c r="AB2774" s="1">
        <v>44527</v>
      </c>
      <c r="AC2774">
        <v>700</v>
      </c>
      <c r="AD2774">
        <v>914</v>
      </c>
      <c r="AG2774" t="s">
        <v>63</v>
      </c>
      <c r="AL2774" t="s">
        <v>75</v>
      </c>
      <c r="AM2774" t="s">
        <v>53</v>
      </c>
      <c r="AN2774" t="s">
        <v>1478</v>
      </c>
      <c r="AO2774" t="s">
        <v>1483</v>
      </c>
    </row>
    <row r="2775" spans="1:41" hidden="1" x14ac:dyDescent="0.2">
      <c r="A2775">
        <v>202160</v>
      </c>
      <c r="B2775">
        <v>21661</v>
      </c>
      <c r="C2775" t="s">
        <v>35</v>
      </c>
      <c r="D2775">
        <v>1</v>
      </c>
      <c r="F2775" t="s">
        <v>142</v>
      </c>
      <c r="G2775" t="s">
        <v>328</v>
      </c>
      <c r="H2775" t="s">
        <v>41</v>
      </c>
      <c r="I2775" t="s">
        <v>1303</v>
      </c>
      <c r="J2775">
        <v>3</v>
      </c>
      <c r="K2775">
        <v>3</v>
      </c>
      <c r="L2775" t="s">
        <v>43</v>
      </c>
      <c r="M2775" t="s">
        <v>44</v>
      </c>
      <c r="N2775" t="s">
        <v>45</v>
      </c>
      <c r="O2775" t="s">
        <v>46</v>
      </c>
      <c r="P2775" t="s">
        <v>57</v>
      </c>
      <c r="Q2775" t="s">
        <v>143</v>
      </c>
      <c r="R2775">
        <v>30</v>
      </c>
      <c r="S2775">
        <v>20</v>
      </c>
      <c r="T2775">
        <v>10</v>
      </c>
      <c r="V2775"/>
      <c r="W2775" t="s">
        <v>49</v>
      </c>
      <c r="X2775">
        <v>1</v>
      </c>
      <c r="AA2775" s="1">
        <v>44410</v>
      </c>
      <c r="AB2775" s="1">
        <v>44527</v>
      </c>
      <c r="AC2775">
        <v>700</v>
      </c>
      <c r="AD2775">
        <v>914</v>
      </c>
      <c r="AH2775" t="s">
        <v>82</v>
      </c>
      <c r="AL2775" t="s">
        <v>75</v>
      </c>
      <c r="AM2775" t="s">
        <v>53</v>
      </c>
      <c r="AN2775" t="s">
        <v>1478</v>
      </c>
      <c r="AO2775" t="s">
        <v>1485</v>
      </c>
    </row>
    <row r="2776" spans="1:41" hidden="1" x14ac:dyDescent="0.2">
      <c r="A2776">
        <v>202160</v>
      </c>
      <c r="B2776">
        <v>21662</v>
      </c>
      <c r="C2776" t="s">
        <v>35</v>
      </c>
      <c r="D2776">
        <v>3</v>
      </c>
      <c r="F2776" t="s">
        <v>142</v>
      </c>
      <c r="G2776" t="s">
        <v>328</v>
      </c>
      <c r="H2776" t="s">
        <v>41</v>
      </c>
      <c r="I2776" t="s">
        <v>1303</v>
      </c>
      <c r="J2776">
        <v>3</v>
      </c>
      <c r="K2776">
        <v>3</v>
      </c>
      <c r="L2776" t="s">
        <v>43</v>
      </c>
      <c r="M2776" t="s">
        <v>44</v>
      </c>
      <c r="N2776" t="s">
        <v>45</v>
      </c>
      <c r="O2776" t="s">
        <v>46</v>
      </c>
      <c r="P2776" t="s">
        <v>57</v>
      </c>
      <c r="Q2776" t="s">
        <v>143</v>
      </c>
      <c r="R2776">
        <v>30</v>
      </c>
      <c r="S2776">
        <v>30</v>
      </c>
      <c r="T2776">
        <v>0</v>
      </c>
      <c r="V2776"/>
      <c r="W2776" t="s">
        <v>49</v>
      </c>
      <c r="X2776">
        <v>1</v>
      </c>
      <c r="AA2776" s="1">
        <v>44410</v>
      </c>
      <c r="AB2776" s="1">
        <v>44527</v>
      </c>
      <c r="AC2776">
        <v>1000</v>
      </c>
      <c r="AD2776">
        <v>1214</v>
      </c>
      <c r="AH2776" t="s">
        <v>82</v>
      </c>
      <c r="AL2776" t="s">
        <v>75</v>
      </c>
      <c r="AM2776" t="s">
        <v>53</v>
      </c>
      <c r="AN2776" t="s">
        <v>1478</v>
      </c>
      <c r="AO2776" t="s">
        <v>1485</v>
      </c>
    </row>
    <row r="2777" spans="1:41" hidden="1" x14ac:dyDescent="0.2">
      <c r="A2777">
        <v>202160</v>
      </c>
      <c r="B2777">
        <v>21663</v>
      </c>
      <c r="C2777" t="s">
        <v>35</v>
      </c>
      <c r="D2777">
        <v>2</v>
      </c>
      <c r="F2777" t="s">
        <v>142</v>
      </c>
      <c r="G2777" t="s">
        <v>328</v>
      </c>
      <c r="H2777" t="s">
        <v>41</v>
      </c>
      <c r="I2777" t="s">
        <v>1303</v>
      </c>
      <c r="J2777">
        <v>3</v>
      </c>
      <c r="K2777">
        <v>3</v>
      </c>
      <c r="L2777" t="s">
        <v>43</v>
      </c>
      <c r="M2777" t="s">
        <v>44</v>
      </c>
      <c r="N2777" t="s">
        <v>45</v>
      </c>
      <c r="O2777" t="s">
        <v>46</v>
      </c>
      <c r="P2777" t="s">
        <v>57</v>
      </c>
      <c r="Q2777" t="s">
        <v>143</v>
      </c>
      <c r="R2777">
        <v>30</v>
      </c>
      <c r="S2777">
        <v>8</v>
      </c>
      <c r="T2777">
        <v>22</v>
      </c>
      <c r="V2777"/>
      <c r="W2777" t="s">
        <v>49</v>
      </c>
      <c r="X2777">
        <v>1</v>
      </c>
      <c r="AA2777" s="1">
        <v>44410</v>
      </c>
      <c r="AB2777" s="1">
        <v>44527</v>
      </c>
      <c r="AC2777">
        <v>1130</v>
      </c>
      <c r="AD2777">
        <v>1344</v>
      </c>
      <c r="AI2777" t="s">
        <v>61</v>
      </c>
      <c r="AL2777" t="s">
        <v>75</v>
      </c>
      <c r="AM2777" t="s">
        <v>53</v>
      </c>
      <c r="AN2777" t="s">
        <v>1478</v>
      </c>
      <c r="AO2777" t="s">
        <v>1482</v>
      </c>
    </row>
    <row r="2778" spans="1:41" hidden="1" x14ac:dyDescent="0.2">
      <c r="A2778">
        <v>202160</v>
      </c>
      <c r="B2778">
        <v>21664</v>
      </c>
      <c r="C2778" t="s">
        <v>35</v>
      </c>
      <c r="D2778">
        <v>4</v>
      </c>
      <c r="F2778" t="s">
        <v>142</v>
      </c>
      <c r="G2778" t="s">
        <v>253</v>
      </c>
      <c r="H2778" t="s">
        <v>41</v>
      </c>
      <c r="I2778" t="s">
        <v>1298</v>
      </c>
      <c r="J2778">
        <v>3</v>
      </c>
      <c r="K2778">
        <v>3</v>
      </c>
      <c r="L2778" t="s">
        <v>43</v>
      </c>
      <c r="M2778" t="s">
        <v>44</v>
      </c>
      <c r="N2778" t="s">
        <v>45</v>
      </c>
      <c r="O2778" t="s">
        <v>46</v>
      </c>
      <c r="P2778" t="s">
        <v>57</v>
      </c>
      <c r="Q2778" t="s">
        <v>143</v>
      </c>
      <c r="R2778">
        <v>30</v>
      </c>
      <c r="S2778">
        <v>17</v>
      </c>
      <c r="T2778">
        <v>13</v>
      </c>
      <c r="V2778"/>
      <c r="W2778" t="s">
        <v>49</v>
      </c>
      <c r="X2778">
        <v>1</v>
      </c>
      <c r="Y2778" t="s">
        <v>476</v>
      </c>
      <c r="AA2778" s="1">
        <v>44410</v>
      </c>
      <c r="AB2778" s="1">
        <v>44527</v>
      </c>
      <c r="AC2778">
        <v>1345</v>
      </c>
      <c r="AD2778">
        <v>1559</v>
      </c>
      <c r="AF2778" t="s">
        <v>60</v>
      </c>
      <c r="AL2778" t="s">
        <v>75</v>
      </c>
      <c r="AM2778" t="s">
        <v>53</v>
      </c>
      <c r="AN2778" t="s">
        <v>1478</v>
      </c>
      <c r="AO2778" t="s">
        <v>1481</v>
      </c>
    </row>
    <row r="2779" spans="1:41" hidden="1" x14ac:dyDescent="0.2">
      <c r="A2779">
        <v>202160</v>
      </c>
      <c r="B2779">
        <v>21665</v>
      </c>
      <c r="C2779" t="s">
        <v>35</v>
      </c>
      <c r="D2779">
        <v>4</v>
      </c>
      <c r="F2779" t="s">
        <v>142</v>
      </c>
      <c r="G2779" t="s">
        <v>100</v>
      </c>
      <c r="H2779" t="s">
        <v>41</v>
      </c>
      <c r="I2779" t="s">
        <v>1300</v>
      </c>
      <c r="J2779">
        <v>3</v>
      </c>
      <c r="K2779">
        <v>3</v>
      </c>
      <c r="L2779" t="s">
        <v>43</v>
      </c>
      <c r="M2779" t="s">
        <v>44</v>
      </c>
      <c r="N2779" t="s">
        <v>45</v>
      </c>
      <c r="O2779" t="s">
        <v>46</v>
      </c>
      <c r="P2779" t="s">
        <v>57</v>
      </c>
      <c r="Q2779" t="s">
        <v>143</v>
      </c>
      <c r="R2779">
        <v>30</v>
      </c>
      <c r="S2779">
        <v>17</v>
      </c>
      <c r="T2779">
        <v>13</v>
      </c>
      <c r="V2779"/>
      <c r="W2779" t="s">
        <v>49</v>
      </c>
      <c r="X2779">
        <v>1</v>
      </c>
      <c r="Y2779" t="s">
        <v>476</v>
      </c>
      <c r="AA2779" s="1">
        <v>44410</v>
      </c>
      <c r="AB2779" s="1">
        <v>44527</v>
      </c>
      <c r="AC2779">
        <v>1430</v>
      </c>
      <c r="AD2779">
        <v>1644</v>
      </c>
      <c r="AG2779" t="s">
        <v>63</v>
      </c>
      <c r="AL2779" t="s">
        <v>75</v>
      </c>
      <c r="AM2779" t="s">
        <v>53</v>
      </c>
      <c r="AN2779" t="s">
        <v>1478</v>
      </c>
      <c r="AO2779" t="s">
        <v>1483</v>
      </c>
    </row>
    <row r="2780" spans="1:41" hidden="1" x14ac:dyDescent="0.2">
      <c r="A2780">
        <v>202160</v>
      </c>
      <c r="B2780">
        <v>21666</v>
      </c>
      <c r="C2780" t="s">
        <v>35</v>
      </c>
      <c r="D2780">
        <v>4</v>
      </c>
      <c r="F2780" t="s">
        <v>142</v>
      </c>
      <c r="G2780" t="s">
        <v>417</v>
      </c>
      <c r="H2780" t="s">
        <v>41</v>
      </c>
      <c r="I2780" t="s">
        <v>1301</v>
      </c>
      <c r="J2780">
        <v>3</v>
      </c>
      <c r="K2780">
        <v>3</v>
      </c>
      <c r="L2780" t="s">
        <v>43</v>
      </c>
      <c r="M2780" t="s">
        <v>44</v>
      </c>
      <c r="N2780" t="s">
        <v>45</v>
      </c>
      <c r="O2780" t="s">
        <v>46</v>
      </c>
      <c r="P2780" t="s">
        <v>57</v>
      </c>
      <c r="Q2780" t="s">
        <v>143</v>
      </c>
      <c r="R2780">
        <v>30</v>
      </c>
      <c r="S2780">
        <v>18</v>
      </c>
      <c r="T2780">
        <v>12</v>
      </c>
      <c r="V2780"/>
      <c r="W2780" t="s">
        <v>49</v>
      </c>
      <c r="X2780">
        <v>1</v>
      </c>
      <c r="Y2780" t="s">
        <v>476</v>
      </c>
      <c r="AA2780" s="1">
        <v>44410</v>
      </c>
      <c r="AB2780" s="1">
        <v>44527</v>
      </c>
      <c r="AC2780">
        <v>1345</v>
      </c>
      <c r="AD2780">
        <v>1559</v>
      </c>
      <c r="AH2780" t="s">
        <v>82</v>
      </c>
      <c r="AL2780" t="s">
        <v>75</v>
      </c>
      <c r="AM2780" t="s">
        <v>53</v>
      </c>
      <c r="AN2780" t="s">
        <v>1478</v>
      </c>
      <c r="AO2780" t="s">
        <v>1485</v>
      </c>
    </row>
    <row r="2781" spans="1:41" hidden="1" x14ac:dyDescent="0.2">
      <c r="A2781">
        <v>202160</v>
      </c>
      <c r="B2781">
        <v>21667</v>
      </c>
      <c r="C2781" t="s">
        <v>35</v>
      </c>
      <c r="D2781">
        <v>4</v>
      </c>
      <c r="F2781" t="s">
        <v>142</v>
      </c>
      <c r="G2781" t="s">
        <v>95</v>
      </c>
      <c r="H2781" t="s">
        <v>41</v>
      </c>
      <c r="I2781" t="s">
        <v>1302</v>
      </c>
      <c r="J2781">
        <v>3</v>
      </c>
      <c r="K2781">
        <v>3</v>
      </c>
      <c r="L2781" t="s">
        <v>43</v>
      </c>
      <c r="M2781" t="s">
        <v>44</v>
      </c>
      <c r="N2781" t="s">
        <v>45</v>
      </c>
      <c r="O2781" t="s">
        <v>46</v>
      </c>
      <c r="P2781" t="s">
        <v>57</v>
      </c>
      <c r="Q2781" t="s">
        <v>143</v>
      </c>
      <c r="R2781">
        <v>30</v>
      </c>
      <c r="S2781">
        <v>16</v>
      </c>
      <c r="T2781">
        <v>14</v>
      </c>
      <c r="V2781"/>
      <c r="W2781" t="s">
        <v>49</v>
      </c>
      <c r="X2781">
        <v>1</v>
      </c>
      <c r="Y2781" t="s">
        <v>476</v>
      </c>
      <c r="AA2781" s="1">
        <v>44410</v>
      </c>
      <c r="AB2781" s="1">
        <v>44527</v>
      </c>
      <c r="AC2781">
        <v>1600</v>
      </c>
      <c r="AD2781">
        <v>1814</v>
      </c>
      <c r="AH2781" t="s">
        <v>82</v>
      </c>
      <c r="AL2781" t="s">
        <v>75</v>
      </c>
      <c r="AM2781" t="s">
        <v>53</v>
      </c>
      <c r="AN2781" t="s">
        <v>1478</v>
      </c>
      <c r="AO2781" t="s">
        <v>1485</v>
      </c>
    </row>
    <row r="2782" spans="1:41" hidden="1" x14ac:dyDescent="0.2">
      <c r="A2782">
        <v>202160</v>
      </c>
      <c r="B2782">
        <v>21668</v>
      </c>
      <c r="C2782" t="s">
        <v>35</v>
      </c>
      <c r="D2782">
        <v>4</v>
      </c>
      <c r="F2782" t="s">
        <v>142</v>
      </c>
      <c r="G2782" t="s">
        <v>328</v>
      </c>
      <c r="H2782" t="s">
        <v>41</v>
      </c>
      <c r="I2782" t="s">
        <v>1303</v>
      </c>
      <c r="J2782">
        <v>3</v>
      </c>
      <c r="K2782">
        <v>3</v>
      </c>
      <c r="L2782" t="s">
        <v>43</v>
      </c>
      <c r="M2782" t="s">
        <v>44</v>
      </c>
      <c r="N2782" t="s">
        <v>45</v>
      </c>
      <c r="O2782" t="s">
        <v>46</v>
      </c>
      <c r="P2782" t="s">
        <v>57</v>
      </c>
      <c r="Q2782" t="s">
        <v>143</v>
      </c>
      <c r="R2782">
        <v>30</v>
      </c>
      <c r="S2782">
        <v>15</v>
      </c>
      <c r="T2782">
        <v>15</v>
      </c>
      <c r="V2782"/>
      <c r="W2782" t="s">
        <v>49</v>
      </c>
      <c r="X2782">
        <v>1</v>
      </c>
      <c r="Y2782" t="s">
        <v>476</v>
      </c>
      <c r="AA2782" s="1">
        <v>44410</v>
      </c>
      <c r="AB2782" s="1">
        <v>44527</v>
      </c>
      <c r="AC2782">
        <v>1430</v>
      </c>
      <c r="AD2782">
        <v>1644</v>
      </c>
      <c r="AI2782" t="s">
        <v>61</v>
      </c>
      <c r="AL2782" t="s">
        <v>75</v>
      </c>
      <c r="AM2782" t="s">
        <v>53</v>
      </c>
      <c r="AN2782" t="s">
        <v>1478</v>
      </c>
      <c r="AO2782" t="s">
        <v>1482</v>
      </c>
    </row>
    <row r="2783" spans="1:41" hidden="1" x14ac:dyDescent="0.2">
      <c r="A2783">
        <v>202160</v>
      </c>
      <c r="B2783">
        <v>21669</v>
      </c>
      <c r="C2783" t="s">
        <v>35</v>
      </c>
      <c r="D2783">
        <v>5</v>
      </c>
      <c r="F2783" t="s">
        <v>142</v>
      </c>
      <c r="G2783" t="s">
        <v>253</v>
      </c>
      <c r="H2783" t="s">
        <v>41</v>
      </c>
      <c r="I2783" t="s">
        <v>1298</v>
      </c>
      <c r="J2783">
        <v>3</v>
      </c>
      <c r="K2783">
        <v>3</v>
      </c>
      <c r="L2783" t="s">
        <v>43</v>
      </c>
      <c r="M2783" t="s">
        <v>44</v>
      </c>
      <c r="N2783" t="s">
        <v>45</v>
      </c>
      <c r="O2783" t="s">
        <v>46</v>
      </c>
      <c r="P2783" t="s">
        <v>57</v>
      </c>
      <c r="Q2783" t="s">
        <v>143</v>
      </c>
      <c r="R2783">
        <v>30</v>
      </c>
      <c r="S2783">
        <v>16</v>
      </c>
      <c r="T2783">
        <v>14</v>
      </c>
      <c r="V2783"/>
      <c r="W2783" t="s">
        <v>49</v>
      </c>
      <c r="X2783">
        <v>1</v>
      </c>
      <c r="Y2783" t="s">
        <v>1120</v>
      </c>
      <c r="AA2783" s="1">
        <v>44410</v>
      </c>
      <c r="AB2783" s="1">
        <v>44527</v>
      </c>
      <c r="AC2783">
        <v>1815</v>
      </c>
      <c r="AD2783">
        <v>2029</v>
      </c>
      <c r="AF2783" t="s">
        <v>60</v>
      </c>
      <c r="AL2783" t="s">
        <v>75</v>
      </c>
      <c r="AM2783" t="s">
        <v>53</v>
      </c>
      <c r="AN2783" t="s">
        <v>1478</v>
      </c>
      <c r="AO2783" t="s">
        <v>1481</v>
      </c>
    </row>
    <row r="2784" spans="1:41" hidden="1" x14ac:dyDescent="0.2">
      <c r="A2784">
        <v>202160</v>
      </c>
      <c r="B2784">
        <v>2167</v>
      </c>
      <c r="C2784" t="s">
        <v>35</v>
      </c>
      <c r="D2784">
        <v>1</v>
      </c>
      <c r="F2784" t="s">
        <v>531</v>
      </c>
      <c r="G2784">
        <v>1100</v>
      </c>
      <c r="H2784" t="s">
        <v>41</v>
      </c>
      <c r="I2784" t="s">
        <v>117</v>
      </c>
      <c r="J2784">
        <v>3</v>
      </c>
      <c r="K2784">
        <v>3</v>
      </c>
      <c r="L2784" t="s">
        <v>43</v>
      </c>
      <c r="M2784" t="s">
        <v>44</v>
      </c>
      <c r="N2784" t="s">
        <v>45</v>
      </c>
      <c r="O2784" t="s">
        <v>46</v>
      </c>
      <c r="P2784" t="s">
        <v>66</v>
      </c>
      <c r="Q2784" t="s">
        <v>532</v>
      </c>
      <c r="R2784">
        <v>25</v>
      </c>
      <c r="S2784">
        <v>6</v>
      </c>
      <c r="T2784">
        <v>19</v>
      </c>
      <c r="V2784"/>
      <c r="W2784" t="s">
        <v>49</v>
      </c>
      <c r="X2784">
        <v>1</v>
      </c>
      <c r="AA2784" s="1">
        <v>44410</v>
      </c>
      <c r="AB2784" s="1">
        <v>44527</v>
      </c>
      <c r="AC2784">
        <v>700</v>
      </c>
      <c r="AD2784">
        <v>914</v>
      </c>
      <c r="AE2784" t="s">
        <v>31</v>
      </c>
      <c r="AL2784" t="s">
        <v>52</v>
      </c>
      <c r="AM2784" t="s">
        <v>53</v>
      </c>
      <c r="AN2784" t="s">
        <v>45</v>
      </c>
      <c r="AO2784" t="s">
        <v>1484</v>
      </c>
    </row>
    <row r="2785" spans="1:41" hidden="1" x14ac:dyDescent="0.2">
      <c r="A2785">
        <v>202160</v>
      </c>
      <c r="B2785">
        <v>21670</v>
      </c>
      <c r="C2785" t="s">
        <v>35</v>
      </c>
      <c r="D2785">
        <v>5</v>
      </c>
      <c r="F2785" t="s">
        <v>142</v>
      </c>
      <c r="G2785" t="s">
        <v>100</v>
      </c>
      <c r="H2785" t="s">
        <v>41</v>
      </c>
      <c r="I2785" t="s">
        <v>1300</v>
      </c>
      <c r="J2785">
        <v>3</v>
      </c>
      <c r="K2785">
        <v>3</v>
      </c>
      <c r="L2785" t="s">
        <v>43</v>
      </c>
      <c r="M2785" t="s">
        <v>44</v>
      </c>
      <c r="N2785" t="s">
        <v>45</v>
      </c>
      <c r="O2785" t="s">
        <v>46</v>
      </c>
      <c r="P2785" t="s">
        <v>57</v>
      </c>
      <c r="Q2785" t="s">
        <v>143</v>
      </c>
      <c r="R2785">
        <v>30</v>
      </c>
      <c r="S2785">
        <v>19</v>
      </c>
      <c r="T2785">
        <v>11</v>
      </c>
      <c r="V2785"/>
      <c r="W2785" t="s">
        <v>49</v>
      </c>
      <c r="X2785">
        <v>1</v>
      </c>
      <c r="Y2785" t="s">
        <v>1120</v>
      </c>
      <c r="AA2785" s="1">
        <v>44410</v>
      </c>
      <c r="AB2785" s="1">
        <v>44527</v>
      </c>
      <c r="AC2785">
        <v>1945</v>
      </c>
      <c r="AD2785">
        <v>2159</v>
      </c>
      <c r="AE2785" t="s">
        <v>31</v>
      </c>
      <c r="AL2785" t="s">
        <v>75</v>
      </c>
      <c r="AM2785" t="s">
        <v>53</v>
      </c>
      <c r="AN2785" t="s">
        <v>1478</v>
      </c>
      <c r="AO2785" t="s">
        <v>1484</v>
      </c>
    </row>
    <row r="2786" spans="1:41" hidden="1" x14ac:dyDescent="0.2">
      <c r="A2786">
        <v>202160</v>
      </c>
      <c r="B2786">
        <v>21671</v>
      </c>
      <c r="C2786" t="s">
        <v>35</v>
      </c>
      <c r="D2786">
        <v>5</v>
      </c>
      <c r="F2786" t="s">
        <v>142</v>
      </c>
      <c r="G2786" t="s">
        <v>417</v>
      </c>
      <c r="H2786" t="s">
        <v>41</v>
      </c>
      <c r="I2786" t="s">
        <v>1301</v>
      </c>
      <c r="J2786">
        <v>3</v>
      </c>
      <c r="K2786">
        <v>3</v>
      </c>
      <c r="L2786" t="s">
        <v>43</v>
      </c>
      <c r="M2786" t="s">
        <v>44</v>
      </c>
      <c r="N2786" t="s">
        <v>45</v>
      </c>
      <c r="O2786" t="s">
        <v>46</v>
      </c>
      <c r="P2786" t="s">
        <v>57</v>
      </c>
      <c r="Q2786" t="s">
        <v>143</v>
      </c>
      <c r="R2786">
        <v>30</v>
      </c>
      <c r="S2786">
        <v>23</v>
      </c>
      <c r="T2786">
        <v>7</v>
      </c>
      <c r="V2786"/>
      <c r="W2786" t="s">
        <v>49</v>
      </c>
      <c r="X2786">
        <v>1</v>
      </c>
      <c r="Y2786" t="s">
        <v>1120</v>
      </c>
      <c r="AA2786" s="1">
        <v>44410</v>
      </c>
      <c r="AB2786" s="1">
        <v>44527</v>
      </c>
      <c r="AC2786">
        <v>1815</v>
      </c>
      <c r="AD2786">
        <v>2029</v>
      </c>
      <c r="AH2786" t="s">
        <v>82</v>
      </c>
      <c r="AL2786" t="s">
        <v>75</v>
      </c>
      <c r="AM2786" t="s">
        <v>53</v>
      </c>
      <c r="AN2786" t="s">
        <v>1478</v>
      </c>
      <c r="AO2786" t="s">
        <v>1485</v>
      </c>
    </row>
    <row r="2787" spans="1:41" hidden="1" x14ac:dyDescent="0.2">
      <c r="A2787">
        <v>202160</v>
      </c>
      <c r="B2787">
        <v>21672</v>
      </c>
      <c r="C2787" t="s">
        <v>35</v>
      </c>
      <c r="D2787">
        <v>5</v>
      </c>
      <c r="F2787" t="s">
        <v>142</v>
      </c>
      <c r="G2787" t="s">
        <v>95</v>
      </c>
      <c r="H2787" t="s">
        <v>41</v>
      </c>
      <c r="I2787" t="s">
        <v>1302</v>
      </c>
      <c r="J2787">
        <v>3</v>
      </c>
      <c r="K2787">
        <v>3</v>
      </c>
      <c r="L2787" t="s">
        <v>43</v>
      </c>
      <c r="M2787" t="s">
        <v>44</v>
      </c>
      <c r="N2787" t="s">
        <v>45</v>
      </c>
      <c r="O2787" t="s">
        <v>46</v>
      </c>
      <c r="P2787" t="s">
        <v>57</v>
      </c>
      <c r="Q2787" t="s">
        <v>143</v>
      </c>
      <c r="R2787">
        <v>30</v>
      </c>
      <c r="S2787">
        <v>19</v>
      </c>
      <c r="T2787">
        <v>11</v>
      </c>
      <c r="V2787"/>
      <c r="W2787" t="s">
        <v>49</v>
      </c>
      <c r="X2787">
        <v>1</v>
      </c>
      <c r="Y2787" t="s">
        <v>1120</v>
      </c>
      <c r="AA2787" s="1">
        <v>44410</v>
      </c>
      <c r="AB2787" s="1">
        <v>44527</v>
      </c>
      <c r="AC2787">
        <v>1945</v>
      </c>
      <c r="AD2787">
        <v>2159</v>
      </c>
      <c r="AI2787" t="s">
        <v>61</v>
      </c>
      <c r="AL2787" t="s">
        <v>75</v>
      </c>
      <c r="AM2787" t="s">
        <v>53</v>
      </c>
      <c r="AN2787" t="s">
        <v>1478</v>
      </c>
      <c r="AO2787" t="s">
        <v>1482</v>
      </c>
    </row>
    <row r="2788" spans="1:41" hidden="1" x14ac:dyDescent="0.2">
      <c r="A2788">
        <v>202160</v>
      </c>
      <c r="B2788">
        <v>21673</v>
      </c>
      <c r="C2788" t="s">
        <v>35</v>
      </c>
      <c r="D2788">
        <v>5</v>
      </c>
      <c r="F2788" t="s">
        <v>142</v>
      </c>
      <c r="G2788" t="s">
        <v>328</v>
      </c>
      <c r="H2788" t="s">
        <v>41</v>
      </c>
      <c r="I2788" t="s">
        <v>1303</v>
      </c>
      <c r="J2788">
        <v>3</v>
      </c>
      <c r="K2788">
        <v>3</v>
      </c>
      <c r="L2788" t="s">
        <v>43</v>
      </c>
      <c r="M2788" t="s">
        <v>44</v>
      </c>
      <c r="N2788" t="s">
        <v>45</v>
      </c>
      <c r="O2788" t="s">
        <v>46</v>
      </c>
      <c r="P2788" t="s">
        <v>57</v>
      </c>
      <c r="Q2788" t="s">
        <v>143</v>
      </c>
      <c r="R2788">
        <v>30</v>
      </c>
      <c r="S2788">
        <v>19</v>
      </c>
      <c r="T2788">
        <v>11</v>
      </c>
      <c r="V2788"/>
      <c r="W2788" t="s">
        <v>49</v>
      </c>
      <c r="X2788">
        <v>1</v>
      </c>
      <c r="Y2788" t="s">
        <v>1120</v>
      </c>
      <c r="AA2788" s="1">
        <v>44410</v>
      </c>
      <c r="AB2788" s="1">
        <v>44527</v>
      </c>
      <c r="AC2788">
        <v>1900</v>
      </c>
      <c r="AD2788">
        <v>2114</v>
      </c>
      <c r="AG2788" t="s">
        <v>63</v>
      </c>
      <c r="AL2788" t="s">
        <v>75</v>
      </c>
      <c r="AM2788" t="s">
        <v>53</v>
      </c>
      <c r="AN2788" t="s">
        <v>1478</v>
      </c>
      <c r="AO2788" t="s">
        <v>1483</v>
      </c>
    </row>
    <row r="2789" spans="1:41" hidden="1" x14ac:dyDescent="0.2">
      <c r="A2789">
        <v>202160</v>
      </c>
      <c r="B2789">
        <v>21674</v>
      </c>
      <c r="C2789" t="s">
        <v>35</v>
      </c>
      <c r="D2789">
        <v>7</v>
      </c>
      <c r="F2789" t="s">
        <v>142</v>
      </c>
      <c r="G2789" t="s">
        <v>253</v>
      </c>
      <c r="H2789" t="s">
        <v>41</v>
      </c>
      <c r="I2789" t="s">
        <v>1298</v>
      </c>
      <c r="J2789">
        <v>3</v>
      </c>
      <c r="K2789">
        <v>3</v>
      </c>
      <c r="L2789" t="s">
        <v>43</v>
      </c>
      <c r="M2789" t="s">
        <v>44</v>
      </c>
      <c r="N2789" t="s">
        <v>45</v>
      </c>
      <c r="O2789" t="s">
        <v>46</v>
      </c>
      <c r="P2789" t="s">
        <v>57</v>
      </c>
      <c r="Q2789" t="s">
        <v>143</v>
      </c>
      <c r="R2789">
        <v>30</v>
      </c>
      <c r="S2789">
        <v>30</v>
      </c>
      <c r="T2789">
        <v>0</v>
      </c>
      <c r="V2789"/>
      <c r="W2789" t="s">
        <v>49</v>
      </c>
      <c r="X2789">
        <v>1</v>
      </c>
      <c r="AA2789" s="1">
        <v>44410</v>
      </c>
      <c r="AB2789" s="1">
        <v>44527</v>
      </c>
      <c r="AC2789">
        <v>1815</v>
      </c>
      <c r="AD2789">
        <v>2029</v>
      </c>
      <c r="AE2789" t="s">
        <v>31</v>
      </c>
      <c r="AL2789" t="s">
        <v>75</v>
      </c>
      <c r="AM2789" t="s">
        <v>53</v>
      </c>
      <c r="AN2789" t="s">
        <v>1478</v>
      </c>
      <c r="AO2789" t="s">
        <v>1484</v>
      </c>
    </row>
    <row r="2790" spans="1:41" hidden="1" x14ac:dyDescent="0.2">
      <c r="A2790">
        <v>202160</v>
      </c>
      <c r="B2790">
        <v>21675</v>
      </c>
      <c r="C2790" t="s">
        <v>35</v>
      </c>
      <c r="D2790">
        <v>6</v>
      </c>
      <c r="F2790" t="s">
        <v>142</v>
      </c>
      <c r="G2790" t="s">
        <v>253</v>
      </c>
      <c r="H2790" t="s">
        <v>41</v>
      </c>
      <c r="I2790" t="s">
        <v>1298</v>
      </c>
      <c r="J2790">
        <v>3</v>
      </c>
      <c r="K2790">
        <v>3</v>
      </c>
      <c r="L2790" t="s">
        <v>43</v>
      </c>
      <c r="M2790" t="s">
        <v>44</v>
      </c>
      <c r="N2790" t="s">
        <v>45</v>
      </c>
      <c r="O2790" t="s">
        <v>46</v>
      </c>
      <c r="P2790" t="s">
        <v>57</v>
      </c>
      <c r="Q2790" t="s">
        <v>143</v>
      </c>
      <c r="R2790">
        <v>30</v>
      </c>
      <c r="S2790">
        <v>9</v>
      </c>
      <c r="T2790">
        <v>21</v>
      </c>
      <c r="V2790"/>
      <c r="W2790" t="s">
        <v>49</v>
      </c>
      <c r="X2790">
        <v>1</v>
      </c>
      <c r="AA2790" s="1">
        <v>44410</v>
      </c>
      <c r="AB2790" s="1">
        <v>44527</v>
      </c>
      <c r="AC2790">
        <v>1815</v>
      </c>
      <c r="AD2790">
        <v>2029</v>
      </c>
      <c r="AG2790" t="s">
        <v>63</v>
      </c>
      <c r="AL2790" t="s">
        <v>75</v>
      </c>
      <c r="AM2790" t="s">
        <v>53</v>
      </c>
      <c r="AN2790" t="s">
        <v>1478</v>
      </c>
      <c r="AO2790" t="s">
        <v>1483</v>
      </c>
    </row>
    <row r="2791" spans="1:41" hidden="1" x14ac:dyDescent="0.2">
      <c r="A2791">
        <v>202160</v>
      </c>
      <c r="B2791">
        <v>21676</v>
      </c>
      <c r="C2791" t="s">
        <v>35</v>
      </c>
      <c r="D2791">
        <v>7</v>
      </c>
      <c r="F2791" t="s">
        <v>142</v>
      </c>
      <c r="G2791" t="s">
        <v>100</v>
      </c>
      <c r="H2791" t="s">
        <v>41</v>
      </c>
      <c r="I2791" t="s">
        <v>1300</v>
      </c>
      <c r="J2791">
        <v>3</v>
      </c>
      <c r="K2791">
        <v>3</v>
      </c>
      <c r="L2791" t="s">
        <v>43</v>
      </c>
      <c r="M2791" t="s">
        <v>44</v>
      </c>
      <c r="N2791" t="s">
        <v>45</v>
      </c>
      <c r="O2791" t="s">
        <v>46</v>
      </c>
      <c r="P2791" t="s">
        <v>57</v>
      </c>
      <c r="Q2791" t="s">
        <v>143</v>
      </c>
      <c r="R2791">
        <v>30</v>
      </c>
      <c r="S2791">
        <v>10</v>
      </c>
      <c r="T2791">
        <v>20</v>
      </c>
      <c r="V2791"/>
      <c r="W2791" t="s">
        <v>49</v>
      </c>
      <c r="X2791">
        <v>1</v>
      </c>
      <c r="AA2791" s="1">
        <v>44410</v>
      </c>
      <c r="AB2791" s="1">
        <v>44527</v>
      </c>
      <c r="AC2791">
        <v>1815</v>
      </c>
      <c r="AD2791">
        <v>2029</v>
      </c>
      <c r="AF2791" t="s">
        <v>60</v>
      </c>
      <c r="AL2791" t="s">
        <v>75</v>
      </c>
      <c r="AM2791" t="s">
        <v>53</v>
      </c>
      <c r="AN2791" t="s">
        <v>1478</v>
      </c>
      <c r="AO2791" t="s">
        <v>1481</v>
      </c>
    </row>
    <row r="2792" spans="1:41" hidden="1" x14ac:dyDescent="0.2">
      <c r="A2792">
        <v>202160</v>
      </c>
      <c r="B2792">
        <v>21677</v>
      </c>
      <c r="C2792" t="s">
        <v>35</v>
      </c>
      <c r="D2792">
        <v>6</v>
      </c>
      <c r="F2792" t="s">
        <v>142</v>
      </c>
      <c r="G2792" t="s">
        <v>100</v>
      </c>
      <c r="H2792" t="s">
        <v>41</v>
      </c>
      <c r="I2792" t="s">
        <v>1300</v>
      </c>
      <c r="J2792">
        <v>3</v>
      </c>
      <c r="K2792">
        <v>3</v>
      </c>
      <c r="L2792" t="s">
        <v>43</v>
      </c>
      <c r="M2792" t="s">
        <v>44</v>
      </c>
      <c r="N2792" t="s">
        <v>45</v>
      </c>
      <c r="O2792" t="s">
        <v>46</v>
      </c>
      <c r="P2792" t="s">
        <v>57</v>
      </c>
      <c r="Q2792" t="s">
        <v>143</v>
      </c>
      <c r="R2792">
        <v>30</v>
      </c>
      <c r="S2792">
        <v>27</v>
      </c>
      <c r="T2792">
        <v>3</v>
      </c>
      <c r="V2792"/>
      <c r="W2792" t="s">
        <v>49</v>
      </c>
      <c r="X2792">
        <v>1</v>
      </c>
      <c r="AA2792" s="1">
        <v>44410</v>
      </c>
      <c r="AB2792" s="1">
        <v>44527</v>
      </c>
      <c r="AC2792">
        <v>1945</v>
      </c>
      <c r="AD2792">
        <v>2159</v>
      </c>
      <c r="AG2792" t="s">
        <v>63</v>
      </c>
      <c r="AL2792" t="s">
        <v>75</v>
      </c>
      <c r="AM2792" t="s">
        <v>53</v>
      </c>
      <c r="AN2792" t="s">
        <v>1478</v>
      </c>
      <c r="AO2792" t="s">
        <v>1483</v>
      </c>
    </row>
    <row r="2793" spans="1:41" hidden="1" x14ac:dyDescent="0.2">
      <c r="A2793">
        <v>202160</v>
      </c>
      <c r="B2793">
        <v>21678</v>
      </c>
      <c r="C2793" t="s">
        <v>35</v>
      </c>
      <c r="D2793">
        <v>7</v>
      </c>
      <c r="F2793" t="s">
        <v>142</v>
      </c>
      <c r="G2793" t="s">
        <v>417</v>
      </c>
      <c r="H2793" t="s">
        <v>41</v>
      </c>
      <c r="I2793" t="s">
        <v>1301</v>
      </c>
      <c r="J2793">
        <v>3</v>
      </c>
      <c r="K2793">
        <v>3</v>
      </c>
      <c r="L2793" t="s">
        <v>43</v>
      </c>
      <c r="M2793" t="s">
        <v>44</v>
      </c>
      <c r="N2793" t="s">
        <v>45</v>
      </c>
      <c r="O2793" t="s">
        <v>46</v>
      </c>
      <c r="P2793" t="s">
        <v>57</v>
      </c>
      <c r="Q2793" t="s">
        <v>143</v>
      </c>
      <c r="R2793">
        <v>30</v>
      </c>
      <c r="S2793">
        <v>30</v>
      </c>
      <c r="T2793">
        <v>0</v>
      </c>
      <c r="V2793"/>
      <c r="W2793" t="s">
        <v>49</v>
      </c>
      <c r="X2793">
        <v>1</v>
      </c>
      <c r="AA2793" s="1">
        <v>44410</v>
      </c>
      <c r="AB2793" s="1">
        <v>44527</v>
      </c>
      <c r="AC2793">
        <v>1815</v>
      </c>
      <c r="AD2793">
        <v>2029</v>
      </c>
      <c r="AH2793" t="s">
        <v>82</v>
      </c>
      <c r="AL2793" t="s">
        <v>75</v>
      </c>
      <c r="AM2793" t="s">
        <v>53</v>
      </c>
      <c r="AN2793" t="s">
        <v>1478</v>
      </c>
      <c r="AO2793" t="s">
        <v>1485</v>
      </c>
    </row>
    <row r="2794" spans="1:41" hidden="1" x14ac:dyDescent="0.2">
      <c r="A2794">
        <v>202160</v>
      </c>
      <c r="B2794">
        <v>21679</v>
      </c>
      <c r="C2794" t="s">
        <v>35</v>
      </c>
      <c r="D2794">
        <v>6</v>
      </c>
      <c r="F2794" t="s">
        <v>142</v>
      </c>
      <c r="G2794" t="s">
        <v>417</v>
      </c>
      <c r="H2794" t="s">
        <v>41</v>
      </c>
      <c r="I2794" t="s">
        <v>1301</v>
      </c>
      <c r="J2794">
        <v>3</v>
      </c>
      <c r="K2794">
        <v>3</v>
      </c>
      <c r="L2794" t="s">
        <v>43</v>
      </c>
      <c r="M2794" t="s">
        <v>44</v>
      </c>
      <c r="N2794" t="s">
        <v>45</v>
      </c>
      <c r="O2794" t="s">
        <v>46</v>
      </c>
      <c r="P2794" t="s">
        <v>57</v>
      </c>
      <c r="Q2794" t="s">
        <v>143</v>
      </c>
      <c r="R2794">
        <v>30</v>
      </c>
      <c r="S2794">
        <v>2</v>
      </c>
      <c r="T2794">
        <v>28</v>
      </c>
      <c r="V2794"/>
      <c r="W2794" t="s">
        <v>49</v>
      </c>
      <c r="X2794">
        <v>1</v>
      </c>
      <c r="AA2794" s="1">
        <v>44410</v>
      </c>
      <c r="AB2794" s="1">
        <v>44527</v>
      </c>
      <c r="AC2794">
        <v>700</v>
      </c>
      <c r="AD2794">
        <v>914</v>
      </c>
      <c r="AJ2794" t="s">
        <v>35</v>
      </c>
      <c r="AL2794" t="s">
        <v>75</v>
      </c>
      <c r="AM2794" t="s">
        <v>53</v>
      </c>
      <c r="AN2794" t="s">
        <v>1478</v>
      </c>
      <c r="AO2794" t="s">
        <v>1486</v>
      </c>
    </row>
    <row r="2795" spans="1:41" hidden="1" x14ac:dyDescent="0.2">
      <c r="A2795">
        <v>202160</v>
      </c>
      <c r="B2795">
        <v>21680</v>
      </c>
      <c r="C2795" t="s">
        <v>35</v>
      </c>
      <c r="D2795">
        <v>7</v>
      </c>
      <c r="F2795" t="s">
        <v>142</v>
      </c>
      <c r="G2795" t="s">
        <v>95</v>
      </c>
      <c r="H2795" t="s">
        <v>41</v>
      </c>
      <c r="I2795" t="s">
        <v>1302</v>
      </c>
      <c r="J2795">
        <v>3</v>
      </c>
      <c r="K2795">
        <v>3</v>
      </c>
      <c r="L2795" t="s">
        <v>43</v>
      </c>
      <c r="M2795" t="s">
        <v>44</v>
      </c>
      <c r="N2795" t="s">
        <v>45</v>
      </c>
      <c r="O2795" t="s">
        <v>46</v>
      </c>
      <c r="P2795" t="s">
        <v>57</v>
      </c>
      <c r="Q2795" t="s">
        <v>143</v>
      </c>
      <c r="R2795">
        <v>30</v>
      </c>
      <c r="S2795">
        <v>30</v>
      </c>
      <c r="T2795">
        <v>0</v>
      </c>
      <c r="V2795"/>
      <c r="W2795" t="s">
        <v>49</v>
      </c>
      <c r="X2795">
        <v>1</v>
      </c>
      <c r="AA2795" s="1">
        <v>44410</v>
      </c>
      <c r="AB2795" s="1">
        <v>44527</v>
      </c>
      <c r="AC2795">
        <v>1815</v>
      </c>
      <c r="AD2795">
        <v>2029</v>
      </c>
      <c r="AI2795" t="s">
        <v>61</v>
      </c>
      <c r="AL2795" t="s">
        <v>75</v>
      </c>
      <c r="AM2795" t="s">
        <v>53</v>
      </c>
      <c r="AN2795" t="s">
        <v>1478</v>
      </c>
      <c r="AO2795" t="s">
        <v>1482</v>
      </c>
    </row>
    <row r="2796" spans="1:41" hidden="1" x14ac:dyDescent="0.2">
      <c r="A2796">
        <v>202160</v>
      </c>
      <c r="B2796">
        <v>21681</v>
      </c>
      <c r="C2796" t="s">
        <v>35</v>
      </c>
      <c r="D2796">
        <v>6</v>
      </c>
      <c r="F2796" t="s">
        <v>142</v>
      </c>
      <c r="G2796" t="s">
        <v>95</v>
      </c>
      <c r="H2796" t="s">
        <v>41</v>
      </c>
      <c r="I2796" t="s">
        <v>1302</v>
      </c>
      <c r="J2796">
        <v>3</v>
      </c>
      <c r="K2796">
        <v>3</v>
      </c>
      <c r="L2796" t="s">
        <v>43</v>
      </c>
      <c r="M2796" t="s">
        <v>44</v>
      </c>
      <c r="N2796" t="s">
        <v>45</v>
      </c>
      <c r="O2796" t="s">
        <v>46</v>
      </c>
      <c r="P2796" t="s">
        <v>57</v>
      </c>
      <c r="Q2796" t="s">
        <v>143</v>
      </c>
      <c r="R2796">
        <v>30</v>
      </c>
      <c r="S2796">
        <v>15</v>
      </c>
      <c r="T2796">
        <v>15</v>
      </c>
      <c r="V2796"/>
      <c r="W2796" t="s">
        <v>49</v>
      </c>
      <c r="X2796">
        <v>1</v>
      </c>
      <c r="AA2796" s="1">
        <v>44410</v>
      </c>
      <c r="AB2796" s="1">
        <v>44527</v>
      </c>
      <c r="AC2796">
        <v>1945</v>
      </c>
      <c r="AD2796">
        <v>2159</v>
      </c>
      <c r="AI2796" t="s">
        <v>61</v>
      </c>
      <c r="AL2796" t="s">
        <v>75</v>
      </c>
      <c r="AM2796" t="s">
        <v>53</v>
      </c>
      <c r="AN2796" t="s">
        <v>1478</v>
      </c>
      <c r="AO2796" t="s">
        <v>1482</v>
      </c>
    </row>
    <row r="2797" spans="1:41" hidden="1" x14ac:dyDescent="0.2">
      <c r="A2797">
        <v>202160</v>
      </c>
      <c r="B2797">
        <v>21682</v>
      </c>
      <c r="C2797" t="s">
        <v>35</v>
      </c>
      <c r="D2797">
        <v>7</v>
      </c>
      <c r="F2797" t="s">
        <v>142</v>
      </c>
      <c r="G2797" t="s">
        <v>328</v>
      </c>
      <c r="H2797" t="s">
        <v>41</v>
      </c>
      <c r="I2797" t="s">
        <v>1303</v>
      </c>
      <c r="J2797">
        <v>3</v>
      </c>
      <c r="K2797">
        <v>3</v>
      </c>
      <c r="L2797" t="s">
        <v>43</v>
      </c>
      <c r="M2797" t="s">
        <v>44</v>
      </c>
      <c r="N2797" t="s">
        <v>45</v>
      </c>
      <c r="O2797" t="s">
        <v>46</v>
      </c>
      <c r="P2797" t="s">
        <v>57</v>
      </c>
      <c r="Q2797" t="s">
        <v>143</v>
      </c>
      <c r="R2797">
        <v>30</v>
      </c>
      <c r="S2797">
        <v>29</v>
      </c>
      <c r="T2797">
        <v>1</v>
      </c>
      <c r="V2797"/>
      <c r="W2797" t="s">
        <v>49</v>
      </c>
      <c r="X2797">
        <v>1</v>
      </c>
      <c r="AA2797" s="1">
        <v>44410</v>
      </c>
      <c r="AB2797" s="1">
        <v>44527</v>
      </c>
      <c r="AC2797">
        <v>1945</v>
      </c>
      <c r="AD2797">
        <v>2159</v>
      </c>
      <c r="AF2797" t="s">
        <v>60</v>
      </c>
      <c r="AL2797" t="s">
        <v>75</v>
      </c>
      <c r="AM2797" t="s">
        <v>53</v>
      </c>
      <c r="AN2797" t="s">
        <v>1478</v>
      </c>
      <c r="AO2797" t="s">
        <v>1481</v>
      </c>
    </row>
    <row r="2798" spans="1:41" hidden="1" x14ac:dyDescent="0.2">
      <c r="A2798">
        <v>202160</v>
      </c>
      <c r="B2798">
        <v>21683</v>
      </c>
      <c r="C2798" t="s">
        <v>35</v>
      </c>
      <c r="D2798">
        <v>6</v>
      </c>
      <c r="F2798" t="s">
        <v>142</v>
      </c>
      <c r="G2798" t="s">
        <v>328</v>
      </c>
      <c r="H2798" t="s">
        <v>41</v>
      </c>
      <c r="I2798" t="s">
        <v>1303</v>
      </c>
      <c r="J2798">
        <v>3</v>
      </c>
      <c r="K2798">
        <v>3</v>
      </c>
      <c r="L2798" t="s">
        <v>43</v>
      </c>
      <c r="M2798" t="s">
        <v>44</v>
      </c>
      <c r="N2798" t="s">
        <v>45</v>
      </c>
      <c r="O2798" t="s">
        <v>46</v>
      </c>
      <c r="P2798" t="s">
        <v>57</v>
      </c>
      <c r="Q2798" t="s">
        <v>143</v>
      </c>
      <c r="R2798">
        <v>30</v>
      </c>
      <c r="S2798">
        <v>8</v>
      </c>
      <c r="T2798">
        <v>22</v>
      </c>
      <c r="V2798"/>
      <c r="W2798" t="s">
        <v>49</v>
      </c>
      <c r="X2798">
        <v>1</v>
      </c>
      <c r="AA2798" s="1">
        <v>44410</v>
      </c>
      <c r="AB2798" s="1">
        <v>44527</v>
      </c>
      <c r="AC2798">
        <v>1130</v>
      </c>
      <c r="AD2798">
        <v>1344</v>
      </c>
      <c r="AJ2798" t="s">
        <v>35</v>
      </c>
      <c r="AL2798" t="s">
        <v>75</v>
      </c>
      <c r="AM2798" t="s">
        <v>53</v>
      </c>
      <c r="AN2798" t="s">
        <v>1478</v>
      </c>
      <c r="AO2798" t="s">
        <v>1486</v>
      </c>
    </row>
    <row r="2799" spans="1:41" hidden="1" x14ac:dyDescent="0.2">
      <c r="A2799">
        <v>202160</v>
      </c>
      <c r="B2799">
        <v>21685</v>
      </c>
      <c r="C2799" t="s">
        <v>35</v>
      </c>
      <c r="D2799">
        <v>4</v>
      </c>
      <c r="F2799" t="s">
        <v>449</v>
      </c>
      <c r="G2799" t="s">
        <v>187</v>
      </c>
      <c r="H2799" t="s">
        <v>41</v>
      </c>
      <c r="I2799" t="s">
        <v>96</v>
      </c>
      <c r="J2799">
        <v>2</v>
      </c>
      <c r="K2799">
        <v>6</v>
      </c>
      <c r="L2799" t="s">
        <v>43</v>
      </c>
      <c r="M2799" t="s">
        <v>44</v>
      </c>
      <c r="N2799" t="s">
        <v>45</v>
      </c>
      <c r="O2799" t="s">
        <v>46</v>
      </c>
      <c r="P2799" t="s">
        <v>85</v>
      </c>
      <c r="Q2799" t="s">
        <v>451</v>
      </c>
      <c r="R2799">
        <v>20</v>
      </c>
      <c r="S2799">
        <v>20</v>
      </c>
      <c r="T2799">
        <v>0</v>
      </c>
      <c r="V2799"/>
      <c r="W2799" t="s">
        <v>49</v>
      </c>
      <c r="X2799">
        <v>1</v>
      </c>
      <c r="Y2799" t="s">
        <v>215</v>
      </c>
      <c r="Z2799" t="s">
        <v>475</v>
      </c>
      <c r="AA2799" s="1">
        <v>44410</v>
      </c>
      <c r="AB2799" s="1">
        <v>44527</v>
      </c>
      <c r="AC2799">
        <v>1000</v>
      </c>
      <c r="AD2799">
        <v>1129</v>
      </c>
      <c r="AF2799" t="s">
        <v>60</v>
      </c>
      <c r="AL2799" t="s">
        <v>75</v>
      </c>
      <c r="AM2799" t="s">
        <v>53</v>
      </c>
      <c r="AN2799" t="s">
        <v>1478</v>
      </c>
      <c r="AO2799" t="s">
        <v>1481</v>
      </c>
    </row>
    <row r="2800" spans="1:41" hidden="1" x14ac:dyDescent="0.2">
      <c r="A2800">
        <v>202160</v>
      </c>
      <c r="B2800">
        <v>21686</v>
      </c>
      <c r="C2800" t="s">
        <v>35</v>
      </c>
      <c r="D2800">
        <v>5</v>
      </c>
      <c r="F2800" t="s">
        <v>449</v>
      </c>
      <c r="G2800" t="s">
        <v>187</v>
      </c>
      <c r="H2800" t="s">
        <v>41</v>
      </c>
      <c r="I2800" t="s">
        <v>96</v>
      </c>
      <c r="J2800">
        <v>2</v>
      </c>
      <c r="K2800">
        <v>6</v>
      </c>
      <c r="L2800" t="s">
        <v>43</v>
      </c>
      <c r="M2800" t="s">
        <v>44</v>
      </c>
      <c r="N2800" t="s">
        <v>45</v>
      </c>
      <c r="O2800" t="s">
        <v>46</v>
      </c>
      <c r="P2800" t="s">
        <v>85</v>
      </c>
      <c r="Q2800" t="s">
        <v>451</v>
      </c>
      <c r="R2800">
        <v>20</v>
      </c>
      <c r="S2800">
        <v>20</v>
      </c>
      <c r="T2800">
        <v>0</v>
      </c>
      <c r="V2800"/>
      <c r="W2800" t="s">
        <v>49</v>
      </c>
      <c r="X2800">
        <v>1</v>
      </c>
      <c r="Y2800" t="s">
        <v>213</v>
      </c>
      <c r="Z2800" t="s">
        <v>1010</v>
      </c>
      <c r="AA2800" s="1">
        <v>44410</v>
      </c>
      <c r="AB2800" s="1">
        <v>44527</v>
      </c>
      <c r="AC2800">
        <v>2030</v>
      </c>
      <c r="AD2800">
        <v>2159</v>
      </c>
      <c r="AF2800" t="s">
        <v>60</v>
      </c>
      <c r="AL2800" t="s">
        <v>75</v>
      </c>
      <c r="AM2800" t="s">
        <v>53</v>
      </c>
      <c r="AN2800" t="s">
        <v>1478</v>
      </c>
      <c r="AO2800" t="s">
        <v>1481</v>
      </c>
    </row>
    <row r="2801" spans="1:41" hidden="1" x14ac:dyDescent="0.2">
      <c r="A2801">
        <v>202160</v>
      </c>
      <c r="B2801">
        <v>21687</v>
      </c>
      <c r="C2801" t="s">
        <v>35</v>
      </c>
      <c r="D2801">
        <v>1</v>
      </c>
      <c r="F2801" t="s">
        <v>540</v>
      </c>
      <c r="G2801" t="s">
        <v>668</v>
      </c>
      <c r="H2801" t="s">
        <v>41</v>
      </c>
      <c r="I2801" t="s">
        <v>1304</v>
      </c>
      <c r="J2801">
        <v>6</v>
      </c>
      <c r="K2801">
        <v>12</v>
      </c>
      <c r="L2801" t="s">
        <v>43</v>
      </c>
      <c r="M2801" t="s">
        <v>44</v>
      </c>
      <c r="N2801" t="s">
        <v>45</v>
      </c>
      <c r="O2801" t="s">
        <v>46</v>
      </c>
      <c r="P2801" t="s">
        <v>73</v>
      </c>
      <c r="Q2801" t="s">
        <v>74</v>
      </c>
      <c r="R2801">
        <v>28</v>
      </c>
      <c r="S2801">
        <v>24</v>
      </c>
      <c r="T2801">
        <v>4</v>
      </c>
      <c r="V2801"/>
      <c r="W2801" t="s">
        <v>49</v>
      </c>
      <c r="X2801">
        <v>1</v>
      </c>
      <c r="AA2801" s="1">
        <v>44410</v>
      </c>
      <c r="AB2801" s="1">
        <v>44527</v>
      </c>
      <c r="AC2801">
        <v>830</v>
      </c>
      <c r="AD2801">
        <v>1044</v>
      </c>
      <c r="AE2801" t="s">
        <v>31</v>
      </c>
      <c r="AL2801" t="s">
        <v>75</v>
      </c>
      <c r="AM2801" t="s">
        <v>53</v>
      </c>
      <c r="AN2801" t="s">
        <v>1478</v>
      </c>
      <c r="AO2801" t="s">
        <v>1484</v>
      </c>
    </row>
    <row r="2802" spans="1:41" hidden="1" x14ac:dyDescent="0.2">
      <c r="A2802">
        <v>202160</v>
      </c>
      <c r="B2802">
        <v>21688</v>
      </c>
      <c r="C2802" t="s">
        <v>35</v>
      </c>
      <c r="D2802">
        <v>2</v>
      </c>
      <c r="F2802" t="s">
        <v>540</v>
      </c>
      <c r="G2802" t="s">
        <v>668</v>
      </c>
      <c r="H2802" t="s">
        <v>41</v>
      </c>
      <c r="I2802" t="s">
        <v>1304</v>
      </c>
      <c r="J2802">
        <v>6</v>
      </c>
      <c r="K2802">
        <v>12</v>
      </c>
      <c r="L2802" t="s">
        <v>43</v>
      </c>
      <c r="M2802" t="s">
        <v>44</v>
      </c>
      <c r="N2802" t="s">
        <v>45</v>
      </c>
      <c r="O2802" t="s">
        <v>46</v>
      </c>
      <c r="P2802" t="s">
        <v>73</v>
      </c>
      <c r="Q2802" t="s">
        <v>74</v>
      </c>
      <c r="R2802">
        <v>4</v>
      </c>
      <c r="S2802">
        <v>4</v>
      </c>
      <c r="T2802">
        <v>0</v>
      </c>
      <c r="V2802"/>
      <c r="W2802" t="s">
        <v>49</v>
      </c>
      <c r="X2802">
        <v>1</v>
      </c>
      <c r="AA2802" s="1">
        <v>44410</v>
      </c>
      <c r="AB2802" s="1">
        <v>44527</v>
      </c>
      <c r="AC2802">
        <v>830</v>
      </c>
      <c r="AD2802">
        <v>1044</v>
      </c>
      <c r="AE2802" t="s">
        <v>31</v>
      </c>
      <c r="AL2802" t="s">
        <v>75</v>
      </c>
      <c r="AM2802" t="s">
        <v>53</v>
      </c>
      <c r="AN2802" t="s">
        <v>1478</v>
      </c>
      <c r="AO2802" t="s">
        <v>1484</v>
      </c>
    </row>
    <row r="2803" spans="1:41" hidden="1" x14ac:dyDescent="0.2">
      <c r="A2803">
        <v>202160</v>
      </c>
      <c r="B2803">
        <v>21689</v>
      </c>
      <c r="C2803" t="s">
        <v>35</v>
      </c>
      <c r="D2803">
        <v>3</v>
      </c>
      <c r="F2803" t="s">
        <v>540</v>
      </c>
      <c r="G2803" t="s">
        <v>668</v>
      </c>
      <c r="H2803" t="s">
        <v>41</v>
      </c>
      <c r="I2803" t="s">
        <v>1304</v>
      </c>
      <c r="J2803">
        <v>6</v>
      </c>
      <c r="K2803">
        <v>12</v>
      </c>
      <c r="L2803" t="s">
        <v>43</v>
      </c>
      <c r="M2803" t="s">
        <v>44</v>
      </c>
      <c r="N2803" t="s">
        <v>45</v>
      </c>
      <c r="O2803" t="s">
        <v>46</v>
      </c>
      <c r="P2803" t="s">
        <v>73</v>
      </c>
      <c r="Q2803" t="s">
        <v>74</v>
      </c>
      <c r="R2803">
        <v>28</v>
      </c>
      <c r="S2803">
        <v>4</v>
      </c>
      <c r="T2803">
        <v>24</v>
      </c>
      <c r="V2803"/>
      <c r="W2803" t="s">
        <v>49</v>
      </c>
      <c r="X2803">
        <v>1</v>
      </c>
      <c r="AA2803" s="1">
        <v>44410</v>
      </c>
      <c r="AB2803" s="1">
        <v>44527</v>
      </c>
      <c r="AC2803">
        <v>1645</v>
      </c>
      <c r="AD2803">
        <v>1859</v>
      </c>
      <c r="AE2803" t="s">
        <v>31</v>
      </c>
      <c r="AL2803" t="s">
        <v>75</v>
      </c>
      <c r="AM2803" t="s">
        <v>53</v>
      </c>
      <c r="AN2803" t="s">
        <v>1478</v>
      </c>
      <c r="AO2803" t="s">
        <v>1484</v>
      </c>
    </row>
    <row r="2804" spans="1:41" hidden="1" x14ac:dyDescent="0.2">
      <c r="A2804">
        <v>202160</v>
      </c>
      <c r="B2804">
        <v>21690</v>
      </c>
      <c r="C2804" t="s">
        <v>35</v>
      </c>
      <c r="D2804">
        <v>7</v>
      </c>
      <c r="F2804" t="s">
        <v>442</v>
      </c>
      <c r="G2804">
        <v>1260</v>
      </c>
      <c r="H2804" t="s">
        <v>41</v>
      </c>
      <c r="I2804" t="s">
        <v>446</v>
      </c>
      <c r="J2804">
        <v>2</v>
      </c>
      <c r="K2804">
        <v>4</v>
      </c>
      <c r="L2804" t="s">
        <v>43</v>
      </c>
      <c r="M2804" t="s">
        <v>44</v>
      </c>
      <c r="N2804" t="s">
        <v>45</v>
      </c>
      <c r="O2804" t="s">
        <v>46</v>
      </c>
      <c r="P2804" t="s">
        <v>85</v>
      </c>
      <c r="Q2804" t="s">
        <v>444</v>
      </c>
      <c r="R2804">
        <v>20</v>
      </c>
      <c r="S2804">
        <v>2</v>
      </c>
      <c r="T2804">
        <v>18</v>
      </c>
      <c r="V2804"/>
      <c r="W2804" t="s">
        <v>49</v>
      </c>
      <c r="X2804">
        <v>1</v>
      </c>
      <c r="Y2804" t="s">
        <v>476</v>
      </c>
      <c r="AA2804" s="1">
        <v>44410</v>
      </c>
      <c r="AB2804" s="1">
        <v>44527</v>
      </c>
      <c r="AC2804">
        <v>1815</v>
      </c>
      <c r="AD2804">
        <v>2114</v>
      </c>
      <c r="AE2804" t="s">
        <v>31</v>
      </c>
      <c r="AL2804" t="s">
        <v>52</v>
      </c>
      <c r="AN2804" t="s">
        <v>1478</v>
      </c>
      <c r="AO2804" t="s">
        <v>1484</v>
      </c>
    </row>
    <row r="2805" spans="1:41" hidden="1" x14ac:dyDescent="0.2">
      <c r="A2805">
        <v>202160</v>
      </c>
      <c r="B2805">
        <v>21691</v>
      </c>
      <c r="C2805" t="s">
        <v>35</v>
      </c>
      <c r="D2805">
        <v>1</v>
      </c>
      <c r="E2805" t="s">
        <v>715</v>
      </c>
      <c r="F2805" t="s">
        <v>1080</v>
      </c>
      <c r="G2805">
        <v>1230</v>
      </c>
      <c r="H2805" t="s">
        <v>41</v>
      </c>
      <c r="I2805" t="s">
        <v>745</v>
      </c>
      <c r="J2805">
        <v>5</v>
      </c>
      <c r="K2805">
        <v>15</v>
      </c>
      <c r="L2805" t="s">
        <v>43</v>
      </c>
      <c r="M2805" t="s">
        <v>44</v>
      </c>
      <c r="N2805" t="s">
        <v>45</v>
      </c>
      <c r="O2805" t="s">
        <v>46</v>
      </c>
      <c r="P2805" t="s">
        <v>73</v>
      </c>
      <c r="Q2805" t="s">
        <v>1081</v>
      </c>
      <c r="R2805">
        <v>10</v>
      </c>
      <c r="S2805">
        <v>4</v>
      </c>
      <c r="T2805">
        <v>6</v>
      </c>
      <c r="U2805">
        <v>703863</v>
      </c>
      <c r="V2805">
        <v>23690697</v>
      </c>
      <c r="W2805" t="s">
        <v>717</v>
      </c>
      <c r="X2805">
        <v>1</v>
      </c>
      <c r="AA2805" s="1">
        <v>44410</v>
      </c>
      <c r="AB2805" s="1">
        <v>44527</v>
      </c>
      <c r="AC2805">
        <v>2030</v>
      </c>
      <c r="AD2805">
        <v>2159</v>
      </c>
      <c r="AH2805" t="s">
        <v>82</v>
      </c>
      <c r="AL2805" t="s">
        <v>75</v>
      </c>
      <c r="AM2805" t="s">
        <v>53</v>
      </c>
      <c r="AN2805" t="s">
        <v>1478</v>
      </c>
      <c r="AO2805" t="s">
        <v>1485</v>
      </c>
    </row>
    <row r="2806" spans="1:41" hidden="1" x14ac:dyDescent="0.2">
      <c r="A2806">
        <v>202160</v>
      </c>
      <c r="B2806">
        <v>21692</v>
      </c>
      <c r="C2806" t="s">
        <v>35</v>
      </c>
      <c r="D2806">
        <v>2</v>
      </c>
      <c r="E2806" t="s">
        <v>718</v>
      </c>
      <c r="F2806" t="s">
        <v>1080</v>
      </c>
      <c r="G2806">
        <v>1230</v>
      </c>
      <c r="H2806" t="s">
        <v>41</v>
      </c>
      <c r="I2806" t="s">
        <v>745</v>
      </c>
      <c r="J2806">
        <v>5</v>
      </c>
      <c r="K2806">
        <v>15</v>
      </c>
      <c r="L2806" t="s">
        <v>43</v>
      </c>
      <c r="M2806" t="s">
        <v>44</v>
      </c>
      <c r="N2806" t="s">
        <v>45</v>
      </c>
      <c r="O2806" t="s">
        <v>46</v>
      </c>
      <c r="P2806" t="s">
        <v>73</v>
      </c>
      <c r="Q2806" t="s">
        <v>1081</v>
      </c>
      <c r="R2806">
        <v>10</v>
      </c>
      <c r="S2806">
        <v>0</v>
      </c>
      <c r="T2806">
        <v>10</v>
      </c>
      <c r="U2806">
        <v>740243</v>
      </c>
      <c r="V2806">
        <v>1020750943</v>
      </c>
      <c r="W2806" t="s">
        <v>643</v>
      </c>
      <c r="X2806">
        <v>1</v>
      </c>
      <c r="AA2806" s="1">
        <v>44410</v>
      </c>
      <c r="AB2806" s="1">
        <v>44527</v>
      </c>
      <c r="AC2806">
        <v>830</v>
      </c>
      <c r="AD2806">
        <v>959</v>
      </c>
      <c r="AG2806" t="s">
        <v>63</v>
      </c>
      <c r="AL2806" t="s">
        <v>75</v>
      </c>
      <c r="AM2806" t="s">
        <v>53</v>
      </c>
      <c r="AN2806" t="s">
        <v>1478</v>
      </c>
      <c r="AO2806" t="s">
        <v>1483</v>
      </c>
    </row>
    <row r="2807" spans="1:41" hidden="1" x14ac:dyDescent="0.2">
      <c r="A2807">
        <v>202160</v>
      </c>
      <c r="B2807">
        <v>21693</v>
      </c>
      <c r="C2807" t="s">
        <v>35</v>
      </c>
      <c r="D2807">
        <v>1</v>
      </c>
      <c r="E2807" t="s">
        <v>1093</v>
      </c>
      <c r="F2807" t="s">
        <v>1080</v>
      </c>
      <c r="G2807">
        <v>1260</v>
      </c>
      <c r="H2807" t="s">
        <v>41</v>
      </c>
      <c r="I2807" t="s">
        <v>613</v>
      </c>
      <c r="J2807">
        <v>5</v>
      </c>
      <c r="K2807">
        <v>15</v>
      </c>
      <c r="L2807" t="s">
        <v>43</v>
      </c>
      <c r="M2807" t="s">
        <v>44</v>
      </c>
      <c r="N2807" t="s">
        <v>45</v>
      </c>
      <c r="O2807" t="s">
        <v>46</v>
      </c>
      <c r="P2807" t="s">
        <v>73</v>
      </c>
      <c r="Q2807" t="s">
        <v>1081</v>
      </c>
      <c r="R2807">
        <v>10</v>
      </c>
      <c r="S2807">
        <v>1</v>
      </c>
      <c r="T2807">
        <v>9</v>
      </c>
      <c r="U2807">
        <v>79989119</v>
      </c>
      <c r="V2807">
        <v>79989119</v>
      </c>
      <c r="W2807" t="s">
        <v>986</v>
      </c>
      <c r="X2807">
        <v>1</v>
      </c>
      <c r="AA2807" s="1">
        <v>44410</v>
      </c>
      <c r="AB2807" s="1">
        <v>44527</v>
      </c>
      <c r="AC2807">
        <v>1000</v>
      </c>
      <c r="AD2807">
        <v>1129</v>
      </c>
      <c r="AH2807" t="s">
        <v>82</v>
      </c>
      <c r="AL2807" t="s">
        <v>75</v>
      </c>
      <c r="AM2807" t="s">
        <v>53</v>
      </c>
      <c r="AN2807" t="s">
        <v>1478</v>
      </c>
      <c r="AO2807" t="s">
        <v>1485</v>
      </c>
    </row>
    <row r="2808" spans="1:41" hidden="1" x14ac:dyDescent="0.2">
      <c r="A2808">
        <v>202160</v>
      </c>
      <c r="B2808">
        <v>21694</v>
      </c>
      <c r="C2808" t="s">
        <v>35</v>
      </c>
      <c r="D2808">
        <v>2</v>
      </c>
      <c r="E2808" t="s">
        <v>1305</v>
      </c>
      <c r="F2808" t="s">
        <v>1080</v>
      </c>
      <c r="G2808">
        <v>1260</v>
      </c>
      <c r="H2808" t="s">
        <v>41</v>
      </c>
      <c r="I2808" t="s">
        <v>613</v>
      </c>
      <c r="J2808">
        <v>5</v>
      </c>
      <c r="K2808">
        <v>15</v>
      </c>
      <c r="L2808" t="s">
        <v>43</v>
      </c>
      <c r="M2808" t="s">
        <v>44</v>
      </c>
      <c r="N2808" t="s">
        <v>45</v>
      </c>
      <c r="O2808" t="s">
        <v>46</v>
      </c>
      <c r="P2808" t="s">
        <v>73</v>
      </c>
      <c r="Q2808" t="s">
        <v>1081</v>
      </c>
      <c r="R2808">
        <v>10</v>
      </c>
      <c r="S2808">
        <v>1</v>
      </c>
      <c r="T2808">
        <v>9</v>
      </c>
      <c r="U2808">
        <v>767721</v>
      </c>
      <c r="V2808">
        <v>1014186012</v>
      </c>
      <c r="W2808" t="s">
        <v>1306</v>
      </c>
      <c r="X2808">
        <v>1</v>
      </c>
      <c r="AA2808" s="1">
        <v>44410</v>
      </c>
      <c r="AB2808" s="1">
        <v>44527</v>
      </c>
      <c r="AC2808">
        <v>1815</v>
      </c>
      <c r="AD2808">
        <v>1944</v>
      </c>
      <c r="AE2808" t="s">
        <v>31</v>
      </c>
      <c r="AL2808" t="s">
        <v>75</v>
      </c>
      <c r="AM2808" t="s">
        <v>53</v>
      </c>
      <c r="AN2808" t="s">
        <v>1478</v>
      </c>
      <c r="AO2808" t="s">
        <v>1484</v>
      </c>
    </row>
    <row r="2809" spans="1:41" hidden="1" x14ac:dyDescent="0.2">
      <c r="A2809">
        <v>202160</v>
      </c>
      <c r="B2809">
        <v>21695</v>
      </c>
      <c r="C2809" t="s">
        <v>35</v>
      </c>
      <c r="D2809">
        <v>3</v>
      </c>
      <c r="E2809" t="s">
        <v>1307</v>
      </c>
      <c r="F2809" t="s">
        <v>1080</v>
      </c>
      <c r="G2809">
        <v>1260</v>
      </c>
      <c r="H2809" t="s">
        <v>41</v>
      </c>
      <c r="I2809" t="s">
        <v>613</v>
      </c>
      <c r="J2809">
        <v>5</v>
      </c>
      <c r="K2809">
        <v>15</v>
      </c>
      <c r="L2809" t="s">
        <v>43</v>
      </c>
      <c r="M2809" t="s">
        <v>44</v>
      </c>
      <c r="N2809" t="s">
        <v>45</v>
      </c>
      <c r="O2809" t="s">
        <v>46</v>
      </c>
      <c r="P2809" t="s">
        <v>73</v>
      </c>
      <c r="Q2809" t="s">
        <v>1081</v>
      </c>
      <c r="R2809">
        <v>10</v>
      </c>
      <c r="S2809">
        <v>0</v>
      </c>
      <c r="T2809">
        <v>10</v>
      </c>
      <c r="U2809">
        <v>765318</v>
      </c>
      <c r="V2809">
        <v>1088328279</v>
      </c>
      <c r="W2809" t="s">
        <v>650</v>
      </c>
      <c r="X2809">
        <v>1</v>
      </c>
      <c r="AA2809" s="1">
        <v>44410</v>
      </c>
      <c r="AB2809" s="1">
        <v>44527</v>
      </c>
      <c r="AC2809">
        <v>830</v>
      </c>
      <c r="AD2809">
        <v>959</v>
      </c>
      <c r="AG2809" t="s">
        <v>63</v>
      </c>
      <c r="AL2809" t="s">
        <v>75</v>
      </c>
      <c r="AM2809" t="s">
        <v>53</v>
      </c>
      <c r="AN2809" t="s">
        <v>1478</v>
      </c>
      <c r="AO2809" t="s">
        <v>1483</v>
      </c>
    </row>
    <row r="2810" spans="1:41" hidden="1" x14ac:dyDescent="0.2">
      <c r="A2810">
        <v>202160</v>
      </c>
      <c r="B2810">
        <v>21699</v>
      </c>
      <c r="C2810" t="s">
        <v>35</v>
      </c>
      <c r="D2810">
        <v>1</v>
      </c>
      <c r="F2810" t="s">
        <v>1272</v>
      </c>
      <c r="G2810" t="s">
        <v>221</v>
      </c>
      <c r="H2810" t="s">
        <v>41</v>
      </c>
      <c r="I2810" t="s">
        <v>1308</v>
      </c>
      <c r="J2810">
        <v>2</v>
      </c>
      <c r="K2810">
        <v>2</v>
      </c>
      <c r="L2810" t="s">
        <v>43</v>
      </c>
      <c r="M2810" t="s">
        <v>44</v>
      </c>
      <c r="N2810" t="s">
        <v>45</v>
      </c>
      <c r="O2810" t="s">
        <v>46</v>
      </c>
      <c r="P2810" t="s">
        <v>47</v>
      </c>
      <c r="Q2810" t="s">
        <v>1002</v>
      </c>
      <c r="R2810">
        <v>35</v>
      </c>
      <c r="S2810">
        <v>23</v>
      </c>
      <c r="T2810">
        <v>12</v>
      </c>
      <c r="V2810"/>
      <c r="W2810" t="s">
        <v>49</v>
      </c>
      <c r="X2810">
        <v>1</v>
      </c>
      <c r="AA2810" s="1">
        <v>44410</v>
      </c>
      <c r="AB2810" s="1">
        <v>44527</v>
      </c>
      <c r="AC2810">
        <v>1815</v>
      </c>
      <c r="AD2810">
        <v>1944</v>
      </c>
      <c r="AE2810" t="s">
        <v>31</v>
      </c>
      <c r="AL2810" t="s">
        <v>75</v>
      </c>
      <c r="AM2810" t="s">
        <v>53</v>
      </c>
      <c r="AN2810" t="s">
        <v>1478</v>
      </c>
      <c r="AO2810" t="s">
        <v>1484</v>
      </c>
    </row>
    <row r="2811" spans="1:41" hidden="1" x14ac:dyDescent="0.2">
      <c r="A2811">
        <v>202160</v>
      </c>
      <c r="B2811">
        <v>2170</v>
      </c>
      <c r="C2811" t="s">
        <v>35</v>
      </c>
      <c r="D2811">
        <v>2</v>
      </c>
      <c r="F2811" t="s">
        <v>54</v>
      </c>
      <c r="G2811" t="s">
        <v>71</v>
      </c>
      <c r="H2811" t="s">
        <v>41</v>
      </c>
      <c r="I2811" t="s">
        <v>656</v>
      </c>
      <c r="J2811">
        <v>2</v>
      </c>
      <c r="K2811">
        <v>6</v>
      </c>
      <c r="L2811" t="s">
        <v>43</v>
      </c>
      <c r="M2811" t="s">
        <v>44</v>
      </c>
      <c r="N2811" t="s">
        <v>45</v>
      </c>
      <c r="O2811" t="s">
        <v>46</v>
      </c>
      <c r="P2811" t="s">
        <v>57</v>
      </c>
      <c r="Q2811" t="s">
        <v>58</v>
      </c>
      <c r="R2811">
        <v>35</v>
      </c>
      <c r="S2811">
        <v>18</v>
      </c>
      <c r="T2811">
        <v>17</v>
      </c>
      <c r="U2811">
        <v>765582</v>
      </c>
      <c r="V2811">
        <v>35198995</v>
      </c>
      <c r="W2811" t="s">
        <v>1031</v>
      </c>
      <c r="X2811">
        <v>1</v>
      </c>
      <c r="AA2811" s="1">
        <v>44410</v>
      </c>
      <c r="AB2811" s="1">
        <v>44527</v>
      </c>
      <c r="AC2811">
        <v>830</v>
      </c>
      <c r="AD2811">
        <v>1044</v>
      </c>
      <c r="AG2811" t="s">
        <v>63</v>
      </c>
      <c r="AL2811" t="s">
        <v>52</v>
      </c>
      <c r="AM2811" t="s">
        <v>53</v>
      </c>
      <c r="AN2811" t="s">
        <v>45</v>
      </c>
      <c r="AO2811" t="s">
        <v>1483</v>
      </c>
    </row>
    <row r="2812" spans="1:41" hidden="1" x14ac:dyDescent="0.2">
      <c r="A2812">
        <v>202160</v>
      </c>
      <c r="B2812">
        <v>21700</v>
      </c>
      <c r="C2812" t="s">
        <v>35</v>
      </c>
      <c r="D2812">
        <v>1</v>
      </c>
      <c r="F2812" t="s">
        <v>1272</v>
      </c>
      <c r="G2812" t="s">
        <v>154</v>
      </c>
      <c r="H2812" t="s">
        <v>41</v>
      </c>
      <c r="I2812" t="s">
        <v>1309</v>
      </c>
      <c r="J2812">
        <v>2</v>
      </c>
      <c r="K2812">
        <v>2</v>
      </c>
      <c r="L2812" t="s">
        <v>43</v>
      </c>
      <c r="M2812" t="s">
        <v>44</v>
      </c>
      <c r="N2812" t="s">
        <v>45</v>
      </c>
      <c r="O2812" t="s">
        <v>46</v>
      </c>
      <c r="P2812" t="s">
        <v>47</v>
      </c>
      <c r="Q2812" t="s">
        <v>1002</v>
      </c>
      <c r="R2812">
        <v>30</v>
      </c>
      <c r="S2812">
        <v>23</v>
      </c>
      <c r="T2812">
        <v>7</v>
      </c>
      <c r="V2812"/>
      <c r="W2812" t="s">
        <v>49</v>
      </c>
      <c r="X2812">
        <v>1</v>
      </c>
      <c r="AA2812" s="1">
        <v>44410</v>
      </c>
      <c r="AB2812" s="1">
        <v>44527</v>
      </c>
      <c r="AC2812">
        <v>1815</v>
      </c>
      <c r="AD2812">
        <v>1944</v>
      </c>
      <c r="AI2812" t="s">
        <v>61</v>
      </c>
      <c r="AL2812" t="s">
        <v>75</v>
      </c>
      <c r="AM2812" t="s">
        <v>53</v>
      </c>
      <c r="AN2812" t="s">
        <v>1478</v>
      </c>
      <c r="AO2812" t="s">
        <v>1482</v>
      </c>
    </row>
    <row r="2813" spans="1:41" hidden="1" x14ac:dyDescent="0.2">
      <c r="A2813">
        <v>202160</v>
      </c>
      <c r="B2813">
        <v>21701</v>
      </c>
      <c r="C2813" t="s">
        <v>35</v>
      </c>
      <c r="D2813">
        <v>7</v>
      </c>
      <c r="F2813" t="s">
        <v>458</v>
      </c>
      <c r="G2813">
        <v>1260</v>
      </c>
      <c r="H2813" t="s">
        <v>41</v>
      </c>
      <c r="I2813" t="s">
        <v>613</v>
      </c>
      <c r="J2813">
        <v>5</v>
      </c>
      <c r="K2813">
        <v>6</v>
      </c>
      <c r="L2813" t="s">
        <v>43</v>
      </c>
      <c r="M2813" t="s">
        <v>44</v>
      </c>
      <c r="N2813" t="s">
        <v>45</v>
      </c>
      <c r="O2813" t="s">
        <v>46</v>
      </c>
      <c r="P2813" t="s">
        <v>73</v>
      </c>
      <c r="Q2813" t="s">
        <v>459</v>
      </c>
      <c r="R2813">
        <v>35</v>
      </c>
      <c r="S2813">
        <v>2</v>
      </c>
      <c r="T2813">
        <v>33</v>
      </c>
      <c r="V2813"/>
      <c r="W2813" t="s">
        <v>49</v>
      </c>
      <c r="X2813">
        <v>1</v>
      </c>
      <c r="AA2813" s="1">
        <v>44410</v>
      </c>
      <c r="AB2813" s="1">
        <v>44527</v>
      </c>
      <c r="AC2813">
        <v>830</v>
      </c>
      <c r="AD2813">
        <v>959</v>
      </c>
      <c r="AH2813" t="s">
        <v>82</v>
      </c>
      <c r="AL2813" t="s">
        <v>52</v>
      </c>
      <c r="AM2813" t="s">
        <v>53</v>
      </c>
      <c r="AN2813" t="s">
        <v>1478</v>
      </c>
      <c r="AO2813" t="s">
        <v>1485</v>
      </c>
    </row>
    <row r="2814" spans="1:41" hidden="1" x14ac:dyDescent="0.2">
      <c r="A2814">
        <v>202160</v>
      </c>
      <c r="B2814">
        <v>21702</v>
      </c>
      <c r="C2814" t="s">
        <v>35</v>
      </c>
      <c r="D2814">
        <v>1</v>
      </c>
      <c r="F2814" t="s">
        <v>218</v>
      </c>
      <c r="G2814">
        <v>1230</v>
      </c>
      <c r="H2814" t="s">
        <v>41</v>
      </c>
      <c r="I2814" t="s">
        <v>613</v>
      </c>
      <c r="J2814">
        <v>5</v>
      </c>
      <c r="K2814">
        <v>15</v>
      </c>
      <c r="L2814" t="s">
        <v>43</v>
      </c>
      <c r="M2814" t="s">
        <v>44</v>
      </c>
      <c r="N2814" t="s">
        <v>45</v>
      </c>
      <c r="O2814" t="s">
        <v>46</v>
      </c>
      <c r="P2814" t="s">
        <v>73</v>
      </c>
      <c r="Q2814" t="s">
        <v>220</v>
      </c>
      <c r="R2814">
        <v>20</v>
      </c>
      <c r="S2814">
        <v>0</v>
      </c>
      <c r="T2814">
        <v>20</v>
      </c>
      <c r="V2814"/>
      <c r="W2814" t="s">
        <v>49</v>
      </c>
      <c r="X2814">
        <v>1</v>
      </c>
      <c r="AA2814" s="1">
        <v>44410</v>
      </c>
      <c r="AB2814" s="1">
        <v>44527</v>
      </c>
      <c r="AC2814">
        <v>1815</v>
      </c>
      <c r="AD2814">
        <v>1944</v>
      </c>
      <c r="AI2814" t="s">
        <v>61</v>
      </c>
      <c r="AL2814" t="s">
        <v>52</v>
      </c>
      <c r="AM2814" t="s">
        <v>53</v>
      </c>
      <c r="AN2814" t="s">
        <v>1478</v>
      </c>
      <c r="AO2814" t="s">
        <v>1482</v>
      </c>
    </row>
    <row r="2815" spans="1:41" hidden="1" x14ac:dyDescent="0.2">
      <c r="A2815">
        <v>202160</v>
      </c>
      <c r="B2815">
        <v>21705</v>
      </c>
      <c r="C2815" t="s">
        <v>35</v>
      </c>
      <c r="D2815">
        <v>21</v>
      </c>
      <c r="F2815" t="s">
        <v>153</v>
      </c>
      <c r="G2815" t="s">
        <v>115</v>
      </c>
      <c r="H2815" t="s">
        <v>41</v>
      </c>
      <c r="I2815" t="s">
        <v>412</v>
      </c>
      <c r="J2815">
        <v>1</v>
      </c>
      <c r="K2815">
        <v>2</v>
      </c>
      <c r="L2815" t="s">
        <v>43</v>
      </c>
      <c r="M2815" t="s">
        <v>44</v>
      </c>
      <c r="N2815" t="s">
        <v>45</v>
      </c>
      <c r="O2815" t="s">
        <v>46</v>
      </c>
      <c r="P2815" t="s">
        <v>66</v>
      </c>
      <c r="Q2815" t="s">
        <v>156</v>
      </c>
      <c r="R2815">
        <v>35</v>
      </c>
      <c r="S2815">
        <v>0</v>
      </c>
      <c r="T2815">
        <v>35</v>
      </c>
      <c r="V2815"/>
      <c r="W2815" t="s">
        <v>49</v>
      </c>
      <c r="X2815">
        <v>1</v>
      </c>
      <c r="AA2815" s="1">
        <v>44410</v>
      </c>
      <c r="AB2815" s="1">
        <v>44527</v>
      </c>
      <c r="AC2815">
        <v>1815</v>
      </c>
      <c r="AD2815">
        <v>1944</v>
      </c>
      <c r="AI2815" t="s">
        <v>61</v>
      </c>
      <c r="AL2815" t="s">
        <v>75</v>
      </c>
      <c r="AM2815" t="s">
        <v>53</v>
      </c>
      <c r="AN2815" t="s">
        <v>45</v>
      </c>
      <c r="AO2815" t="s">
        <v>1482</v>
      </c>
    </row>
    <row r="2816" spans="1:41" hidden="1" x14ac:dyDescent="0.2">
      <c r="A2816">
        <v>202160</v>
      </c>
      <c r="B2816">
        <v>21719</v>
      </c>
      <c r="C2816" t="s">
        <v>35</v>
      </c>
      <c r="D2816">
        <v>7</v>
      </c>
      <c r="F2816" t="s">
        <v>102</v>
      </c>
      <c r="G2816" t="s">
        <v>504</v>
      </c>
      <c r="H2816" t="s">
        <v>41</v>
      </c>
      <c r="I2816" t="s">
        <v>478</v>
      </c>
      <c r="J2816">
        <v>1</v>
      </c>
      <c r="K2816">
        <v>2</v>
      </c>
      <c r="L2816" t="s">
        <v>43</v>
      </c>
      <c r="M2816" t="s">
        <v>44</v>
      </c>
      <c r="N2816" t="s">
        <v>45</v>
      </c>
      <c r="O2816" t="s">
        <v>46</v>
      </c>
      <c r="P2816" t="s">
        <v>66</v>
      </c>
      <c r="Q2816" t="s">
        <v>105</v>
      </c>
      <c r="R2816">
        <v>36</v>
      </c>
      <c r="S2816">
        <v>36</v>
      </c>
      <c r="T2816">
        <v>0</v>
      </c>
      <c r="U2816">
        <v>604802</v>
      </c>
      <c r="V2816">
        <v>1022374845</v>
      </c>
      <c r="W2816" t="s">
        <v>1004</v>
      </c>
      <c r="X2816">
        <v>1</v>
      </c>
      <c r="AA2816" s="1">
        <v>44410</v>
      </c>
      <c r="AB2816" s="1">
        <v>44527</v>
      </c>
      <c r="AC2816">
        <v>2030</v>
      </c>
      <c r="AD2816">
        <v>2159</v>
      </c>
      <c r="AH2816" t="s">
        <v>82</v>
      </c>
      <c r="AL2816" t="s">
        <v>75</v>
      </c>
      <c r="AM2816" t="s">
        <v>53</v>
      </c>
      <c r="AN2816" t="s">
        <v>45</v>
      </c>
      <c r="AO2816" t="s">
        <v>1485</v>
      </c>
    </row>
    <row r="2817" spans="1:41" hidden="1" x14ac:dyDescent="0.2">
      <c r="A2817">
        <v>202160</v>
      </c>
      <c r="B2817">
        <v>21722</v>
      </c>
      <c r="C2817" t="s">
        <v>35</v>
      </c>
      <c r="D2817">
        <v>19</v>
      </c>
      <c r="F2817" t="s">
        <v>521</v>
      </c>
      <c r="G2817" t="s">
        <v>232</v>
      </c>
      <c r="H2817" t="s">
        <v>41</v>
      </c>
      <c r="I2817" t="s">
        <v>602</v>
      </c>
      <c r="J2817">
        <v>2</v>
      </c>
      <c r="K2817">
        <v>4</v>
      </c>
      <c r="L2817" t="s">
        <v>43</v>
      </c>
      <c r="M2817" t="s">
        <v>44</v>
      </c>
      <c r="N2817" t="s">
        <v>45</v>
      </c>
      <c r="O2817" t="s">
        <v>46</v>
      </c>
      <c r="P2817" t="s">
        <v>73</v>
      </c>
      <c r="Q2817" t="s">
        <v>523</v>
      </c>
      <c r="R2817">
        <v>35</v>
      </c>
      <c r="S2817">
        <v>35</v>
      </c>
      <c r="T2817">
        <v>0</v>
      </c>
      <c r="V2817"/>
      <c r="W2817" t="s">
        <v>49</v>
      </c>
      <c r="X2817">
        <v>1</v>
      </c>
      <c r="AA2817" s="1">
        <v>44410</v>
      </c>
      <c r="AB2817" s="1">
        <v>44527</v>
      </c>
      <c r="AC2817">
        <v>830</v>
      </c>
      <c r="AD2817">
        <v>959</v>
      </c>
      <c r="AF2817" t="s">
        <v>60</v>
      </c>
      <c r="AL2817" t="s">
        <v>75</v>
      </c>
      <c r="AM2817" t="s">
        <v>53</v>
      </c>
      <c r="AN2817" t="s">
        <v>1478</v>
      </c>
      <c r="AO2817" t="s">
        <v>1481</v>
      </c>
    </row>
    <row r="2818" spans="1:41" hidden="1" x14ac:dyDescent="0.2">
      <c r="A2818">
        <v>202160</v>
      </c>
      <c r="B2818">
        <v>21722</v>
      </c>
      <c r="C2818" t="s">
        <v>35</v>
      </c>
      <c r="D2818">
        <v>19</v>
      </c>
      <c r="F2818" t="s">
        <v>521</v>
      </c>
      <c r="G2818" t="s">
        <v>232</v>
      </c>
      <c r="H2818" t="s">
        <v>41</v>
      </c>
      <c r="I2818" t="s">
        <v>602</v>
      </c>
      <c r="J2818">
        <v>2</v>
      </c>
      <c r="K2818">
        <v>4</v>
      </c>
      <c r="L2818" t="s">
        <v>43</v>
      </c>
      <c r="M2818" t="s">
        <v>44</v>
      </c>
      <c r="N2818" t="s">
        <v>45</v>
      </c>
      <c r="O2818" t="s">
        <v>46</v>
      </c>
      <c r="P2818" t="s">
        <v>73</v>
      </c>
      <c r="Q2818" t="s">
        <v>523</v>
      </c>
      <c r="R2818">
        <v>35</v>
      </c>
      <c r="S2818">
        <v>35</v>
      </c>
      <c r="T2818">
        <v>0</v>
      </c>
      <c r="V2818"/>
      <c r="W2818" t="s">
        <v>49</v>
      </c>
      <c r="X2818">
        <v>1</v>
      </c>
      <c r="AA2818" s="1">
        <v>44410</v>
      </c>
      <c r="AB2818" s="1">
        <v>44527</v>
      </c>
      <c r="AC2818">
        <v>1215</v>
      </c>
      <c r="AD2818">
        <v>1344</v>
      </c>
      <c r="AH2818" t="s">
        <v>82</v>
      </c>
      <c r="AL2818" t="s">
        <v>75</v>
      </c>
      <c r="AM2818" t="s">
        <v>53</v>
      </c>
      <c r="AN2818" t="s">
        <v>1478</v>
      </c>
      <c r="AO2818" t="s">
        <v>1485</v>
      </c>
    </row>
    <row r="2819" spans="1:41" hidden="1" x14ac:dyDescent="0.2">
      <c r="A2819">
        <v>202160</v>
      </c>
      <c r="B2819">
        <v>21739</v>
      </c>
      <c r="C2819" t="s">
        <v>35</v>
      </c>
      <c r="D2819">
        <v>4</v>
      </c>
      <c r="F2819" t="s">
        <v>531</v>
      </c>
      <c r="G2819">
        <v>1090</v>
      </c>
      <c r="H2819" t="s">
        <v>41</v>
      </c>
      <c r="I2819" t="s">
        <v>155</v>
      </c>
      <c r="J2819">
        <v>3</v>
      </c>
      <c r="K2819">
        <v>4</v>
      </c>
      <c r="L2819" t="s">
        <v>43</v>
      </c>
      <c r="M2819" t="s">
        <v>44</v>
      </c>
      <c r="N2819" t="s">
        <v>45</v>
      </c>
      <c r="O2819" t="s">
        <v>46</v>
      </c>
      <c r="P2819" t="s">
        <v>66</v>
      </c>
      <c r="Q2819" t="s">
        <v>532</v>
      </c>
      <c r="R2819">
        <v>12</v>
      </c>
      <c r="S2819">
        <v>4</v>
      </c>
      <c r="T2819">
        <v>8</v>
      </c>
      <c r="V2819"/>
      <c r="W2819" t="s">
        <v>49</v>
      </c>
      <c r="X2819">
        <v>1</v>
      </c>
      <c r="Y2819" t="s">
        <v>476</v>
      </c>
      <c r="AA2819" s="1">
        <v>44410</v>
      </c>
      <c r="AB2819" s="1">
        <v>44527</v>
      </c>
      <c r="AC2819">
        <v>1945</v>
      </c>
      <c r="AD2819">
        <v>2114</v>
      </c>
      <c r="AF2819" t="s">
        <v>60</v>
      </c>
      <c r="AL2819" t="s">
        <v>52</v>
      </c>
      <c r="AM2819" t="s">
        <v>53</v>
      </c>
      <c r="AN2819" t="s">
        <v>1478</v>
      </c>
      <c r="AO2819" t="s">
        <v>1481</v>
      </c>
    </row>
    <row r="2820" spans="1:41" hidden="1" x14ac:dyDescent="0.2">
      <c r="A2820">
        <v>202160</v>
      </c>
      <c r="B2820">
        <v>21739</v>
      </c>
      <c r="C2820" t="s">
        <v>35</v>
      </c>
      <c r="D2820">
        <v>4</v>
      </c>
      <c r="F2820" t="s">
        <v>531</v>
      </c>
      <c r="G2820">
        <v>1090</v>
      </c>
      <c r="H2820" t="s">
        <v>41</v>
      </c>
      <c r="I2820" t="s">
        <v>155</v>
      </c>
      <c r="J2820">
        <v>3</v>
      </c>
      <c r="K2820">
        <v>4</v>
      </c>
      <c r="L2820" t="s">
        <v>43</v>
      </c>
      <c r="M2820" t="s">
        <v>44</v>
      </c>
      <c r="N2820" t="s">
        <v>45</v>
      </c>
      <c r="O2820" t="s">
        <v>46</v>
      </c>
      <c r="P2820" t="s">
        <v>66</v>
      </c>
      <c r="Q2820" t="s">
        <v>532</v>
      </c>
      <c r="R2820">
        <v>12</v>
      </c>
      <c r="S2820">
        <v>4</v>
      </c>
      <c r="T2820">
        <v>8</v>
      </c>
      <c r="V2820"/>
      <c r="W2820" t="s">
        <v>49</v>
      </c>
      <c r="X2820">
        <v>1</v>
      </c>
      <c r="Y2820" t="s">
        <v>476</v>
      </c>
      <c r="AA2820" s="1">
        <v>44410</v>
      </c>
      <c r="AB2820" s="1">
        <v>44527</v>
      </c>
      <c r="AC2820">
        <v>1945</v>
      </c>
      <c r="AD2820">
        <v>2114</v>
      </c>
      <c r="AH2820" t="s">
        <v>82</v>
      </c>
      <c r="AL2820" t="s">
        <v>52</v>
      </c>
      <c r="AM2820" t="s">
        <v>53</v>
      </c>
      <c r="AN2820" t="s">
        <v>1478</v>
      </c>
      <c r="AO2820" t="s">
        <v>1485</v>
      </c>
    </row>
    <row r="2821" spans="1:41" hidden="1" x14ac:dyDescent="0.2">
      <c r="A2821">
        <v>202160</v>
      </c>
      <c r="B2821">
        <v>21741</v>
      </c>
      <c r="C2821" t="s">
        <v>35</v>
      </c>
      <c r="D2821">
        <v>5</v>
      </c>
      <c r="F2821" t="s">
        <v>531</v>
      </c>
      <c r="G2821">
        <v>1200</v>
      </c>
      <c r="H2821" t="s">
        <v>41</v>
      </c>
      <c r="I2821" t="s">
        <v>276</v>
      </c>
      <c r="J2821">
        <v>3</v>
      </c>
      <c r="K2821">
        <v>4</v>
      </c>
      <c r="L2821" t="s">
        <v>43</v>
      </c>
      <c r="M2821" t="s">
        <v>44</v>
      </c>
      <c r="N2821" t="s">
        <v>45</v>
      </c>
      <c r="O2821" t="s">
        <v>46</v>
      </c>
      <c r="P2821" t="s">
        <v>66</v>
      </c>
      <c r="Q2821" t="s">
        <v>532</v>
      </c>
      <c r="R2821">
        <v>12</v>
      </c>
      <c r="S2821">
        <v>4</v>
      </c>
      <c r="T2821">
        <v>8</v>
      </c>
      <c r="V2821"/>
      <c r="W2821" t="s">
        <v>49</v>
      </c>
      <c r="X2821">
        <v>1</v>
      </c>
      <c r="Y2821" t="s">
        <v>476</v>
      </c>
      <c r="AA2821" s="1">
        <v>44410</v>
      </c>
      <c r="AB2821" s="1">
        <v>44527</v>
      </c>
      <c r="AC2821">
        <v>1815</v>
      </c>
      <c r="AD2821">
        <v>1944</v>
      </c>
      <c r="AF2821" t="s">
        <v>60</v>
      </c>
      <c r="AL2821" t="s">
        <v>52</v>
      </c>
      <c r="AM2821" t="s">
        <v>53</v>
      </c>
      <c r="AN2821" t="s">
        <v>1478</v>
      </c>
      <c r="AO2821" t="s">
        <v>1481</v>
      </c>
    </row>
    <row r="2822" spans="1:41" hidden="1" x14ac:dyDescent="0.2">
      <c r="A2822">
        <v>202160</v>
      </c>
      <c r="B2822">
        <v>21741</v>
      </c>
      <c r="C2822" t="s">
        <v>35</v>
      </c>
      <c r="D2822">
        <v>5</v>
      </c>
      <c r="F2822" t="s">
        <v>531</v>
      </c>
      <c r="G2822">
        <v>1200</v>
      </c>
      <c r="H2822" t="s">
        <v>41</v>
      </c>
      <c r="I2822" t="s">
        <v>276</v>
      </c>
      <c r="J2822">
        <v>3</v>
      </c>
      <c r="K2822">
        <v>4</v>
      </c>
      <c r="L2822" t="s">
        <v>43</v>
      </c>
      <c r="M2822" t="s">
        <v>44</v>
      </c>
      <c r="N2822" t="s">
        <v>45</v>
      </c>
      <c r="O2822" t="s">
        <v>46</v>
      </c>
      <c r="P2822" t="s">
        <v>66</v>
      </c>
      <c r="Q2822" t="s">
        <v>532</v>
      </c>
      <c r="R2822">
        <v>12</v>
      </c>
      <c r="S2822">
        <v>4</v>
      </c>
      <c r="T2822">
        <v>8</v>
      </c>
      <c r="V2822"/>
      <c r="W2822" t="s">
        <v>49</v>
      </c>
      <c r="X2822">
        <v>1</v>
      </c>
      <c r="Y2822" t="s">
        <v>476</v>
      </c>
      <c r="AA2822" s="1">
        <v>44410</v>
      </c>
      <c r="AB2822" s="1">
        <v>44527</v>
      </c>
      <c r="AC2822">
        <v>1815</v>
      </c>
      <c r="AD2822">
        <v>1944</v>
      </c>
      <c r="AH2822" t="s">
        <v>82</v>
      </c>
      <c r="AL2822" t="s">
        <v>52</v>
      </c>
      <c r="AM2822" t="s">
        <v>53</v>
      </c>
      <c r="AN2822" t="s">
        <v>1478</v>
      </c>
      <c r="AO2822" t="s">
        <v>1485</v>
      </c>
    </row>
    <row r="2823" spans="1:41" hidden="1" x14ac:dyDescent="0.2">
      <c r="A2823">
        <v>202160</v>
      </c>
      <c r="B2823">
        <v>21744</v>
      </c>
      <c r="C2823" t="s">
        <v>35</v>
      </c>
      <c r="D2823">
        <v>4</v>
      </c>
      <c r="F2823" t="s">
        <v>531</v>
      </c>
      <c r="G2823">
        <v>1150</v>
      </c>
      <c r="H2823" t="s">
        <v>41</v>
      </c>
      <c r="I2823" t="s">
        <v>298</v>
      </c>
      <c r="J2823">
        <v>3</v>
      </c>
      <c r="K2823">
        <v>4</v>
      </c>
      <c r="L2823" t="s">
        <v>43</v>
      </c>
      <c r="M2823" t="s">
        <v>44</v>
      </c>
      <c r="N2823" t="s">
        <v>45</v>
      </c>
      <c r="O2823" t="s">
        <v>46</v>
      </c>
      <c r="P2823" t="s">
        <v>66</v>
      </c>
      <c r="Q2823" t="s">
        <v>532</v>
      </c>
      <c r="R2823">
        <v>25</v>
      </c>
      <c r="S2823">
        <v>0</v>
      </c>
      <c r="T2823">
        <v>25</v>
      </c>
      <c r="V2823"/>
      <c r="W2823" t="s">
        <v>49</v>
      </c>
      <c r="X2823">
        <v>1</v>
      </c>
      <c r="AA2823" s="1">
        <v>44410</v>
      </c>
      <c r="AB2823" s="1">
        <v>44527</v>
      </c>
      <c r="AC2823">
        <v>700</v>
      </c>
      <c r="AD2823">
        <v>829</v>
      </c>
      <c r="AG2823" t="s">
        <v>63</v>
      </c>
      <c r="AL2823" t="s">
        <v>52</v>
      </c>
      <c r="AM2823" t="s">
        <v>53</v>
      </c>
      <c r="AN2823" t="s">
        <v>45</v>
      </c>
      <c r="AO2823" t="s">
        <v>1483</v>
      </c>
    </row>
    <row r="2824" spans="1:41" hidden="1" x14ac:dyDescent="0.2">
      <c r="A2824">
        <v>202160</v>
      </c>
      <c r="B2824">
        <v>21744</v>
      </c>
      <c r="C2824" t="s">
        <v>35</v>
      </c>
      <c r="D2824">
        <v>4</v>
      </c>
      <c r="F2824" t="s">
        <v>531</v>
      </c>
      <c r="G2824">
        <v>1150</v>
      </c>
      <c r="H2824" t="s">
        <v>41</v>
      </c>
      <c r="I2824" t="s">
        <v>298</v>
      </c>
      <c r="J2824">
        <v>3</v>
      </c>
      <c r="K2824">
        <v>4</v>
      </c>
      <c r="L2824" t="s">
        <v>43</v>
      </c>
      <c r="M2824" t="s">
        <v>44</v>
      </c>
      <c r="N2824" t="s">
        <v>45</v>
      </c>
      <c r="O2824" t="s">
        <v>46</v>
      </c>
      <c r="P2824" t="s">
        <v>66</v>
      </c>
      <c r="Q2824" t="s">
        <v>532</v>
      </c>
      <c r="R2824">
        <v>25</v>
      </c>
      <c r="S2824">
        <v>0</v>
      </c>
      <c r="T2824">
        <v>25</v>
      </c>
      <c r="V2824"/>
      <c r="W2824" t="s">
        <v>49</v>
      </c>
      <c r="X2824">
        <v>1</v>
      </c>
      <c r="AA2824" s="1">
        <v>44410</v>
      </c>
      <c r="AB2824" s="1">
        <v>44527</v>
      </c>
      <c r="AC2824">
        <v>700</v>
      </c>
      <c r="AD2824">
        <v>829</v>
      </c>
      <c r="AI2824" t="s">
        <v>61</v>
      </c>
      <c r="AL2824" t="s">
        <v>52</v>
      </c>
      <c r="AM2824" t="s">
        <v>53</v>
      </c>
      <c r="AN2824" t="s">
        <v>45</v>
      </c>
      <c r="AO2824" t="s">
        <v>1482</v>
      </c>
    </row>
    <row r="2825" spans="1:41" hidden="1" x14ac:dyDescent="0.2">
      <c r="A2825">
        <v>202160</v>
      </c>
      <c r="B2825">
        <v>21750</v>
      </c>
      <c r="C2825" t="s">
        <v>35</v>
      </c>
      <c r="D2825">
        <v>5</v>
      </c>
      <c r="F2825" t="s">
        <v>531</v>
      </c>
      <c r="G2825">
        <v>1150</v>
      </c>
      <c r="H2825" t="s">
        <v>41</v>
      </c>
      <c r="I2825" t="s">
        <v>298</v>
      </c>
      <c r="J2825">
        <v>3</v>
      </c>
      <c r="K2825">
        <v>4</v>
      </c>
      <c r="L2825" t="s">
        <v>43</v>
      </c>
      <c r="M2825" t="s">
        <v>44</v>
      </c>
      <c r="N2825" t="s">
        <v>45</v>
      </c>
      <c r="O2825" t="s">
        <v>46</v>
      </c>
      <c r="P2825" t="s">
        <v>66</v>
      </c>
      <c r="Q2825" t="s">
        <v>532</v>
      </c>
      <c r="R2825">
        <v>20</v>
      </c>
      <c r="S2825">
        <v>16</v>
      </c>
      <c r="T2825">
        <v>4</v>
      </c>
      <c r="V2825"/>
      <c r="W2825" t="s">
        <v>49</v>
      </c>
      <c r="X2825">
        <v>1</v>
      </c>
      <c r="AA2825" s="1">
        <v>44410</v>
      </c>
      <c r="AB2825" s="1">
        <v>44527</v>
      </c>
      <c r="AC2825">
        <v>1815</v>
      </c>
      <c r="AD2825">
        <v>1944</v>
      </c>
      <c r="AH2825" t="s">
        <v>82</v>
      </c>
      <c r="AL2825" t="s">
        <v>52</v>
      </c>
      <c r="AM2825" t="s">
        <v>53</v>
      </c>
      <c r="AN2825" t="s">
        <v>45</v>
      </c>
      <c r="AO2825" t="s">
        <v>1485</v>
      </c>
    </row>
    <row r="2826" spans="1:41" hidden="1" x14ac:dyDescent="0.2">
      <c r="A2826">
        <v>202160</v>
      </c>
      <c r="B2826">
        <v>21750</v>
      </c>
      <c r="C2826" t="s">
        <v>35</v>
      </c>
      <c r="D2826">
        <v>5</v>
      </c>
      <c r="F2826" t="s">
        <v>531</v>
      </c>
      <c r="G2826">
        <v>1150</v>
      </c>
      <c r="H2826" t="s">
        <v>41</v>
      </c>
      <c r="I2826" t="s">
        <v>298</v>
      </c>
      <c r="J2826">
        <v>3</v>
      </c>
      <c r="K2826">
        <v>4</v>
      </c>
      <c r="L2826" t="s">
        <v>43</v>
      </c>
      <c r="M2826" t="s">
        <v>44</v>
      </c>
      <c r="N2826" t="s">
        <v>45</v>
      </c>
      <c r="O2826" t="s">
        <v>46</v>
      </c>
      <c r="P2826" t="s">
        <v>66</v>
      </c>
      <c r="Q2826" t="s">
        <v>532</v>
      </c>
      <c r="R2826">
        <v>20</v>
      </c>
      <c r="S2826">
        <v>16</v>
      </c>
      <c r="T2826">
        <v>4</v>
      </c>
      <c r="V2826"/>
      <c r="W2826" t="s">
        <v>49</v>
      </c>
      <c r="X2826">
        <v>1</v>
      </c>
      <c r="AA2826" s="1">
        <v>44410</v>
      </c>
      <c r="AB2826" s="1">
        <v>44527</v>
      </c>
      <c r="AC2826">
        <v>2030</v>
      </c>
      <c r="AD2826">
        <v>2159</v>
      </c>
      <c r="AF2826" t="s">
        <v>60</v>
      </c>
      <c r="AL2826" t="s">
        <v>52</v>
      </c>
      <c r="AM2826" t="s">
        <v>53</v>
      </c>
      <c r="AN2826" t="s">
        <v>45</v>
      </c>
      <c r="AO2826" t="s">
        <v>1481</v>
      </c>
    </row>
    <row r="2827" spans="1:41" hidden="1" x14ac:dyDescent="0.2">
      <c r="A2827">
        <v>202160</v>
      </c>
      <c r="B2827">
        <v>21765</v>
      </c>
      <c r="C2827" t="s">
        <v>35</v>
      </c>
      <c r="D2827">
        <v>4</v>
      </c>
      <c r="F2827" t="s">
        <v>531</v>
      </c>
      <c r="G2827">
        <v>1140</v>
      </c>
      <c r="H2827" t="s">
        <v>41</v>
      </c>
      <c r="I2827" t="s">
        <v>300</v>
      </c>
      <c r="J2827">
        <v>3</v>
      </c>
      <c r="K2827">
        <v>4</v>
      </c>
      <c r="L2827" t="s">
        <v>43</v>
      </c>
      <c r="M2827" t="s">
        <v>44</v>
      </c>
      <c r="N2827" t="s">
        <v>45</v>
      </c>
      <c r="O2827" t="s">
        <v>46</v>
      </c>
      <c r="P2827" t="s">
        <v>66</v>
      </c>
      <c r="Q2827" t="s">
        <v>532</v>
      </c>
      <c r="R2827">
        <v>20</v>
      </c>
      <c r="S2827">
        <v>5</v>
      </c>
      <c r="T2827">
        <v>15</v>
      </c>
      <c r="V2827"/>
      <c r="W2827" t="s">
        <v>49</v>
      </c>
      <c r="X2827">
        <v>1</v>
      </c>
      <c r="AA2827" s="1">
        <v>44410</v>
      </c>
      <c r="AB2827" s="1">
        <v>44527</v>
      </c>
      <c r="AC2827">
        <v>2030</v>
      </c>
      <c r="AD2827">
        <v>2159</v>
      </c>
      <c r="AF2827" t="s">
        <v>60</v>
      </c>
      <c r="AL2827" t="s">
        <v>52</v>
      </c>
      <c r="AM2827" t="s">
        <v>53</v>
      </c>
      <c r="AN2827" t="s">
        <v>45</v>
      </c>
      <c r="AO2827" t="s">
        <v>1481</v>
      </c>
    </row>
    <row r="2828" spans="1:41" hidden="1" x14ac:dyDescent="0.2">
      <c r="A2828">
        <v>202160</v>
      </c>
      <c r="B2828">
        <v>21765</v>
      </c>
      <c r="C2828" t="s">
        <v>35</v>
      </c>
      <c r="D2828">
        <v>4</v>
      </c>
      <c r="F2828" t="s">
        <v>531</v>
      </c>
      <c r="G2828">
        <v>1140</v>
      </c>
      <c r="H2828" t="s">
        <v>41</v>
      </c>
      <c r="I2828" t="s">
        <v>300</v>
      </c>
      <c r="J2828">
        <v>3</v>
      </c>
      <c r="K2828">
        <v>4</v>
      </c>
      <c r="L2828" t="s">
        <v>43</v>
      </c>
      <c r="M2828" t="s">
        <v>44</v>
      </c>
      <c r="N2828" t="s">
        <v>45</v>
      </c>
      <c r="O2828" t="s">
        <v>46</v>
      </c>
      <c r="P2828" t="s">
        <v>66</v>
      </c>
      <c r="Q2828" t="s">
        <v>532</v>
      </c>
      <c r="R2828">
        <v>20</v>
      </c>
      <c r="S2828">
        <v>5</v>
      </c>
      <c r="T2828">
        <v>15</v>
      </c>
      <c r="V2828"/>
      <c r="W2828" t="s">
        <v>49</v>
      </c>
      <c r="X2828">
        <v>1</v>
      </c>
      <c r="AA2828" s="1">
        <v>44410</v>
      </c>
      <c r="AB2828" s="1">
        <v>44527</v>
      </c>
      <c r="AC2828">
        <v>2030</v>
      </c>
      <c r="AD2828">
        <v>2159</v>
      </c>
      <c r="AG2828" t="s">
        <v>63</v>
      </c>
      <c r="AL2828" t="s">
        <v>52</v>
      </c>
      <c r="AM2828" t="s">
        <v>53</v>
      </c>
      <c r="AN2828" t="s">
        <v>45</v>
      </c>
      <c r="AO2828" t="s">
        <v>1483</v>
      </c>
    </row>
    <row r="2829" spans="1:41" hidden="1" x14ac:dyDescent="0.2">
      <c r="A2829">
        <v>202160</v>
      </c>
      <c r="B2829">
        <v>21766</v>
      </c>
      <c r="C2829" t="s">
        <v>35</v>
      </c>
      <c r="D2829">
        <v>2</v>
      </c>
      <c r="F2829" t="s">
        <v>884</v>
      </c>
      <c r="G2829" t="s">
        <v>472</v>
      </c>
      <c r="H2829" t="s">
        <v>41</v>
      </c>
      <c r="I2829" t="s">
        <v>1310</v>
      </c>
      <c r="J2829">
        <v>2</v>
      </c>
      <c r="K2829">
        <v>3</v>
      </c>
      <c r="L2829" t="s">
        <v>43</v>
      </c>
      <c r="M2829" t="s">
        <v>44</v>
      </c>
      <c r="N2829" t="s">
        <v>45</v>
      </c>
      <c r="O2829" t="s">
        <v>46</v>
      </c>
      <c r="P2829" t="s">
        <v>66</v>
      </c>
      <c r="Q2829" t="s">
        <v>885</v>
      </c>
      <c r="R2829">
        <v>20</v>
      </c>
      <c r="S2829">
        <v>9</v>
      </c>
      <c r="T2829">
        <v>11</v>
      </c>
      <c r="V2829"/>
      <c r="W2829" t="s">
        <v>49</v>
      </c>
      <c r="X2829">
        <v>1</v>
      </c>
      <c r="Y2829" t="s">
        <v>476</v>
      </c>
      <c r="AA2829" s="1">
        <v>44410</v>
      </c>
      <c r="AB2829" s="1">
        <v>44527</v>
      </c>
      <c r="AC2829">
        <v>1945</v>
      </c>
      <c r="AD2829">
        <v>2159</v>
      </c>
      <c r="AE2829" t="s">
        <v>31</v>
      </c>
      <c r="AL2829" t="s">
        <v>75</v>
      </c>
      <c r="AM2829" t="s">
        <v>53</v>
      </c>
      <c r="AN2829" t="s">
        <v>1478</v>
      </c>
      <c r="AO2829" t="s">
        <v>1484</v>
      </c>
    </row>
    <row r="2830" spans="1:41" hidden="1" x14ac:dyDescent="0.2">
      <c r="A2830">
        <v>202160</v>
      </c>
      <c r="B2830">
        <v>21767</v>
      </c>
      <c r="C2830" t="s">
        <v>35</v>
      </c>
      <c r="D2830">
        <v>2</v>
      </c>
      <c r="F2830" t="s">
        <v>884</v>
      </c>
      <c r="G2830" t="s">
        <v>177</v>
      </c>
      <c r="H2830" t="s">
        <v>41</v>
      </c>
      <c r="I2830" t="s">
        <v>1311</v>
      </c>
      <c r="J2830">
        <v>2</v>
      </c>
      <c r="K2830">
        <v>3</v>
      </c>
      <c r="L2830" t="s">
        <v>43</v>
      </c>
      <c r="M2830" t="s">
        <v>44</v>
      </c>
      <c r="N2830" t="s">
        <v>45</v>
      </c>
      <c r="O2830" t="s">
        <v>46</v>
      </c>
      <c r="P2830" t="s">
        <v>66</v>
      </c>
      <c r="Q2830" t="s">
        <v>885</v>
      </c>
      <c r="R2830">
        <v>20</v>
      </c>
      <c r="S2830">
        <v>9</v>
      </c>
      <c r="T2830">
        <v>11</v>
      </c>
      <c r="V2830"/>
      <c r="W2830" t="s">
        <v>49</v>
      </c>
      <c r="X2830">
        <v>1</v>
      </c>
      <c r="Y2830" t="s">
        <v>476</v>
      </c>
      <c r="AA2830" s="1">
        <v>44410</v>
      </c>
      <c r="AB2830" s="1">
        <v>44527</v>
      </c>
      <c r="AC2830">
        <v>1945</v>
      </c>
      <c r="AD2830">
        <v>2159</v>
      </c>
      <c r="AG2830" t="s">
        <v>63</v>
      </c>
      <c r="AL2830" t="s">
        <v>75</v>
      </c>
      <c r="AM2830" t="s">
        <v>53</v>
      </c>
      <c r="AN2830" t="s">
        <v>1478</v>
      </c>
      <c r="AO2830" t="s">
        <v>1483</v>
      </c>
    </row>
    <row r="2831" spans="1:41" hidden="1" x14ac:dyDescent="0.2">
      <c r="A2831">
        <v>202160</v>
      </c>
      <c r="B2831">
        <v>21768</v>
      </c>
      <c r="C2831" t="s">
        <v>35</v>
      </c>
      <c r="D2831">
        <v>3</v>
      </c>
      <c r="F2831" t="s">
        <v>884</v>
      </c>
      <c r="G2831" t="s">
        <v>491</v>
      </c>
      <c r="H2831" t="s">
        <v>41</v>
      </c>
      <c r="I2831" t="s">
        <v>1002</v>
      </c>
      <c r="J2831">
        <v>3</v>
      </c>
      <c r="K2831">
        <v>3</v>
      </c>
      <c r="L2831" t="s">
        <v>43</v>
      </c>
      <c r="M2831" t="s">
        <v>44</v>
      </c>
      <c r="N2831" t="s">
        <v>45</v>
      </c>
      <c r="O2831" t="s">
        <v>46</v>
      </c>
      <c r="P2831" t="s">
        <v>47</v>
      </c>
      <c r="Q2831" t="s">
        <v>885</v>
      </c>
      <c r="R2831">
        <v>20</v>
      </c>
      <c r="S2831">
        <v>6</v>
      </c>
      <c r="T2831">
        <v>14</v>
      </c>
      <c r="V2831"/>
      <c r="W2831" t="s">
        <v>49</v>
      </c>
      <c r="X2831">
        <v>1</v>
      </c>
      <c r="Y2831" t="s">
        <v>50</v>
      </c>
      <c r="AA2831" s="1">
        <v>44410</v>
      </c>
      <c r="AB2831" s="1">
        <v>44527</v>
      </c>
      <c r="AC2831">
        <v>1215</v>
      </c>
      <c r="AD2831">
        <v>1429</v>
      </c>
      <c r="AK2831" t="s">
        <v>51</v>
      </c>
      <c r="AL2831" t="s">
        <v>75</v>
      </c>
      <c r="AM2831" t="s">
        <v>53</v>
      </c>
      <c r="AN2831" t="s">
        <v>45</v>
      </c>
      <c r="AO2831" t="s">
        <v>1480</v>
      </c>
    </row>
    <row r="2832" spans="1:41" hidden="1" x14ac:dyDescent="0.2">
      <c r="A2832">
        <v>202160</v>
      </c>
      <c r="B2832">
        <v>21769</v>
      </c>
      <c r="C2832" t="s">
        <v>35</v>
      </c>
      <c r="D2832">
        <v>13</v>
      </c>
      <c r="F2832" t="s">
        <v>102</v>
      </c>
      <c r="G2832" t="s">
        <v>55</v>
      </c>
      <c r="H2832" t="s">
        <v>41</v>
      </c>
      <c r="I2832" t="s">
        <v>495</v>
      </c>
      <c r="J2832">
        <v>1</v>
      </c>
      <c r="K2832">
        <v>2</v>
      </c>
      <c r="L2832" t="s">
        <v>43</v>
      </c>
      <c r="M2832" t="s">
        <v>44</v>
      </c>
      <c r="N2832" t="s">
        <v>45</v>
      </c>
      <c r="O2832" t="s">
        <v>46</v>
      </c>
      <c r="P2832" t="s">
        <v>66</v>
      </c>
      <c r="Q2832" t="s">
        <v>105</v>
      </c>
      <c r="R2832">
        <v>35</v>
      </c>
      <c r="S2832">
        <v>16</v>
      </c>
      <c r="T2832">
        <v>19</v>
      </c>
      <c r="U2832">
        <v>80007428</v>
      </c>
      <c r="V2832">
        <v>80007428</v>
      </c>
      <c r="W2832" t="s">
        <v>106</v>
      </c>
      <c r="X2832">
        <v>1</v>
      </c>
      <c r="Y2832" t="s">
        <v>476</v>
      </c>
      <c r="AA2832" s="1">
        <v>44410</v>
      </c>
      <c r="AB2832" s="1">
        <v>44527</v>
      </c>
      <c r="AC2832">
        <v>2030</v>
      </c>
      <c r="AD2832">
        <v>2159</v>
      </c>
      <c r="AH2832" t="s">
        <v>82</v>
      </c>
      <c r="AL2832" t="s">
        <v>75</v>
      </c>
      <c r="AM2832" t="s">
        <v>53</v>
      </c>
      <c r="AN2832" t="s">
        <v>1478</v>
      </c>
      <c r="AO2832" t="s">
        <v>1485</v>
      </c>
    </row>
    <row r="2833" spans="1:41" hidden="1" x14ac:dyDescent="0.2">
      <c r="A2833">
        <v>202160</v>
      </c>
      <c r="B2833">
        <v>21770</v>
      </c>
      <c r="C2833" t="s">
        <v>35</v>
      </c>
      <c r="D2833">
        <v>14</v>
      </c>
      <c r="F2833" t="s">
        <v>102</v>
      </c>
      <c r="G2833" t="s">
        <v>55</v>
      </c>
      <c r="H2833" t="s">
        <v>41</v>
      </c>
      <c r="I2833" t="s">
        <v>495</v>
      </c>
      <c r="J2833">
        <v>1</v>
      </c>
      <c r="K2833">
        <v>2</v>
      </c>
      <c r="L2833" t="s">
        <v>43</v>
      </c>
      <c r="M2833" t="s">
        <v>44</v>
      </c>
      <c r="N2833" t="s">
        <v>45</v>
      </c>
      <c r="O2833" t="s">
        <v>46</v>
      </c>
      <c r="P2833" t="s">
        <v>66</v>
      </c>
      <c r="Q2833" t="s">
        <v>105</v>
      </c>
      <c r="R2833">
        <v>35</v>
      </c>
      <c r="S2833">
        <v>20</v>
      </c>
      <c r="T2833">
        <v>15</v>
      </c>
      <c r="U2833">
        <v>477029</v>
      </c>
      <c r="V2833">
        <v>80881074</v>
      </c>
      <c r="W2833" t="s">
        <v>1312</v>
      </c>
      <c r="X2833">
        <v>1</v>
      </c>
      <c r="AA2833" s="1">
        <v>44410</v>
      </c>
      <c r="AB2833" s="1">
        <v>44527</v>
      </c>
      <c r="AC2833">
        <v>1815</v>
      </c>
      <c r="AD2833">
        <v>1944</v>
      </c>
      <c r="AE2833" t="s">
        <v>31</v>
      </c>
      <c r="AL2833" t="s">
        <v>75</v>
      </c>
      <c r="AM2833" t="s">
        <v>53</v>
      </c>
      <c r="AN2833" t="s">
        <v>45</v>
      </c>
      <c r="AO2833" t="s">
        <v>1484</v>
      </c>
    </row>
    <row r="2834" spans="1:41" hidden="1" x14ac:dyDescent="0.2">
      <c r="A2834">
        <v>202160</v>
      </c>
      <c r="B2834">
        <v>21771</v>
      </c>
      <c r="C2834" t="s">
        <v>35</v>
      </c>
      <c r="D2834">
        <v>18</v>
      </c>
      <c r="F2834" t="s">
        <v>102</v>
      </c>
      <c r="G2834" t="s">
        <v>472</v>
      </c>
      <c r="H2834" t="s">
        <v>41</v>
      </c>
      <c r="I2834" t="s">
        <v>498</v>
      </c>
      <c r="J2834">
        <v>2</v>
      </c>
      <c r="K2834">
        <v>4</v>
      </c>
      <c r="L2834" t="s">
        <v>43</v>
      </c>
      <c r="M2834" t="s">
        <v>44</v>
      </c>
      <c r="N2834" t="s">
        <v>45</v>
      </c>
      <c r="O2834" t="s">
        <v>46</v>
      </c>
      <c r="P2834" t="s">
        <v>66</v>
      </c>
      <c r="Q2834" t="s">
        <v>105</v>
      </c>
      <c r="R2834">
        <v>35</v>
      </c>
      <c r="S2834">
        <v>16</v>
      </c>
      <c r="T2834">
        <v>19</v>
      </c>
      <c r="U2834">
        <v>19426651</v>
      </c>
      <c r="V2834">
        <v>19426651</v>
      </c>
      <c r="W2834" t="s">
        <v>1014</v>
      </c>
      <c r="X2834">
        <v>1</v>
      </c>
      <c r="Y2834" t="s">
        <v>476</v>
      </c>
      <c r="AA2834" s="1">
        <v>44410</v>
      </c>
      <c r="AB2834" s="1">
        <v>44527</v>
      </c>
      <c r="AC2834">
        <v>1815</v>
      </c>
      <c r="AD2834">
        <v>1944</v>
      </c>
      <c r="AH2834" t="s">
        <v>82</v>
      </c>
      <c r="AL2834" t="s">
        <v>75</v>
      </c>
      <c r="AM2834" t="s">
        <v>53</v>
      </c>
      <c r="AN2834" t="s">
        <v>1478</v>
      </c>
      <c r="AO2834" t="s">
        <v>1485</v>
      </c>
    </row>
    <row r="2835" spans="1:41" hidden="1" x14ac:dyDescent="0.2">
      <c r="A2835">
        <v>202160</v>
      </c>
      <c r="B2835">
        <v>21771</v>
      </c>
      <c r="C2835" t="s">
        <v>35</v>
      </c>
      <c r="D2835">
        <v>18</v>
      </c>
      <c r="F2835" t="s">
        <v>102</v>
      </c>
      <c r="G2835" t="s">
        <v>472</v>
      </c>
      <c r="H2835" t="s">
        <v>41</v>
      </c>
      <c r="I2835" t="s">
        <v>498</v>
      </c>
      <c r="J2835">
        <v>2</v>
      </c>
      <c r="K2835">
        <v>4</v>
      </c>
      <c r="L2835" t="s">
        <v>43</v>
      </c>
      <c r="M2835" t="s">
        <v>44</v>
      </c>
      <c r="N2835" t="s">
        <v>45</v>
      </c>
      <c r="O2835" t="s">
        <v>46</v>
      </c>
      <c r="P2835" t="s">
        <v>66</v>
      </c>
      <c r="Q2835" t="s">
        <v>105</v>
      </c>
      <c r="R2835">
        <v>35</v>
      </c>
      <c r="S2835">
        <v>16</v>
      </c>
      <c r="T2835">
        <v>19</v>
      </c>
      <c r="U2835">
        <v>19426651</v>
      </c>
      <c r="V2835">
        <v>19426651</v>
      </c>
      <c r="W2835" t="s">
        <v>1014</v>
      </c>
      <c r="X2835">
        <v>1</v>
      </c>
      <c r="Y2835" t="s">
        <v>476</v>
      </c>
      <c r="AA2835" s="1">
        <v>44410</v>
      </c>
      <c r="AB2835" s="1">
        <v>44527</v>
      </c>
      <c r="AC2835">
        <v>2030</v>
      </c>
      <c r="AD2835">
        <v>2159</v>
      </c>
      <c r="AF2835" t="s">
        <v>60</v>
      </c>
      <c r="AL2835" t="s">
        <v>75</v>
      </c>
      <c r="AM2835" t="s">
        <v>53</v>
      </c>
      <c r="AN2835" t="s">
        <v>1478</v>
      </c>
      <c r="AO2835" t="s">
        <v>1481</v>
      </c>
    </row>
    <row r="2836" spans="1:41" hidden="1" x14ac:dyDescent="0.2">
      <c r="A2836">
        <v>202160</v>
      </c>
      <c r="B2836">
        <v>21772</v>
      </c>
      <c r="C2836" t="s">
        <v>35</v>
      </c>
      <c r="D2836">
        <v>14</v>
      </c>
      <c r="F2836" t="s">
        <v>102</v>
      </c>
      <c r="G2836" t="s">
        <v>207</v>
      </c>
      <c r="H2836" t="s">
        <v>41</v>
      </c>
      <c r="I2836" t="s">
        <v>496</v>
      </c>
      <c r="J2836">
        <v>3</v>
      </c>
      <c r="K2836">
        <v>6</v>
      </c>
      <c r="L2836" t="s">
        <v>43</v>
      </c>
      <c r="M2836" t="s">
        <v>44</v>
      </c>
      <c r="N2836" t="s">
        <v>45</v>
      </c>
      <c r="O2836" t="s">
        <v>46</v>
      </c>
      <c r="P2836" t="s">
        <v>66</v>
      </c>
      <c r="Q2836" t="s">
        <v>105</v>
      </c>
      <c r="R2836">
        <v>35</v>
      </c>
      <c r="S2836">
        <v>27</v>
      </c>
      <c r="T2836">
        <v>8</v>
      </c>
      <c r="U2836">
        <v>437256</v>
      </c>
      <c r="V2836">
        <v>79716853</v>
      </c>
      <c r="W2836" t="s">
        <v>1313</v>
      </c>
      <c r="X2836">
        <v>1</v>
      </c>
      <c r="Y2836" t="s">
        <v>107</v>
      </c>
      <c r="Z2836" t="s">
        <v>1117</v>
      </c>
      <c r="AA2836" s="1">
        <v>44410</v>
      </c>
      <c r="AB2836" s="1">
        <v>44527</v>
      </c>
      <c r="AC2836">
        <v>700</v>
      </c>
      <c r="AD2836">
        <v>914</v>
      </c>
      <c r="AF2836" t="s">
        <v>60</v>
      </c>
      <c r="AL2836" t="s">
        <v>75</v>
      </c>
      <c r="AM2836" t="s">
        <v>53</v>
      </c>
      <c r="AN2836" t="s">
        <v>45</v>
      </c>
      <c r="AO2836" t="s">
        <v>1481</v>
      </c>
    </row>
    <row r="2837" spans="1:41" hidden="1" x14ac:dyDescent="0.2">
      <c r="A2837">
        <v>202160</v>
      </c>
      <c r="B2837">
        <v>21772</v>
      </c>
      <c r="C2837" t="s">
        <v>35</v>
      </c>
      <c r="D2837">
        <v>14</v>
      </c>
      <c r="F2837" t="s">
        <v>102</v>
      </c>
      <c r="G2837" t="s">
        <v>207</v>
      </c>
      <c r="H2837" t="s">
        <v>41</v>
      </c>
      <c r="I2837" t="s">
        <v>496</v>
      </c>
      <c r="J2837">
        <v>3</v>
      </c>
      <c r="K2837">
        <v>6</v>
      </c>
      <c r="L2837" t="s">
        <v>43</v>
      </c>
      <c r="M2837" t="s">
        <v>44</v>
      </c>
      <c r="N2837" t="s">
        <v>45</v>
      </c>
      <c r="O2837" t="s">
        <v>46</v>
      </c>
      <c r="P2837" t="s">
        <v>66</v>
      </c>
      <c r="Q2837" t="s">
        <v>105</v>
      </c>
      <c r="R2837">
        <v>35</v>
      </c>
      <c r="S2837">
        <v>27</v>
      </c>
      <c r="T2837">
        <v>8</v>
      </c>
      <c r="U2837">
        <v>437256</v>
      </c>
      <c r="V2837">
        <v>79716853</v>
      </c>
      <c r="W2837" t="s">
        <v>1313</v>
      </c>
      <c r="X2837">
        <v>1</v>
      </c>
      <c r="Y2837" t="s">
        <v>107</v>
      </c>
      <c r="Z2837" t="s">
        <v>1117</v>
      </c>
      <c r="AA2837" s="1">
        <v>44410</v>
      </c>
      <c r="AB2837" s="1">
        <v>44527</v>
      </c>
      <c r="AC2837">
        <v>700</v>
      </c>
      <c r="AD2837">
        <v>914</v>
      </c>
      <c r="AG2837" t="s">
        <v>63</v>
      </c>
      <c r="AL2837" t="s">
        <v>75</v>
      </c>
      <c r="AM2837" t="s">
        <v>53</v>
      </c>
      <c r="AN2837" t="s">
        <v>45</v>
      </c>
      <c r="AO2837" t="s">
        <v>1483</v>
      </c>
    </row>
    <row r="2838" spans="1:41" hidden="1" x14ac:dyDescent="0.2">
      <c r="A2838">
        <v>202160</v>
      </c>
      <c r="B2838">
        <v>21773</v>
      </c>
      <c r="C2838" t="s">
        <v>35</v>
      </c>
      <c r="D2838">
        <v>15</v>
      </c>
      <c r="F2838" t="s">
        <v>102</v>
      </c>
      <c r="G2838" t="s">
        <v>207</v>
      </c>
      <c r="H2838" t="s">
        <v>41</v>
      </c>
      <c r="I2838" t="s">
        <v>496</v>
      </c>
      <c r="J2838">
        <v>3</v>
      </c>
      <c r="K2838">
        <v>6</v>
      </c>
      <c r="L2838" t="s">
        <v>43</v>
      </c>
      <c r="M2838" t="s">
        <v>44</v>
      </c>
      <c r="N2838" t="s">
        <v>45</v>
      </c>
      <c r="O2838" t="s">
        <v>46</v>
      </c>
      <c r="P2838" t="s">
        <v>66</v>
      </c>
      <c r="Q2838" t="s">
        <v>105</v>
      </c>
      <c r="R2838">
        <v>20</v>
      </c>
      <c r="S2838">
        <v>19</v>
      </c>
      <c r="T2838">
        <v>1</v>
      </c>
      <c r="U2838">
        <v>765417</v>
      </c>
      <c r="V2838">
        <v>79556879</v>
      </c>
      <c r="W2838" t="s">
        <v>894</v>
      </c>
      <c r="X2838">
        <v>1</v>
      </c>
      <c r="Y2838" t="s">
        <v>476</v>
      </c>
      <c r="AA2838" s="1">
        <v>44410</v>
      </c>
      <c r="AB2838" s="1">
        <v>44527</v>
      </c>
      <c r="AC2838">
        <v>700</v>
      </c>
      <c r="AD2838">
        <v>914</v>
      </c>
      <c r="AE2838" t="s">
        <v>31</v>
      </c>
      <c r="AL2838" t="s">
        <v>75</v>
      </c>
      <c r="AM2838" t="s">
        <v>53</v>
      </c>
      <c r="AN2838" t="s">
        <v>1478</v>
      </c>
      <c r="AO2838" t="s">
        <v>1484</v>
      </c>
    </row>
    <row r="2839" spans="1:41" hidden="1" x14ac:dyDescent="0.2">
      <c r="A2839">
        <v>202160</v>
      </c>
      <c r="B2839">
        <v>21773</v>
      </c>
      <c r="C2839" t="s">
        <v>35</v>
      </c>
      <c r="D2839">
        <v>15</v>
      </c>
      <c r="F2839" t="s">
        <v>102</v>
      </c>
      <c r="G2839" t="s">
        <v>207</v>
      </c>
      <c r="H2839" t="s">
        <v>41</v>
      </c>
      <c r="I2839" t="s">
        <v>496</v>
      </c>
      <c r="J2839">
        <v>3</v>
      </c>
      <c r="K2839">
        <v>6</v>
      </c>
      <c r="L2839" t="s">
        <v>43</v>
      </c>
      <c r="M2839" t="s">
        <v>44</v>
      </c>
      <c r="N2839" t="s">
        <v>45</v>
      </c>
      <c r="O2839" t="s">
        <v>46</v>
      </c>
      <c r="P2839" t="s">
        <v>66</v>
      </c>
      <c r="Q2839" t="s">
        <v>105</v>
      </c>
      <c r="R2839">
        <v>20</v>
      </c>
      <c r="S2839">
        <v>19</v>
      </c>
      <c r="T2839">
        <v>1</v>
      </c>
      <c r="U2839">
        <v>765417</v>
      </c>
      <c r="V2839">
        <v>79556879</v>
      </c>
      <c r="W2839" t="s">
        <v>894</v>
      </c>
      <c r="X2839">
        <v>1</v>
      </c>
      <c r="Y2839" t="s">
        <v>476</v>
      </c>
      <c r="AA2839" s="1">
        <v>44410</v>
      </c>
      <c r="AB2839" s="1">
        <v>44527</v>
      </c>
      <c r="AC2839">
        <v>830</v>
      </c>
      <c r="AD2839">
        <v>1044</v>
      </c>
      <c r="AG2839" t="s">
        <v>63</v>
      </c>
      <c r="AL2839" t="s">
        <v>75</v>
      </c>
      <c r="AM2839" t="s">
        <v>53</v>
      </c>
      <c r="AN2839" t="s">
        <v>1478</v>
      </c>
      <c r="AO2839" t="s">
        <v>1483</v>
      </c>
    </row>
    <row r="2840" spans="1:41" hidden="1" x14ac:dyDescent="0.2">
      <c r="A2840">
        <v>202160</v>
      </c>
      <c r="B2840">
        <v>21774</v>
      </c>
      <c r="C2840" t="s">
        <v>35</v>
      </c>
      <c r="D2840">
        <v>16</v>
      </c>
      <c r="F2840" t="s">
        <v>102</v>
      </c>
      <c r="G2840" t="s">
        <v>207</v>
      </c>
      <c r="H2840" t="s">
        <v>41</v>
      </c>
      <c r="I2840" t="s">
        <v>496</v>
      </c>
      <c r="J2840">
        <v>3</v>
      </c>
      <c r="K2840">
        <v>6</v>
      </c>
      <c r="L2840" t="s">
        <v>43</v>
      </c>
      <c r="M2840" t="s">
        <v>44</v>
      </c>
      <c r="N2840" t="s">
        <v>45</v>
      </c>
      <c r="O2840" t="s">
        <v>46</v>
      </c>
      <c r="P2840" t="s">
        <v>66</v>
      </c>
      <c r="Q2840" t="s">
        <v>105</v>
      </c>
      <c r="R2840">
        <v>35</v>
      </c>
      <c r="S2840">
        <v>6</v>
      </c>
      <c r="T2840">
        <v>29</v>
      </c>
      <c r="U2840">
        <v>19425041</v>
      </c>
      <c r="V2840">
        <v>19425041</v>
      </c>
      <c r="W2840" t="s">
        <v>1116</v>
      </c>
      <c r="X2840">
        <v>1</v>
      </c>
      <c r="Y2840" t="s">
        <v>107</v>
      </c>
      <c r="Z2840" t="s">
        <v>1117</v>
      </c>
      <c r="AA2840" s="1">
        <v>44410</v>
      </c>
      <c r="AB2840" s="1">
        <v>44527</v>
      </c>
      <c r="AC2840">
        <v>1815</v>
      </c>
      <c r="AD2840">
        <v>2029</v>
      </c>
      <c r="AF2840" t="s">
        <v>60</v>
      </c>
      <c r="AL2840" t="s">
        <v>75</v>
      </c>
      <c r="AM2840" t="s">
        <v>53</v>
      </c>
      <c r="AN2840" t="s">
        <v>45</v>
      </c>
      <c r="AO2840" t="s">
        <v>1481</v>
      </c>
    </row>
    <row r="2841" spans="1:41" hidden="1" x14ac:dyDescent="0.2">
      <c r="A2841">
        <v>202160</v>
      </c>
      <c r="B2841">
        <v>21774</v>
      </c>
      <c r="C2841" t="s">
        <v>35</v>
      </c>
      <c r="D2841">
        <v>16</v>
      </c>
      <c r="F2841" t="s">
        <v>102</v>
      </c>
      <c r="G2841" t="s">
        <v>207</v>
      </c>
      <c r="H2841" t="s">
        <v>41</v>
      </c>
      <c r="I2841" t="s">
        <v>496</v>
      </c>
      <c r="J2841">
        <v>3</v>
      </c>
      <c r="K2841">
        <v>6</v>
      </c>
      <c r="L2841" t="s">
        <v>43</v>
      </c>
      <c r="M2841" t="s">
        <v>44</v>
      </c>
      <c r="N2841" t="s">
        <v>45</v>
      </c>
      <c r="O2841" t="s">
        <v>46</v>
      </c>
      <c r="P2841" t="s">
        <v>66</v>
      </c>
      <c r="Q2841" t="s">
        <v>105</v>
      </c>
      <c r="R2841">
        <v>35</v>
      </c>
      <c r="S2841">
        <v>6</v>
      </c>
      <c r="T2841">
        <v>29</v>
      </c>
      <c r="U2841">
        <v>19425041</v>
      </c>
      <c r="V2841">
        <v>19425041</v>
      </c>
      <c r="W2841" t="s">
        <v>1116</v>
      </c>
      <c r="X2841">
        <v>1</v>
      </c>
      <c r="Y2841" t="s">
        <v>107</v>
      </c>
      <c r="Z2841" t="s">
        <v>1117</v>
      </c>
      <c r="AA2841" s="1">
        <v>44410</v>
      </c>
      <c r="AB2841" s="1">
        <v>44527</v>
      </c>
      <c r="AC2841">
        <v>1815</v>
      </c>
      <c r="AD2841">
        <v>2029</v>
      </c>
      <c r="AH2841" t="s">
        <v>82</v>
      </c>
      <c r="AL2841" t="s">
        <v>75</v>
      </c>
      <c r="AM2841" t="s">
        <v>53</v>
      </c>
      <c r="AN2841" t="s">
        <v>45</v>
      </c>
      <c r="AO2841" t="s">
        <v>1485</v>
      </c>
    </row>
    <row r="2842" spans="1:41" hidden="1" x14ac:dyDescent="0.2">
      <c r="A2842">
        <v>202160</v>
      </c>
      <c r="B2842">
        <v>21775</v>
      </c>
      <c r="C2842" t="s">
        <v>35</v>
      </c>
      <c r="D2842">
        <v>17</v>
      </c>
      <c r="F2842" t="s">
        <v>102</v>
      </c>
      <c r="G2842" t="s">
        <v>207</v>
      </c>
      <c r="H2842" t="s">
        <v>41</v>
      </c>
      <c r="I2842" t="s">
        <v>496</v>
      </c>
      <c r="J2842">
        <v>3</v>
      </c>
      <c r="K2842">
        <v>6</v>
      </c>
      <c r="L2842" t="s">
        <v>43</v>
      </c>
      <c r="M2842" t="s">
        <v>44</v>
      </c>
      <c r="N2842" t="s">
        <v>45</v>
      </c>
      <c r="O2842" t="s">
        <v>46</v>
      </c>
      <c r="P2842" t="s">
        <v>66</v>
      </c>
      <c r="Q2842" t="s">
        <v>105</v>
      </c>
      <c r="R2842">
        <v>20</v>
      </c>
      <c r="S2842">
        <v>9</v>
      </c>
      <c r="T2842">
        <v>11</v>
      </c>
      <c r="U2842">
        <v>79526370</v>
      </c>
      <c r="V2842">
        <v>79526370</v>
      </c>
      <c r="W2842" t="s">
        <v>1314</v>
      </c>
      <c r="X2842">
        <v>1</v>
      </c>
      <c r="Y2842" t="s">
        <v>476</v>
      </c>
      <c r="AA2842" s="1">
        <v>44410</v>
      </c>
      <c r="AB2842" s="1">
        <v>44527</v>
      </c>
      <c r="AC2842">
        <v>1815</v>
      </c>
      <c r="AD2842">
        <v>2029</v>
      </c>
      <c r="AE2842" t="s">
        <v>31</v>
      </c>
      <c r="AL2842" t="s">
        <v>75</v>
      </c>
      <c r="AM2842" t="s">
        <v>53</v>
      </c>
      <c r="AN2842" t="s">
        <v>1478</v>
      </c>
      <c r="AO2842" t="s">
        <v>1484</v>
      </c>
    </row>
    <row r="2843" spans="1:41" hidden="1" x14ac:dyDescent="0.2">
      <c r="A2843">
        <v>202160</v>
      </c>
      <c r="B2843">
        <v>21775</v>
      </c>
      <c r="C2843" t="s">
        <v>35</v>
      </c>
      <c r="D2843">
        <v>17</v>
      </c>
      <c r="F2843" t="s">
        <v>102</v>
      </c>
      <c r="G2843" t="s">
        <v>207</v>
      </c>
      <c r="H2843" t="s">
        <v>41</v>
      </c>
      <c r="I2843" t="s">
        <v>496</v>
      </c>
      <c r="J2843">
        <v>3</v>
      </c>
      <c r="K2843">
        <v>6</v>
      </c>
      <c r="L2843" t="s">
        <v>43</v>
      </c>
      <c r="M2843" t="s">
        <v>44</v>
      </c>
      <c r="N2843" t="s">
        <v>45</v>
      </c>
      <c r="O2843" t="s">
        <v>46</v>
      </c>
      <c r="P2843" t="s">
        <v>66</v>
      </c>
      <c r="Q2843" t="s">
        <v>105</v>
      </c>
      <c r="R2843">
        <v>20</v>
      </c>
      <c r="S2843">
        <v>9</v>
      </c>
      <c r="T2843">
        <v>11</v>
      </c>
      <c r="U2843">
        <v>79526370</v>
      </c>
      <c r="V2843">
        <v>79526370</v>
      </c>
      <c r="W2843" t="s">
        <v>1314</v>
      </c>
      <c r="X2843">
        <v>1</v>
      </c>
      <c r="Y2843" t="s">
        <v>476</v>
      </c>
      <c r="AA2843" s="1">
        <v>44410</v>
      </c>
      <c r="AB2843" s="1">
        <v>44527</v>
      </c>
      <c r="AC2843">
        <v>1815</v>
      </c>
      <c r="AD2843">
        <v>2029</v>
      </c>
      <c r="AG2843" t="s">
        <v>63</v>
      </c>
      <c r="AL2843" t="s">
        <v>75</v>
      </c>
      <c r="AM2843" t="s">
        <v>53</v>
      </c>
      <c r="AN2843" t="s">
        <v>1478</v>
      </c>
      <c r="AO2843" t="s">
        <v>1483</v>
      </c>
    </row>
    <row r="2844" spans="1:41" hidden="1" x14ac:dyDescent="0.2">
      <c r="A2844">
        <v>202160</v>
      </c>
      <c r="B2844">
        <v>21776</v>
      </c>
      <c r="C2844" t="s">
        <v>35</v>
      </c>
      <c r="D2844">
        <v>10</v>
      </c>
      <c r="F2844" t="s">
        <v>102</v>
      </c>
      <c r="G2844" t="s">
        <v>103</v>
      </c>
      <c r="H2844" t="s">
        <v>41</v>
      </c>
      <c r="I2844" t="s">
        <v>104</v>
      </c>
      <c r="J2844">
        <v>3</v>
      </c>
      <c r="K2844">
        <v>6</v>
      </c>
      <c r="L2844" t="s">
        <v>43</v>
      </c>
      <c r="M2844" t="s">
        <v>44</v>
      </c>
      <c r="N2844" t="s">
        <v>45</v>
      </c>
      <c r="O2844" t="s">
        <v>46</v>
      </c>
      <c r="P2844" t="s">
        <v>66</v>
      </c>
      <c r="Q2844" t="s">
        <v>105</v>
      </c>
      <c r="R2844">
        <v>20</v>
      </c>
      <c r="S2844">
        <v>7</v>
      </c>
      <c r="T2844">
        <v>13</v>
      </c>
      <c r="U2844">
        <v>477029</v>
      </c>
      <c r="V2844">
        <v>80881074</v>
      </c>
      <c r="W2844" t="s">
        <v>1312</v>
      </c>
      <c r="X2844">
        <v>1</v>
      </c>
      <c r="Y2844" t="s">
        <v>476</v>
      </c>
      <c r="AA2844" s="1">
        <v>44410</v>
      </c>
      <c r="AB2844" s="1">
        <v>44527</v>
      </c>
      <c r="AC2844">
        <v>700</v>
      </c>
      <c r="AD2844">
        <v>914</v>
      </c>
      <c r="AH2844" t="s">
        <v>82</v>
      </c>
      <c r="AL2844" t="s">
        <v>75</v>
      </c>
      <c r="AM2844" t="s">
        <v>53</v>
      </c>
      <c r="AN2844" t="s">
        <v>1478</v>
      </c>
      <c r="AO2844" t="s">
        <v>1485</v>
      </c>
    </row>
    <row r="2845" spans="1:41" hidden="1" x14ac:dyDescent="0.2">
      <c r="A2845">
        <v>202160</v>
      </c>
      <c r="B2845">
        <v>21776</v>
      </c>
      <c r="C2845" t="s">
        <v>35</v>
      </c>
      <c r="D2845">
        <v>10</v>
      </c>
      <c r="F2845" t="s">
        <v>102</v>
      </c>
      <c r="G2845" t="s">
        <v>103</v>
      </c>
      <c r="H2845" t="s">
        <v>41</v>
      </c>
      <c r="I2845" t="s">
        <v>104</v>
      </c>
      <c r="J2845">
        <v>3</v>
      </c>
      <c r="K2845">
        <v>6</v>
      </c>
      <c r="L2845" t="s">
        <v>43</v>
      </c>
      <c r="M2845" t="s">
        <v>44</v>
      </c>
      <c r="N2845" t="s">
        <v>45</v>
      </c>
      <c r="O2845" t="s">
        <v>46</v>
      </c>
      <c r="P2845" t="s">
        <v>66</v>
      </c>
      <c r="Q2845" t="s">
        <v>105</v>
      </c>
      <c r="R2845">
        <v>20</v>
      </c>
      <c r="S2845">
        <v>7</v>
      </c>
      <c r="T2845">
        <v>13</v>
      </c>
      <c r="U2845">
        <v>477029</v>
      </c>
      <c r="V2845">
        <v>80881074</v>
      </c>
      <c r="W2845" t="s">
        <v>1312</v>
      </c>
      <c r="X2845">
        <v>1</v>
      </c>
      <c r="Y2845" t="s">
        <v>476</v>
      </c>
      <c r="AA2845" s="1">
        <v>44410</v>
      </c>
      <c r="AB2845" s="1">
        <v>44527</v>
      </c>
      <c r="AC2845">
        <v>830</v>
      </c>
      <c r="AD2845">
        <v>1044</v>
      </c>
      <c r="AF2845" t="s">
        <v>60</v>
      </c>
      <c r="AL2845" t="s">
        <v>75</v>
      </c>
      <c r="AM2845" t="s">
        <v>53</v>
      </c>
      <c r="AN2845" t="s">
        <v>1478</v>
      </c>
      <c r="AO2845" t="s">
        <v>1481</v>
      </c>
    </row>
    <row r="2846" spans="1:41" hidden="1" x14ac:dyDescent="0.2">
      <c r="A2846">
        <v>202160</v>
      </c>
      <c r="B2846">
        <v>21777</v>
      </c>
      <c r="C2846" t="s">
        <v>35</v>
      </c>
      <c r="D2846">
        <v>11</v>
      </c>
      <c r="F2846" t="s">
        <v>102</v>
      </c>
      <c r="G2846" t="s">
        <v>103</v>
      </c>
      <c r="H2846" t="s">
        <v>41</v>
      </c>
      <c r="I2846" t="s">
        <v>104</v>
      </c>
      <c r="J2846">
        <v>3</v>
      </c>
      <c r="K2846">
        <v>6</v>
      </c>
      <c r="L2846" t="s">
        <v>43</v>
      </c>
      <c r="M2846" t="s">
        <v>44</v>
      </c>
      <c r="N2846" t="s">
        <v>45</v>
      </c>
      <c r="O2846" t="s">
        <v>46</v>
      </c>
      <c r="P2846" t="s">
        <v>66</v>
      </c>
      <c r="Q2846" t="s">
        <v>105</v>
      </c>
      <c r="R2846">
        <v>20</v>
      </c>
      <c r="S2846">
        <v>13</v>
      </c>
      <c r="T2846">
        <v>7</v>
      </c>
      <c r="U2846">
        <v>765801</v>
      </c>
      <c r="V2846">
        <v>1152184237</v>
      </c>
      <c r="W2846" t="s">
        <v>1118</v>
      </c>
      <c r="X2846">
        <v>1</v>
      </c>
      <c r="Y2846" t="s">
        <v>476</v>
      </c>
      <c r="AA2846" s="1">
        <v>44410</v>
      </c>
      <c r="AB2846" s="1">
        <v>44527</v>
      </c>
      <c r="AC2846">
        <v>1815</v>
      </c>
      <c r="AD2846">
        <v>2029</v>
      </c>
      <c r="AF2846" t="s">
        <v>60</v>
      </c>
      <c r="AL2846" t="s">
        <v>75</v>
      </c>
      <c r="AM2846" t="s">
        <v>53</v>
      </c>
      <c r="AN2846" t="s">
        <v>1478</v>
      </c>
      <c r="AO2846" t="s">
        <v>1481</v>
      </c>
    </row>
    <row r="2847" spans="1:41" hidden="1" x14ac:dyDescent="0.2">
      <c r="A2847">
        <v>202160</v>
      </c>
      <c r="B2847">
        <v>21777</v>
      </c>
      <c r="C2847" t="s">
        <v>35</v>
      </c>
      <c r="D2847">
        <v>11</v>
      </c>
      <c r="F2847" t="s">
        <v>102</v>
      </c>
      <c r="G2847" t="s">
        <v>103</v>
      </c>
      <c r="H2847" t="s">
        <v>41</v>
      </c>
      <c r="I2847" t="s">
        <v>104</v>
      </c>
      <c r="J2847">
        <v>3</v>
      </c>
      <c r="K2847">
        <v>6</v>
      </c>
      <c r="L2847" t="s">
        <v>43</v>
      </c>
      <c r="M2847" t="s">
        <v>44</v>
      </c>
      <c r="N2847" t="s">
        <v>45</v>
      </c>
      <c r="O2847" t="s">
        <v>46</v>
      </c>
      <c r="P2847" t="s">
        <v>66</v>
      </c>
      <c r="Q2847" t="s">
        <v>105</v>
      </c>
      <c r="R2847">
        <v>20</v>
      </c>
      <c r="S2847">
        <v>13</v>
      </c>
      <c r="T2847">
        <v>7</v>
      </c>
      <c r="U2847">
        <v>765801</v>
      </c>
      <c r="V2847">
        <v>1152184237</v>
      </c>
      <c r="W2847" t="s">
        <v>1118</v>
      </c>
      <c r="X2847">
        <v>1</v>
      </c>
      <c r="Y2847" t="s">
        <v>476</v>
      </c>
      <c r="AA2847" s="1">
        <v>44410</v>
      </c>
      <c r="AB2847" s="1">
        <v>44527</v>
      </c>
      <c r="AC2847">
        <v>1815</v>
      </c>
      <c r="AD2847">
        <v>2029</v>
      </c>
      <c r="AH2847" t="s">
        <v>82</v>
      </c>
      <c r="AL2847" t="s">
        <v>75</v>
      </c>
      <c r="AM2847" t="s">
        <v>53</v>
      </c>
      <c r="AN2847" t="s">
        <v>1478</v>
      </c>
      <c r="AO2847" t="s">
        <v>1485</v>
      </c>
    </row>
    <row r="2848" spans="1:41" hidden="1" x14ac:dyDescent="0.2">
      <c r="A2848">
        <v>202160</v>
      </c>
      <c r="B2848">
        <v>21778</v>
      </c>
      <c r="C2848" t="s">
        <v>35</v>
      </c>
      <c r="D2848">
        <v>8</v>
      </c>
      <c r="F2848" t="s">
        <v>102</v>
      </c>
      <c r="G2848" t="s">
        <v>489</v>
      </c>
      <c r="H2848" t="s">
        <v>41</v>
      </c>
      <c r="I2848" t="s">
        <v>500</v>
      </c>
      <c r="J2848">
        <v>3</v>
      </c>
      <c r="K2848">
        <v>4</v>
      </c>
      <c r="L2848" t="s">
        <v>43</v>
      </c>
      <c r="M2848" t="s">
        <v>44</v>
      </c>
      <c r="N2848" t="s">
        <v>45</v>
      </c>
      <c r="O2848" t="s">
        <v>46</v>
      </c>
      <c r="P2848" t="s">
        <v>66</v>
      </c>
      <c r="Q2848" t="s">
        <v>105</v>
      </c>
      <c r="R2848">
        <v>20</v>
      </c>
      <c r="S2848">
        <v>5</v>
      </c>
      <c r="T2848">
        <v>15</v>
      </c>
      <c r="U2848">
        <v>504523</v>
      </c>
      <c r="V2848">
        <v>80241341</v>
      </c>
      <c r="W2848" t="s">
        <v>676</v>
      </c>
      <c r="X2848">
        <v>1</v>
      </c>
      <c r="Y2848" t="s">
        <v>476</v>
      </c>
      <c r="AA2848" s="1">
        <v>44410</v>
      </c>
      <c r="AB2848" s="1">
        <v>44527</v>
      </c>
      <c r="AC2848">
        <v>915</v>
      </c>
      <c r="AD2848">
        <v>1044</v>
      </c>
      <c r="AF2848" t="s">
        <v>60</v>
      </c>
      <c r="AL2848" t="s">
        <v>75</v>
      </c>
      <c r="AM2848" t="s">
        <v>53</v>
      </c>
      <c r="AN2848" t="s">
        <v>45</v>
      </c>
      <c r="AO2848" t="s">
        <v>1481</v>
      </c>
    </row>
    <row r="2849" spans="1:41" hidden="1" x14ac:dyDescent="0.2">
      <c r="A2849">
        <v>202160</v>
      </c>
      <c r="B2849">
        <v>21778</v>
      </c>
      <c r="C2849" t="s">
        <v>35</v>
      </c>
      <c r="D2849">
        <v>8</v>
      </c>
      <c r="F2849" t="s">
        <v>102</v>
      </c>
      <c r="G2849" t="s">
        <v>489</v>
      </c>
      <c r="H2849" t="s">
        <v>41</v>
      </c>
      <c r="I2849" t="s">
        <v>500</v>
      </c>
      <c r="J2849">
        <v>3</v>
      </c>
      <c r="K2849">
        <v>4</v>
      </c>
      <c r="L2849" t="s">
        <v>43</v>
      </c>
      <c r="M2849" t="s">
        <v>44</v>
      </c>
      <c r="N2849" t="s">
        <v>45</v>
      </c>
      <c r="O2849" t="s">
        <v>46</v>
      </c>
      <c r="P2849" t="s">
        <v>66</v>
      </c>
      <c r="Q2849" t="s">
        <v>105</v>
      </c>
      <c r="R2849">
        <v>20</v>
      </c>
      <c r="S2849">
        <v>5</v>
      </c>
      <c r="T2849">
        <v>15</v>
      </c>
      <c r="U2849">
        <v>504523</v>
      </c>
      <c r="V2849">
        <v>80241341</v>
      </c>
      <c r="W2849" t="s">
        <v>676</v>
      </c>
      <c r="X2849">
        <v>1</v>
      </c>
      <c r="Y2849" t="s">
        <v>476</v>
      </c>
      <c r="AA2849" s="1">
        <v>44410</v>
      </c>
      <c r="AB2849" s="1">
        <v>44527</v>
      </c>
      <c r="AC2849">
        <v>915</v>
      </c>
      <c r="AD2849">
        <v>1044</v>
      </c>
      <c r="AH2849" t="s">
        <v>82</v>
      </c>
      <c r="AL2849" t="s">
        <v>75</v>
      </c>
      <c r="AM2849" t="s">
        <v>53</v>
      </c>
      <c r="AN2849" t="s">
        <v>45</v>
      </c>
      <c r="AO2849" t="s">
        <v>1485</v>
      </c>
    </row>
    <row r="2850" spans="1:41" hidden="1" x14ac:dyDescent="0.2">
      <c r="A2850">
        <v>202160</v>
      </c>
      <c r="B2850">
        <v>21779</v>
      </c>
      <c r="C2850" t="s">
        <v>35</v>
      </c>
      <c r="D2850">
        <v>9</v>
      </c>
      <c r="F2850" t="s">
        <v>102</v>
      </c>
      <c r="G2850" t="s">
        <v>489</v>
      </c>
      <c r="H2850" t="s">
        <v>41</v>
      </c>
      <c r="I2850" t="s">
        <v>500</v>
      </c>
      <c r="J2850">
        <v>3</v>
      </c>
      <c r="K2850">
        <v>4</v>
      </c>
      <c r="L2850" t="s">
        <v>43</v>
      </c>
      <c r="M2850" t="s">
        <v>44</v>
      </c>
      <c r="N2850" t="s">
        <v>45</v>
      </c>
      <c r="O2850" t="s">
        <v>46</v>
      </c>
      <c r="P2850" t="s">
        <v>66</v>
      </c>
      <c r="Q2850" t="s">
        <v>105</v>
      </c>
      <c r="R2850">
        <v>35</v>
      </c>
      <c r="S2850">
        <v>31</v>
      </c>
      <c r="T2850">
        <v>4</v>
      </c>
      <c r="U2850">
        <v>477279</v>
      </c>
      <c r="V2850">
        <v>80228598</v>
      </c>
      <c r="W2850" t="s">
        <v>677</v>
      </c>
      <c r="X2850">
        <v>1</v>
      </c>
      <c r="AA2850" s="1">
        <v>44410</v>
      </c>
      <c r="AB2850" s="1">
        <v>44527</v>
      </c>
      <c r="AC2850">
        <v>830</v>
      </c>
      <c r="AD2850">
        <v>959</v>
      </c>
      <c r="AJ2850" t="s">
        <v>35</v>
      </c>
      <c r="AL2850" t="s">
        <v>75</v>
      </c>
      <c r="AM2850" t="s">
        <v>53</v>
      </c>
      <c r="AN2850" t="s">
        <v>45</v>
      </c>
      <c r="AO2850" t="s">
        <v>1486</v>
      </c>
    </row>
    <row r="2851" spans="1:41" hidden="1" x14ac:dyDescent="0.2">
      <c r="A2851">
        <v>202160</v>
      </c>
      <c r="B2851">
        <v>21779</v>
      </c>
      <c r="C2851" t="s">
        <v>35</v>
      </c>
      <c r="D2851">
        <v>9</v>
      </c>
      <c r="F2851" t="s">
        <v>102</v>
      </c>
      <c r="G2851" t="s">
        <v>489</v>
      </c>
      <c r="H2851" t="s">
        <v>41</v>
      </c>
      <c r="I2851" t="s">
        <v>500</v>
      </c>
      <c r="J2851">
        <v>3</v>
      </c>
      <c r="K2851">
        <v>4</v>
      </c>
      <c r="L2851" t="s">
        <v>43</v>
      </c>
      <c r="M2851" t="s">
        <v>44</v>
      </c>
      <c r="N2851" t="s">
        <v>45</v>
      </c>
      <c r="O2851" t="s">
        <v>46</v>
      </c>
      <c r="P2851" t="s">
        <v>66</v>
      </c>
      <c r="Q2851" t="s">
        <v>105</v>
      </c>
      <c r="R2851">
        <v>35</v>
      </c>
      <c r="S2851">
        <v>31</v>
      </c>
      <c r="T2851">
        <v>4</v>
      </c>
      <c r="U2851">
        <v>477279</v>
      </c>
      <c r="V2851">
        <v>80228598</v>
      </c>
      <c r="W2851" t="s">
        <v>677</v>
      </c>
      <c r="X2851">
        <v>1</v>
      </c>
      <c r="AA2851" s="1">
        <v>44410</v>
      </c>
      <c r="AB2851" s="1">
        <v>44527</v>
      </c>
      <c r="AC2851">
        <v>2030</v>
      </c>
      <c r="AD2851">
        <v>2159</v>
      </c>
      <c r="AF2851" t="s">
        <v>60</v>
      </c>
      <c r="AL2851" t="s">
        <v>75</v>
      </c>
      <c r="AM2851" t="s">
        <v>53</v>
      </c>
      <c r="AN2851" t="s">
        <v>45</v>
      </c>
      <c r="AO2851" t="s">
        <v>1481</v>
      </c>
    </row>
    <row r="2852" spans="1:41" hidden="1" x14ac:dyDescent="0.2">
      <c r="A2852">
        <v>202160</v>
      </c>
      <c r="B2852">
        <v>21780</v>
      </c>
      <c r="C2852" t="s">
        <v>35</v>
      </c>
      <c r="D2852">
        <v>10</v>
      </c>
      <c r="F2852" t="s">
        <v>102</v>
      </c>
      <c r="G2852" t="s">
        <v>489</v>
      </c>
      <c r="H2852" t="s">
        <v>41</v>
      </c>
      <c r="I2852" t="s">
        <v>500</v>
      </c>
      <c r="J2852">
        <v>3</v>
      </c>
      <c r="K2852">
        <v>4</v>
      </c>
      <c r="L2852" t="s">
        <v>43</v>
      </c>
      <c r="M2852" t="s">
        <v>44</v>
      </c>
      <c r="N2852" t="s">
        <v>45</v>
      </c>
      <c r="O2852" t="s">
        <v>46</v>
      </c>
      <c r="P2852" t="s">
        <v>66</v>
      </c>
      <c r="Q2852" t="s">
        <v>105</v>
      </c>
      <c r="R2852">
        <v>20</v>
      </c>
      <c r="S2852">
        <v>7</v>
      </c>
      <c r="T2852">
        <v>13</v>
      </c>
      <c r="U2852">
        <v>624868</v>
      </c>
      <c r="V2852">
        <v>80273854</v>
      </c>
      <c r="W2852" t="s">
        <v>1315</v>
      </c>
      <c r="X2852">
        <v>1</v>
      </c>
      <c r="Y2852" t="s">
        <v>476</v>
      </c>
      <c r="AA2852" s="1">
        <v>44410</v>
      </c>
      <c r="AB2852" s="1">
        <v>44527</v>
      </c>
      <c r="AC2852">
        <v>1815</v>
      </c>
      <c r="AD2852">
        <v>1944</v>
      </c>
      <c r="AI2852" t="s">
        <v>61</v>
      </c>
      <c r="AL2852" t="s">
        <v>75</v>
      </c>
      <c r="AM2852" t="s">
        <v>53</v>
      </c>
      <c r="AN2852" t="s">
        <v>1478</v>
      </c>
      <c r="AO2852" t="s">
        <v>1482</v>
      </c>
    </row>
    <row r="2853" spans="1:41" hidden="1" x14ac:dyDescent="0.2">
      <c r="A2853">
        <v>202160</v>
      </c>
      <c r="B2853">
        <v>21780</v>
      </c>
      <c r="C2853" t="s">
        <v>35</v>
      </c>
      <c r="D2853">
        <v>10</v>
      </c>
      <c r="F2853" t="s">
        <v>102</v>
      </c>
      <c r="G2853" t="s">
        <v>489</v>
      </c>
      <c r="H2853" t="s">
        <v>41</v>
      </c>
      <c r="I2853" t="s">
        <v>500</v>
      </c>
      <c r="J2853">
        <v>3</v>
      </c>
      <c r="K2853">
        <v>4</v>
      </c>
      <c r="L2853" t="s">
        <v>43</v>
      </c>
      <c r="M2853" t="s">
        <v>44</v>
      </c>
      <c r="N2853" t="s">
        <v>45</v>
      </c>
      <c r="O2853" t="s">
        <v>46</v>
      </c>
      <c r="P2853" t="s">
        <v>66</v>
      </c>
      <c r="Q2853" t="s">
        <v>105</v>
      </c>
      <c r="R2853">
        <v>20</v>
      </c>
      <c r="S2853">
        <v>7</v>
      </c>
      <c r="T2853">
        <v>13</v>
      </c>
      <c r="U2853">
        <v>624868</v>
      </c>
      <c r="V2853">
        <v>80273854</v>
      </c>
      <c r="W2853" t="s">
        <v>1315</v>
      </c>
      <c r="X2853">
        <v>1</v>
      </c>
      <c r="Y2853" t="s">
        <v>476</v>
      </c>
      <c r="AA2853" s="1">
        <v>44410</v>
      </c>
      <c r="AB2853" s="1">
        <v>44527</v>
      </c>
      <c r="AC2853">
        <v>2030</v>
      </c>
      <c r="AD2853">
        <v>2159</v>
      </c>
      <c r="AF2853" t="s">
        <v>60</v>
      </c>
      <c r="AL2853" t="s">
        <v>75</v>
      </c>
      <c r="AM2853" t="s">
        <v>53</v>
      </c>
      <c r="AN2853" t="s">
        <v>1478</v>
      </c>
      <c r="AO2853" t="s">
        <v>1481</v>
      </c>
    </row>
    <row r="2854" spans="1:41" hidden="1" x14ac:dyDescent="0.2">
      <c r="A2854">
        <v>202160</v>
      </c>
      <c r="B2854">
        <v>21788</v>
      </c>
      <c r="C2854" t="s">
        <v>35</v>
      </c>
      <c r="D2854">
        <v>6</v>
      </c>
      <c r="F2854" t="s">
        <v>102</v>
      </c>
      <c r="G2854" t="s">
        <v>914</v>
      </c>
      <c r="H2854" t="s">
        <v>41</v>
      </c>
      <c r="I2854" t="s">
        <v>96</v>
      </c>
      <c r="J2854">
        <v>3</v>
      </c>
      <c r="K2854">
        <v>3</v>
      </c>
      <c r="L2854" t="s">
        <v>43</v>
      </c>
      <c r="M2854" t="s">
        <v>44</v>
      </c>
      <c r="N2854" t="s">
        <v>45</v>
      </c>
      <c r="O2854" t="s">
        <v>46</v>
      </c>
      <c r="P2854" t="s">
        <v>66</v>
      </c>
      <c r="Q2854" t="s">
        <v>105</v>
      </c>
      <c r="R2854">
        <v>30</v>
      </c>
      <c r="S2854">
        <v>30</v>
      </c>
      <c r="T2854">
        <v>0</v>
      </c>
      <c r="U2854">
        <v>402279</v>
      </c>
      <c r="V2854">
        <v>13958594</v>
      </c>
      <c r="W2854" t="s">
        <v>1000</v>
      </c>
      <c r="X2854">
        <v>1</v>
      </c>
      <c r="Y2854" t="s">
        <v>50</v>
      </c>
      <c r="AA2854" s="1">
        <v>44410</v>
      </c>
      <c r="AB2854" s="1">
        <v>44527</v>
      </c>
      <c r="AC2854">
        <v>700</v>
      </c>
      <c r="AD2854">
        <v>914</v>
      </c>
      <c r="AK2854" t="s">
        <v>51</v>
      </c>
      <c r="AL2854" t="s">
        <v>75</v>
      </c>
      <c r="AM2854" t="s">
        <v>53</v>
      </c>
      <c r="AN2854" t="s">
        <v>45</v>
      </c>
      <c r="AO2854" t="s">
        <v>1480</v>
      </c>
    </row>
    <row r="2855" spans="1:41" hidden="1" x14ac:dyDescent="0.2">
      <c r="A2855">
        <v>202160</v>
      </c>
      <c r="B2855">
        <v>21790</v>
      </c>
      <c r="C2855" t="s">
        <v>35</v>
      </c>
      <c r="D2855">
        <v>7</v>
      </c>
      <c r="F2855" t="s">
        <v>102</v>
      </c>
      <c r="G2855" t="s">
        <v>914</v>
      </c>
      <c r="H2855" t="s">
        <v>41</v>
      </c>
      <c r="I2855" t="s">
        <v>96</v>
      </c>
      <c r="J2855">
        <v>3</v>
      </c>
      <c r="K2855">
        <v>3</v>
      </c>
      <c r="L2855" t="s">
        <v>43</v>
      </c>
      <c r="M2855" t="s">
        <v>44</v>
      </c>
      <c r="N2855" t="s">
        <v>45</v>
      </c>
      <c r="O2855" t="s">
        <v>46</v>
      </c>
      <c r="P2855" t="s">
        <v>66</v>
      </c>
      <c r="Q2855" t="s">
        <v>105</v>
      </c>
      <c r="R2855">
        <v>30</v>
      </c>
      <c r="S2855">
        <v>27</v>
      </c>
      <c r="T2855">
        <v>3</v>
      </c>
      <c r="U2855">
        <v>402279</v>
      </c>
      <c r="V2855">
        <v>13958594</v>
      </c>
      <c r="W2855" t="s">
        <v>1000</v>
      </c>
      <c r="X2855">
        <v>1</v>
      </c>
      <c r="Y2855" t="s">
        <v>50</v>
      </c>
      <c r="AA2855" s="1">
        <v>44410</v>
      </c>
      <c r="AB2855" s="1">
        <v>44527</v>
      </c>
      <c r="AC2855">
        <v>915</v>
      </c>
      <c r="AD2855">
        <v>1129</v>
      </c>
      <c r="AK2855" t="s">
        <v>51</v>
      </c>
      <c r="AL2855" t="s">
        <v>75</v>
      </c>
      <c r="AM2855" t="s">
        <v>53</v>
      </c>
      <c r="AN2855" t="s">
        <v>45</v>
      </c>
      <c r="AO2855" t="s">
        <v>1480</v>
      </c>
    </row>
    <row r="2856" spans="1:41" hidden="1" x14ac:dyDescent="0.2">
      <c r="A2856">
        <v>202160</v>
      </c>
      <c r="B2856">
        <v>21792</v>
      </c>
      <c r="C2856" t="s">
        <v>35</v>
      </c>
      <c r="D2856">
        <v>8</v>
      </c>
      <c r="F2856" t="s">
        <v>102</v>
      </c>
      <c r="G2856" t="s">
        <v>914</v>
      </c>
      <c r="H2856" t="s">
        <v>41</v>
      </c>
      <c r="I2856" t="s">
        <v>96</v>
      </c>
      <c r="J2856">
        <v>3</v>
      </c>
      <c r="K2856">
        <v>3</v>
      </c>
      <c r="L2856" t="s">
        <v>43</v>
      </c>
      <c r="M2856" t="s">
        <v>44</v>
      </c>
      <c r="N2856" t="s">
        <v>45</v>
      </c>
      <c r="O2856" t="s">
        <v>46</v>
      </c>
      <c r="P2856" t="s">
        <v>66</v>
      </c>
      <c r="Q2856" t="s">
        <v>105</v>
      </c>
      <c r="R2856">
        <v>30</v>
      </c>
      <c r="S2856">
        <v>16</v>
      </c>
      <c r="T2856">
        <v>14</v>
      </c>
      <c r="U2856">
        <v>402279</v>
      </c>
      <c r="V2856">
        <v>13958594</v>
      </c>
      <c r="W2856" t="s">
        <v>1000</v>
      </c>
      <c r="X2856">
        <v>1</v>
      </c>
      <c r="Y2856" t="s">
        <v>50</v>
      </c>
      <c r="AA2856" s="1">
        <v>44410</v>
      </c>
      <c r="AB2856" s="1">
        <v>44527</v>
      </c>
      <c r="AC2856">
        <v>1130</v>
      </c>
      <c r="AD2856">
        <v>1344</v>
      </c>
      <c r="AK2856" t="s">
        <v>51</v>
      </c>
      <c r="AL2856" t="s">
        <v>75</v>
      </c>
      <c r="AM2856" t="s">
        <v>53</v>
      </c>
      <c r="AN2856" t="s">
        <v>45</v>
      </c>
      <c r="AO2856" t="s">
        <v>1480</v>
      </c>
    </row>
    <row r="2857" spans="1:41" hidden="1" x14ac:dyDescent="0.2">
      <c r="A2857">
        <v>202160</v>
      </c>
      <c r="B2857">
        <v>21794</v>
      </c>
      <c r="C2857" t="s">
        <v>35</v>
      </c>
      <c r="D2857">
        <v>9</v>
      </c>
      <c r="F2857" t="s">
        <v>102</v>
      </c>
      <c r="G2857" t="s">
        <v>914</v>
      </c>
      <c r="H2857" t="s">
        <v>41</v>
      </c>
      <c r="I2857" t="s">
        <v>96</v>
      </c>
      <c r="J2857">
        <v>3</v>
      </c>
      <c r="K2857">
        <v>3</v>
      </c>
      <c r="L2857" t="s">
        <v>43</v>
      </c>
      <c r="M2857" t="s">
        <v>44</v>
      </c>
      <c r="N2857" t="s">
        <v>45</v>
      </c>
      <c r="O2857" t="s">
        <v>46</v>
      </c>
      <c r="P2857" t="s">
        <v>66</v>
      </c>
      <c r="Q2857" t="s">
        <v>105</v>
      </c>
      <c r="R2857">
        <v>30</v>
      </c>
      <c r="S2857">
        <v>9</v>
      </c>
      <c r="T2857">
        <v>21</v>
      </c>
      <c r="U2857">
        <v>402279</v>
      </c>
      <c r="V2857">
        <v>13958594</v>
      </c>
      <c r="W2857" t="s">
        <v>1000</v>
      </c>
      <c r="X2857">
        <v>1</v>
      </c>
      <c r="Y2857" t="s">
        <v>50</v>
      </c>
      <c r="AA2857" s="1">
        <v>44410</v>
      </c>
      <c r="AB2857" s="1">
        <v>44527</v>
      </c>
      <c r="AC2857">
        <v>1345</v>
      </c>
      <c r="AD2857">
        <v>1559</v>
      </c>
      <c r="AK2857" t="s">
        <v>51</v>
      </c>
      <c r="AL2857" t="s">
        <v>75</v>
      </c>
      <c r="AM2857" t="s">
        <v>53</v>
      </c>
      <c r="AN2857" t="s">
        <v>45</v>
      </c>
      <c r="AO2857" t="s">
        <v>1480</v>
      </c>
    </row>
    <row r="2858" spans="1:41" hidden="1" x14ac:dyDescent="0.2">
      <c r="A2858">
        <v>202160</v>
      </c>
      <c r="B2858">
        <v>21795</v>
      </c>
      <c r="C2858" t="s">
        <v>35</v>
      </c>
      <c r="D2858">
        <v>10</v>
      </c>
      <c r="F2858" t="s">
        <v>102</v>
      </c>
      <c r="G2858" t="s">
        <v>914</v>
      </c>
      <c r="H2858" t="s">
        <v>41</v>
      </c>
      <c r="I2858" t="s">
        <v>96</v>
      </c>
      <c r="J2858">
        <v>3</v>
      </c>
      <c r="K2858">
        <v>3</v>
      </c>
      <c r="L2858" t="s">
        <v>43</v>
      </c>
      <c r="M2858" t="s">
        <v>44</v>
      </c>
      <c r="N2858" t="s">
        <v>45</v>
      </c>
      <c r="O2858" t="s">
        <v>46</v>
      </c>
      <c r="P2858" t="s">
        <v>66</v>
      </c>
      <c r="Q2858" t="s">
        <v>105</v>
      </c>
      <c r="R2858">
        <v>30</v>
      </c>
      <c r="S2858">
        <v>6</v>
      </c>
      <c r="T2858">
        <v>24</v>
      </c>
      <c r="U2858">
        <v>402279</v>
      </c>
      <c r="V2858">
        <v>13958594</v>
      </c>
      <c r="W2858" t="s">
        <v>1000</v>
      </c>
      <c r="X2858">
        <v>1</v>
      </c>
      <c r="Y2858" t="s">
        <v>50</v>
      </c>
      <c r="AA2858" s="1">
        <v>44410</v>
      </c>
      <c r="AB2858" s="1">
        <v>44527</v>
      </c>
      <c r="AC2858">
        <v>1600</v>
      </c>
      <c r="AD2858">
        <v>1814</v>
      </c>
      <c r="AK2858" t="s">
        <v>51</v>
      </c>
      <c r="AL2858" t="s">
        <v>75</v>
      </c>
      <c r="AM2858" t="s">
        <v>53</v>
      </c>
      <c r="AN2858" t="s">
        <v>45</v>
      </c>
      <c r="AO2858" t="s">
        <v>1480</v>
      </c>
    </row>
    <row r="2859" spans="1:41" hidden="1" x14ac:dyDescent="0.2">
      <c r="A2859">
        <v>202160</v>
      </c>
      <c r="B2859">
        <v>21797</v>
      </c>
      <c r="C2859" t="s">
        <v>35</v>
      </c>
      <c r="D2859">
        <v>11</v>
      </c>
      <c r="F2859" t="s">
        <v>102</v>
      </c>
      <c r="G2859" t="s">
        <v>914</v>
      </c>
      <c r="H2859" t="s">
        <v>41</v>
      </c>
      <c r="I2859" t="s">
        <v>96</v>
      </c>
      <c r="J2859">
        <v>3</v>
      </c>
      <c r="K2859">
        <v>3</v>
      </c>
      <c r="L2859" t="s">
        <v>43</v>
      </c>
      <c r="M2859" t="s">
        <v>44</v>
      </c>
      <c r="N2859" t="s">
        <v>45</v>
      </c>
      <c r="O2859" t="s">
        <v>46</v>
      </c>
      <c r="P2859" t="s">
        <v>66</v>
      </c>
      <c r="Q2859" t="s">
        <v>105</v>
      </c>
      <c r="R2859">
        <v>30</v>
      </c>
      <c r="S2859">
        <v>18</v>
      </c>
      <c r="T2859">
        <v>12</v>
      </c>
      <c r="U2859">
        <v>765417</v>
      </c>
      <c r="V2859">
        <v>79556879</v>
      </c>
      <c r="W2859" t="s">
        <v>894</v>
      </c>
      <c r="X2859">
        <v>1</v>
      </c>
      <c r="Y2859" t="s">
        <v>50</v>
      </c>
      <c r="AA2859" s="1">
        <v>44410</v>
      </c>
      <c r="AB2859" s="1">
        <v>44527</v>
      </c>
      <c r="AC2859">
        <v>1815</v>
      </c>
      <c r="AD2859">
        <v>2029</v>
      </c>
      <c r="AK2859" t="s">
        <v>51</v>
      </c>
      <c r="AL2859" t="s">
        <v>75</v>
      </c>
      <c r="AM2859" t="s">
        <v>53</v>
      </c>
      <c r="AN2859" t="s">
        <v>45</v>
      </c>
      <c r="AO2859" t="s">
        <v>1480</v>
      </c>
    </row>
    <row r="2860" spans="1:41" hidden="1" x14ac:dyDescent="0.2">
      <c r="A2860">
        <v>202160</v>
      </c>
      <c r="B2860">
        <v>2180</v>
      </c>
      <c r="C2860" t="s">
        <v>35</v>
      </c>
      <c r="D2860">
        <v>3</v>
      </c>
      <c r="F2860" t="s">
        <v>531</v>
      </c>
      <c r="G2860">
        <v>1100</v>
      </c>
      <c r="H2860" t="s">
        <v>41</v>
      </c>
      <c r="I2860" t="s">
        <v>117</v>
      </c>
      <c r="J2860">
        <v>3</v>
      </c>
      <c r="K2860">
        <v>3</v>
      </c>
      <c r="L2860" t="s">
        <v>43</v>
      </c>
      <c r="M2860" t="s">
        <v>44</v>
      </c>
      <c r="N2860" t="s">
        <v>45</v>
      </c>
      <c r="O2860" t="s">
        <v>46</v>
      </c>
      <c r="P2860" t="s">
        <v>66</v>
      </c>
      <c r="Q2860" t="s">
        <v>532</v>
      </c>
      <c r="R2860">
        <v>30</v>
      </c>
      <c r="S2860">
        <v>5</v>
      </c>
      <c r="T2860">
        <v>25</v>
      </c>
      <c r="V2860"/>
      <c r="W2860" t="s">
        <v>49</v>
      </c>
      <c r="X2860">
        <v>1</v>
      </c>
      <c r="AA2860" s="1">
        <v>44410</v>
      </c>
      <c r="AB2860" s="1">
        <v>44527</v>
      </c>
      <c r="AC2860">
        <v>1815</v>
      </c>
      <c r="AD2860">
        <v>2029</v>
      </c>
      <c r="AF2860" t="s">
        <v>60</v>
      </c>
      <c r="AL2860" t="s">
        <v>52</v>
      </c>
      <c r="AM2860" t="s">
        <v>53</v>
      </c>
      <c r="AN2860" t="s">
        <v>45</v>
      </c>
      <c r="AO2860" t="s">
        <v>1481</v>
      </c>
    </row>
    <row r="2861" spans="1:41" hidden="1" x14ac:dyDescent="0.2">
      <c r="A2861">
        <v>202160</v>
      </c>
      <c r="B2861">
        <v>21803</v>
      </c>
      <c r="C2861" t="s">
        <v>35</v>
      </c>
      <c r="D2861">
        <v>6</v>
      </c>
      <c r="F2861" t="s">
        <v>102</v>
      </c>
      <c r="G2861" t="s">
        <v>232</v>
      </c>
      <c r="H2861" t="s">
        <v>41</v>
      </c>
      <c r="I2861" t="s">
        <v>497</v>
      </c>
      <c r="J2861">
        <v>3</v>
      </c>
      <c r="K2861">
        <v>4</v>
      </c>
      <c r="L2861" t="s">
        <v>43</v>
      </c>
      <c r="M2861" t="s">
        <v>44</v>
      </c>
      <c r="N2861" t="s">
        <v>45</v>
      </c>
      <c r="O2861" t="s">
        <v>46</v>
      </c>
      <c r="P2861" t="s">
        <v>66</v>
      </c>
      <c r="Q2861" t="s">
        <v>105</v>
      </c>
      <c r="R2861">
        <v>20</v>
      </c>
      <c r="S2861">
        <v>2</v>
      </c>
      <c r="T2861">
        <v>18</v>
      </c>
      <c r="U2861">
        <v>765417</v>
      </c>
      <c r="V2861">
        <v>79556879</v>
      </c>
      <c r="W2861" t="s">
        <v>894</v>
      </c>
      <c r="X2861">
        <v>1</v>
      </c>
      <c r="Y2861" t="s">
        <v>476</v>
      </c>
      <c r="AA2861" s="1">
        <v>44410</v>
      </c>
      <c r="AB2861" s="1">
        <v>44527</v>
      </c>
      <c r="AC2861">
        <v>700</v>
      </c>
      <c r="AD2861">
        <v>829</v>
      </c>
      <c r="AG2861" t="s">
        <v>63</v>
      </c>
      <c r="AL2861" t="s">
        <v>75</v>
      </c>
      <c r="AM2861" t="s">
        <v>53</v>
      </c>
      <c r="AN2861" t="s">
        <v>1478</v>
      </c>
      <c r="AO2861" t="s">
        <v>1483</v>
      </c>
    </row>
    <row r="2862" spans="1:41" hidden="1" x14ac:dyDescent="0.2">
      <c r="A2862">
        <v>202160</v>
      </c>
      <c r="B2862">
        <v>21803</v>
      </c>
      <c r="C2862" t="s">
        <v>35</v>
      </c>
      <c r="D2862">
        <v>6</v>
      </c>
      <c r="F2862" t="s">
        <v>102</v>
      </c>
      <c r="G2862" t="s">
        <v>232</v>
      </c>
      <c r="H2862" t="s">
        <v>41</v>
      </c>
      <c r="I2862" t="s">
        <v>497</v>
      </c>
      <c r="J2862">
        <v>3</v>
      </c>
      <c r="K2862">
        <v>4</v>
      </c>
      <c r="L2862" t="s">
        <v>43</v>
      </c>
      <c r="M2862" t="s">
        <v>44</v>
      </c>
      <c r="N2862" t="s">
        <v>45</v>
      </c>
      <c r="O2862" t="s">
        <v>46</v>
      </c>
      <c r="P2862" t="s">
        <v>66</v>
      </c>
      <c r="Q2862" t="s">
        <v>105</v>
      </c>
      <c r="R2862">
        <v>20</v>
      </c>
      <c r="S2862">
        <v>2</v>
      </c>
      <c r="T2862">
        <v>18</v>
      </c>
      <c r="U2862">
        <v>765417</v>
      </c>
      <c r="V2862">
        <v>79556879</v>
      </c>
      <c r="W2862" t="s">
        <v>894</v>
      </c>
      <c r="X2862">
        <v>1</v>
      </c>
      <c r="Y2862" t="s">
        <v>476</v>
      </c>
      <c r="AA2862" s="1">
        <v>44410</v>
      </c>
      <c r="AB2862" s="1">
        <v>44527</v>
      </c>
      <c r="AC2862">
        <v>915</v>
      </c>
      <c r="AD2862">
        <v>1044</v>
      </c>
      <c r="AE2862" t="s">
        <v>31</v>
      </c>
      <c r="AL2862" t="s">
        <v>75</v>
      </c>
      <c r="AM2862" t="s">
        <v>53</v>
      </c>
      <c r="AN2862" t="s">
        <v>1478</v>
      </c>
      <c r="AO2862" t="s">
        <v>1484</v>
      </c>
    </row>
    <row r="2863" spans="1:41" hidden="1" x14ac:dyDescent="0.2">
      <c r="A2863">
        <v>202160</v>
      </c>
      <c r="B2863">
        <v>21804</v>
      </c>
      <c r="C2863" t="s">
        <v>35</v>
      </c>
      <c r="D2863">
        <v>7</v>
      </c>
      <c r="F2863" t="s">
        <v>102</v>
      </c>
      <c r="G2863" t="s">
        <v>232</v>
      </c>
      <c r="H2863" t="s">
        <v>41</v>
      </c>
      <c r="I2863" t="s">
        <v>497</v>
      </c>
      <c r="J2863">
        <v>3</v>
      </c>
      <c r="K2863">
        <v>4</v>
      </c>
      <c r="L2863" t="s">
        <v>43</v>
      </c>
      <c r="M2863" t="s">
        <v>44</v>
      </c>
      <c r="N2863" t="s">
        <v>45</v>
      </c>
      <c r="O2863" t="s">
        <v>46</v>
      </c>
      <c r="P2863" t="s">
        <v>66</v>
      </c>
      <c r="Q2863" t="s">
        <v>105</v>
      </c>
      <c r="R2863">
        <v>10</v>
      </c>
      <c r="S2863">
        <v>3</v>
      </c>
      <c r="T2863">
        <v>7</v>
      </c>
      <c r="U2863">
        <v>79526370</v>
      </c>
      <c r="V2863">
        <v>79526370</v>
      </c>
      <c r="W2863" t="s">
        <v>1314</v>
      </c>
      <c r="X2863">
        <v>1</v>
      </c>
      <c r="Y2863" t="s">
        <v>476</v>
      </c>
      <c r="AA2863" s="1">
        <v>44410</v>
      </c>
      <c r="AB2863" s="1">
        <v>44527</v>
      </c>
      <c r="AC2863">
        <v>1815</v>
      </c>
      <c r="AD2863">
        <v>1944</v>
      </c>
      <c r="AF2863" t="s">
        <v>60</v>
      </c>
      <c r="AL2863" t="s">
        <v>75</v>
      </c>
      <c r="AM2863" t="s">
        <v>53</v>
      </c>
      <c r="AN2863" t="s">
        <v>1478</v>
      </c>
      <c r="AO2863" t="s">
        <v>1481</v>
      </c>
    </row>
    <row r="2864" spans="1:41" hidden="1" x14ac:dyDescent="0.2">
      <c r="A2864">
        <v>202160</v>
      </c>
      <c r="B2864">
        <v>21804</v>
      </c>
      <c r="C2864" t="s">
        <v>35</v>
      </c>
      <c r="D2864">
        <v>7</v>
      </c>
      <c r="F2864" t="s">
        <v>102</v>
      </c>
      <c r="G2864" t="s">
        <v>232</v>
      </c>
      <c r="H2864" t="s">
        <v>41</v>
      </c>
      <c r="I2864" t="s">
        <v>497</v>
      </c>
      <c r="J2864">
        <v>3</v>
      </c>
      <c r="K2864">
        <v>4</v>
      </c>
      <c r="L2864" t="s">
        <v>43</v>
      </c>
      <c r="M2864" t="s">
        <v>44</v>
      </c>
      <c r="N2864" t="s">
        <v>45</v>
      </c>
      <c r="O2864" t="s">
        <v>46</v>
      </c>
      <c r="P2864" t="s">
        <v>66</v>
      </c>
      <c r="Q2864" t="s">
        <v>105</v>
      </c>
      <c r="R2864">
        <v>10</v>
      </c>
      <c r="S2864">
        <v>3</v>
      </c>
      <c r="T2864">
        <v>7</v>
      </c>
      <c r="U2864">
        <v>79526370</v>
      </c>
      <c r="V2864">
        <v>79526370</v>
      </c>
      <c r="W2864" t="s">
        <v>1314</v>
      </c>
      <c r="X2864">
        <v>1</v>
      </c>
      <c r="Y2864" t="s">
        <v>476</v>
      </c>
      <c r="AA2864" s="1">
        <v>44410</v>
      </c>
      <c r="AB2864" s="1">
        <v>44527</v>
      </c>
      <c r="AC2864">
        <v>1815</v>
      </c>
      <c r="AD2864">
        <v>1944</v>
      </c>
      <c r="AH2864" t="s">
        <v>82</v>
      </c>
      <c r="AL2864" t="s">
        <v>75</v>
      </c>
      <c r="AM2864" t="s">
        <v>53</v>
      </c>
      <c r="AN2864" t="s">
        <v>1478</v>
      </c>
      <c r="AO2864" t="s">
        <v>1485</v>
      </c>
    </row>
    <row r="2865" spans="1:41" hidden="1" x14ac:dyDescent="0.2">
      <c r="A2865">
        <v>202160</v>
      </c>
      <c r="B2865">
        <v>21805</v>
      </c>
      <c r="C2865" t="s">
        <v>35</v>
      </c>
      <c r="D2865">
        <v>6</v>
      </c>
      <c r="F2865" t="s">
        <v>102</v>
      </c>
      <c r="G2865" t="s">
        <v>501</v>
      </c>
      <c r="H2865" t="s">
        <v>41</v>
      </c>
      <c r="I2865" t="s">
        <v>502</v>
      </c>
      <c r="J2865">
        <v>3</v>
      </c>
      <c r="K2865">
        <v>4</v>
      </c>
      <c r="L2865" t="s">
        <v>43</v>
      </c>
      <c r="M2865" t="s">
        <v>44</v>
      </c>
      <c r="N2865" t="s">
        <v>45</v>
      </c>
      <c r="O2865" t="s">
        <v>46</v>
      </c>
      <c r="P2865" t="s">
        <v>66</v>
      </c>
      <c r="Q2865" t="s">
        <v>105</v>
      </c>
      <c r="R2865">
        <v>20</v>
      </c>
      <c r="S2865">
        <v>3</v>
      </c>
      <c r="T2865">
        <v>17</v>
      </c>
      <c r="U2865">
        <v>477029</v>
      </c>
      <c r="V2865">
        <v>80881074</v>
      </c>
      <c r="W2865" t="s">
        <v>1312</v>
      </c>
      <c r="X2865">
        <v>1</v>
      </c>
      <c r="Y2865" t="s">
        <v>476</v>
      </c>
      <c r="AA2865" s="1">
        <v>44410</v>
      </c>
      <c r="AB2865" s="1">
        <v>44527</v>
      </c>
      <c r="AC2865">
        <v>700</v>
      </c>
      <c r="AD2865">
        <v>829</v>
      </c>
      <c r="AE2865" t="s">
        <v>31</v>
      </c>
      <c r="AL2865" t="s">
        <v>75</v>
      </c>
      <c r="AM2865" t="s">
        <v>53</v>
      </c>
      <c r="AN2865" t="s">
        <v>1478</v>
      </c>
      <c r="AO2865" t="s">
        <v>1484</v>
      </c>
    </row>
    <row r="2866" spans="1:41" hidden="1" x14ac:dyDescent="0.2">
      <c r="A2866">
        <v>202160</v>
      </c>
      <c r="B2866">
        <v>21805</v>
      </c>
      <c r="C2866" t="s">
        <v>35</v>
      </c>
      <c r="D2866">
        <v>6</v>
      </c>
      <c r="F2866" t="s">
        <v>102</v>
      </c>
      <c r="G2866" t="s">
        <v>501</v>
      </c>
      <c r="H2866" t="s">
        <v>41</v>
      </c>
      <c r="I2866" t="s">
        <v>502</v>
      </c>
      <c r="J2866">
        <v>3</v>
      </c>
      <c r="K2866">
        <v>4</v>
      </c>
      <c r="L2866" t="s">
        <v>43</v>
      </c>
      <c r="M2866" t="s">
        <v>44</v>
      </c>
      <c r="N2866" t="s">
        <v>45</v>
      </c>
      <c r="O2866" t="s">
        <v>46</v>
      </c>
      <c r="P2866" t="s">
        <v>66</v>
      </c>
      <c r="Q2866" t="s">
        <v>105</v>
      </c>
      <c r="R2866">
        <v>20</v>
      </c>
      <c r="S2866">
        <v>3</v>
      </c>
      <c r="T2866">
        <v>17</v>
      </c>
      <c r="U2866">
        <v>477029</v>
      </c>
      <c r="V2866">
        <v>80881074</v>
      </c>
      <c r="W2866" t="s">
        <v>1312</v>
      </c>
      <c r="X2866">
        <v>1</v>
      </c>
      <c r="Y2866" t="s">
        <v>476</v>
      </c>
      <c r="AA2866" s="1">
        <v>44410</v>
      </c>
      <c r="AB2866" s="1">
        <v>44527</v>
      </c>
      <c r="AC2866">
        <v>700</v>
      </c>
      <c r="AD2866">
        <v>829</v>
      </c>
      <c r="AI2866" t="s">
        <v>61</v>
      </c>
      <c r="AL2866" t="s">
        <v>75</v>
      </c>
      <c r="AM2866" t="s">
        <v>53</v>
      </c>
      <c r="AN2866" t="s">
        <v>1478</v>
      </c>
      <c r="AO2866" t="s">
        <v>1482</v>
      </c>
    </row>
    <row r="2867" spans="1:41" hidden="1" x14ac:dyDescent="0.2">
      <c r="A2867">
        <v>202160</v>
      </c>
      <c r="B2867">
        <v>21806</v>
      </c>
      <c r="C2867" t="s">
        <v>35</v>
      </c>
      <c r="D2867">
        <v>7</v>
      </c>
      <c r="F2867" t="s">
        <v>102</v>
      </c>
      <c r="G2867" t="s">
        <v>501</v>
      </c>
      <c r="H2867" t="s">
        <v>41</v>
      </c>
      <c r="I2867" t="s">
        <v>502</v>
      </c>
      <c r="J2867">
        <v>3</v>
      </c>
      <c r="K2867">
        <v>4</v>
      </c>
      <c r="L2867" t="s">
        <v>43</v>
      </c>
      <c r="M2867" t="s">
        <v>44</v>
      </c>
      <c r="N2867" t="s">
        <v>45</v>
      </c>
      <c r="O2867" t="s">
        <v>46</v>
      </c>
      <c r="P2867" t="s">
        <v>66</v>
      </c>
      <c r="Q2867" t="s">
        <v>105</v>
      </c>
      <c r="R2867">
        <v>10</v>
      </c>
      <c r="S2867">
        <v>10</v>
      </c>
      <c r="T2867">
        <v>0</v>
      </c>
      <c r="U2867">
        <v>765801</v>
      </c>
      <c r="V2867">
        <v>1152184237</v>
      </c>
      <c r="W2867" t="s">
        <v>1118</v>
      </c>
      <c r="X2867">
        <v>1</v>
      </c>
      <c r="Y2867" t="s">
        <v>476</v>
      </c>
      <c r="AA2867" s="1">
        <v>44410</v>
      </c>
      <c r="AB2867" s="1">
        <v>44527</v>
      </c>
      <c r="AC2867">
        <v>1815</v>
      </c>
      <c r="AD2867">
        <v>1944</v>
      </c>
      <c r="AE2867" t="s">
        <v>31</v>
      </c>
      <c r="AL2867" t="s">
        <v>75</v>
      </c>
      <c r="AM2867" t="s">
        <v>53</v>
      </c>
      <c r="AN2867" t="s">
        <v>1478</v>
      </c>
      <c r="AO2867" t="s">
        <v>1484</v>
      </c>
    </row>
    <row r="2868" spans="1:41" hidden="1" x14ac:dyDescent="0.2">
      <c r="A2868">
        <v>202160</v>
      </c>
      <c r="B2868">
        <v>21806</v>
      </c>
      <c r="C2868" t="s">
        <v>35</v>
      </c>
      <c r="D2868">
        <v>7</v>
      </c>
      <c r="F2868" t="s">
        <v>102</v>
      </c>
      <c r="G2868" t="s">
        <v>501</v>
      </c>
      <c r="H2868" t="s">
        <v>41</v>
      </c>
      <c r="I2868" t="s">
        <v>502</v>
      </c>
      <c r="J2868">
        <v>3</v>
      </c>
      <c r="K2868">
        <v>4</v>
      </c>
      <c r="L2868" t="s">
        <v>43</v>
      </c>
      <c r="M2868" t="s">
        <v>44</v>
      </c>
      <c r="N2868" t="s">
        <v>45</v>
      </c>
      <c r="O2868" t="s">
        <v>46</v>
      </c>
      <c r="P2868" t="s">
        <v>66</v>
      </c>
      <c r="Q2868" t="s">
        <v>105</v>
      </c>
      <c r="R2868">
        <v>10</v>
      </c>
      <c r="S2868">
        <v>10</v>
      </c>
      <c r="T2868">
        <v>0</v>
      </c>
      <c r="U2868">
        <v>765801</v>
      </c>
      <c r="V2868">
        <v>1152184237</v>
      </c>
      <c r="W2868" t="s">
        <v>1118</v>
      </c>
      <c r="X2868">
        <v>1</v>
      </c>
      <c r="Y2868" t="s">
        <v>476</v>
      </c>
      <c r="AA2868" s="1">
        <v>44410</v>
      </c>
      <c r="AB2868" s="1">
        <v>44527</v>
      </c>
      <c r="AC2868">
        <v>1815</v>
      </c>
      <c r="AD2868">
        <v>1944</v>
      </c>
      <c r="AG2868" t="s">
        <v>63</v>
      </c>
      <c r="AL2868" t="s">
        <v>75</v>
      </c>
      <c r="AM2868" t="s">
        <v>53</v>
      </c>
      <c r="AN2868" t="s">
        <v>1478</v>
      </c>
      <c r="AO2868" t="s">
        <v>1483</v>
      </c>
    </row>
    <row r="2869" spans="1:41" hidden="1" x14ac:dyDescent="0.2">
      <c r="A2869">
        <v>202160</v>
      </c>
      <c r="B2869">
        <v>21807</v>
      </c>
      <c r="C2869" t="s">
        <v>35</v>
      </c>
      <c r="D2869">
        <v>6</v>
      </c>
      <c r="F2869" t="s">
        <v>102</v>
      </c>
      <c r="G2869" t="s">
        <v>199</v>
      </c>
      <c r="H2869" t="s">
        <v>41</v>
      </c>
      <c r="I2869" t="s">
        <v>200</v>
      </c>
      <c r="J2869">
        <v>2</v>
      </c>
      <c r="K2869">
        <v>4</v>
      </c>
      <c r="L2869" t="s">
        <v>43</v>
      </c>
      <c r="M2869" t="s">
        <v>44</v>
      </c>
      <c r="N2869" t="s">
        <v>45</v>
      </c>
      <c r="O2869" t="s">
        <v>46</v>
      </c>
      <c r="P2869" t="s">
        <v>66</v>
      </c>
      <c r="Q2869" t="s">
        <v>105</v>
      </c>
      <c r="R2869">
        <v>30</v>
      </c>
      <c r="S2869">
        <v>10</v>
      </c>
      <c r="T2869">
        <v>20</v>
      </c>
      <c r="U2869">
        <v>6776717</v>
      </c>
      <c r="V2869">
        <v>6776717</v>
      </c>
      <c r="W2869" t="s">
        <v>998</v>
      </c>
      <c r="X2869">
        <v>1</v>
      </c>
      <c r="Y2869" t="s">
        <v>50</v>
      </c>
      <c r="AA2869" s="1">
        <v>44410</v>
      </c>
      <c r="AB2869" s="1">
        <v>44527</v>
      </c>
      <c r="AC2869">
        <v>700</v>
      </c>
      <c r="AD2869">
        <v>959</v>
      </c>
      <c r="AK2869" t="s">
        <v>51</v>
      </c>
      <c r="AL2869" t="s">
        <v>75</v>
      </c>
      <c r="AM2869" t="s">
        <v>53</v>
      </c>
      <c r="AN2869" t="s">
        <v>45</v>
      </c>
      <c r="AO2869" t="s">
        <v>1480</v>
      </c>
    </row>
    <row r="2870" spans="1:41" hidden="1" x14ac:dyDescent="0.2">
      <c r="A2870">
        <v>202160</v>
      </c>
      <c r="B2870">
        <v>21808</v>
      </c>
      <c r="C2870" t="s">
        <v>35</v>
      </c>
      <c r="D2870">
        <v>7</v>
      </c>
      <c r="F2870" t="s">
        <v>102</v>
      </c>
      <c r="G2870" t="s">
        <v>199</v>
      </c>
      <c r="H2870" t="s">
        <v>41</v>
      </c>
      <c r="I2870" t="s">
        <v>200</v>
      </c>
      <c r="J2870">
        <v>2</v>
      </c>
      <c r="K2870">
        <v>4</v>
      </c>
      <c r="L2870" t="s">
        <v>43</v>
      </c>
      <c r="M2870" t="s">
        <v>44</v>
      </c>
      <c r="N2870" t="s">
        <v>45</v>
      </c>
      <c r="O2870" t="s">
        <v>46</v>
      </c>
      <c r="P2870" t="s">
        <v>66</v>
      </c>
      <c r="Q2870" t="s">
        <v>105</v>
      </c>
      <c r="R2870">
        <v>30</v>
      </c>
      <c r="S2870">
        <v>16</v>
      </c>
      <c r="T2870">
        <v>14</v>
      </c>
      <c r="U2870">
        <v>6776717</v>
      </c>
      <c r="V2870">
        <v>6776717</v>
      </c>
      <c r="W2870" t="s">
        <v>998</v>
      </c>
      <c r="X2870">
        <v>1</v>
      </c>
      <c r="Y2870" t="s">
        <v>50</v>
      </c>
      <c r="AA2870" s="1">
        <v>44410</v>
      </c>
      <c r="AB2870" s="1">
        <v>44527</v>
      </c>
      <c r="AC2870">
        <v>1000</v>
      </c>
      <c r="AD2870">
        <v>1259</v>
      </c>
      <c r="AK2870" t="s">
        <v>51</v>
      </c>
      <c r="AL2870" t="s">
        <v>75</v>
      </c>
      <c r="AM2870" t="s">
        <v>53</v>
      </c>
      <c r="AN2870" t="s">
        <v>45</v>
      </c>
      <c r="AO2870" t="s">
        <v>1480</v>
      </c>
    </row>
    <row r="2871" spans="1:41" hidden="1" x14ac:dyDescent="0.2">
      <c r="A2871">
        <v>202160</v>
      </c>
      <c r="B2871">
        <v>21809</v>
      </c>
      <c r="C2871" t="s">
        <v>35</v>
      </c>
      <c r="D2871">
        <v>7</v>
      </c>
      <c r="F2871" t="s">
        <v>102</v>
      </c>
      <c r="G2871" t="s">
        <v>223</v>
      </c>
      <c r="H2871" t="s">
        <v>41</v>
      </c>
      <c r="I2871" t="s">
        <v>117</v>
      </c>
      <c r="J2871">
        <v>3</v>
      </c>
      <c r="K2871">
        <v>3</v>
      </c>
      <c r="L2871" t="s">
        <v>43</v>
      </c>
      <c r="M2871" t="s">
        <v>44</v>
      </c>
      <c r="N2871" t="s">
        <v>45</v>
      </c>
      <c r="O2871" t="s">
        <v>46</v>
      </c>
      <c r="P2871" t="s">
        <v>66</v>
      </c>
      <c r="Q2871" t="s">
        <v>105</v>
      </c>
      <c r="R2871">
        <v>30</v>
      </c>
      <c r="S2871">
        <v>14</v>
      </c>
      <c r="T2871">
        <v>16</v>
      </c>
      <c r="U2871">
        <v>79578220</v>
      </c>
      <c r="V2871">
        <v>79578220</v>
      </c>
      <c r="W2871" t="s">
        <v>1316</v>
      </c>
      <c r="X2871">
        <v>1</v>
      </c>
      <c r="Y2871" t="s">
        <v>50</v>
      </c>
      <c r="AA2871" s="1">
        <v>44410</v>
      </c>
      <c r="AB2871" s="1">
        <v>44527</v>
      </c>
      <c r="AC2871">
        <v>1130</v>
      </c>
      <c r="AD2871">
        <v>1344</v>
      </c>
      <c r="AK2871" t="s">
        <v>51</v>
      </c>
      <c r="AL2871" t="s">
        <v>75</v>
      </c>
      <c r="AM2871" t="s">
        <v>53</v>
      </c>
      <c r="AN2871" t="s">
        <v>45</v>
      </c>
      <c r="AO2871" t="s">
        <v>1480</v>
      </c>
    </row>
    <row r="2872" spans="1:41" hidden="1" x14ac:dyDescent="0.2">
      <c r="A2872">
        <v>202160</v>
      </c>
      <c r="B2872">
        <v>21810</v>
      </c>
      <c r="C2872" t="s">
        <v>35</v>
      </c>
      <c r="D2872">
        <v>2</v>
      </c>
      <c r="F2872" t="s">
        <v>102</v>
      </c>
      <c r="G2872" t="s">
        <v>491</v>
      </c>
      <c r="H2872" t="s">
        <v>41</v>
      </c>
      <c r="I2872" t="s">
        <v>503</v>
      </c>
      <c r="J2872">
        <v>2</v>
      </c>
      <c r="K2872">
        <v>4</v>
      </c>
      <c r="L2872" t="s">
        <v>43</v>
      </c>
      <c r="M2872" t="s">
        <v>44</v>
      </c>
      <c r="N2872" t="s">
        <v>45</v>
      </c>
      <c r="O2872" t="s">
        <v>46</v>
      </c>
      <c r="P2872" t="s">
        <v>66</v>
      </c>
      <c r="Q2872" t="s">
        <v>105</v>
      </c>
      <c r="R2872">
        <v>35</v>
      </c>
      <c r="S2872">
        <v>19</v>
      </c>
      <c r="T2872">
        <v>16</v>
      </c>
      <c r="U2872">
        <v>79043424</v>
      </c>
      <c r="V2872">
        <v>79043424</v>
      </c>
      <c r="W2872" t="s">
        <v>861</v>
      </c>
      <c r="X2872">
        <v>1</v>
      </c>
      <c r="AA2872" s="1">
        <v>44410</v>
      </c>
      <c r="AB2872" s="1">
        <v>44527</v>
      </c>
      <c r="AC2872">
        <v>1000</v>
      </c>
      <c r="AD2872">
        <v>1129</v>
      </c>
      <c r="AF2872" t="s">
        <v>60</v>
      </c>
      <c r="AL2872" t="s">
        <v>75</v>
      </c>
      <c r="AM2872" t="s">
        <v>53</v>
      </c>
      <c r="AN2872" t="s">
        <v>45</v>
      </c>
      <c r="AO2872" t="s">
        <v>1481</v>
      </c>
    </row>
    <row r="2873" spans="1:41" hidden="1" x14ac:dyDescent="0.2">
      <c r="A2873">
        <v>202160</v>
      </c>
      <c r="B2873">
        <v>21810</v>
      </c>
      <c r="C2873" t="s">
        <v>35</v>
      </c>
      <c r="D2873">
        <v>2</v>
      </c>
      <c r="F2873" t="s">
        <v>102</v>
      </c>
      <c r="G2873" t="s">
        <v>491</v>
      </c>
      <c r="H2873" t="s">
        <v>41</v>
      </c>
      <c r="I2873" t="s">
        <v>503</v>
      </c>
      <c r="J2873">
        <v>2</v>
      </c>
      <c r="K2873">
        <v>4</v>
      </c>
      <c r="L2873" t="s">
        <v>43</v>
      </c>
      <c r="M2873" t="s">
        <v>44</v>
      </c>
      <c r="N2873" t="s">
        <v>45</v>
      </c>
      <c r="O2873" t="s">
        <v>46</v>
      </c>
      <c r="P2873" t="s">
        <v>66</v>
      </c>
      <c r="Q2873" t="s">
        <v>105</v>
      </c>
      <c r="R2873">
        <v>35</v>
      </c>
      <c r="S2873">
        <v>19</v>
      </c>
      <c r="T2873">
        <v>16</v>
      </c>
      <c r="U2873">
        <v>79043424</v>
      </c>
      <c r="V2873">
        <v>79043424</v>
      </c>
      <c r="W2873" t="s">
        <v>861</v>
      </c>
      <c r="X2873">
        <v>1</v>
      </c>
      <c r="AA2873" s="1">
        <v>44410</v>
      </c>
      <c r="AB2873" s="1">
        <v>44527</v>
      </c>
      <c r="AC2873">
        <v>1000</v>
      </c>
      <c r="AD2873">
        <v>1129</v>
      </c>
      <c r="AI2873" t="s">
        <v>61</v>
      </c>
      <c r="AL2873" t="s">
        <v>75</v>
      </c>
      <c r="AM2873" t="s">
        <v>53</v>
      </c>
      <c r="AN2873" t="s">
        <v>45</v>
      </c>
      <c r="AO2873" t="s">
        <v>1482</v>
      </c>
    </row>
    <row r="2874" spans="1:41" hidden="1" x14ac:dyDescent="0.2">
      <c r="A2874">
        <v>202160</v>
      </c>
      <c r="B2874">
        <v>21811</v>
      </c>
      <c r="C2874" t="s">
        <v>35</v>
      </c>
      <c r="D2874">
        <v>3</v>
      </c>
      <c r="F2874" t="s">
        <v>102</v>
      </c>
      <c r="G2874" t="s">
        <v>491</v>
      </c>
      <c r="H2874" t="s">
        <v>41</v>
      </c>
      <c r="I2874" t="s">
        <v>503</v>
      </c>
      <c r="J2874">
        <v>2</v>
      </c>
      <c r="K2874">
        <v>4</v>
      </c>
      <c r="L2874" t="s">
        <v>43</v>
      </c>
      <c r="M2874" t="s">
        <v>44</v>
      </c>
      <c r="N2874" t="s">
        <v>45</v>
      </c>
      <c r="O2874" t="s">
        <v>46</v>
      </c>
      <c r="P2874" t="s">
        <v>66</v>
      </c>
      <c r="Q2874" t="s">
        <v>105</v>
      </c>
      <c r="R2874">
        <v>35</v>
      </c>
      <c r="S2874">
        <v>17</v>
      </c>
      <c r="T2874">
        <v>18</v>
      </c>
      <c r="U2874">
        <v>79043424</v>
      </c>
      <c r="V2874">
        <v>79043424</v>
      </c>
      <c r="W2874" t="s">
        <v>861</v>
      </c>
      <c r="X2874">
        <v>1</v>
      </c>
      <c r="AA2874" s="1">
        <v>44410</v>
      </c>
      <c r="AB2874" s="1">
        <v>44527</v>
      </c>
      <c r="AC2874">
        <v>830</v>
      </c>
      <c r="AD2874">
        <v>959</v>
      </c>
      <c r="AI2874" t="s">
        <v>61</v>
      </c>
      <c r="AL2874" t="s">
        <v>75</v>
      </c>
      <c r="AM2874" t="s">
        <v>53</v>
      </c>
      <c r="AN2874" t="s">
        <v>45</v>
      </c>
      <c r="AO2874" t="s">
        <v>1482</v>
      </c>
    </row>
    <row r="2875" spans="1:41" hidden="1" x14ac:dyDescent="0.2">
      <c r="A2875">
        <v>202160</v>
      </c>
      <c r="B2875">
        <v>21811</v>
      </c>
      <c r="C2875" t="s">
        <v>35</v>
      </c>
      <c r="D2875">
        <v>3</v>
      </c>
      <c r="F2875" t="s">
        <v>102</v>
      </c>
      <c r="G2875" t="s">
        <v>491</v>
      </c>
      <c r="H2875" t="s">
        <v>41</v>
      </c>
      <c r="I2875" t="s">
        <v>503</v>
      </c>
      <c r="J2875">
        <v>2</v>
      </c>
      <c r="K2875">
        <v>4</v>
      </c>
      <c r="L2875" t="s">
        <v>43</v>
      </c>
      <c r="M2875" t="s">
        <v>44</v>
      </c>
      <c r="N2875" t="s">
        <v>45</v>
      </c>
      <c r="O2875" t="s">
        <v>46</v>
      </c>
      <c r="P2875" t="s">
        <v>66</v>
      </c>
      <c r="Q2875" t="s">
        <v>105</v>
      </c>
      <c r="R2875">
        <v>35</v>
      </c>
      <c r="S2875">
        <v>17</v>
      </c>
      <c r="T2875">
        <v>18</v>
      </c>
      <c r="U2875">
        <v>79043424</v>
      </c>
      <c r="V2875">
        <v>79043424</v>
      </c>
      <c r="W2875" t="s">
        <v>861</v>
      </c>
      <c r="X2875">
        <v>1</v>
      </c>
      <c r="AA2875" s="1">
        <v>44410</v>
      </c>
      <c r="AB2875" s="1">
        <v>44527</v>
      </c>
      <c r="AC2875">
        <v>1215</v>
      </c>
      <c r="AD2875">
        <v>1344</v>
      </c>
      <c r="AF2875" t="s">
        <v>60</v>
      </c>
      <c r="AL2875" t="s">
        <v>75</v>
      </c>
      <c r="AM2875" t="s">
        <v>53</v>
      </c>
      <c r="AN2875" t="s">
        <v>45</v>
      </c>
      <c r="AO2875" t="s">
        <v>1481</v>
      </c>
    </row>
    <row r="2876" spans="1:41" hidden="1" x14ac:dyDescent="0.2">
      <c r="A2876">
        <v>202160</v>
      </c>
      <c r="B2876">
        <v>21812</v>
      </c>
      <c r="C2876" t="s">
        <v>35</v>
      </c>
      <c r="D2876">
        <v>4</v>
      </c>
      <c r="F2876" t="s">
        <v>102</v>
      </c>
      <c r="G2876" t="s">
        <v>491</v>
      </c>
      <c r="H2876" t="s">
        <v>41</v>
      </c>
      <c r="I2876" t="s">
        <v>503</v>
      </c>
      <c r="J2876">
        <v>2</v>
      </c>
      <c r="K2876">
        <v>4</v>
      </c>
      <c r="L2876" t="s">
        <v>43</v>
      </c>
      <c r="M2876" t="s">
        <v>44</v>
      </c>
      <c r="N2876" t="s">
        <v>45</v>
      </c>
      <c r="O2876" t="s">
        <v>46</v>
      </c>
      <c r="P2876" t="s">
        <v>66</v>
      </c>
      <c r="Q2876" t="s">
        <v>105</v>
      </c>
      <c r="R2876">
        <v>38</v>
      </c>
      <c r="S2876">
        <v>38</v>
      </c>
      <c r="T2876">
        <v>0</v>
      </c>
      <c r="U2876">
        <v>437256</v>
      </c>
      <c r="V2876">
        <v>79716853</v>
      </c>
      <c r="W2876" t="s">
        <v>1313</v>
      </c>
      <c r="X2876">
        <v>1</v>
      </c>
      <c r="AA2876" s="1">
        <v>44410</v>
      </c>
      <c r="AB2876" s="1">
        <v>44527</v>
      </c>
      <c r="AC2876">
        <v>2030</v>
      </c>
      <c r="AD2876">
        <v>2159</v>
      </c>
      <c r="AG2876" t="s">
        <v>63</v>
      </c>
      <c r="AL2876" t="s">
        <v>75</v>
      </c>
      <c r="AM2876" t="s">
        <v>53</v>
      </c>
      <c r="AN2876" t="s">
        <v>45</v>
      </c>
      <c r="AO2876" t="s">
        <v>1483</v>
      </c>
    </row>
    <row r="2877" spans="1:41" hidden="1" x14ac:dyDescent="0.2">
      <c r="A2877">
        <v>202160</v>
      </c>
      <c r="B2877">
        <v>21812</v>
      </c>
      <c r="C2877" t="s">
        <v>35</v>
      </c>
      <c r="D2877">
        <v>4</v>
      </c>
      <c r="F2877" t="s">
        <v>102</v>
      </c>
      <c r="G2877" t="s">
        <v>491</v>
      </c>
      <c r="H2877" t="s">
        <v>41</v>
      </c>
      <c r="I2877" t="s">
        <v>503</v>
      </c>
      <c r="J2877">
        <v>2</v>
      </c>
      <c r="K2877">
        <v>4</v>
      </c>
      <c r="L2877" t="s">
        <v>43</v>
      </c>
      <c r="M2877" t="s">
        <v>44</v>
      </c>
      <c r="N2877" t="s">
        <v>45</v>
      </c>
      <c r="O2877" t="s">
        <v>46</v>
      </c>
      <c r="P2877" t="s">
        <v>66</v>
      </c>
      <c r="Q2877" t="s">
        <v>105</v>
      </c>
      <c r="R2877">
        <v>38</v>
      </c>
      <c r="S2877">
        <v>38</v>
      </c>
      <c r="T2877">
        <v>0</v>
      </c>
      <c r="U2877">
        <v>437256</v>
      </c>
      <c r="V2877">
        <v>79716853</v>
      </c>
      <c r="W2877" t="s">
        <v>1313</v>
      </c>
      <c r="X2877">
        <v>1</v>
      </c>
      <c r="AA2877" s="1">
        <v>44410</v>
      </c>
      <c r="AB2877" s="1">
        <v>44527</v>
      </c>
      <c r="AC2877">
        <v>2030</v>
      </c>
      <c r="AD2877">
        <v>2159</v>
      </c>
      <c r="AI2877" t="s">
        <v>61</v>
      </c>
      <c r="AL2877" t="s">
        <v>75</v>
      </c>
      <c r="AM2877" t="s">
        <v>53</v>
      </c>
      <c r="AN2877" t="s">
        <v>45</v>
      </c>
      <c r="AO2877" t="s">
        <v>1482</v>
      </c>
    </row>
    <row r="2878" spans="1:41" hidden="1" x14ac:dyDescent="0.2">
      <c r="A2878">
        <v>202160</v>
      </c>
      <c r="B2878">
        <v>21813</v>
      </c>
      <c r="C2878" t="s">
        <v>35</v>
      </c>
      <c r="D2878">
        <v>5</v>
      </c>
      <c r="F2878" t="s">
        <v>102</v>
      </c>
      <c r="G2878" t="s">
        <v>491</v>
      </c>
      <c r="H2878" t="s">
        <v>41</v>
      </c>
      <c r="I2878" t="s">
        <v>503</v>
      </c>
      <c r="J2878">
        <v>2</v>
      </c>
      <c r="K2878">
        <v>4</v>
      </c>
      <c r="L2878" t="s">
        <v>43</v>
      </c>
      <c r="M2878" t="s">
        <v>44</v>
      </c>
      <c r="N2878" t="s">
        <v>45</v>
      </c>
      <c r="O2878" t="s">
        <v>46</v>
      </c>
      <c r="P2878" t="s">
        <v>66</v>
      </c>
      <c r="Q2878" t="s">
        <v>105</v>
      </c>
      <c r="R2878">
        <v>35</v>
      </c>
      <c r="S2878">
        <v>18</v>
      </c>
      <c r="T2878">
        <v>17</v>
      </c>
      <c r="U2878">
        <v>437256</v>
      </c>
      <c r="V2878">
        <v>79716853</v>
      </c>
      <c r="W2878" t="s">
        <v>1313</v>
      </c>
      <c r="X2878">
        <v>1</v>
      </c>
      <c r="AA2878" s="1">
        <v>44410</v>
      </c>
      <c r="AB2878" s="1">
        <v>44527</v>
      </c>
      <c r="AC2878">
        <v>700</v>
      </c>
      <c r="AD2878">
        <v>829</v>
      </c>
      <c r="AJ2878" t="s">
        <v>35</v>
      </c>
      <c r="AL2878" t="s">
        <v>75</v>
      </c>
      <c r="AM2878" t="s">
        <v>53</v>
      </c>
      <c r="AN2878" t="s">
        <v>45</v>
      </c>
      <c r="AO2878" t="s">
        <v>1486</v>
      </c>
    </row>
    <row r="2879" spans="1:41" hidden="1" x14ac:dyDescent="0.2">
      <c r="A2879">
        <v>202160</v>
      </c>
      <c r="B2879">
        <v>21813</v>
      </c>
      <c r="C2879" t="s">
        <v>35</v>
      </c>
      <c r="D2879">
        <v>5</v>
      </c>
      <c r="F2879" t="s">
        <v>102</v>
      </c>
      <c r="G2879" t="s">
        <v>491</v>
      </c>
      <c r="H2879" t="s">
        <v>41</v>
      </c>
      <c r="I2879" t="s">
        <v>503</v>
      </c>
      <c r="J2879">
        <v>2</v>
      </c>
      <c r="K2879">
        <v>4</v>
      </c>
      <c r="L2879" t="s">
        <v>43</v>
      </c>
      <c r="M2879" t="s">
        <v>44</v>
      </c>
      <c r="N2879" t="s">
        <v>45</v>
      </c>
      <c r="O2879" t="s">
        <v>46</v>
      </c>
      <c r="P2879" t="s">
        <v>66</v>
      </c>
      <c r="Q2879" t="s">
        <v>105</v>
      </c>
      <c r="R2879">
        <v>35</v>
      </c>
      <c r="S2879">
        <v>18</v>
      </c>
      <c r="T2879">
        <v>17</v>
      </c>
      <c r="U2879">
        <v>437256</v>
      </c>
      <c r="V2879">
        <v>79716853</v>
      </c>
      <c r="W2879" t="s">
        <v>1313</v>
      </c>
      <c r="X2879">
        <v>1</v>
      </c>
      <c r="AA2879" s="1">
        <v>44410</v>
      </c>
      <c r="AB2879" s="1">
        <v>44527</v>
      </c>
      <c r="AC2879">
        <v>1815</v>
      </c>
      <c r="AD2879">
        <v>1944</v>
      </c>
      <c r="AH2879" t="s">
        <v>82</v>
      </c>
      <c r="AL2879" t="s">
        <v>75</v>
      </c>
      <c r="AM2879" t="s">
        <v>53</v>
      </c>
      <c r="AN2879" t="s">
        <v>45</v>
      </c>
      <c r="AO2879" t="s">
        <v>1485</v>
      </c>
    </row>
    <row r="2880" spans="1:41" hidden="1" x14ac:dyDescent="0.2">
      <c r="A2880">
        <v>202160</v>
      </c>
      <c r="B2880">
        <v>21814</v>
      </c>
      <c r="C2880" t="s">
        <v>35</v>
      </c>
      <c r="D2880">
        <v>6</v>
      </c>
      <c r="F2880" t="s">
        <v>102</v>
      </c>
      <c r="G2880" t="s">
        <v>491</v>
      </c>
      <c r="H2880" t="s">
        <v>41</v>
      </c>
      <c r="I2880" t="s">
        <v>503</v>
      </c>
      <c r="J2880">
        <v>2</v>
      </c>
      <c r="K2880">
        <v>4</v>
      </c>
      <c r="L2880" t="s">
        <v>43</v>
      </c>
      <c r="M2880" t="s">
        <v>44</v>
      </c>
      <c r="N2880" t="s">
        <v>45</v>
      </c>
      <c r="O2880" t="s">
        <v>46</v>
      </c>
      <c r="P2880" t="s">
        <v>66</v>
      </c>
      <c r="Q2880" t="s">
        <v>105</v>
      </c>
      <c r="R2880">
        <v>35</v>
      </c>
      <c r="S2880">
        <v>20</v>
      </c>
      <c r="T2880">
        <v>15</v>
      </c>
      <c r="U2880">
        <v>437256</v>
      </c>
      <c r="V2880">
        <v>79716853</v>
      </c>
      <c r="W2880" t="s">
        <v>1313</v>
      </c>
      <c r="X2880">
        <v>1</v>
      </c>
      <c r="AA2880" s="1">
        <v>44410</v>
      </c>
      <c r="AB2880" s="1">
        <v>44527</v>
      </c>
      <c r="AC2880">
        <v>830</v>
      </c>
      <c r="AD2880">
        <v>959</v>
      </c>
      <c r="AJ2880" t="s">
        <v>35</v>
      </c>
      <c r="AL2880" t="s">
        <v>75</v>
      </c>
      <c r="AM2880" t="s">
        <v>53</v>
      </c>
      <c r="AN2880" t="s">
        <v>45</v>
      </c>
      <c r="AO2880" t="s">
        <v>1486</v>
      </c>
    </row>
    <row r="2881" spans="1:41" hidden="1" x14ac:dyDescent="0.2">
      <c r="A2881">
        <v>202160</v>
      </c>
      <c r="B2881">
        <v>21814</v>
      </c>
      <c r="C2881" t="s">
        <v>35</v>
      </c>
      <c r="D2881">
        <v>6</v>
      </c>
      <c r="F2881" t="s">
        <v>102</v>
      </c>
      <c r="G2881" t="s">
        <v>491</v>
      </c>
      <c r="H2881" t="s">
        <v>41</v>
      </c>
      <c r="I2881" t="s">
        <v>503</v>
      </c>
      <c r="J2881">
        <v>2</v>
      </c>
      <c r="K2881">
        <v>4</v>
      </c>
      <c r="L2881" t="s">
        <v>43</v>
      </c>
      <c r="M2881" t="s">
        <v>44</v>
      </c>
      <c r="N2881" t="s">
        <v>45</v>
      </c>
      <c r="O2881" t="s">
        <v>46</v>
      </c>
      <c r="P2881" t="s">
        <v>66</v>
      </c>
      <c r="Q2881" t="s">
        <v>105</v>
      </c>
      <c r="R2881">
        <v>35</v>
      </c>
      <c r="S2881">
        <v>20</v>
      </c>
      <c r="T2881">
        <v>15</v>
      </c>
      <c r="U2881">
        <v>437256</v>
      </c>
      <c r="V2881">
        <v>79716853</v>
      </c>
      <c r="W2881" t="s">
        <v>1313</v>
      </c>
      <c r="X2881">
        <v>1</v>
      </c>
      <c r="AA2881" s="1">
        <v>44410</v>
      </c>
      <c r="AB2881" s="1">
        <v>44527</v>
      </c>
      <c r="AC2881">
        <v>2030</v>
      </c>
      <c r="AD2881">
        <v>2159</v>
      </c>
      <c r="AH2881" t="s">
        <v>82</v>
      </c>
      <c r="AL2881" t="s">
        <v>75</v>
      </c>
      <c r="AM2881" t="s">
        <v>53</v>
      </c>
      <c r="AN2881" t="s">
        <v>45</v>
      </c>
      <c r="AO2881" t="s">
        <v>1485</v>
      </c>
    </row>
    <row r="2882" spans="1:41" hidden="1" x14ac:dyDescent="0.2">
      <c r="A2882">
        <v>202160</v>
      </c>
      <c r="B2882">
        <v>21815</v>
      </c>
      <c r="C2882" t="s">
        <v>35</v>
      </c>
      <c r="D2882">
        <v>2</v>
      </c>
      <c r="F2882" t="s">
        <v>102</v>
      </c>
      <c r="G2882" t="s">
        <v>328</v>
      </c>
      <c r="H2882" t="s">
        <v>41</v>
      </c>
      <c r="I2882" t="s">
        <v>499</v>
      </c>
      <c r="J2882">
        <v>2</v>
      </c>
      <c r="K2882">
        <v>4</v>
      </c>
      <c r="L2882" t="s">
        <v>43</v>
      </c>
      <c r="M2882" t="s">
        <v>44</v>
      </c>
      <c r="N2882" t="s">
        <v>45</v>
      </c>
      <c r="O2882" t="s">
        <v>46</v>
      </c>
      <c r="P2882" t="s">
        <v>66</v>
      </c>
      <c r="Q2882" t="s">
        <v>105</v>
      </c>
      <c r="R2882">
        <v>35</v>
      </c>
      <c r="S2882">
        <v>26</v>
      </c>
      <c r="T2882">
        <v>9</v>
      </c>
      <c r="U2882">
        <v>97986</v>
      </c>
      <c r="V2882">
        <v>52492073</v>
      </c>
      <c r="W2882" t="s">
        <v>897</v>
      </c>
      <c r="X2882">
        <v>1</v>
      </c>
      <c r="AA2882" s="1">
        <v>44410</v>
      </c>
      <c r="AB2882" s="1">
        <v>44527</v>
      </c>
      <c r="AC2882">
        <v>1000</v>
      </c>
      <c r="AD2882">
        <v>1129</v>
      </c>
      <c r="AE2882" t="s">
        <v>31</v>
      </c>
      <c r="AL2882" t="s">
        <v>75</v>
      </c>
      <c r="AM2882" t="s">
        <v>53</v>
      </c>
      <c r="AN2882" t="s">
        <v>45</v>
      </c>
      <c r="AO2882" t="s">
        <v>1484</v>
      </c>
    </row>
    <row r="2883" spans="1:41" hidden="1" x14ac:dyDescent="0.2">
      <c r="A2883">
        <v>202160</v>
      </c>
      <c r="B2883">
        <v>21815</v>
      </c>
      <c r="C2883" t="s">
        <v>35</v>
      </c>
      <c r="D2883">
        <v>2</v>
      </c>
      <c r="F2883" t="s">
        <v>102</v>
      </c>
      <c r="G2883" t="s">
        <v>328</v>
      </c>
      <c r="H2883" t="s">
        <v>41</v>
      </c>
      <c r="I2883" t="s">
        <v>499</v>
      </c>
      <c r="J2883">
        <v>2</v>
      </c>
      <c r="K2883">
        <v>4</v>
      </c>
      <c r="L2883" t="s">
        <v>43</v>
      </c>
      <c r="M2883" t="s">
        <v>44</v>
      </c>
      <c r="N2883" t="s">
        <v>45</v>
      </c>
      <c r="O2883" t="s">
        <v>46</v>
      </c>
      <c r="P2883" t="s">
        <v>66</v>
      </c>
      <c r="Q2883" t="s">
        <v>105</v>
      </c>
      <c r="R2883">
        <v>35</v>
      </c>
      <c r="S2883">
        <v>26</v>
      </c>
      <c r="T2883">
        <v>9</v>
      </c>
      <c r="U2883">
        <v>97986</v>
      </c>
      <c r="V2883">
        <v>52492073</v>
      </c>
      <c r="W2883" t="s">
        <v>897</v>
      </c>
      <c r="X2883">
        <v>1</v>
      </c>
      <c r="AA2883" s="1">
        <v>44410</v>
      </c>
      <c r="AB2883" s="1">
        <v>44527</v>
      </c>
      <c r="AC2883">
        <v>1130</v>
      </c>
      <c r="AD2883">
        <v>1259</v>
      </c>
      <c r="AG2883" t="s">
        <v>63</v>
      </c>
      <c r="AL2883" t="s">
        <v>75</v>
      </c>
      <c r="AM2883" t="s">
        <v>53</v>
      </c>
      <c r="AN2883" t="s">
        <v>45</v>
      </c>
      <c r="AO2883" t="s">
        <v>1483</v>
      </c>
    </row>
    <row r="2884" spans="1:41" hidden="1" x14ac:dyDescent="0.2">
      <c r="A2884">
        <v>202160</v>
      </c>
      <c r="B2884">
        <v>21816</v>
      </c>
      <c r="C2884" t="s">
        <v>35</v>
      </c>
      <c r="D2884">
        <v>3</v>
      </c>
      <c r="F2884" t="s">
        <v>102</v>
      </c>
      <c r="G2884" t="s">
        <v>328</v>
      </c>
      <c r="H2884" t="s">
        <v>41</v>
      </c>
      <c r="I2884" t="s">
        <v>499</v>
      </c>
      <c r="J2884">
        <v>2</v>
      </c>
      <c r="K2884">
        <v>4</v>
      </c>
      <c r="L2884" t="s">
        <v>43</v>
      </c>
      <c r="M2884" t="s">
        <v>44</v>
      </c>
      <c r="N2884" t="s">
        <v>45</v>
      </c>
      <c r="O2884" t="s">
        <v>46</v>
      </c>
      <c r="P2884" t="s">
        <v>66</v>
      </c>
      <c r="Q2884" t="s">
        <v>105</v>
      </c>
      <c r="R2884">
        <v>35</v>
      </c>
      <c r="S2884">
        <v>11</v>
      </c>
      <c r="T2884">
        <v>24</v>
      </c>
      <c r="U2884">
        <v>79644429</v>
      </c>
      <c r="V2884">
        <v>79644429</v>
      </c>
      <c r="W2884" t="s">
        <v>1132</v>
      </c>
      <c r="X2884">
        <v>1</v>
      </c>
      <c r="AA2884" s="1">
        <v>44410</v>
      </c>
      <c r="AB2884" s="1">
        <v>44527</v>
      </c>
      <c r="AC2884">
        <v>1215</v>
      </c>
      <c r="AD2884">
        <v>1344</v>
      </c>
      <c r="AE2884" t="s">
        <v>31</v>
      </c>
      <c r="AL2884" t="s">
        <v>75</v>
      </c>
      <c r="AM2884" t="s">
        <v>53</v>
      </c>
      <c r="AN2884" t="s">
        <v>45</v>
      </c>
      <c r="AO2884" t="s">
        <v>1484</v>
      </c>
    </row>
    <row r="2885" spans="1:41" hidden="1" x14ac:dyDescent="0.2">
      <c r="A2885">
        <v>202160</v>
      </c>
      <c r="B2885">
        <v>21816</v>
      </c>
      <c r="C2885" t="s">
        <v>35</v>
      </c>
      <c r="D2885">
        <v>3</v>
      </c>
      <c r="F2885" t="s">
        <v>102</v>
      </c>
      <c r="G2885" t="s">
        <v>328</v>
      </c>
      <c r="H2885" t="s">
        <v>41</v>
      </c>
      <c r="I2885" t="s">
        <v>499</v>
      </c>
      <c r="J2885">
        <v>2</v>
      </c>
      <c r="K2885">
        <v>4</v>
      </c>
      <c r="L2885" t="s">
        <v>43</v>
      </c>
      <c r="M2885" t="s">
        <v>44</v>
      </c>
      <c r="N2885" t="s">
        <v>45</v>
      </c>
      <c r="O2885" t="s">
        <v>46</v>
      </c>
      <c r="P2885" t="s">
        <v>66</v>
      </c>
      <c r="Q2885" t="s">
        <v>105</v>
      </c>
      <c r="R2885">
        <v>35</v>
      </c>
      <c r="S2885">
        <v>11</v>
      </c>
      <c r="T2885">
        <v>24</v>
      </c>
      <c r="U2885">
        <v>79644429</v>
      </c>
      <c r="V2885">
        <v>79644429</v>
      </c>
      <c r="W2885" t="s">
        <v>1132</v>
      </c>
      <c r="X2885">
        <v>1</v>
      </c>
      <c r="AA2885" s="1">
        <v>44410</v>
      </c>
      <c r="AB2885" s="1">
        <v>44527</v>
      </c>
      <c r="AC2885">
        <v>1215</v>
      </c>
      <c r="AD2885">
        <v>1344</v>
      </c>
      <c r="AG2885" t="s">
        <v>63</v>
      </c>
      <c r="AL2885" t="s">
        <v>75</v>
      </c>
      <c r="AM2885" t="s">
        <v>53</v>
      </c>
      <c r="AN2885" t="s">
        <v>45</v>
      </c>
      <c r="AO2885" t="s">
        <v>1483</v>
      </c>
    </row>
    <row r="2886" spans="1:41" hidden="1" x14ac:dyDescent="0.2">
      <c r="A2886">
        <v>202160</v>
      </c>
      <c r="B2886">
        <v>21817</v>
      </c>
      <c r="C2886" t="s">
        <v>35</v>
      </c>
      <c r="D2886">
        <v>4</v>
      </c>
      <c r="F2886" t="s">
        <v>102</v>
      </c>
      <c r="G2886" t="s">
        <v>328</v>
      </c>
      <c r="H2886" t="s">
        <v>41</v>
      </c>
      <c r="I2886" t="s">
        <v>499</v>
      </c>
      <c r="J2886">
        <v>2</v>
      </c>
      <c r="K2886">
        <v>4</v>
      </c>
      <c r="L2886" t="s">
        <v>43</v>
      </c>
      <c r="M2886" t="s">
        <v>44</v>
      </c>
      <c r="N2886" t="s">
        <v>45</v>
      </c>
      <c r="O2886" t="s">
        <v>46</v>
      </c>
      <c r="P2886" t="s">
        <v>66</v>
      </c>
      <c r="Q2886" t="s">
        <v>105</v>
      </c>
      <c r="R2886">
        <v>35</v>
      </c>
      <c r="S2886">
        <v>27</v>
      </c>
      <c r="T2886">
        <v>8</v>
      </c>
      <c r="U2886">
        <v>97986</v>
      </c>
      <c r="V2886">
        <v>52492073</v>
      </c>
      <c r="W2886" t="s">
        <v>897</v>
      </c>
      <c r="X2886">
        <v>1</v>
      </c>
      <c r="AA2886" s="1">
        <v>44410</v>
      </c>
      <c r="AB2886" s="1">
        <v>44527</v>
      </c>
      <c r="AC2886">
        <v>1815</v>
      </c>
      <c r="AD2886">
        <v>1944</v>
      </c>
      <c r="AE2886" t="s">
        <v>31</v>
      </c>
      <c r="AL2886" t="s">
        <v>75</v>
      </c>
      <c r="AM2886" t="s">
        <v>53</v>
      </c>
      <c r="AN2886" t="s">
        <v>45</v>
      </c>
      <c r="AO2886" t="s">
        <v>1484</v>
      </c>
    </row>
    <row r="2887" spans="1:41" hidden="1" x14ac:dyDescent="0.2">
      <c r="A2887">
        <v>202160</v>
      </c>
      <c r="B2887">
        <v>21817</v>
      </c>
      <c r="C2887" t="s">
        <v>35</v>
      </c>
      <c r="D2887">
        <v>4</v>
      </c>
      <c r="F2887" t="s">
        <v>102</v>
      </c>
      <c r="G2887" t="s">
        <v>328</v>
      </c>
      <c r="H2887" t="s">
        <v>41</v>
      </c>
      <c r="I2887" t="s">
        <v>499</v>
      </c>
      <c r="J2887">
        <v>2</v>
      </c>
      <c r="K2887">
        <v>4</v>
      </c>
      <c r="L2887" t="s">
        <v>43</v>
      </c>
      <c r="M2887" t="s">
        <v>44</v>
      </c>
      <c r="N2887" t="s">
        <v>45</v>
      </c>
      <c r="O2887" t="s">
        <v>46</v>
      </c>
      <c r="P2887" t="s">
        <v>66</v>
      </c>
      <c r="Q2887" t="s">
        <v>105</v>
      </c>
      <c r="R2887">
        <v>35</v>
      </c>
      <c r="S2887">
        <v>27</v>
      </c>
      <c r="T2887">
        <v>8</v>
      </c>
      <c r="U2887">
        <v>97986</v>
      </c>
      <c r="V2887">
        <v>52492073</v>
      </c>
      <c r="W2887" t="s">
        <v>897</v>
      </c>
      <c r="X2887">
        <v>1</v>
      </c>
      <c r="AA2887" s="1">
        <v>44410</v>
      </c>
      <c r="AB2887" s="1">
        <v>44527</v>
      </c>
      <c r="AC2887">
        <v>1815</v>
      </c>
      <c r="AD2887">
        <v>1944</v>
      </c>
      <c r="AG2887" t="s">
        <v>63</v>
      </c>
      <c r="AL2887" t="s">
        <v>75</v>
      </c>
      <c r="AM2887" t="s">
        <v>53</v>
      </c>
      <c r="AN2887" t="s">
        <v>45</v>
      </c>
      <c r="AO2887" t="s">
        <v>1483</v>
      </c>
    </row>
    <row r="2888" spans="1:41" hidden="1" x14ac:dyDescent="0.2">
      <c r="A2888">
        <v>202160</v>
      </c>
      <c r="B2888">
        <v>21818</v>
      </c>
      <c r="C2888" t="s">
        <v>35</v>
      </c>
      <c r="D2888">
        <v>5</v>
      </c>
      <c r="F2888" t="s">
        <v>102</v>
      </c>
      <c r="G2888" t="s">
        <v>328</v>
      </c>
      <c r="H2888" t="s">
        <v>41</v>
      </c>
      <c r="I2888" t="s">
        <v>499</v>
      </c>
      <c r="J2888">
        <v>2</v>
      </c>
      <c r="K2888">
        <v>4</v>
      </c>
      <c r="L2888" t="s">
        <v>43</v>
      </c>
      <c r="M2888" t="s">
        <v>44</v>
      </c>
      <c r="N2888" t="s">
        <v>45</v>
      </c>
      <c r="O2888" t="s">
        <v>46</v>
      </c>
      <c r="P2888" t="s">
        <v>66</v>
      </c>
      <c r="Q2888" t="s">
        <v>105</v>
      </c>
      <c r="R2888">
        <v>35</v>
      </c>
      <c r="S2888">
        <v>16</v>
      </c>
      <c r="T2888">
        <v>19</v>
      </c>
      <c r="U2888">
        <v>79644429</v>
      </c>
      <c r="V2888">
        <v>79644429</v>
      </c>
      <c r="W2888" t="s">
        <v>1132</v>
      </c>
      <c r="X2888">
        <v>1</v>
      </c>
      <c r="AA2888" s="1">
        <v>44410</v>
      </c>
      <c r="AB2888" s="1">
        <v>44527</v>
      </c>
      <c r="AC2888">
        <v>1815</v>
      </c>
      <c r="AD2888">
        <v>1944</v>
      </c>
      <c r="AF2888" t="s">
        <v>60</v>
      </c>
      <c r="AL2888" t="s">
        <v>75</v>
      </c>
      <c r="AM2888" t="s">
        <v>53</v>
      </c>
      <c r="AN2888" t="s">
        <v>45</v>
      </c>
      <c r="AO2888" t="s">
        <v>1481</v>
      </c>
    </row>
    <row r="2889" spans="1:41" hidden="1" x14ac:dyDescent="0.2">
      <c r="A2889">
        <v>202160</v>
      </c>
      <c r="B2889">
        <v>21818</v>
      </c>
      <c r="C2889" t="s">
        <v>35</v>
      </c>
      <c r="D2889">
        <v>5</v>
      </c>
      <c r="F2889" t="s">
        <v>102</v>
      </c>
      <c r="G2889" t="s">
        <v>328</v>
      </c>
      <c r="H2889" t="s">
        <v>41</v>
      </c>
      <c r="I2889" t="s">
        <v>499</v>
      </c>
      <c r="J2889">
        <v>2</v>
      </c>
      <c r="K2889">
        <v>4</v>
      </c>
      <c r="L2889" t="s">
        <v>43</v>
      </c>
      <c r="M2889" t="s">
        <v>44</v>
      </c>
      <c r="N2889" t="s">
        <v>45</v>
      </c>
      <c r="O2889" t="s">
        <v>46</v>
      </c>
      <c r="P2889" t="s">
        <v>66</v>
      </c>
      <c r="Q2889" t="s">
        <v>105</v>
      </c>
      <c r="R2889">
        <v>35</v>
      </c>
      <c r="S2889">
        <v>16</v>
      </c>
      <c r="T2889">
        <v>19</v>
      </c>
      <c r="U2889">
        <v>79644429</v>
      </c>
      <c r="V2889">
        <v>79644429</v>
      </c>
      <c r="W2889" t="s">
        <v>1132</v>
      </c>
      <c r="X2889">
        <v>1</v>
      </c>
      <c r="AA2889" s="1">
        <v>44410</v>
      </c>
      <c r="AB2889" s="1">
        <v>44527</v>
      </c>
      <c r="AC2889">
        <v>1815</v>
      </c>
      <c r="AD2889">
        <v>1944</v>
      </c>
      <c r="AH2889" t="s">
        <v>82</v>
      </c>
      <c r="AL2889" t="s">
        <v>75</v>
      </c>
      <c r="AM2889" t="s">
        <v>53</v>
      </c>
      <c r="AN2889" t="s">
        <v>45</v>
      </c>
      <c r="AO2889" t="s">
        <v>1485</v>
      </c>
    </row>
    <row r="2890" spans="1:41" hidden="1" x14ac:dyDescent="0.2">
      <c r="A2890">
        <v>202160</v>
      </c>
      <c r="B2890">
        <v>21819</v>
      </c>
      <c r="C2890" t="s">
        <v>35</v>
      </c>
      <c r="D2890">
        <v>6</v>
      </c>
      <c r="F2890" t="s">
        <v>102</v>
      </c>
      <c r="G2890" t="s">
        <v>328</v>
      </c>
      <c r="H2890" t="s">
        <v>41</v>
      </c>
      <c r="I2890" t="s">
        <v>499</v>
      </c>
      <c r="J2890">
        <v>2</v>
      </c>
      <c r="K2890">
        <v>4</v>
      </c>
      <c r="L2890" t="s">
        <v>43</v>
      </c>
      <c r="M2890" t="s">
        <v>44</v>
      </c>
      <c r="N2890" t="s">
        <v>45</v>
      </c>
      <c r="O2890" t="s">
        <v>46</v>
      </c>
      <c r="P2890" t="s">
        <v>66</v>
      </c>
      <c r="Q2890" t="s">
        <v>105</v>
      </c>
      <c r="R2890">
        <v>35</v>
      </c>
      <c r="S2890">
        <v>18</v>
      </c>
      <c r="T2890">
        <v>17</v>
      </c>
      <c r="U2890">
        <v>79644429</v>
      </c>
      <c r="V2890">
        <v>79644429</v>
      </c>
      <c r="W2890" t="s">
        <v>1132</v>
      </c>
      <c r="X2890">
        <v>1</v>
      </c>
      <c r="AA2890" s="1">
        <v>44410</v>
      </c>
      <c r="AB2890" s="1">
        <v>44527</v>
      </c>
      <c r="AC2890">
        <v>2030</v>
      </c>
      <c r="AD2890">
        <v>2159</v>
      </c>
      <c r="AF2890" t="s">
        <v>60</v>
      </c>
      <c r="AL2890" t="s">
        <v>75</v>
      </c>
      <c r="AM2890" t="s">
        <v>53</v>
      </c>
      <c r="AN2890" t="s">
        <v>45</v>
      </c>
      <c r="AO2890" t="s">
        <v>1481</v>
      </c>
    </row>
    <row r="2891" spans="1:41" hidden="1" x14ac:dyDescent="0.2">
      <c r="A2891">
        <v>202160</v>
      </c>
      <c r="B2891">
        <v>21819</v>
      </c>
      <c r="C2891" t="s">
        <v>35</v>
      </c>
      <c r="D2891">
        <v>6</v>
      </c>
      <c r="F2891" t="s">
        <v>102</v>
      </c>
      <c r="G2891" t="s">
        <v>328</v>
      </c>
      <c r="H2891" t="s">
        <v>41</v>
      </c>
      <c r="I2891" t="s">
        <v>499</v>
      </c>
      <c r="J2891">
        <v>2</v>
      </c>
      <c r="K2891">
        <v>4</v>
      </c>
      <c r="L2891" t="s">
        <v>43</v>
      </c>
      <c r="M2891" t="s">
        <v>44</v>
      </c>
      <c r="N2891" t="s">
        <v>45</v>
      </c>
      <c r="O2891" t="s">
        <v>46</v>
      </c>
      <c r="P2891" t="s">
        <v>66</v>
      </c>
      <c r="Q2891" t="s">
        <v>105</v>
      </c>
      <c r="R2891">
        <v>35</v>
      </c>
      <c r="S2891">
        <v>18</v>
      </c>
      <c r="T2891">
        <v>17</v>
      </c>
      <c r="U2891">
        <v>79644429</v>
      </c>
      <c r="V2891">
        <v>79644429</v>
      </c>
      <c r="W2891" t="s">
        <v>1132</v>
      </c>
      <c r="X2891">
        <v>1</v>
      </c>
      <c r="AA2891" s="1">
        <v>44410</v>
      </c>
      <c r="AB2891" s="1">
        <v>44527</v>
      </c>
      <c r="AC2891">
        <v>2030</v>
      </c>
      <c r="AD2891">
        <v>2159</v>
      </c>
      <c r="AH2891" t="s">
        <v>82</v>
      </c>
      <c r="AL2891" t="s">
        <v>75</v>
      </c>
      <c r="AM2891" t="s">
        <v>53</v>
      </c>
      <c r="AN2891" t="s">
        <v>45</v>
      </c>
      <c r="AO2891" t="s">
        <v>1485</v>
      </c>
    </row>
    <row r="2892" spans="1:41" hidden="1" x14ac:dyDescent="0.2">
      <c r="A2892">
        <v>202160</v>
      </c>
      <c r="B2892">
        <v>21821</v>
      </c>
      <c r="C2892" t="s">
        <v>35</v>
      </c>
      <c r="D2892">
        <v>4</v>
      </c>
      <c r="F2892" t="s">
        <v>102</v>
      </c>
      <c r="G2892" t="s">
        <v>335</v>
      </c>
      <c r="H2892" t="s">
        <v>41</v>
      </c>
      <c r="I2892" t="s">
        <v>949</v>
      </c>
      <c r="J2892">
        <v>3</v>
      </c>
      <c r="K2892">
        <v>4</v>
      </c>
      <c r="L2892" t="s">
        <v>43</v>
      </c>
      <c r="M2892" t="s">
        <v>44</v>
      </c>
      <c r="N2892" t="s">
        <v>45</v>
      </c>
      <c r="O2892" t="s">
        <v>46</v>
      </c>
      <c r="P2892" t="s">
        <v>66</v>
      </c>
      <c r="Q2892" t="s">
        <v>105</v>
      </c>
      <c r="R2892">
        <v>35</v>
      </c>
      <c r="S2892">
        <v>33</v>
      </c>
      <c r="T2892">
        <v>2</v>
      </c>
      <c r="U2892">
        <v>710686</v>
      </c>
      <c r="V2892">
        <v>1033686550</v>
      </c>
      <c r="W2892" t="s">
        <v>680</v>
      </c>
      <c r="X2892">
        <v>1</v>
      </c>
      <c r="AA2892" s="1">
        <v>44410</v>
      </c>
      <c r="AB2892" s="1">
        <v>44527</v>
      </c>
      <c r="AC2892">
        <v>700</v>
      </c>
      <c r="AD2892">
        <v>829</v>
      </c>
      <c r="AF2892" t="s">
        <v>60</v>
      </c>
      <c r="AL2892" t="s">
        <v>75</v>
      </c>
      <c r="AM2892" t="s">
        <v>53</v>
      </c>
      <c r="AN2892" t="s">
        <v>45</v>
      </c>
      <c r="AO2892" t="s">
        <v>1481</v>
      </c>
    </row>
    <row r="2893" spans="1:41" hidden="1" x14ac:dyDescent="0.2">
      <c r="A2893">
        <v>202160</v>
      </c>
      <c r="B2893">
        <v>21821</v>
      </c>
      <c r="C2893" t="s">
        <v>35</v>
      </c>
      <c r="D2893">
        <v>4</v>
      </c>
      <c r="F2893" t="s">
        <v>102</v>
      </c>
      <c r="G2893" t="s">
        <v>335</v>
      </c>
      <c r="H2893" t="s">
        <v>41</v>
      </c>
      <c r="I2893" t="s">
        <v>949</v>
      </c>
      <c r="J2893">
        <v>3</v>
      </c>
      <c r="K2893">
        <v>4</v>
      </c>
      <c r="L2893" t="s">
        <v>43</v>
      </c>
      <c r="M2893" t="s">
        <v>44</v>
      </c>
      <c r="N2893" t="s">
        <v>45</v>
      </c>
      <c r="O2893" t="s">
        <v>46</v>
      </c>
      <c r="P2893" t="s">
        <v>66</v>
      </c>
      <c r="Q2893" t="s">
        <v>105</v>
      </c>
      <c r="R2893">
        <v>35</v>
      </c>
      <c r="S2893">
        <v>33</v>
      </c>
      <c r="T2893">
        <v>2</v>
      </c>
      <c r="U2893">
        <v>710686</v>
      </c>
      <c r="V2893">
        <v>1033686550</v>
      </c>
      <c r="W2893" t="s">
        <v>680</v>
      </c>
      <c r="X2893">
        <v>1</v>
      </c>
      <c r="AA2893" s="1">
        <v>44410</v>
      </c>
      <c r="AB2893" s="1">
        <v>44527</v>
      </c>
      <c r="AC2893">
        <v>1000</v>
      </c>
      <c r="AD2893">
        <v>1129</v>
      </c>
      <c r="AG2893" t="s">
        <v>63</v>
      </c>
      <c r="AL2893" t="s">
        <v>75</v>
      </c>
      <c r="AM2893" t="s">
        <v>53</v>
      </c>
      <c r="AN2893" t="s">
        <v>45</v>
      </c>
      <c r="AO2893" t="s">
        <v>1483</v>
      </c>
    </row>
    <row r="2894" spans="1:41" hidden="1" x14ac:dyDescent="0.2">
      <c r="A2894">
        <v>202160</v>
      </c>
      <c r="B2894">
        <v>21822</v>
      </c>
      <c r="C2894" t="s">
        <v>35</v>
      </c>
      <c r="D2894">
        <v>5</v>
      </c>
      <c r="F2894" t="s">
        <v>102</v>
      </c>
      <c r="G2894" t="s">
        <v>335</v>
      </c>
      <c r="H2894" t="s">
        <v>41</v>
      </c>
      <c r="I2894" t="s">
        <v>949</v>
      </c>
      <c r="J2894">
        <v>3</v>
      </c>
      <c r="K2894">
        <v>4</v>
      </c>
      <c r="L2894" t="s">
        <v>43</v>
      </c>
      <c r="M2894" t="s">
        <v>44</v>
      </c>
      <c r="N2894" t="s">
        <v>45</v>
      </c>
      <c r="O2894" t="s">
        <v>46</v>
      </c>
      <c r="P2894" t="s">
        <v>66</v>
      </c>
      <c r="Q2894" t="s">
        <v>105</v>
      </c>
      <c r="R2894">
        <v>35</v>
      </c>
      <c r="S2894">
        <v>24</v>
      </c>
      <c r="T2894">
        <v>11</v>
      </c>
      <c r="U2894">
        <v>738971</v>
      </c>
      <c r="V2894">
        <v>1015441589</v>
      </c>
      <c r="W2894" t="s">
        <v>876</v>
      </c>
      <c r="X2894">
        <v>1</v>
      </c>
      <c r="AA2894" s="1">
        <v>44410</v>
      </c>
      <c r="AB2894" s="1">
        <v>44527</v>
      </c>
      <c r="AC2894">
        <v>830</v>
      </c>
      <c r="AD2894">
        <v>959</v>
      </c>
      <c r="AH2894" t="s">
        <v>82</v>
      </c>
      <c r="AL2894" t="s">
        <v>75</v>
      </c>
      <c r="AM2894" t="s">
        <v>53</v>
      </c>
      <c r="AN2894" t="s">
        <v>45</v>
      </c>
      <c r="AO2894" t="s">
        <v>1485</v>
      </c>
    </row>
    <row r="2895" spans="1:41" hidden="1" x14ac:dyDescent="0.2">
      <c r="A2895">
        <v>202160</v>
      </c>
      <c r="B2895">
        <v>21822</v>
      </c>
      <c r="C2895" t="s">
        <v>35</v>
      </c>
      <c r="D2895">
        <v>5</v>
      </c>
      <c r="F2895" t="s">
        <v>102</v>
      </c>
      <c r="G2895" t="s">
        <v>335</v>
      </c>
      <c r="H2895" t="s">
        <v>41</v>
      </c>
      <c r="I2895" t="s">
        <v>949</v>
      </c>
      <c r="J2895">
        <v>3</v>
      </c>
      <c r="K2895">
        <v>4</v>
      </c>
      <c r="L2895" t="s">
        <v>43</v>
      </c>
      <c r="M2895" t="s">
        <v>44</v>
      </c>
      <c r="N2895" t="s">
        <v>45</v>
      </c>
      <c r="O2895" t="s">
        <v>46</v>
      </c>
      <c r="P2895" t="s">
        <v>66</v>
      </c>
      <c r="Q2895" t="s">
        <v>105</v>
      </c>
      <c r="R2895">
        <v>35</v>
      </c>
      <c r="S2895">
        <v>24</v>
      </c>
      <c r="T2895">
        <v>11</v>
      </c>
      <c r="U2895">
        <v>738971</v>
      </c>
      <c r="V2895">
        <v>1015441589</v>
      </c>
      <c r="W2895" t="s">
        <v>876</v>
      </c>
      <c r="X2895">
        <v>1</v>
      </c>
      <c r="AA2895" s="1">
        <v>44410</v>
      </c>
      <c r="AB2895" s="1">
        <v>44527</v>
      </c>
      <c r="AC2895">
        <v>1045</v>
      </c>
      <c r="AD2895">
        <v>1214</v>
      </c>
      <c r="AF2895" t="s">
        <v>60</v>
      </c>
      <c r="AL2895" t="s">
        <v>75</v>
      </c>
      <c r="AM2895" t="s">
        <v>53</v>
      </c>
      <c r="AN2895" t="s">
        <v>45</v>
      </c>
      <c r="AO2895" t="s">
        <v>1481</v>
      </c>
    </row>
    <row r="2896" spans="1:41" hidden="1" x14ac:dyDescent="0.2">
      <c r="A2896">
        <v>202160</v>
      </c>
      <c r="B2896">
        <v>21823</v>
      </c>
      <c r="C2896" t="s">
        <v>35</v>
      </c>
      <c r="D2896">
        <v>6</v>
      </c>
      <c r="F2896" t="s">
        <v>102</v>
      </c>
      <c r="G2896" t="s">
        <v>335</v>
      </c>
      <c r="H2896" t="s">
        <v>41</v>
      </c>
      <c r="I2896" t="s">
        <v>949</v>
      </c>
      <c r="J2896">
        <v>3</v>
      </c>
      <c r="K2896">
        <v>4</v>
      </c>
      <c r="L2896" t="s">
        <v>43</v>
      </c>
      <c r="M2896" t="s">
        <v>44</v>
      </c>
      <c r="N2896" t="s">
        <v>45</v>
      </c>
      <c r="O2896" t="s">
        <v>46</v>
      </c>
      <c r="P2896" t="s">
        <v>66</v>
      </c>
      <c r="Q2896" t="s">
        <v>105</v>
      </c>
      <c r="R2896">
        <v>35</v>
      </c>
      <c r="S2896">
        <v>35</v>
      </c>
      <c r="T2896">
        <v>0</v>
      </c>
      <c r="U2896">
        <v>710686</v>
      </c>
      <c r="V2896">
        <v>1033686550</v>
      </c>
      <c r="W2896" t="s">
        <v>680</v>
      </c>
      <c r="X2896">
        <v>1</v>
      </c>
      <c r="AA2896" s="1">
        <v>44410</v>
      </c>
      <c r="AB2896" s="1">
        <v>44527</v>
      </c>
      <c r="AC2896">
        <v>1815</v>
      </c>
      <c r="AD2896">
        <v>1944</v>
      </c>
      <c r="AF2896" t="s">
        <v>60</v>
      </c>
      <c r="AL2896" t="s">
        <v>75</v>
      </c>
      <c r="AM2896" t="s">
        <v>53</v>
      </c>
      <c r="AN2896" t="s">
        <v>45</v>
      </c>
      <c r="AO2896" t="s">
        <v>1481</v>
      </c>
    </row>
    <row r="2897" spans="1:41" hidden="1" x14ac:dyDescent="0.2">
      <c r="A2897">
        <v>202160</v>
      </c>
      <c r="B2897">
        <v>21823</v>
      </c>
      <c r="C2897" t="s">
        <v>35</v>
      </c>
      <c r="D2897">
        <v>6</v>
      </c>
      <c r="F2897" t="s">
        <v>102</v>
      </c>
      <c r="G2897" t="s">
        <v>335</v>
      </c>
      <c r="H2897" t="s">
        <v>41</v>
      </c>
      <c r="I2897" t="s">
        <v>949</v>
      </c>
      <c r="J2897">
        <v>3</v>
      </c>
      <c r="K2897">
        <v>4</v>
      </c>
      <c r="L2897" t="s">
        <v>43</v>
      </c>
      <c r="M2897" t="s">
        <v>44</v>
      </c>
      <c r="N2897" t="s">
        <v>45</v>
      </c>
      <c r="O2897" t="s">
        <v>46</v>
      </c>
      <c r="P2897" t="s">
        <v>66</v>
      </c>
      <c r="Q2897" t="s">
        <v>105</v>
      </c>
      <c r="R2897">
        <v>35</v>
      </c>
      <c r="S2897">
        <v>35</v>
      </c>
      <c r="T2897">
        <v>0</v>
      </c>
      <c r="U2897">
        <v>710686</v>
      </c>
      <c r="V2897">
        <v>1033686550</v>
      </c>
      <c r="W2897" t="s">
        <v>680</v>
      </c>
      <c r="X2897">
        <v>1</v>
      </c>
      <c r="AA2897" s="1">
        <v>44410</v>
      </c>
      <c r="AB2897" s="1">
        <v>44527</v>
      </c>
      <c r="AC2897">
        <v>1815</v>
      </c>
      <c r="AD2897">
        <v>1944</v>
      </c>
      <c r="AH2897" t="s">
        <v>82</v>
      </c>
      <c r="AL2897" t="s">
        <v>75</v>
      </c>
      <c r="AM2897" t="s">
        <v>53</v>
      </c>
      <c r="AN2897" t="s">
        <v>45</v>
      </c>
      <c r="AO2897" t="s">
        <v>1485</v>
      </c>
    </row>
    <row r="2898" spans="1:41" hidden="1" x14ac:dyDescent="0.2">
      <c r="A2898">
        <v>202160</v>
      </c>
      <c r="B2898">
        <v>21825</v>
      </c>
      <c r="C2898" t="s">
        <v>35</v>
      </c>
      <c r="D2898">
        <v>7</v>
      </c>
      <c r="F2898" t="s">
        <v>102</v>
      </c>
      <c r="G2898" t="s">
        <v>335</v>
      </c>
      <c r="H2898" t="s">
        <v>41</v>
      </c>
      <c r="I2898" t="s">
        <v>949</v>
      </c>
      <c r="J2898">
        <v>3</v>
      </c>
      <c r="K2898">
        <v>4</v>
      </c>
      <c r="L2898" t="s">
        <v>43</v>
      </c>
      <c r="M2898" t="s">
        <v>44</v>
      </c>
      <c r="N2898" t="s">
        <v>45</v>
      </c>
      <c r="O2898" t="s">
        <v>46</v>
      </c>
      <c r="P2898" t="s">
        <v>66</v>
      </c>
      <c r="Q2898" t="s">
        <v>105</v>
      </c>
      <c r="R2898">
        <v>35</v>
      </c>
      <c r="S2898">
        <v>35</v>
      </c>
      <c r="T2898">
        <v>0</v>
      </c>
      <c r="U2898">
        <v>710686</v>
      </c>
      <c r="V2898">
        <v>1033686550</v>
      </c>
      <c r="W2898" t="s">
        <v>680</v>
      </c>
      <c r="X2898">
        <v>1</v>
      </c>
      <c r="AA2898" s="1">
        <v>44410</v>
      </c>
      <c r="AB2898" s="1">
        <v>44527</v>
      </c>
      <c r="AC2898">
        <v>2030</v>
      </c>
      <c r="AD2898">
        <v>2159</v>
      </c>
      <c r="AE2898" t="s">
        <v>31</v>
      </c>
      <c r="AL2898" t="s">
        <v>75</v>
      </c>
      <c r="AM2898" t="s">
        <v>53</v>
      </c>
      <c r="AN2898" t="s">
        <v>45</v>
      </c>
      <c r="AO2898" t="s">
        <v>1484</v>
      </c>
    </row>
    <row r="2899" spans="1:41" hidden="1" x14ac:dyDescent="0.2">
      <c r="A2899">
        <v>202160</v>
      </c>
      <c r="B2899">
        <v>21825</v>
      </c>
      <c r="C2899" t="s">
        <v>35</v>
      </c>
      <c r="D2899">
        <v>7</v>
      </c>
      <c r="F2899" t="s">
        <v>102</v>
      </c>
      <c r="G2899" t="s">
        <v>335</v>
      </c>
      <c r="H2899" t="s">
        <v>41</v>
      </c>
      <c r="I2899" t="s">
        <v>949</v>
      </c>
      <c r="J2899">
        <v>3</v>
      </c>
      <c r="K2899">
        <v>4</v>
      </c>
      <c r="L2899" t="s">
        <v>43</v>
      </c>
      <c r="M2899" t="s">
        <v>44</v>
      </c>
      <c r="N2899" t="s">
        <v>45</v>
      </c>
      <c r="O2899" t="s">
        <v>46</v>
      </c>
      <c r="P2899" t="s">
        <v>66</v>
      </c>
      <c r="Q2899" t="s">
        <v>105</v>
      </c>
      <c r="R2899">
        <v>35</v>
      </c>
      <c r="S2899">
        <v>35</v>
      </c>
      <c r="T2899">
        <v>0</v>
      </c>
      <c r="U2899">
        <v>710686</v>
      </c>
      <c r="V2899">
        <v>1033686550</v>
      </c>
      <c r="W2899" t="s">
        <v>680</v>
      </c>
      <c r="X2899">
        <v>1</v>
      </c>
      <c r="AA2899" s="1">
        <v>44410</v>
      </c>
      <c r="AB2899" s="1">
        <v>44527</v>
      </c>
      <c r="AC2899">
        <v>2030</v>
      </c>
      <c r="AD2899">
        <v>2159</v>
      </c>
      <c r="AI2899" t="s">
        <v>61</v>
      </c>
      <c r="AL2899" t="s">
        <v>75</v>
      </c>
      <c r="AM2899" t="s">
        <v>53</v>
      </c>
      <c r="AN2899" t="s">
        <v>45</v>
      </c>
      <c r="AO2899" t="s">
        <v>1482</v>
      </c>
    </row>
    <row r="2900" spans="1:41" hidden="1" x14ac:dyDescent="0.2">
      <c r="A2900">
        <v>202160</v>
      </c>
      <c r="B2900">
        <v>21828</v>
      </c>
      <c r="C2900" t="s">
        <v>35</v>
      </c>
      <c r="D2900">
        <v>8</v>
      </c>
      <c r="F2900" t="s">
        <v>102</v>
      </c>
      <c r="G2900" t="s">
        <v>335</v>
      </c>
      <c r="H2900" t="s">
        <v>41</v>
      </c>
      <c r="I2900" t="s">
        <v>949</v>
      </c>
      <c r="J2900">
        <v>3</v>
      </c>
      <c r="K2900">
        <v>4</v>
      </c>
      <c r="L2900" t="s">
        <v>43</v>
      </c>
      <c r="M2900" t="s">
        <v>44</v>
      </c>
      <c r="N2900" t="s">
        <v>45</v>
      </c>
      <c r="O2900" t="s">
        <v>46</v>
      </c>
      <c r="P2900" t="s">
        <v>66</v>
      </c>
      <c r="Q2900" t="s">
        <v>105</v>
      </c>
      <c r="R2900">
        <v>35</v>
      </c>
      <c r="S2900">
        <v>35</v>
      </c>
      <c r="T2900">
        <v>0</v>
      </c>
      <c r="U2900">
        <v>710686</v>
      </c>
      <c r="V2900">
        <v>1033686550</v>
      </c>
      <c r="W2900" t="s">
        <v>680</v>
      </c>
      <c r="X2900">
        <v>1</v>
      </c>
      <c r="AA2900" s="1">
        <v>44410</v>
      </c>
      <c r="AB2900" s="1">
        <v>44527</v>
      </c>
      <c r="AC2900">
        <v>1815</v>
      </c>
      <c r="AD2900">
        <v>1944</v>
      </c>
      <c r="AE2900" t="s">
        <v>31</v>
      </c>
      <c r="AL2900" t="s">
        <v>75</v>
      </c>
      <c r="AM2900" t="s">
        <v>53</v>
      </c>
      <c r="AN2900" t="s">
        <v>45</v>
      </c>
      <c r="AO2900" t="s">
        <v>1484</v>
      </c>
    </row>
    <row r="2901" spans="1:41" hidden="1" x14ac:dyDescent="0.2">
      <c r="A2901">
        <v>202160</v>
      </c>
      <c r="B2901">
        <v>21828</v>
      </c>
      <c r="C2901" t="s">
        <v>35</v>
      </c>
      <c r="D2901">
        <v>8</v>
      </c>
      <c r="F2901" t="s">
        <v>102</v>
      </c>
      <c r="G2901" t="s">
        <v>335</v>
      </c>
      <c r="H2901" t="s">
        <v>41</v>
      </c>
      <c r="I2901" t="s">
        <v>949</v>
      </c>
      <c r="J2901">
        <v>3</v>
      </c>
      <c r="K2901">
        <v>4</v>
      </c>
      <c r="L2901" t="s">
        <v>43</v>
      </c>
      <c r="M2901" t="s">
        <v>44</v>
      </c>
      <c r="N2901" t="s">
        <v>45</v>
      </c>
      <c r="O2901" t="s">
        <v>46</v>
      </c>
      <c r="P2901" t="s">
        <v>66</v>
      </c>
      <c r="Q2901" t="s">
        <v>105</v>
      </c>
      <c r="R2901">
        <v>35</v>
      </c>
      <c r="S2901">
        <v>35</v>
      </c>
      <c r="T2901">
        <v>0</v>
      </c>
      <c r="U2901">
        <v>710686</v>
      </c>
      <c r="V2901">
        <v>1033686550</v>
      </c>
      <c r="W2901" t="s">
        <v>680</v>
      </c>
      <c r="X2901">
        <v>1</v>
      </c>
      <c r="AA2901" s="1">
        <v>44410</v>
      </c>
      <c r="AB2901" s="1">
        <v>44527</v>
      </c>
      <c r="AC2901">
        <v>1815</v>
      </c>
      <c r="AD2901">
        <v>1944</v>
      </c>
      <c r="AG2901" t="s">
        <v>63</v>
      </c>
      <c r="AL2901" t="s">
        <v>75</v>
      </c>
      <c r="AM2901" t="s">
        <v>53</v>
      </c>
      <c r="AN2901" t="s">
        <v>45</v>
      </c>
      <c r="AO2901" t="s">
        <v>1483</v>
      </c>
    </row>
    <row r="2902" spans="1:41" hidden="1" x14ac:dyDescent="0.2">
      <c r="A2902">
        <v>202160</v>
      </c>
      <c r="B2902">
        <v>2183</v>
      </c>
      <c r="C2902" t="s">
        <v>35</v>
      </c>
      <c r="D2902">
        <v>4</v>
      </c>
      <c r="F2902" t="s">
        <v>54</v>
      </c>
      <c r="G2902" t="s">
        <v>71</v>
      </c>
      <c r="H2902" t="s">
        <v>41</v>
      </c>
      <c r="I2902" t="s">
        <v>656</v>
      </c>
      <c r="J2902">
        <v>2</v>
      </c>
      <c r="K2902">
        <v>6</v>
      </c>
      <c r="L2902" t="s">
        <v>43</v>
      </c>
      <c r="M2902" t="s">
        <v>44</v>
      </c>
      <c r="N2902" t="s">
        <v>45</v>
      </c>
      <c r="O2902" t="s">
        <v>46</v>
      </c>
      <c r="P2902" t="s">
        <v>57</v>
      </c>
      <c r="Q2902" t="s">
        <v>58</v>
      </c>
      <c r="R2902">
        <v>35</v>
      </c>
      <c r="S2902">
        <v>14</v>
      </c>
      <c r="T2902">
        <v>21</v>
      </c>
      <c r="U2902">
        <v>51958017</v>
      </c>
      <c r="V2902">
        <v>51958017</v>
      </c>
      <c r="W2902" t="s">
        <v>657</v>
      </c>
      <c r="X2902">
        <v>1</v>
      </c>
      <c r="AA2902" s="1">
        <v>44410</v>
      </c>
      <c r="AB2902" s="1">
        <v>44527</v>
      </c>
      <c r="AC2902">
        <v>700</v>
      </c>
      <c r="AD2902">
        <v>914</v>
      </c>
      <c r="AG2902" t="s">
        <v>63</v>
      </c>
      <c r="AL2902" t="s">
        <v>52</v>
      </c>
      <c r="AM2902" t="s">
        <v>53</v>
      </c>
      <c r="AN2902" t="s">
        <v>45</v>
      </c>
      <c r="AO2902" t="s">
        <v>1483</v>
      </c>
    </row>
    <row r="2903" spans="1:41" hidden="1" x14ac:dyDescent="0.2">
      <c r="A2903">
        <v>202160</v>
      </c>
      <c r="B2903">
        <v>21832</v>
      </c>
      <c r="C2903" t="s">
        <v>35</v>
      </c>
      <c r="D2903">
        <v>2</v>
      </c>
      <c r="F2903" t="s">
        <v>102</v>
      </c>
      <c r="G2903" t="s">
        <v>157</v>
      </c>
      <c r="H2903" t="s">
        <v>41</v>
      </c>
      <c r="I2903" t="s">
        <v>117</v>
      </c>
      <c r="J2903">
        <v>3</v>
      </c>
      <c r="K2903">
        <v>3</v>
      </c>
      <c r="L2903" t="s">
        <v>43</v>
      </c>
      <c r="M2903" t="s">
        <v>44</v>
      </c>
      <c r="N2903" t="s">
        <v>45</v>
      </c>
      <c r="O2903" t="s">
        <v>46</v>
      </c>
      <c r="P2903" t="s">
        <v>66</v>
      </c>
      <c r="Q2903" t="s">
        <v>105</v>
      </c>
      <c r="R2903">
        <v>35</v>
      </c>
      <c r="S2903">
        <v>5</v>
      </c>
      <c r="T2903">
        <v>30</v>
      </c>
      <c r="U2903">
        <v>79360562</v>
      </c>
      <c r="V2903">
        <v>79360562</v>
      </c>
      <c r="W2903" t="s">
        <v>1317</v>
      </c>
      <c r="X2903">
        <v>1</v>
      </c>
      <c r="AA2903" s="1">
        <v>44410</v>
      </c>
      <c r="AB2903" s="1">
        <v>44527</v>
      </c>
      <c r="AC2903">
        <v>830</v>
      </c>
      <c r="AD2903">
        <v>1044</v>
      </c>
      <c r="AE2903" t="s">
        <v>31</v>
      </c>
      <c r="AL2903" t="s">
        <v>75</v>
      </c>
      <c r="AM2903" t="s">
        <v>53</v>
      </c>
      <c r="AN2903" t="s">
        <v>45</v>
      </c>
      <c r="AO2903" t="s">
        <v>1484</v>
      </c>
    </row>
    <row r="2904" spans="1:41" hidden="1" x14ac:dyDescent="0.2">
      <c r="A2904">
        <v>202160</v>
      </c>
      <c r="B2904">
        <v>21833</v>
      </c>
      <c r="C2904" t="s">
        <v>35</v>
      </c>
      <c r="D2904">
        <v>3</v>
      </c>
      <c r="F2904" t="s">
        <v>102</v>
      </c>
      <c r="G2904" t="s">
        <v>157</v>
      </c>
      <c r="H2904" t="s">
        <v>41</v>
      </c>
      <c r="I2904" t="s">
        <v>117</v>
      </c>
      <c r="J2904">
        <v>3</v>
      </c>
      <c r="K2904">
        <v>3</v>
      </c>
      <c r="L2904" t="s">
        <v>43</v>
      </c>
      <c r="M2904" t="s">
        <v>44</v>
      </c>
      <c r="N2904" t="s">
        <v>45</v>
      </c>
      <c r="O2904" t="s">
        <v>46</v>
      </c>
      <c r="P2904" t="s">
        <v>66</v>
      </c>
      <c r="Q2904" t="s">
        <v>105</v>
      </c>
      <c r="R2904">
        <v>35</v>
      </c>
      <c r="S2904">
        <v>9</v>
      </c>
      <c r="T2904">
        <v>26</v>
      </c>
      <c r="U2904">
        <v>304293</v>
      </c>
      <c r="V2904">
        <v>79469114</v>
      </c>
      <c r="W2904" t="s">
        <v>1318</v>
      </c>
      <c r="X2904">
        <v>1</v>
      </c>
      <c r="AA2904" s="1">
        <v>44410</v>
      </c>
      <c r="AB2904" s="1">
        <v>44527</v>
      </c>
      <c r="AC2904">
        <v>830</v>
      </c>
      <c r="AD2904">
        <v>1044</v>
      </c>
      <c r="AF2904" t="s">
        <v>60</v>
      </c>
      <c r="AL2904" t="s">
        <v>75</v>
      </c>
      <c r="AM2904" t="s">
        <v>53</v>
      </c>
      <c r="AN2904" t="s">
        <v>45</v>
      </c>
      <c r="AO2904" t="s">
        <v>1481</v>
      </c>
    </row>
    <row r="2905" spans="1:41" hidden="1" x14ac:dyDescent="0.2">
      <c r="A2905">
        <v>202160</v>
      </c>
      <c r="B2905">
        <v>21835</v>
      </c>
      <c r="C2905" t="s">
        <v>35</v>
      </c>
      <c r="D2905">
        <v>4</v>
      </c>
      <c r="F2905" t="s">
        <v>102</v>
      </c>
      <c r="G2905" t="s">
        <v>157</v>
      </c>
      <c r="H2905" t="s">
        <v>41</v>
      </c>
      <c r="I2905" t="s">
        <v>117</v>
      </c>
      <c r="J2905">
        <v>3</v>
      </c>
      <c r="K2905">
        <v>3</v>
      </c>
      <c r="L2905" t="s">
        <v>43</v>
      </c>
      <c r="M2905" t="s">
        <v>44</v>
      </c>
      <c r="N2905" t="s">
        <v>45</v>
      </c>
      <c r="O2905" t="s">
        <v>46</v>
      </c>
      <c r="P2905" t="s">
        <v>66</v>
      </c>
      <c r="Q2905" t="s">
        <v>105</v>
      </c>
      <c r="R2905">
        <v>35</v>
      </c>
      <c r="S2905">
        <v>29</v>
      </c>
      <c r="T2905">
        <v>6</v>
      </c>
      <c r="U2905">
        <v>79435588</v>
      </c>
      <c r="V2905">
        <v>79435588</v>
      </c>
      <c r="W2905" t="s">
        <v>1039</v>
      </c>
      <c r="X2905">
        <v>1</v>
      </c>
      <c r="AA2905" s="1">
        <v>44410</v>
      </c>
      <c r="AB2905" s="1">
        <v>44527</v>
      </c>
      <c r="AC2905">
        <v>1945</v>
      </c>
      <c r="AD2905">
        <v>2159</v>
      </c>
      <c r="AG2905" t="s">
        <v>63</v>
      </c>
      <c r="AL2905" t="s">
        <v>75</v>
      </c>
      <c r="AM2905" t="s">
        <v>53</v>
      </c>
      <c r="AN2905" t="s">
        <v>45</v>
      </c>
      <c r="AO2905" t="s">
        <v>1483</v>
      </c>
    </row>
    <row r="2906" spans="1:41" hidden="1" x14ac:dyDescent="0.2">
      <c r="A2906">
        <v>202160</v>
      </c>
      <c r="B2906">
        <v>21836</v>
      </c>
      <c r="C2906" t="s">
        <v>35</v>
      </c>
      <c r="D2906">
        <v>5</v>
      </c>
      <c r="F2906" t="s">
        <v>102</v>
      </c>
      <c r="G2906" t="s">
        <v>157</v>
      </c>
      <c r="H2906" t="s">
        <v>41</v>
      </c>
      <c r="I2906" t="s">
        <v>117</v>
      </c>
      <c r="J2906">
        <v>3</v>
      </c>
      <c r="K2906">
        <v>3</v>
      </c>
      <c r="L2906" t="s">
        <v>43</v>
      </c>
      <c r="M2906" t="s">
        <v>44</v>
      </c>
      <c r="N2906" t="s">
        <v>45</v>
      </c>
      <c r="O2906" t="s">
        <v>46</v>
      </c>
      <c r="P2906" t="s">
        <v>66</v>
      </c>
      <c r="Q2906" t="s">
        <v>105</v>
      </c>
      <c r="R2906">
        <v>35</v>
      </c>
      <c r="S2906">
        <v>19</v>
      </c>
      <c r="T2906">
        <v>16</v>
      </c>
      <c r="U2906">
        <v>127349</v>
      </c>
      <c r="V2906">
        <v>52084004</v>
      </c>
      <c r="W2906" t="s">
        <v>823</v>
      </c>
      <c r="X2906">
        <v>1</v>
      </c>
      <c r="AA2906" s="1">
        <v>44410</v>
      </c>
      <c r="AB2906" s="1">
        <v>44527</v>
      </c>
      <c r="AC2906">
        <v>1815</v>
      </c>
      <c r="AD2906">
        <v>2029</v>
      </c>
      <c r="AE2906" t="s">
        <v>31</v>
      </c>
      <c r="AL2906" t="s">
        <v>75</v>
      </c>
      <c r="AM2906" t="s">
        <v>53</v>
      </c>
      <c r="AN2906" t="s">
        <v>45</v>
      </c>
      <c r="AO2906" t="s">
        <v>1484</v>
      </c>
    </row>
    <row r="2907" spans="1:41" hidden="1" x14ac:dyDescent="0.2">
      <c r="A2907">
        <v>202160</v>
      </c>
      <c r="B2907">
        <v>21837</v>
      </c>
      <c r="C2907" t="s">
        <v>35</v>
      </c>
      <c r="D2907">
        <v>6</v>
      </c>
      <c r="F2907" t="s">
        <v>102</v>
      </c>
      <c r="G2907" t="s">
        <v>157</v>
      </c>
      <c r="H2907" t="s">
        <v>41</v>
      </c>
      <c r="I2907" t="s">
        <v>117</v>
      </c>
      <c r="J2907">
        <v>3</v>
      </c>
      <c r="K2907">
        <v>3</v>
      </c>
      <c r="L2907" t="s">
        <v>43</v>
      </c>
      <c r="M2907" t="s">
        <v>44</v>
      </c>
      <c r="N2907" t="s">
        <v>45</v>
      </c>
      <c r="O2907" t="s">
        <v>46</v>
      </c>
      <c r="P2907" t="s">
        <v>66</v>
      </c>
      <c r="Q2907" t="s">
        <v>105</v>
      </c>
      <c r="R2907">
        <v>35</v>
      </c>
      <c r="S2907">
        <v>15</v>
      </c>
      <c r="T2907">
        <v>20</v>
      </c>
      <c r="U2907">
        <v>693883</v>
      </c>
      <c r="V2907">
        <v>80092539</v>
      </c>
      <c r="W2907" t="s">
        <v>846</v>
      </c>
      <c r="X2907">
        <v>1</v>
      </c>
      <c r="AA2907" s="1">
        <v>44410</v>
      </c>
      <c r="AB2907" s="1">
        <v>44527</v>
      </c>
      <c r="AC2907">
        <v>1945</v>
      </c>
      <c r="AD2907">
        <v>2159</v>
      </c>
      <c r="AF2907" t="s">
        <v>60</v>
      </c>
      <c r="AL2907" t="s">
        <v>75</v>
      </c>
      <c r="AM2907" t="s">
        <v>53</v>
      </c>
      <c r="AN2907" t="s">
        <v>45</v>
      </c>
      <c r="AO2907" t="s">
        <v>1481</v>
      </c>
    </row>
    <row r="2908" spans="1:41" hidden="1" x14ac:dyDescent="0.2">
      <c r="A2908">
        <v>202160</v>
      </c>
      <c r="B2908">
        <v>21838</v>
      </c>
      <c r="C2908" t="s">
        <v>35</v>
      </c>
      <c r="D2908">
        <v>9</v>
      </c>
      <c r="F2908" t="s">
        <v>102</v>
      </c>
      <c r="G2908">
        <v>1230</v>
      </c>
      <c r="H2908" t="s">
        <v>41</v>
      </c>
      <c r="I2908" t="s">
        <v>632</v>
      </c>
      <c r="J2908">
        <v>3</v>
      </c>
      <c r="K2908">
        <v>4</v>
      </c>
      <c r="L2908" t="s">
        <v>43</v>
      </c>
      <c r="M2908" t="s">
        <v>44</v>
      </c>
      <c r="N2908" t="s">
        <v>45</v>
      </c>
      <c r="O2908" t="s">
        <v>46</v>
      </c>
      <c r="P2908" t="s">
        <v>66</v>
      </c>
      <c r="Q2908" t="s">
        <v>105</v>
      </c>
      <c r="R2908">
        <v>35</v>
      </c>
      <c r="S2908">
        <v>11</v>
      </c>
      <c r="T2908">
        <v>24</v>
      </c>
      <c r="U2908">
        <v>80007428</v>
      </c>
      <c r="V2908">
        <v>80007428</v>
      </c>
      <c r="W2908" t="s">
        <v>106</v>
      </c>
      <c r="X2908">
        <v>1</v>
      </c>
      <c r="AA2908" s="1">
        <v>44410</v>
      </c>
      <c r="AB2908" s="1">
        <v>44527</v>
      </c>
      <c r="AC2908">
        <v>1000</v>
      </c>
      <c r="AD2908">
        <v>1129</v>
      </c>
      <c r="AJ2908" t="s">
        <v>35</v>
      </c>
      <c r="AL2908" t="s">
        <v>75</v>
      </c>
      <c r="AM2908" t="s">
        <v>53</v>
      </c>
      <c r="AN2908" t="s">
        <v>45</v>
      </c>
      <c r="AO2908" t="s">
        <v>1486</v>
      </c>
    </row>
    <row r="2909" spans="1:41" hidden="1" x14ac:dyDescent="0.2">
      <c r="A2909">
        <v>202160</v>
      </c>
      <c r="B2909">
        <v>21838</v>
      </c>
      <c r="C2909" t="s">
        <v>35</v>
      </c>
      <c r="D2909">
        <v>9</v>
      </c>
      <c r="F2909" t="s">
        <v>102</v>
      </c>
      <c r="G2909">
        <v>1230</v>
      </c>
      <c r="H2909" t="s">
        <v>41</v>
      </c>
      <c r="I2909" t="s">
        <v>632</v>
      </c>
      <c r="J2909">
        <v>3</v>
      </c>
      <c r="K2909">
        <v>4</v>
      </c>
      <c r="L2909" t="s">
        <v>43</v>
      </c>
      <c r="M2909" t="s">
        <v>44</v>
      </c>
      <c r="N2909" t="s">
        <v>45</v>
      </c>
      <c r="O2909" t="s">
        <v>46</v>
      </c>
      <c r="P2909" t="s">
        <v>66</v>
      </c>
      <c r="Q2909" t="s">
        <v>105</v>
      </c>
      <c r="R2909">
        <v>35</v>
      </c>
      <c r="S2909">
        <v>11</v>
      </c>
      <c r="T2909">
        <v>24</v>
      </c>
      <c r="U2909">
        <v>80007428</v>
      </c>
      <c r="V2909">
        <v>80007428</v>
      </c>
      <c r="W2909" t="s">
        <v>106</v>
      </c>
      <c r="X2909">
        <v>1</v>
      </c>
      <c r="AA2909" s="1">
        <v>44410</v>
      </c>
      <c r="AB2909" s="1">
        <v>44527</v>
      </c>
      <c r="AC2909">
        <v>1815</v>
      </c>
      <c r="AD2909">
        <v>1944</v>
      </c>
      <c r="AG2909" t="s">
        <v>63</v>
      </c>
      <c r="AL2909" t="s">
        <v>75</v>
      </c>
      <c r="AM2909" t="s">
        <v>53</v>
      </c>
      <c r="AN2909" t="s">
        <v>45</v>
      </c>
      <c r="AO2909" t="s">
        <v>1483</v>
      </c>
    </row>
    <row r="2910" spans="1:41" hidden="1" x14ac:dyDescent="0.2">
      <c r="A2910">
        <v>202160</v>
      </c>
      <c r="B2910">
        <v>21839</v>
      </c>
      <c r="C2910" t="s">
        <v>35</v>
      </c>
      <c r="D2910">
        <v>9</v>
      </c>
      <c r="F2910" t="s">
        <v>102</v>
      </c>
      <c r="G2910">
        <v>1140</v>
      </c>
      <c r="H2910" t="s">
        <v>41</v>
      </c>
      <c r="I2910" t="s">
        <v>1319</v>
      </c>
      <c r="J2910">
        <v>2</v>
      </c>
      <c r="K2910">
        <v>4</v>
      </c>
      <c r="L2910" t="s">
        <v>43</v>
      </c>
      <c r="M2910" t="s">
        <v>44</v>
      </c>
      <c r="N2910" t="s">
        <v>45</v>
      </c>
      <c r="O2910" t="s">
        <v>46</v>
      </c>
      <c r="P2910" t="s">
        <v>66</v>
      </c>
      <c r="Q2910" t="s">
        <v>105</v>
      </c>
      <c r="R2910">
        <v>35</v>
      </c>
      <c r="S2910">
        <v>32</v>
      </c>
      <c r="T2910">
        <v>3</v>
      </c>
      <c r="U2910">
        <v>437997</v>
      </c>
      <c r="V2910">
        <v>19364391</v>
      </c>
      <c r="W2910" t="s">
        <v>999</v>
      </c>
      <c r="X2910">
        <v>1</v>
      </c>
      <c r="AA2910" s="1">
        <v>44410</v>
      </c>
      <c r="AB2910" s="1">
        <v>44527</v>
      </c>
      <c r="AC2910">
        <v>1815</v>
      </c>
      <c r="AD2910">
        <v>1944</v>
      </c>
      <c r="AE2910" t="s">
        <v>31</v>
      </c>
      <c r="AL2910" t="s">
        <v>75</v>
      </c>
      <c r="AM2910" t="s">
        <v>53</v>
      </c>
      <c r="AN2910" t="s">
        <v>45</v>
      </c>
      <c r="AO2910" t="s">
        <v>1484</v>
      </c>
    </row>
    <row r="2911" spans="1:41" hidden="1" x14ac:dyDescent="0.2">
      <c r="A2911">
        <v>202160</v>
      </c>
      <c r="B2911">
        <v>21839</v>
      </c>
      <c r="C2911" t="s">
        <v>35</v>
      </c>
      <c r="D2911">
        <v>9</v>
      </c>
      <c r="F2911" t="s">
        <v>102</v>
      </c>
      <c r="G2911">
        <v>1140</v>
      </c>
      <c r="H2911" t="s">
        <v>41</v>
      </c>
      <c r="I2911" t="s">
        <v>1319</v>
      </c>
      <c r="J2911">
        <v>2</v>
      </c>
      <c r="K2911">
        <v>4</v>
      </c>
      <c r="L2911" t="s">
        <v>43</v>
      </c>
      <c r="M2911" t="s">
        <v>44</v>
      </c>
      <c r="N2911" t="s">
        <v>45</v>
      </c>
      <c r="O2911" t="s">
        <v>46</v>
      </c>
      <c r="P2911" t="s">
        <v>66</v>
      </c>
      <c r="Q2911" t="s">
        <v>105</v>
      </c>
      <c r="R2911">
        <v>35</v>
      </c>
      <c r="S2911">
        <v>32</v>
      </c>
      <c r="T2911">
        <v>3</v>
      </c>
      <c r="U2911">
        <v>437997</v>
      </c>
      <c r="V2911">
        <v>19364391</v>
      </c>
      <c r="W2911" t="s">
        <v>999</v>
      </c>
      <c r="X2911">
        <v>1</v>
      </c>
      <c r="AA2911" s="1">
        <v>44410</v>
      </c>
      <c r="AB2911" s="1">
        <v>44527</v>
      </c>
      <c r="AC2911">
        <v>1815</v>
      </c>
      <c r="AD2911">
        <v>1944</v>
      </c>
      <c r="AG2911" t="s">
        <v>63</v>
      </c>
      <c r="AL2911" t="s">
        <v>75</v>
      </c>
      <c r="AM2911" t="s">
        <v>53</v>
      </c>
      <c r="AN2911" t="s">
        <v>45</v>
      </c>
      <c r="AO2911" t="s">
        <v>1483</v>
      </c>
    </row>
    <row r="2912" spans="1:41" hidden="1" x14ac:dyDescent="0.2">
      <c r="A2912">
        <v>202160</v>
      </c>
      <c r="B2912">
        <v>21840</v>
      </c>
      <c r="C2912" t="s">
        <v>35</v>
      </c>
      <c r="D2912">
        <v>7</v>
      </c>
      <c r="F2912" t="s">
        <v>102</v>
      </c>
      <c r="G2912" t="s">
        <v>1144</v>
      </c>
      <c r="H2912" t="s">
        <v>41</v>
      </c>
      <c r="I2912" t="s">
        <v>1145</v>
      </c>
      <c r="J2912">
        <v>3</v>
      </c>
      <c r="K2912">
        <v>9</v>
      </c>
      <c r="L2912" t="s">
        <v>43</v>
      </c>
      <c r="M2912" t="s">
        <v>44</v>
      </c>
      <c r="N2912" t="s">
        <v>45</v>
      </c>
      <c r="O2912" t="s">
        <v>46</v>
      </c>
      <c r="P2912" t="s">
        <v>66</v>
      </c>
      <c r="Q2912" t="s">
        <v>105</v>
      </c>
      <c r="R2912">
        <v>30</v>
      </c>
      <c r="S2912">
        <v>21</v>
      </c>
      <c r="T2912">
        <v>9</v>
      </c>
      <c r="U2912">
        <v>79717554</v>
      </c>
      <c r="V2912">
        <v>79717554</v>
      </c>
      <c r="W2912" t="s">
        <v>909</v>
      </c>
      <c r="X2912">
        <v>1</v>
      </c>
      <c r="Y2912" t="s">
        <v>50</v>
      </c>
      <c r="AA2912" s="1">
        <v>44410</v>
      </c>
      <c r="AB2912" s="1">
        <v>44527</v>
      </c>
      <c r="AC2912">
        <v>1045</v>
      </c>
      <c r="AD2912">
        <v>1259</v>
      </c>
      <c r="AK2912" t="s">
        <v>51</v>
      </c>
      <c r="AL2912" t="s">
        <v>75</v>
      </c>
      <c r="AM2912" t="s">
        <v>53</v>
      </c>
      <c r="AN2912" t="s">
        <v>45</v>
      </c>
      <c r="AO2912" t="s">
        <v>1480</v>
      </c>
    </row>
    <row r="2913" spans="1:41" hidden="1" x14ac:dyDescent="0.2">
      <c r="A2913">
        <v>202160</v>
      </c>
      <c r="B2913">
        <v>21841</v>
      </c>
      <c r="C2913" t="s">
        <v>35</v>
      </c>
      <c r="D2913">
        <v>8</v>
      </c>
      <c r="F2913" t="s">
        <v>102</v>
      </c>
      <c r="G2913">
        <v>1190</v>
      </c>
      <c r="H2913" t="s">
        <v>41</v>
      </c>
      <c r="I2913" t="s">
        <v>401</v>
      </c>
      <c r="J2913">
        <v>2</v>
      </c>
      <c r="K2913">
        <v>4</v>
      </c>
      <c r="L2913" t="s">
        <v>43</v>
      </c>
      <c r="M2913" t="s">
        <v>44</v>
      </c>
      <c r="N2913" t="s">
        <v>45</v>
      </c>
      <c r="O2913" t="s">
        <v>46</v>
      </c>
      <c r="P2913" t="s">
        <v>66</v>
      </c>
      <c r="Q2913" t="s">
        <v>105</v>
      </c>
      <c r="R2913">
        <v>35</v>
      </c>
      <c r="S2913">
        <v>9</v>
      </c>
      <c r="T2913">
        <v>26</v>
      </c>
      <c r="U2913">
        <v>33366003</v>
      </c>
      <c r="V2913">
        <v>33366003</v>
      </c>
      <c r="W2913" t="s">
        <v>1001</v>
      </c>
      <c r="X2913">
        <v>1</v>
      </c>
      <c r="AA2913" s="1">
        <v>44410</v>
      </c>
      <c r="AB2913" s="1">
        <v>44527</v>
      </c>
      <c r="AC2913">
        <v>1815</v>
      </c>
      <c r="AD2913">
        <v>1944</v>
      </c>
      <c r="AF2913" t="s">
        <v>60</v>
      </c>
      <c r="AL2913" t="s">
        <v>75</v>
      </c>
      <c r="AM2913" t="s">
        <v>53</v>
      </c>
      <c r="AN2913" t="s">
        <v>45</v>
      </c>
      <c r="AO2913" t="s">
        <v>1481</v>
      </c>
    </row>
    <row r="2914" spans="1:41" hidden="1" x14ac:dyDescent="0.2">
      <c r="A2914">
        <v>202160</v>
      </c>
      <c r="B2914">
        <v>21841</v>
      </c>
      <c r="C2914" t="s">
        <v>35</v>
      </c>
      <c r="D2914">
        <v>8</v>
      </c>
      <c r="F2914" t="s">
        <v>102</v>
      </c>
      <c r="G2914">
        <v>1190</v>
      </c>
      <c r="H2914" t="s">
        <v>41</v>
      </c>
      <c r="I2914" t="s">
        <v>401</v>
      </c>
      <c r="J2914">
        <v>2</v>
      </c>
      <c r="K2914">
        <v>4</v>
      </c>
      <c r="L2914" t="s">
        <v>43</v>
      </c>
      <c r="M2914" t="s">
        <v>44</v>
      </c>
      <c r="N2914" t="s">
        <v>45</v>
      </c>
      <c r="O2914" t="s">
        <v>46</v>
      </c>
      <c r="P2914" t="s">
        <v>66</v>
      </c>
      <c r="Q2914" t="s">
        <v>105</v>
      </c>
      <c r="R2914">
        <v>35</v>
      </c>
      <c r="S2914">
        <v>9</v>
      </c>
      <c r="T2914">
        <v>26</v>
      </c>
      <c r="U2914">
        <v>33366003</v>
      </c>
      <c r="V2914">
        <v>33366003</v>
      </c>
      <c r="W2914" t="s">
        <v>1001</v>
      </c>
      <c r="X2914">
        <v>1</v>
      </c>
      <c r="AA2914" s="1">
        <v>44410</v>
      </c>
      <c r="AB2914" s="1">
        <v>44527</v>
      </c>
      <c r="AC2914">
        <v>2030</v>
      </c>
      <c r="AD2914">
        <v>2159</v>
      </c>
      <c r="AI2914" t="s">
        <v>61</v>
      </c>
      <c r="AL2914" t="s">
        <v>75</v>
      </c>
      <c r="AM2914" t="s">
        <v>53</v>
      </c>
      <c r="AN2914" t="s">
        <v>45</v>
      </c>
      <c r="AO2914" t="s">
        <v>1482</v>
      </c>
    </row>
    <row r="2915" spans="1:41" hidden="1" x14ac:dyDescent="0.2">
      <c r="A2915">
        <v>202160</v>
      </c>
      <c r="B2915">
        <v>21842</v>
      </c>
      <c r="C2915" t="s">
        <v>35</v>
      </c>
      <c r="D2915">
        <v>7</v>
      </c>
      <c r="F2915" t="s">
        <v>102</v>
      </c>
      <c r="G2915">
        <v>1050</v>
      </c>
      <c r="H2915" t="s">
        <v>41</v>
      </c>
      <c r="I2915" t="s">
        <v>1002</v>
      </c>
      <c r="J2915">
        <v>2</v>
      </c>
      <c r="K2915">
        <v>4</v>
      </c>
      <c r="L2915" t="s">
        <v>43</v>
      </c>
      <c r="M2915" t="s">
        <v>44</v>
      </c>
      <c r="N2915" t="s">
        <v>45</v>
      </c>
      <c r="O2915" t="s">
        <v>46</v>
      </c>
      <c r="P2915" t="s">
        <v>66</v>
      </c>
      <c r="Q2915" t="s">
        <v>105</v>
      </c>
      <c r="R2915">
        <v>35</v>
      </c>
      <c r="S2915">
        <v>6</v>
      </c>
      <c r="T2915">
        <v>29</v>
      </c>
      <c r="U2915">
        <v>80052969</v>
      </c>
      <c r="V2915">
        <v>80052969</v>
      </c>
      <c r="W2915" t="s">
        <v>1003</v>
      </c>
      <c r="X2915">
        <v>1</v>
      </c>
      <c r="AA2915" s="1">
        <v>44410</v>
      </c>
      <c r="AB2915" s="1">
        <v>44527</v>
      </c>
      <c r="AC2915">
        <v>830</v>
      </c>
      <c r="AD2915">
        <v>959</v>
      </c>
      <c r="AJ2915" t="s">
        <v>35</v>
      </c>
      <c r="AL2915" t="s">
        <v>75</v>
      </c>
      <c r="AM2915" t="s">
        <v>53</v>
      </c>
      <c r="AN2915" t="s">
        <v>45</v>
      </c>
      <c r="AO2915" t="s">
        <v>1486</v>
      </c>
    </row>
    <row r="2916" spans="1:41" hidden="1" x14ac:dyDescent="0.2">
      <c r="A2916">
        <v>202160</v>
      </c>
      <c r="B2916">
        <v>21842</v>
      </c>
      <c r="C2916" t="s">
        <v>35</v>
      </c>
      <c r="D2916">
        <v>7</v>
      </c>
      <c r="F2916" t="s">
        <v>102</v>
      </c>
      <c r="G2916">
        <v>1050</v>
      </c>
      <c r="H2916" t="s">
        <v>41</v>
      </c>
      <c r="I2916" t="s">
        <v>1002</v>
      </c>
      <c r="J2916">
        <v>2</v>
      </c>
      <c r="K2916">
        <v>4</v>
      </c>
      <c r="L2916" t="s">
        <v>43</v>
      </c>
      <c r="M2916" t="s">
        <v>44</v>
      </c>
      <c r="N2916" t="s">
        <v>45</v>
      </c>
      <c r="O2916" t="s">
        <v>46</v>
      </c>
      <c r="P2916" t="s">
        <v>66</v>
      </c>
      <c r="Q2916" t="s">
        <v>105</v>
      </c>
      <c r="R2916">
        <v>35</v>
      </c>
      <c r="S2916">
        <v>6</v>
      </c>
      <c r="T2916">
        <v>29</v>
      </c>
      <c r="U2916">
        <v>80052969</v>
      </c>
      <c r="V2916">
        <v>80052969</v>
      </c>
      <c r="W2916" t="s">
        <v>1003</v>
      </c>
      <c r="X2916">
        <v>1</v>
      </c>
      <c r="AA2916" s="1">
        <v>44410</v>
      </c>
      <c r="AB2916" s="1">
        <v>44527</v>
      </c>
      <c r="AC2916">
        <v>1815</v>
      </c>
      <c r="AD2916">
        <v>1944</v>
      </c>
      <c r="AE2916" t="s">
        <v>31</v>
      </c>
      <c r="AL2916" t="s">
        <v>75</v>
      </c>
      <c r="AM2916" t="s">
        <v>53</v>
      </c>
      <c r="AN2916" t="s">
        <v>45</v>
      </c>
      <c r="AO2916" t="s">
        <v>1484</v>
      </c>
    </row>
    <row r="2917" spans="1:41" hidden="1" x14ac:dyDescent="0.2">
      <c r="A2917">
        <v>202160</v>
      </c>
      <c r="B2917">
        <v>21843</v>
      </c>
      <c r="C2917" t="s">
        <v>35</v>
      </c>
      <c r="D2917">
        <v>9</v>
      </c>
      <c r="F2917" t="s">
        <v>102</v>
      </c>
      <c r="G2917">
        <v>1270</v>
      </c>
      <c r="H2917" t="s">
        <v>41</v>
      </c>
      <c r="I2917" t="s">
        <v>891</v>
      </c>
      <c r="J2917">
        <v>2</v>
      </c>
      <c r="K2917">
        <v>4</v>
      </c>
      <c r="L2917" t="s">
        <v>43</v>
      </c>
      <c r="M2917" t="s">
        <v>44</v>
      </c>
      <c r="N2917" t="s">
        <v>45</v>
      </c>
      <c r="O2917" t="s">
        <v>46</v>
      </c>
      <c r="P2917" t="s">
        <v>66</v>
      </c>
      <c r="Q2917" t="s">
        <v>105</v>
      </c>
      <c r="R2917">
        <v>35</v>
      </c>
      <c r="S2917">
        <v>25</v>
      </c>
      <c r="T2917">
        <v>10</v>
      </c>
      <c r="U2917">
        <v>504519</v>
      </c>
      <c r="V2917">
        <v>52217308</v>
      </c>
      <c r="W2917" t="s">
        <v>892</v>
      </c>
      <c r="X2917">
        <v>1</v>
      </c>
      <c r="AA2917" s="1">
        <v>44410</v>
      </c>
      <c r="AB2917" s="1">
        <v>44527</v>
      </c>
      <c r="AC2917">
        <v>1000</v>
      </c>
      <c r="AD2917">
        <v>1129</v>
      </c>
      <c r="AJ2917" t="s">
        <v>35</v>
      </c>
      <c r="AL2917" t="s">
        <v>75</v>
      </c>
      <c r="AM2917" t="s">
        <v>53</v>
      </c>
      <c r="AN2917" t="s">
        <v>45</v>
      </c>
      <c r="AO2917" t="s">
        <v>1486</v>
      </c>
    </row>
    <row r="2918" spans="1:41" hidden="1" x14ac:dyDescent="0.2">
      <c r="A2918">
        <v>202160</v>
      </c>
      <c r="B2918">
        <v>21843</v>
      </c>
      <c r="C2918" t="s">
        <v>35</v>
      </c>
      <c r="D2918">
        <v>9</v>
      </c>
      <c r="F2918" t="s">
        <v>102</v>
      </c>
      <c r="G2918">
        <v>1270</v>
      </c>
      <c r="H2918" t="s">
        <v>41</v>
      </c>
      <c r="I2918" t="s">
        <v>891</v>
      </c>
      <c r="J2918">
        <v>2</v>
      </c>
      <c r="K2918">
        <v>4</v>
      </c>
      <c r="L2918" t="s">
        <v>43</v>
      </c>
      <c r="M2918" t="s">
        <v>44</v>
      </c>
      <c r="N2918" t="s">
        <v>45</v>
      </c>
      <c r="O2918" t="s">
        <v>46</v>
      </c>
      <c r="P2918" t="s">
        <v>66</v>
      </c>
      <c r="Q2918" t="s">
        <v>105</v>
      </c>
      <c r="R2918">
        <v>35</v>
      </c>
      <c r="S2918">
        <v>25</v>
      </c>
      <c r="T2918">
        <v>10</v>
      </c>
      <c r="U2918">
        <v>504519</v>
      </c>
      <c r="V2918">
        <v>52217308</v>
      </c>
      <c r="W2918" t="s">
        <v>892</v>
      </c>
      <c r="X2918">
        <v>1</v>
      </c>
      <c r="AA2918" s="1">
        <v>44410</v>
      </c>
      <c r="AB2918" s="1">
        <v>44527</v>
      </c>
      <c r="AC2918">
        <v>2030</v>
      </c>
      <c r="AD2918">
        <v>2159</v>
      </c>
      <c r="AG2918" t="s">
        <v>63</v>
      </c>
      <c r="AL2918" t="s">
        <v>75</v>
      </c>
      <c r="AM2918" t="s">
        <v>53</v>
      </c>
      <c r="AN2918" t="s">
        <v>45</v>
      </c>
      <c r="AO2918" t="s">
        <v>1483</v>
      </c>
    </row>
    <row r="2919" spans="1:41" hidden="1" x14ac:dyDescent="0.2">
      <c r="A2919">
        <v>202160</v>
      </c>
      <c r="B2919">
        <v>21844</v>
      </c>
      <c r="C2919" t="s">
        <v>35</v>
      </c>
      <c r="D2919">
        <v>8</v>
      </c>
      <c r="F2919" t="s">
        <v>205</v>
      </c>
      <c r="G2919">
        <v>1021</v>
      </c>
      <c r="H2919" t="s">
        <v>41</v>
      </c>
      <c r="I2919" t="s">
        <v>397</v>
      </c>
      <c r="J2919">
        <v>3</v>
      </c>
      <c r="K2919">
        <v>4</v>
      </c>
      <c r="L2919" t="s">
        <v>43</v>
      </c>
      <c r="M2919" t="s">
        <v>44</v>
      </c>
      <c r="N2919" t="s">
        <v>45</v>
      </c>
      <c r="O2919" t="s">
        <v>46</v>
      </c>
      <c r="P2919" t="s">
        <v>66</v>
      </c>
      <c r="Q2919" t="s">
        <v>105</v>
      </c>
      <c r="R2919">
        <v>35</v>
      </c>
      <c r="S2919">
        <v>26</v>
      </c>
      <c r="T2919">
        <v>9</v>
      </c>
      <c r="U2919">
        <v>304293</v>
      </c>
      <c r="V2919">
        <v>79469114</v>
      </c>
      <c r="W2919" t="s">
        <v>1318</v>
      </c>
      <c r="X2919">
        <v>1</v>
      </c>
      <c r="AA2919" s="1">
        <v>44410</v>
      </c>
      <c r="AB2919" s="1">
        <v>44527</v>
      </c>
      <c r="AC2919">
        <v>830</v>
      </c>
      <c r="AD2919">
        <v>959</v>
      </c>
      <c r="AJ2919" t="s">
        <v>35</v>
      </c>
      <c r="AL2919" t="s">
        <v>75</v>
      </c>
      <c r="AM2919" t="s">
        <v>53</v>
      </c>
      <c r="AN2919" t="s">
        <v>45</v>
      </c>
      <c r="AO2919" t="s">
        <v>1486</v>
      </c>
    </row>
    <row r="2920" spans="1:41" hidden="1" x14ac:dyDescent="0.2">
      <c r="A2920">
        <v>202160</v>
      </c>
      <c r="B2920">
        <v>21844</v>
      </c>
      <c r="C2920" t="s">
        <v>35</v>
      </c>
      <c r="D2920">
        <v>8</v>
      </c>
      <c r="F2920" t="s">
        <v>205</v>
      </c>
      <c r="G2920">
        <v>1021</v>
      </c>
      <c r="H2920" t="s">
        <v>41</v>
      </c>
      <c r="I2920" t="s">
        <v>397</v>
      </c>
      <c r="J2920">
        <v>3</v>
      </c>
      <c r="K2920">
        <v>4</v>
      </c>
      <c r="L2920" t="s">
        <v>43</v>
      </c>
      <c r="M2920" t="s">
        <v>44</v>
      </c>
      <c r="N2920" t="s">
        <v>45</v>
      </c>
      <c r="O2920" t="s">
        <v>46</v>
      </c>
      <c r="P2920" t="s">
        <v>66</v>
      </c>
      <c r="Q2920" t="s">
        <v>105</v>
      </c>
      <c r="R2920">
        <v>35</v>
      </c>
      <c r="S2920">
        <v>26</v>
      </c>
      <c r="T2920">
        <v>9</v>
      </c>
      <c r="U2920">
        <v>304293</v>
      </c>
      <c r="V2920">
        <v>79469114</v>
      </c>
      <c r="W2920" t="s">
        <v>1318</v>
      </c>
      <c r="X2920">
        <v>1</v>
      </c>
      <c r="AA2920" s="1">
        <v>44410</v>
      </c>
      <c r="AB2920" s="1">
        <v>44527</v>
      </c>
      <c r="AC2920">
        <v>1815</v>
      </c>
      <c r="AD2920">
        <v>1944</v>
      </c>
      <c r="AG2920" t="s">
        <v>63</v>
      </c>
      <c r="AL2920" t="s">
        <v>75</v>
      </c>
      <c r="AM2920" t="s">
        <v>53</v>
      </c>
      <c r="AN2920" t="s">
        <v>45</v>
      </c>
      <c r="AO2920" t="s">
        <v>1483</v>
      </c>
    </row>
    <row r="2921" spans="1:41" hidden="1" x14ac:dyDescent="0.2">
      <c r="A2921">
        <v>202160</v>
      </c>
      <c r="B2921">
        <v>21845</v>
      </c>
      <c r="C2921" t="s">
        <v>35</v>
      </c>
      <c r="D2921">
        <v>12</v>
      </c>
      <c r="F2921" t="s">
        <v>102</v>
      </c>
      <c r="G2921">
        <v>1160</v>
      </c>
      <c r="H2921" t="s">
        <v>41</v>
      </c>
      <c r="I2921" t="s">
        <v>804</v>
      </c>
      <c r="J2921">
        <v>2</v>
      </c>
      <c r="K2921">
        <v>4</v>
      </c>
      <c r="L2921" t="s">
        <v>43</v>
      </c>
      <c r="M2921" t="s">
        <v>44</v>
      </c>
      <c r="N2921" t="s">
        <v>45</v>
      </c>
      <c r="O2921" t="s">
        <v>46</v>
      </c>
      <c r="P2921" t="s">
        <v>66</v>
      </c>
      <c r="Q2921" t="s">
        <v>105</v>
      </c>
      <c r="R2921">
        <v>30</v>
      </c>
      <c r="S2921">
        <v>12</v>
      </c>
      <c r="T2921">
        <v>18</v>
      </c>
      <c r="U2921">
        <v>79526370</v>
      </c>
      <c r="V2921">
        <v>79526370</v>
      </c>
      <c r="W2921" t="s">
        <v>1314</v>
      </c>
      <c r="X2921">
        <v>1</v>
      </c>
      <c r="Y2921" t="s">
        <v>466</v>
      </c>
      <c r="Z2921">
        <v>303</v>
      </c>
      <c r="AA2921" s="1">
        <v>44410</v>
      </c>
      <c r="AB2921" s="1">
        <v>44527</v>
      </c>
      <c r="AC2921">
        <v>830</v>
      </c>
      <c r="AD2921">
        <v>959</v>
      </c>
      <c r="AE2921" t="s">
        <v>31</v>
      </c>
      <c r="AL2921" t="s">
        <v>75</v>
      </c>
      <c r="AM2921" t="s">
        <v>53</v>
      </c>
      <c r="AN2921" t="s">
        <v>45</v>
      </c>
      <c r="AO2921" t="s">
        <v>1484</v>
      </c>
    </row>
    <row r="2922" spans="1:41" hidden="1" x14ac:dyDescent="0.2">
      <c r="A2922">
        <v>202160</v>
      </c>
      <c r="B2922">
        <v>21845</v>
      </c>
      <c r="C2922" t="s">
        <v>35</v>
      </c>
      <c r="D2922">
        <v>12</v>
      </c>
      <c r="F2922" t="s">
        <v>102</v>
      </c>
      <c r="G2922">
        <v>1160</v>
      </c>
      <c r="H2922" t="s">
        <v>41</v>
      </c>
      <c r="I2922" t="s">
        <v>804</v>
      </c>
      <c r="J2922">
        <v>2</v>
      </c>
      <c r="K2922">
        <v>4</v>
      </c>
      <c r="L2922" t="s">
        <v>43</v>
      </c>
      <c r="M2922" t="s">
        <v>44</v>
      </c>
      <c r="N2922" t="s">
        <v>45</v>
      </c>
      <c r="O2922" t="s">
        <v>46</v>
      </c>
      <c r="P2922" t="s">
        <v>66</v>
      </c>
      <c r="Q2922" t="s">
        <v>105</v>
      </c>
      <c r="R2922">
        <v>30</v>
      </c>
      <c r="S2922">
        <v>12</v>
      </c>
      <c r="T2922">
        <v>18</v>
      </c>
      <c r="U2922">
        <v>79526370</v>
      </c>
      <c r="V2922">
        <v>79526370</v>
      </c>
      <c r="W2922" t="s">
        <v>1314</v>
      </c>
      <c r="X2922">
        <v>1</v>
      </c>
      <c r="Y2922" t="s">
        <v>466</v>
      </c>
      <c r="Z2922">
        <v>303</v>
      </c>
      <c r="AA2922" s="1">
        <v>44410</v>
      </c>
      <c r="AB2922" s="1">
        <v>44527</v>
      </c>
      <c r="AC2922">
        <v>1130</v>
      </c>
      <c r="AD2922">
        <v>1259</v>
      </c>
      <c r="AF2922" t="s">
        <v>60</v>
      </c>
      <c r="AL2922" t="s">
        <v>75</v>
      </c>
      <c r="AM2922" t="s">
        <v>53</v>
      </c>
      <c r="AN2922" t="s">
        <v>45</v>
      </c>
      <c r="AO2922" t="s">
        <v>1481</v>
      </c>
    </row>
    <row r="2923" spans="1:41" hidden="1" x14ac:dyDescent="0.2">
      <c r="A2923">
        <v>202160</v>
      </c>
      <c r="B2923">
        <v>21846</v>
      </c>
      <c r="C2923" t="s">
        <v>35</v>
      </c>
      <c r="D2923">
        <v>7</v>
      </c>
      <c r="F2923" t="s">
        <v>102</v>
      </c>
      <c r="G2923">
        <v>1280</v>
      </c>
      <c r="H2923" t="s">
        <v>41</v>
      </c>
      <c r="I2923" t="s">
        <v>402</v>
      </c>
      <c r="J2923">
        <v>2</v>
      </c>
      <c r="K2923">
        <v>4</v>
      </c>
      <c r="L2923" t="s">
        <v>43</v>
      </c>
      <c r="M2923" t="s">
        <v>44</v>
      </c>
      <c r="N2923" t="s">
        <v>45</v>
      </c>
      <c r="O2923" t="s">
        <v>46</v>
      </c>
      <c r="P2923" t="s">
        <v>66</v>
      </c>
      <c r="Q2923" t="s">
        <v>105</v>
      </c>
      <c r="R2923">
        <v>30</v>
      </c>
      <c r="S2923">
        <v>15</v>
      </c>
      <c r="T2923">
        <v>15</v>
      </c>
      <c r="U2923">
        <v>616002</v>
      </c>
      <c r="V2923">
        <v>53139285</v>
      </c>
      <c r="W2923" t="s">
        <v>896</v>
      </c>
      <c r="X2923">
        <v>1</v>
      </c>
      <c r="AA2923" s="1">
        <v>44410</v>
      </c>
      <c r="AB2923" s="1">
        <v>44527</v>
      </c>
      <c r="AC2923">
        <v>830</v>
      </c>
      <c r="AD2923">
        <v>959</v>
      </c>
      <c r="AG2923" t="s">
        <v>63</v>
      </c>
      <c r="AL2923" t="s">
        <v>75</v>
      </c>
      <c r="AM2923" t="s">
        <v>53</v>
      </c>
      <c r="AN2923" t="s">
        <v>45</v>
      </c>
      <c r="AO2923" t="s">
        <v>1483</v>
      </c>
    </row>
    <row r="2924" spans="1:41" hidden="1" x14ac:dyDescent="0.2">
      <c r="A2924">
        <v>202160</v>
      </c>
      <c r="B2924">
        <v>21846</v>
      </c>
      <c r="C2924" t="s">
        <v>35</v>
      </c>
      <c r="D2924">
        <v>7</v>
      </c>
      <c r="F2924" t="s">
        <v>102</v>
      </c>
      <c r="G2924">
        <v>1280</v>
      </c>
      <c r="H2924" t="s">
        <v>41</v>
      </c>
      <c r="I2924" t="s">
        <v>402</v>
      </c>
      <c r="J2924">
        <v>2</v>
      </c>
      <c r="K2924">
        <v>4</v>
      </c>
      <c r="L2924" t="s">
        <v>43</v>
      </c>
      <c r="M2924" t="s">
        <v>44</v>
      </c>
      <c r="N2924" t="s">
        <v>45</v>
      </c>
      <c r="O2924" t="s">
        <v>46</v>
      </c>
      <c r="P2924" t="s">
        <v>66</v>
      </c>
      <c r="Q2924" t="s">
        <v>105</v>
      </c>
      <c r="R2924">
        <v>30</v>
      </c>
      <c r="S2924">
        <v>15</v>
      </c>
      <c r="T2924">
        <v>15</v>
      </c>
      <c r="U2924">
        <v>616002</v>
      </c>
      <c r="V2924">
        <v>53139285</v>
      </c>
      <c r="W2924" t="s">
        <v>896</v>
      </c>
      <c r="X2924">
        <v>1</v>
      </c>
      <c r="AA2924" s="1">
        <v>44410</v>
      </c>
      <c r="AB2924" s="1">
        <v>44527</v>
      </c>
      <c r="AC2924">
        <v>1000</v>
      </c>
      <c r="AD2924">
        <v>1129</v>
      </c>
      <c r="AF2924" t="s">
        <v>60</v>
      </c>
      <c r="AL2924" t="s">
        <v>75</v>
      </c>
      <c r="AM2924" t="s">
        <v>53</v>
      </c>
      <c r="AN2924" t="s">
        <v>45</v>
      </c>
      <c r="AO2924" t="s">
        <v>1481</v>
      </c>
    </row>
    <row r="2925" spans="1:41" hidden="1" x14ac:dyDescent="0.2">
      <c r="A2925">
        <v>202160</v>
      </c>
      <c r="B2925">
        <v>21847</v>
      </c>
      <c r="C2925" t="s">
        <v>35</v>
      </c>
      <c r="D2925">
        <v>8</v>
      </c>
      <c r="F2925" t="s">
        <v>102</v>
      </c>
      <c r="G2925">
        <v>1280</v>
      </c>
      <c r="H2925" t="s">
        <v>41</v>
      </c>
      <c r="I2925" t="s">
        <v>402</v>
      </c>
      <c r="J2925">
        <v>2</v>
      </c>
      <c r="K2925">
        <v>4</v>
      </c>
      <c r="L2925" t="s">
        <v>43</v>
      </c>
      <c r="M2925" t="s">
        <v>44</v>
      </c>
      <c r="N2925" t="s">
        <v>45</v>
      </c>
      <c r="O2925" t="s">
        <v>46</v>
      </c>
      <c r="P2925" t="s">
        <v>66</v>
      </c>
      <c r="Q2925" t="s">
        <v>105</v>
      </c>
      <c r="R2925">
        <v>35</v>
      </c>
      <c r="S2925">
        <v>26</v>
      </c>
      <c r="T2925">
        <v>9</v>
      </c>
      <c r="U2925">
        <v>616002</v>
      </c>
      <c r="V2925">
        <v>53139285</v>
      </c>
      <c r="W2925" t="s">
        <v>896</v>
      </c>
      <c r="X2925">
        <v>1</v>
      </c>
      <c r="AA2925" s="1">
        <v>44410</v>
      </c>
      <c r="AB2925" s="1">
        <v>44527</v>
      </c>
      <c r="AC2925">
        <v>2030</v>
      </c>
      <c r="AD2925">
        <v>2159</v>
      </c>
      <c r="AE2925" t="s">
        <v>31</v>
      </c>
      <c r="AL2925" t="s">
        <v>75</v>
      </c>
      <c r="AM2925" t="s">
        <v>53</v>
      </c>
      <c r="AN2925" t="s">
        <v>45</v>
      </c>
      <c r="AO2925" t="s">
        <v>1484</v>
      </c>
    </row>
    <row r="2926" spans="1:41" hidden="1" x14ac:dyDescent="0.2">
      <c r="A2926">
        <v>202160</v>
      </c>
      <c r="B2926">
        <v>21847</v>
      </c>
      <c r="C2926" t="s">
        <v>35</v>
      </c>
      <c r="D2926">
        <v>8</v>
      </c>
      <c r="F2926" t="s">
        <v>102</v>
      </c>
      <c r="G2926">
        <v>1280</v>
      </c>
      <c r="H2926" t="s">
        <v>41</v>
      </c>
      <c r="I2926" t="s">
        <v>402</v>
      </c>
      <c r="J2926">
        <v>2</v>
      </c>
      <c r="K2926">
        <v>4</v>
      </c>
      <c r="L2926" t="s">
        <v>43</v>
      </c>
      <c r="M2926" t="s">
        <v>44</v>
      </c>
      <c r="N2926" t="s">
        <v>45</v>
      </c>
      <c r="O2926" t="s">
        <v>46</v>
      </c>
      <c r="P2926" t="s">
        <v>66</v>
      </c>
      <c r="Q2926" t="s">
        <v>105</v>
      </c>
      <c r="R2926">
        <v>35</v>
      </c>
      <c r="S2926">
        <v>26</v>
      </c>
      <c r="T2926">
        <v>9</v>
      </c>
      <c r="U2926">
        <v>616002</v>
      </c>
      <c r="V2926">
        <v>53139285</v>
      </c>
      <c r="W2926" t="s">
        <v>896</v>
      </c>
      <c r="X2926">
        <v>1</v>
      </c>
      <c r="AA2926" s="1">
        <v>44410</v>
      </c>
      <c r="AB2926" s="1">
        <v>44527</v>
      </c>
      <c r="AC2926">
        <v>2030</v>
      </c>
      <c r="AD2926">
        <v>2159</v>
      </c>
      <c r="AH2926" t="s">
        <v>82</v>
      </c>
      <c r="AL2926" t="s">
        <v>75</v>
      </c>
      <c r="AM2926" t="s">
        <v>53</v>
      </c>
      <c r="AN2926" t="s">
        <v>45</v>
      </c>
      <c r="AO2926" t="s">
        <v>1485</v>
      </c>
    </row>
    <row r="2927" spans="1:41" hidden="1" x14ac:dyDescent="0.2">
      <c r="A2927">
        <v>202160</v>
      </c>
      <c r="B2927">
        <v>21848</v>
      </c>
      <c r="C2927" t="s">
        <v>35</v>
      </c>
      <c r="D2927">
        <v>9</v>
      </c>
      <c r="F2927" t="s">
        <v>102</v>
      </c>
      <c r="G2927">
        <v>1240</v>
      </c>
      <c r="H2927" t="s">
        <v>41</v>
      </c>
      <c r="I2927" t="s">
        <v>633</v>
      </c>
      <c r="J2927">
        <v>3</v>
      </c>
      <c r="K2927">
        <v>4</v>
      </c>
      <c r="L2927" t="s">
        <v>43</v>
      </c>
      <c r="M2927" t="s">
        <v>44</v>
      </c>
      <c r="N2927" t="s">
        <v>45</v>
      </c>
      <c r="O2927" t="s">
        <v>46</v>
      </c>
      <c r="P2927" t="s">
        <v>66</v>
      </c>
      <c r="Q2927" t="s">
        <v>105</v>
      </c>
      <c r="R2927">
        <v>30</v>
      </c>
      <c r="S2927">
        <v>4</v>
      </c>
      <c r="T2927">
        <v>26</v>
      </c>
      <c r="U2927">
        <v>437997</v>
      </c>
      <c r="V2927">
        <v>19364391</v>
      </c>
      <c r="W2927" t="s">
        <v>999</v>
      </c>
      <c r="X2927">
        <v>1</v>
      </c>
      <c r="AA2927" s="1">
        <v>44410</v>
      </c>
      <c r="AB2927" s="1">
        <v>44527</v>
      </c>
      <c r="AC2927">
        <v>830</v>
      </c>
      <c r="AD2927">
        <v>959</v>
      </c>
      <c r="AE2927" t="s">
        <v>31</v>
      </c>
      <c r="AL2927" t="s">
        <v>75</v>
      </c>
      <c r="AM2927" t="s">
        <v>53</v>
      </c>
      <c r="AN2927" t="s">
        <v>45</v>
      </c>
      <c r="AO2927" t="s">
        <v>1484</v>
      </c>
    </row>
    <row r="2928" spans="1:41" hidden="1" x14ac:dyDescent="0.2">
      <c r="A2928">
        <v>202160</v>
      </c>
      <c r="B2928">
        <v>21848</v>
      </c>
      <c r="C2928" t="s">
        <v>35</v>
      </c>
      <c r="D2928">
        <v>9</v>
      </c>
      <c r="F2928" t="s">
        <v>102</v>
      </c>
      <c r="G2928">
        <v>1240</v>
      </c>
      <c r="H2928" t="s">
        <v>41</v>
      </c>
      <c r="I2928" t="s">
        <v>633</v>
      </c>
      <c r="J2928">
        <v>3</v>
      </c>
      <c r="K2928">
        <v>4</v>
      </c>
      <c r="L2928" t="s">
        <v>43</v>
      </c>
      <c r="M2928" t="s">
        <v>44</v>
      </c>
      <c r="N2928" t="s">
        <v>45</v>
      </c>
      <c r="O2928" t="s">
        <v>46</v>
      </c>
      <c r="P2928" t="s">
        <v>66</v>
      </c>
      <c r="Q2928" t="s">
        <v>105</v>
      </c>
      <c r="R2928">
        <v>30</v>
      </c>
      <c r="S2928">
        <v>4</v>
      </c>
      <c r="T2928">
        <v>26</v>
      </c>
      <c r="U2928">
        <v>437997</v>
      </c>
      <c r="V2928">
        <v>19364391</v>
      </c>
      <c r="W2928" t="s">
        <v>999</v>
      </c>
      <c r="X2928">
        <v>1</v>
      </c>
      <c r="AA2928" s="1">
        <v>44410</v>
      </c>
      <c r="AB2928" s="1">
        <v>44527</v>
      </c>
      <c r="AC2928">
        <v>830</v>
      </c>
      <c r="AD2928">
        <v>959</v>
      </c>
      <c r="AG2928" t="s">
        <v>63</v>
      </c>
      <c r="AL2928" t="s">
        <v>75</v>
      </c>
      <c r="AM2928" t="s">
        <v>53</v>
      </c>
      <c r="AN2928" t="s">
        <v>45</v>
      </c>
      <c r="AO2928" t="s">
        <v>1483</v>
      </c>
    </row>
    <row r="2929" spans="1:41" hidden="1" x14ac:dyDescent="0.2">
      <c r="A2929">
        <v>202160</v>
      </c>
      <c r="B2929">
        <v>21849</v>
      </c>
      <c r="C2929" t="s">
        <v>35</v>
      </c>
      <c r="D2929">
        <v>10</v>
      </c>
      <c r="F2929" t="s">
        <v>102</v>
      </c>
      <c r="G2929">
        <v>1240</v>
      </c>
      <c r="H2929" t="s">
        <v>41</v>
      </c>
      <c r="I2929" t="s">
        <v>633</v>
      </c>
      <c r="J2929">
        <v>3</v>
      </c>
      <c r="K2929">
        <v>4</v>
      </c>
      <c r="L2929" t="s">
        <v>43</v>
      </c>
      <c r="M2929" t="s">
        <v>44</v>
      </c>
      <c r="N2929" t="s">
        <v>45</v>
      </c>
      <c r="O2929" t="s">
        <v>46</v>
      </c>
      <c r="P2929" t="s">
        <v>66</v>
      </c>
      <c r="Q2929" t="s">
        <v>105</v>
      </c>
      <c r="R2929">
        <v>35</v>
      </c>
      <c r="S2929">
        <v>24</v>
      </c>
      <c r="T2929">
        <v>11</v>
      </c>
      <c r="U2929">
        <v>127349</v>
      </c>
      <c r="V2929">
        <v>52084004</v>
      </c>
      <c r="W2929" t="s">
        <v>823</v>
      </c>
      <c r="X2929">
        <v>1</v>
      </c>
      <c r="AA2929" s="1">
        <v>44410</v>
      </c>
      <c r="AB2929" s="1">
        <v>44527</v>
      </c>
      <c r="AC2929">
        <v>1815</v>
      </c>
      <c r="AD2929">
        <v>1944</v>
      </c>
      <c r="AG2929" t="s">
        <v>63</v>
      </c>
      <c r="AL2929" t="s">
        <v>75</v>
      </c>
      <c r="AM2929" t="s">
        <v>53</v>
      </c>
      <c r="AN2929" t="s">
        <v>45</v>
      </c>
      <c r="AO2929" t="s">
        <v>1483</v>
      </c>
    </row>
    <row r="2930" spans="1:41" hidden="1" x14ac:dyDescent="0.2">
      <c r="A2930">
        <v>202160</v>
      </c>
      <c r="B2930">
        <v>21849</v>
      </c>
      <c r="C2930" t="s">
        <v>35</v>
      </c>
      <c r="D2930">
        <v>10</v>
      </c>
      <c r="F2930" t="s">
        <v>102</v>
      </c>
      <c r="G2930">
        <v>1240</v>
      </c>
      <c r="H2930" t="s">
        <v>41</v>
      </c>
      <c r="I2930" t="s">
        <v>633</v>
      </c>
      <c r="J2930">
        <v>3</v>
      </c>
      <c r="K2930">
        <v>4</v>
      </c>
      <c r="L2930" t="s">
        <v>43</v>
      </c>
      <c r="M2930" t="s">
        <v>44</v>
      </c>
      <c r="N2930" t="s">
        <v>45</v>
      </c>
      <c r="O2930" t="s">
        <v>46</v>
      </c>
      <c r="P2930" t="s">
        <v>66</v>
      </c>
      <c r="Q2930" t="s">
        <v>105</v>
      </c>
      <c r="R2930">
        <v>35</v>
      </c>
      <c r="S2930">
        <v>24</v>
      </c>
      <c r="T2930">
        <v>11</v>
      </c>
      <c r="U2930">
        <v>127349</v>
      </c>
      <c r="V2930">
        <v>52084004</v>
      </c>
      <c r="W2930" t="s">
        <v>823</v>
      </c>
      <c r="X2930">
        <v>1</v>
      </c>
      <c r="AA2930" s="1">
        <v>44410</v>
      </c>
      <c r="AB2930" s="1">
        <v>44527</v>
      </c>
      <c r="AC2930">
        <v>1815</v>
      </c>
      <c r="AD2930">
        <v>1944</v>
      </c>
      <c r="AH2930" t="s">
        <v>82</v>
      </c>
      <c r="AL2930" t="s">
        <v>75</v>
      </c>
      <c r="AM2930" t="s">
        <v>53</v>
      </c>
      <c r="AN2930" t="s">
        <v>45</v>
      </c>
      <c r="AO2930" t="s">
        <v>1485</v>
      </c>
    </row>
    <row r="2931" spans="1:41" hidden="1" x14ac:dyDescent="0.2">
      <c r="A2931">
        <v>202160</v>
      </c>
      <c r="B2931">
        <v>21850</v>
      </c>
      <c r="C2931" t="s">
        <v>35</v>
      </c>
      <c r="D2931">
        <v>6</v>
      </c>
      <c r="F2931" t="s">
        <v>102</v>
      </c>
      <c r="G2931">
        <v>1260</v>
      </c>
      <c r="H2931" t="s">
        <v>41</v>
      </c>
      <c r="I2931" t="s">
        <v>889</v>
      </c>
      <c r="J2931">
        <v>3</v>
      </c>
      <c r="K2931">
        <v>4</v>
      </c>
      <c r="L2931" t="s">
        <v>43</v>
      </c>
      <c r="M2931" t="s">
        <v>44</v>
      </c>
      <c r="N2931" t="s">
        <v>45</v>
      </c>
      <c r="O2931" t="s">
        <v>46</v>
      </c>
      <c r="P2931" t="s">
        <v>66</v>
      </c>
      <c r="Q2931" t="s">
        <v>105</v>
      </c>
      <c r="R2931">
        <v>30</v>
      </c>
      <c r="S2931">
        <v>26</v>
      </c>
      <c r="T2931">
        <v>4</v>
      </c>
      <c r="U2931">
        <v>624868</v>
      </c>
      <c r="V2931">
        <v>80273854</v>
      </c>
      <c r="W2931" t="s">
        <v>1315</v>
      </c>
      <c r="X2931">
        <v>1</v>
      </c>
      <c r="AA2931" s="1">
        <v>44410</v>
      </c>
      <c r="AB2931" s="1">
        <v>44527</v>
      </c>
      <c r="AC2931">
        <v>830</v>
      </c>
      <c r="AD2931">
        <v>959</v>
      </c>
      <c r="AH2931" t="s">
        <v>82</v>
      </c>
      <c r="AL2931" t="s">
        <v>75</v>
      </c>
      <c r="AM2931" t="s">
        <v>53</v>
      </c>
      <c r="AN2931" t="s">
        <v>45</v>
      </c>
      <c r="AO2931" t="s">
        <v>1485</v>
      </c>
    </row>
    <row r="2932" spans="1:41" hidden="1" x14ac:dyDescent="0.2">
      <c r="A2932">
        <v>202160</v>
      </c>
      <c r="B2932">
        <v>21850</v>
      </c>
      <c r="C2932" t="s">
        <v>35</v>
      </c>
      <c r="D2932">
        <v>6</v>
      </c>
      <c r="F2932" t="s">
        <v>102</v>
      </c>
      <c r="G2932">
        <v>1260</v>
      </c>
      <c r="H2932" t="s">
        <v>41</v>
      </c>
      <c r="I2932" t="s">
        <v>889</v>
      </c>
      <c r="J2932">
        <v>3</v>
      </c>
      <c r="K2932">
        <v>4</v>
      </c>
      <c r="L2932" t="s">
        <v>43</v>
      </c>
      <c r="M2932" t="s">
        <v>44</v>
      </c>
      <c r="N2932" t="s">
        <v>45</v>
      </c>
      <c r="O2932" t="s">
        <v>46</v>
      </c>
      <c r="P2932" t="s">
        <v>66</v>
      </c>
      <c r="Q2932" t="s">
        <v>105</v>
      </c>
      <c r="R2932">
        <v>30</v>
      </c>
      <c r="S2932">
        <v>26</v>
      </c>
      <c r="T2932">
        <v>4</v>
      </c>
      <c r="U2932">
        <v>624868</v>
      </c>
      <c r="V2932">
        <v>80273854</v>
      </c>
      <c r="W2932" t="s">
        <v>1315</v>
      </c>
      <c r="X2932">
        <v>1</v>
      </c>
      <c r="AA2932" s="1">
        <v>44410</v>
      </c>
      <c r="AB2932" s="1">
        <v>44527</v>
      </c>
      <c r="AC2932">
        <v>1000</v>
      </c>
      <c r="AD2932">
        <v>1129</v>
      </c>
      <c r="AE2932" t="s">
        <v>31</v>
      </c>
      <c r="AL2932" t="s">
        <v>75</v>
      </c>
      <c r="AM2932" t="s">
        <v>53</v>
      </c>
      <c r="AN2932" t="s">
        <v>45</v>
      </c>
      <c r="AO2932" t="s">
        <v>1484</v>
      </c>
    </row>
    <row r="2933" spans="1:41" hidden="1" x14ac:dyDescent="0.2">
      <c r="A2933">
        <v>202160</v>
      </c>
      <c r="B2933">
        <v>21851</v>
      </c>
      <c r="C2933" t="s">
        <v>35</v>
      </c>
      <c r="D2933">
        <v>7</v>
      </c>
      <c r="F2933" t="s">
        <v>102</v>
      </c>
      <c r="G2933">
        <v>1260</v>
      </c>
      <c r="H2933" t="s">
        <v>41</v>
      </c>
      <c r="I2933" t="s">
        <v>889</v>
      </c>
      <c r="J2933">
        <v>3</v>
      </c>
      <c r="K2933">
        <v>4</v>
      </c>
      <c r="L2933" t="s">
        <v>43</v>
      </c>
      <c r="M2933" t="s">
        <v>44</v>
      </c>
      <c r="N2933" t="s">
        <v>45</v>
      </c>
      <c r="O2933" t="s">
        <v>46</v>
      </c>
      <c r="P2933" t="s">
        <v>66</v>
      </c>
      <c r="Q2933" t="s">
        <v>105</v>
      </c>
      <c r="R2933">
        <v>35</v>
      </c>
      <c r="S2933">
        <v>17</v>
      </c>
      <c r="T2933">
        <v>18</v>
      </c>
      <c r="U2933">
        <v>477279</v>
      </c>
      <c r="V2933">
        <v>80228598</v>
      </c>
      <c r="W2933" t="s">
        <v>677</v>
      </c>
      <c r="X2933">
        <v>1</v>
      </c>
      <c r="AA2933" s="1">
        <v>44410</v>
      </c>
      <c r="AB2933" s="1">
        <v>44527</v>
      </c>
      <c r="AC2933">
        <v>700</v>
      </c>
      <c r="AD2933">
        <v>829</v>
      </c>
      <c r="AJ2933" t="s">
        <v>35</v>
      </c>
      <c r="AL2933" t="s">
        <v>75</v>
      </c>
      <c r="AM2933" t="s">
        <v>53</v>
      </c>
      <c r="AN2933" t="s">
        <v>45</v>
      </c>
      <c r="AO2933" t="s">
        <v>1486</v>
      </c>
    </row>
    <row r="2934" spans="1:41" hidden="1" x14ac:dyDescent="0.2">
      <c r="A2934">
        <v>202160</v>
      </c>
      <c r="B2934">
        <v>21851</v>
      </c>
      <c r="C2934" t="s">
        <v>35</v>
      </c>
      <c r="D2934">
        <v>7</v>
      </c>
      <c r="F2934" t="s">
        <v>102</v>
      </c>
      <c r="G2934">
        <v>1260</v>
      </c>
      <c r="H2934" t="s">
        <v>41</v>
      </c>
      <c r="I2934" t="s">
        <v>889</v>
      </c>
      <c r="J2934">
        <v>3</v>
      </c>
      <c r="K2934">
        <v>4</v>
      </c>
      <c r="L2934" t="s">
        <v>43</v>
      </c>
      <c r="M2934" t="s">
        <v>44</v>
      </c>
      <c r="N2934" t="s">
        <v>45</v>
      </c>
      <c r="O2934" t="s">
        <v>46</v>
      </c>
      <c r="P2934" t="s">
        <v>66</v>
      </c>
      <c r="Q2934" t="s">
        <v>105</v>
      </c>
      <c r="R2934">
        <v>35</v>
      </c>
      <c r="S2934">
        <v>17</v>
      </c>
      <c r="T2934">
        <v>18</v>
      </c>
      <c r="U2934">
        <v>477279</v>
      </c>
      <c r="V2934">
        <v>80228598</v>
      </c>
      <c r="W2934" t="s">
        <v>677</v>
      </c>
      <c r="X2934">
        <v>1</v>
      </c>
      <c r="AA2934" s="1">
        <v>44410</v>
      </c>
      <c r="AB2934" s="1">
        <v>44527</v>
      </c>
      <c r="AC2934">
        <v>2030</v>
      </c>
      <c r="AD2934">
        <v>2159</v>
      </c>
      <c r="AH2934" t="s">
        <v>82</v>
      </c>
      <c r="AL2934" t="s">
        <v>75</v>
      </c>
      <c r="AM2934" t="s">
        <v>53</v>
      </c>
      <c r="AN2934" t="s">
        <v>45</v>
      </c>
      <c r="AO2934" t="s">
        <v>1485</v>
      </c>
    </row>
    <row r="2935" spans="1:41" hidden="1" x14ac:dyDescent="0.2">
      <c r="A2935">
        <v>202160</v>
      </c>
      <c r="B2935">
        <v>21852</v>
      </c>
      <c r="C2935" t="s">
        <v>35</v>
      </c>
      <c r="D2935">
        <v>6</v>
      </c>
      <c r="F2935" t="s">
        <v>102</v>
      </c>
      <c r="G2935">
        <v>1250</v>
      </c>
      <c r="H2935" t="s">
        <v>41</v>
      </c>
      <c r="I2935" t="s">
        <v>886</v>
      </c>
      <c r="J2935">
        <v>3</v>
      </c>
      <c r="K2935">
        <v>4</v>
      </c>
      <c r="L2935" t="s">
        <v>43</v>
      </c>
      <c r="M2935" t="s">
        <v>44</v>
      </c>
      <c r="N2935" t="s">
        <v>45</v>
      </c>
      <c r="O2935" t="s">
        <v>46</v>
      </c>
      <c r="P2935" t="s">
        <v>66</v>
      </c>
      <c r="Q2935" t="s">
        <v>105</v>
      </c>
      <c r="R2935">
        <v>30</v>
      </c>
      <c r="S2935">
        <v>14</v>
      </c>
      <c r="T2935">
        <v>16</v>
      </c>
      <c r="U2935">
        <v>176811</v>
      </c>
      <c r="V2935">
        <v>51976802</v>
      </c>
      <c r="W2935" t="s">
        <v>887</v>
      </c>
      <c r="X2935">
        <v>1</v>
      </c>
      <c r="AA2935" s="1">
        <v>44410</v>
      </c>
      <c r="AB2935" s="1">
        <v>44527</v>
      </c>
      <c r="AC2935">
        <v>1000</v>
      </c>
      <c r="AD2935">
        <v>1129</v>
      </c>
      <c r="AH2935" t="s">
        <v>82</v>
      </c>
      <c r="AL2935" t="s">
        <v>75</v>
      </c>
      <c r="AM2935" t="s">
        <v>53</v>
      </c>
      <c r="AN2935" t="s">
        <v>45</v>
      </c>
      <c r="AO2935" t="s">
        <v>1485</v>
      </c>
    </row>
    <row r="2936" spans="1:41" hidden="1" x14ac:dyDescent="0.2">
      <c r="A2936">
        <v>202160</v>
      </c>
      <c r="B2936">
        <v>21852</v>
      </c>
      <c r="C2936" t="s">
        <v>35</v>
      </c>
      <c r="D2936">
        <v>6</v>
      </c>
      <c r="F2936" t="s">
        <v>102</v>
      </c>
      <c r="G2936">
        <v>1250</v>
      </c>
      <c r="H2936" t="s">
        <v>41</v>
      </c>
      <c r="I2936" t="s">
        <v>886</v>
      </c>
      <c r="J2936">
        <v>3</v>
      </c>
      <c r="K2936">
        <v>4</v>
      </c>
      <c r="L2936" t="s">
        <v>43</v>
      </c>
      <c r="M2936" t="s">
        <v>44</v>
      </c>
      <c r="N2936" t="s">
        <v>45</v>
      </c>
      <c r="O2936" t="s">
        <v>46</v>
      </c>
      <c r="P2936" t="s">
        <v>66</v>
      </c>
      <c r="Q2936" t="s">
        <v>105</v>
      </c>
      <c r="R2936">
        <v>30</v>
      </c>
      <c r="S2936">
        <v>14</v>
      </c>
      <c r="T2936">
        <v>16</v>
      </c>
      <c r="U2936">
        <v>176811</v>
      </c>
      <c r="V2936">
        <v>51976802</v>
      </c>
      <c r="W2936" t="s">
        <v>887</v>
      </c>
      <c r="X2936">
        <v>1</v>
      </c>
      <c r="AA2936" s="1">
        <v>44410</v>
      </c>
      <c r="AB2936" s="1">
        <v>44527</v>
      </c>
      <c r="AC2936">
        <v>1215</v>
      </c>
      <c r="AD2936">
        <v>1344</v>
      </c>
      <c r="AF2936" t="s">
        <v>60</v>
      </c>
      <c r="AL2936" t="s">
        <v>75</v>
      </c>
      <c r="AM2936" t="s">
        <v>53</v>
      </c>
      <c r="AN2936" t="s">
        <v>45</v>
      </c>
      <c r="AO2936" t="s">
        <v>1481</v>
      </c>
    </row>
    <row r="2937" spans="1:41" hidden="1" x14ac:dyDescent="0.2">
      <c r="A2937">
        <v>202160</v>
      </c>
      <c r="B2937">
        <v>21853</v>
      </c>
      <c r="C2937" t="s">
        <v>35</v>
      </c>
      <c r="D2937">
        <v>7</v>
      </c>
      <c r="F2937" t="s">
        <v>102</v>
      </c>
      <c r="G2937">
        <v>1250</v>
      </c>
      <c r="H2937" t="s">
        <v>41</v>
      </c>
      <c r="I2937" t="s">
        <v>886</v>
      </c>
      <c r="J2937">
        <v>3</v>
      </c>
      <c r="K2937">
        <v>4</v>
      </c>
      <c r="L2937" t="s">
        <v>43</v>
      </c>
      <c r="M2937" t="s">
        <v>44</v>
      </c>
      <c r="N2937" t="s">
        <v>45</v>
      </c>
      <c r="O2937" t="s">
        <v>46</v>
      </c>
      <c r="P2937" t="s">
        <v>66</v>
      </c>
      <c r="Q2937" t="s">
        <v>105</v>
      </c>
      <c r="R2937">
        <v>35</v>
      </c>
      <c r="S2937">
        <v>22</v>
      </c>
      <c r="T2937">
        <v>13</v>
      </c>
      <c r="U2937">
        <v>176811</v>
      </c>
      <c r="V2937">
        <v>51976802</v>
      </c>
      <c r="W2937" t="s">
        <v>887</v>
      </c>
      <c r="X2937">
        <v>1</v>
      </c>
      <c r="AA2937" s="1">
        <v>44410</v>
      </c>
      <c r="AB2937" s="1">
        <v>44527</v>
      </c>
      <c r="AC2937">
        <v>1000</v>
      </c>
      <c r="AD2937">
        <v>1129</v>
      </c>
      <c r="AJ2937" t="s">
        <v>35</v>
      </c>
      <c r="AL2937" t="s">
        <v>75</v>
      </c>
      <c r="AM2937" t="s">
        <v>53</v>
      </c>
      <c r="AN2937" t="s">
        <v>45</v>
      </c>
      <c r="AO2937" t="s">
        <v>1486</v>
      </c>
    </row>
    <row r="2938" spans="1:41" hidden="1" x14ac:dyDescent="0.2">
      <c r="A2938">
        <v>202160</v>
      </c>
      <c r="B2938">
        <v>21853</v>
      </c>
      <c r="C2938" t="s">
        <v>35</v>
      </c>
      <c r="D2938">
        <v>7</v>
      </c>
      <c r="F2938" t="s">
        <v>102</v>
      </c>
      <c r="G2938">
        <v>1250</v>
      </c>
      <c r="H2938" t="s">
        <v>41</v>
      </c>
      <c r="I2938" t="s">
        <v>886</v>
      </c>
      <c r="J2938">
        <v>3</v>
      </c>
      <c r="K2938">
        <v>4</v>
      </c>
      <c r="L2938" t="s">
        <v>43</v>
      </c>
      <c r="M2938" t="s">
        <v>44</v>
      </c>
      <c r="N2938" t="s">
        <v>45</v>
      </c>
      <c r="O2938" t="s">
        <v>46</v>
      </c>
      <c r="P2938" t="s">
        <v>66</v>
      </c>
      <c r="Q2938" t="s">
        <v>105</v>
      </c>
      <c r="R2938">
        <v>35</v>
      </c>
      <c r="S2938">
        <v>22</v>
      </c>
      <c r="T2938">
        <v>13</v>
      </c>
      <c r="U2938">
        <v>176811</v>
      </c>
      <c r="V2938">
        <v>51976802</v>
      </c>
      <c r="W2938" t="s">
        <v>887</v>
      </c>
      <c r="X2938">
        <v>1</v>
      </c>
      <c r="AA2938" s="1">
        <v>44410</v>
      </c>
      <c r="AB2938" s="1">
        <v>44527</v>
      </c>
      <c r="AC2938">
        <v>2030</v>
      </c>
      <c r="AD2938">
        <v>2159</v>
      </c>
      <c r="AF2938" t="s">
        <v>60</v>
      </c>
      <c r="AL2938" t="s">
        <v>75</v>
      </c>
      <c r="AM2938" t="s">
        <v>53</v>
      </c>
      <c r="AN2938" t="s">
        <v>45</v>
      </c>
      <c r="AO2938" t="s">
        <v>1481</v>
      </c>
    </row>
    <row r="2939" spans="1:41" hidden="1" x14ac:dyDescent="0.2">
      <c r="A2939">
        <v>202160</v>
      </c>
      <c r="B2939">
        <v>21854</v>
      </c>
      <c r="C2939" t="s">
        <v>35</v>
      </c>
      <c r="D2939">
        <v>6</v>
      </c>
      <c r="F2939" t="s">
        <v>102</v>
      </c>
      <c r="G2939" t="s">
        <v>1165</v>
      </c>
      <c r="H2939" t="s">
        <v>41</v>
      </c>
      <c r="I2939" t="s">
        <v>1166</v>
      </c>
      <c r="J2939">
        <v>3</v>
      </c>
      <c r="K2939">
        <v>9</v>
      </c>
      <c r="L2939" t="s">
        <v>43</v>
      </c>
      <c r="M2939" t="s">
        <v>44</v>
      </c>
      <c r="N2939" t="s">
        <v>45</v>
      </c>
      <c r="O2939" t="s">
        <v>46</v>
      </c>
      <c r="P2939" t="s">
        <v>66</v>
      </c>
      <c r="Q2939" t="s">
        <v>105</v>
      </c>
      <c r="R2939">
        <v>30</v>
      </c>
      <c r="S2939">
        <v>13</v>
      </c>
      <c r="T2939">
        <v>17</v>
      </c>
      <c r="U2939">
        <v>552019</v>
      </c>
      <c r="V2939">
        <v>52419029</v>
      </c>
      <c r="W2939" t="s">
        <v>822</v>
      </c>
      <c r="X2939">
        <v>1</v>
      </c>
      <c r="Y2939" t="s">
        <v>50</v>
      </c>
      <c r="AA2939" s="1">
        <v>44410</v>
      </c>
      <c r="AB2939" s="1">
        <v>44527</v>
      </c>
      <c r="AC2939">
        <v>1515</v>
      </c>
      <c r="AD2939">
        <v>1729</v>
      </c>
      <c r="AK2939" t="s">
        <v>51</v>
      </c>
      <c r="AL2939" t="s">
        <v>75</v>
      </c>
      <c r="AM2939" t="s">
        <v>53</v>
      </c>
      <c r="AN2939" t="s">
        <v>45</v>
      </c>
      <c r="AO2939" t="s">
        <v>1480</v>
      </c>
    </row>
    <row r="2940" spans="1:41" hidden="1" x14ac:dyDescent="0.2">
      <c r="A2940">
        <v>202160</v>
      </c>
      <c r="B2940">
        <v>21855</v>
      </c>
      <c r="C2940" t="s">
        <v>35</v>
      </c>
      <c r="D2940">
        <v>7</v>
      </c>
      <c r="F2940" t="s">
        <v>102</v>
      </c>
      <c r="G2940" t="s">
        <v>1165</v>
      </c>
      <c r="H2940" t="s">
        <v>41</v>
      </c>
      <c r="I2940" t="s">
        <v>1166</v>
      </c>
      <c r="J2940">
        <v>3</v>
      </c>
      <c r="K2940">
        <v>9</v>
      </c>
      <c r="L2940" t="s">
        <v>43</v>
      </c>
      <c r="M2940" t="s">
        <v>44</v>
      </c>
      <c r="N2940" t="s">
        <v>45</v>
      </c>
      <c r="O2940" t="s">
        <v>46</v>
      </c>
      <c r="P2940" t="s">
        <v>66</v>
      </c>
      <c r="Q2940" t="s">
        <v>105</v>
      </c>
      <c r="R2940">
        <v>30</v>
      </c>
      <c r="S2940">
        <v>7</v>
      </c>
      <c r="T2940">
        <v>23</v>
      </c>
      <c r="U2940">
        <v>672479</v>
      </c>
      <c r="V2940">
        <v>35322676</v>
      </c>
      <c r="W2940" t="s">
        <v>1088</v>
      </c>
      <c r="X2940">
        <v>1</v>
      </c>
      <c r="Y2940" t="s">
        <v>50</v>
      </c>
      <c r="AA2940" s="1">
        <v>44410</v>
      </c>
      <c r="AB2940" s="1">
        <v>44527</v>
      </c>
      <c r="AC2940">
        <v>1730</v>
      </c>
      <c r="AD2940">
        <v>1944</v>
      </c>
      <c r="AK2940" t="s">
        <v>51</v>
      </c>
      <c r="AL2940" t="s">
        <v>75</v>
      </c>
      <c r="AM2940" t="s">
        <v>53</v>
      </c>
      <c r="AN2940" t="s">
        <v>45</v>
      </c>
      <c r="AO2940" t="s">
        <v>1480</v>
      </c>
    </row>
    <row r="2941" spans="1:41" hidden="1" x14ac:dyDescent="0.2">
      <c r="A2941">
        <v>202160</v>
      </c>
      <c r="B2941">
        <v>21856</v>
      </c>
      <c r="C2941" t="s">
        <v>35</v>
      </c>
      <c r="D2941">
        <v>9</v>
      </c>
      <c r="F2941" t="s">
        <v>102</v>
      </c>
      <c r="G2941">
        <v>1290</v>
      </c>
      <c r="H2941" t="s">
        <v>41</v>
      </c>
      <c r="I2941" t="s">
        <v>403</v>
      </c>
      <c r="J2941">
        <v>2</v>
      </c>
      <c r="K2941">
        <v>4</v>
      </c>
      <c r="L2941" t="s">
        <v>43</v>
      </c>
      <c r="M2941" t="s">
        <v>44</v>
      </c>
      <c r="N2941" t="s">
        <v>45</v>
      </c>
      <c r="O2941" t="s">
        <v>46</v>
      </c>
      <c r="P2941" t="s">
        <v>66</v>
      </c>
      <c r="Q2941" t="s">
        <v>105</v>
      </c>
      <c r="R2941">
        <v>35</v>
      </c>
      <c r="S2941">
        <v>35</v>
      </c>
      <c r="T2941">
        <v>0</v>
      </c>
      <c r="U2941">
        <v>65658</v>
      </c>
      <c r="V2941">
        <v>1032436913</v>
      </c>
      <c r="W2941" t="s">
        <v>906</v>
      </c>
      <c r="X2941">
        <v>1</v>
      </c>
      <c r="AA2941" s="1">
        <v>44410</v>
      </c>
      <c r="AB2941" s="1">
        <v>44527</v>
      </c>
      <c r="AC2941">
        <v>1815</v>
      </c>
      <c r="AD2941">
        <v>1944</v>
      </c>
      <c r="AI2941" t="s">
        <v>61</v>
      </c>
      <c r="AL2941" t="s">
        <v>75</v>
      </c>
      <c r="AM2941" t="s">
        <v>53</v>
      </c>
      <c r="AN2941" t="s">
        <v>45</v>
      </c>
      <c r="AO2941" t="s">
        <v>1482</v>
      </c>
    </row>
    <row r="2942" spans="1:41" hidden="1" x14ac:dyDescent="0.2">
      <c r="A2942">
        <v>202160</v>
      </c>
      <c r="B2942">
        <v>21856</v>
      </c>
      <c r="C2942" t="s">
        <v>35</v>
      </c>
      <c r="D2942">
        <v>9</v>
      </c>
      <c r="F2942" t="s">
        <v>102</v>
      </c>
      <c r="G2942">
        <v>1290</v>
      </c>
      <c r="H2942" t="s">
        <v>41</v>
      </c>
      <c r="I2942" t="s">
        <v>403</v>
      </c>
      <c r="J2942">
        <v>2</v>
      </c>
      <c r="K2942">
        <v>4</v>
      </c>
      <c r="L2942" t="s">
        <v>43</v>
      </c>
      <c r="M2942" t="s">
        <v>44</v>
      </c>
      <c r="N2942" t="s">
        <v>45</v>
      </c>
      <c r="O2942" t="s">
        <v>46</v>
      </c>
      <c r="P2942" t="s">
        <v>66</v>
      </c>
      <c r="Q2942" t="s">
        <v>105</v>
      </c>
      <c r="R2942">
        <v>35</v>
      </c>
      <c r="S2942">
        <v>35</v>
      </c>
      <c r="T2942">
        <v>0</v>
      </c>
      <c r="U2942">
        <v>65658</v>
      </c>
      <c r="V2942">
        <v>1032436913</v>
      </c>
      <c r="W2942" t="s">
        <v>906</v>
      </c>
      <c r="X2942">
        <v>1</v>
      </c>
      <c r="AA2942" s="1">
        <v>44410</v>
      </c>
      <c r="AB2942" s="1">
        <v>44527</v>
      </c>
      <c r="AC2942">
        <v>2030</v>
      </c>
      <c r="AD2942">
        <v>2159</v>
      </c>
      <c r="AG2942" t="s">
        <v>63</v>
      </c>
      <c r="AL2942" t="s">
        <v>75</v>
      </c>
      <c r="AM2942" t="s">
        <v>53</v>
      </c>
      <c r="AN2942" t="s">
        <v>45</v>
      </c>
      <c r="AO2942" t="s">
        <v>1483</v>
      </c>
    </row>
    <row r="2943" spans="1:41" hidden="1" x14ac:dyDescent="0.2">
      <c r="A2943">
        <v>202160</v>
      </c>
      <c r="B2943">
        <v>21857</v>
      </c>
      <c r="C2943" t="s">
        <v>35</v>
      </c>
      <c r="D2943">
        <v>9</v>
      </c>
      <c r="F2943" t="s">
        <v>102</v>
      </c>
      <c r="G2943">
        <v>1100</v>
      </c>
      <c r="H2943" t="s">
        <v>41</v>
      </c>
      <c r="I2943" t="s">
        <v>96</v>
      </c>
      <c r="J2943">
        <v>2</v>
      </c>
      <c r="K2943">
        <v>2</v>
      </c>
      <c r="L2943" t="s">
        <v>43</v>
      </c>
      <c r="M2943" t="s">
        <v>44</v>
      </c>
      <c r="N2943" t="s">
        <v>45</v>
      </c>
      <c r="O2943" t="s">
        <v>46</v>
      </c>
      <c r="P2943" t="s">
        <v>66</v>
      </c>
      <c r="Q2943" t="s">
        <v>105</v>
      </c>
      <c r="R2943">
        <v>35</v>
      </c>
      <c r="S2943">
        <v>23</v>
      </c>
      <c r="T2943">
        <v>12</v>
      </c>
      <c r="U2943">
        <v>672479</v>
      </c>
      <c r="V2943">
        <v>35322676</v>
      </c>
      <c r="W2943" t="s">
        <v>1088</v>
      </c>
      <c r="X2943">
        <v>1</v>
      </c>
      <c r="AA2943" s="1">
        <v>44410</v>
      </c>
      <c r="AB2943" s="1">
        <v>44527</v>
      </c>
      <c r="AC2943">
        <v>1815</v>
      </c>
      <c r="AD2943">
        <v>1944</v>
      </c>
      <c r="AG2943" t="s">
        <v>63</v>
      </c>
      <c r="AL2943" t="s">
        <v>75</v>
      </c>
      <c r="AM2943" t="s">
        <v>53</v>
      </c>
      <c r="AN2943" t="s">
        <v>45</v>
      </c>
      <c r="AO2943" t="s">
        <v>1483</v>
      </c>
    </row>
    <row r="2944" spans="1:41" hidden="1" x14ac:dyDescent="0.2">
      <c r="A2944">
        <v>202160</v>
      </c>
      <c r="B2944">
        <v>21858</v>
      </c>
      <c r="C2944" t="s">
        <v>35</v>
      </c>
      <c r="D2944">
        <v>10</v>
      </c>
      <c r="F2944" t="s">
        <v>102</v>
      </c>
      <c r="G2944">
        <v>1220</v>
      </c>
      <c r="H2944" t="s">
        <v>41</v>
      </c>
      <c r="I2944" t="s">
        <v>145</v>
      </c>
      <c r="J2944">
        <v>3</v>
      </c>
      <c r="K2944">
        <v>3</v>
      </c>
      <c r="L2944" t="s">
        <v>43</v>
      </c>
      <c r="M2944" t="s">
        <v>44</v>
      </c>
      <c r="N2944" t="s">
        <v>45</v>
      </c>
      <c r="O2944" t="s">
        <v>46</v>
      </c>
      <c r="P2944" t="s">
        <v>66</v>
      </c>
      <c r="Q2944" t="s">
        <v>105</v>
      </c>
      <c r="R2944">
        <v>30</v>
      </c>
      <c r="S2944">
        <v>5</v>
      </c>
      <c r="T2944">
        <v>25</v>
      </c>
      <c r="U2944">
        <v>552019</v>
      </c>
      <c r="V2944">
        <v>52419029</v>
      </c>
      <c r="W2944" t="s">
        <v>822</v>
      </c>
      <c r="X2944">
        <v>1</v>
      </c>
      <c r="AA2944" s="1">
        <v>44410</v>
      </c>
      <c r="AB2944" s="1">
        <v>44527</v>
      </c>
      <c r="AC2944">
        <v>1130</v>
      </c>
      <c r="AD2944">
        <v>1344</v>
      </c>
      <c r="AG2944" t="s">
        <v>63</v>
      </c>
      <c r="AL2944" t="s">
        <v>75</v>
      </c>
      <c r="AM2944" t="s">
        <v>53</v>
      </c>
      <c r="AN2944" t="s">
        <v>45</v>
      </c>
      <c r="AO2944" t="s">
        <v>1483</v>
      </c>
    </row>
    <row r="2945" spans="1:41" hidden="1" x14ac:dyDescent="0.2">
      <c r="A2945">
        <v>202160</v>
      </c>
      <c r="B2945">
        <v>21859</v>
      </c>
      <c r="C2945" t="s">
        <v>35</v>
      </c>
      <c r="D2945">
        <v>11</v>
      </c>
      <c r="F2945" t="s">
        <v>102</v>
      </c>
      <c r="G2945">
        <v>1220</v>
      </c>
      <c r="H2945" t="s">
        <v>41</v>
      </c>
      <c r="I2945" t="s">
        <v>145</v>
      </c>
      <c r="J2945">
        <v>3</v>
      </c>
      <c r="K2945">
        <v>3</v>
      </c>
      <c r="L2945" t="s">
        <v>43</v>
      </c>
      <c r="M2945" t="s">
        <v>44</v>
      </c>
      <c r="N2945" t="s">
        <v>45</v>
      </c>
      <c r="O2945" t="s">
        <v>46</v>
      </c>
      <c r="P2945" t="s">
        <v>66</v>
      </c>
      <c r="Q2945" t="s">
        <v>105</v>
      </c>
      <c r="R2945">
        <v>35</v>
      </c>
      <c r="S2945">
        <v>5</v>
      </c>
      <c r="T2945">
        <v>30</v>
      </c>
      <c r="U2945">
        <v>552019</v>
      </c>
      <c r="V2945">
        <v>52419029</v>
      </c>
      <c r="W2945" t="s">
        <v>822</v>
      </c>
      <c r="X2945">
        <v>1</v>
      </c>
      <c r="AA2945" s="1">
        <v>44410</v>
      </c>
      <c r="AB2945" s="1">
        <v>44527</v>
      </c>
      <c r="AC2945">
        <v>1815</v>
      </c>
      <c r="AD2945">
        <v>2029</v>
      </c>
      <c r="AG2945" t="s">
        <v>63</v>
      </c>
      <c r="AL2945" t="s">
        <v>75</v>
      </c>
      <c r="AM2945" t="s">
        <v>53</v>
      </c>
      <c r="AN2945" t="s">
        <v>45</v>
      </c>
      <c r="AO2945" t="s">
        <v>1483</v>
      </c>
    </row>
    <row r="2946" spans="1:41" hidden="1" x14ac:dyDescent="0.2">
      <c r="A2946">
        <v>202160</v>
      </c>
      <c r="B2946">
        <v>2186</v>
      </c>
      <c r="C2946" t="s">
        <v>35</v>
      </c>
      <c r="D2946">
        <v>1</v>
      </c>
      <c r="F2946" t="s">
        <v>153</v>
      </c>
      <c r="G2946">
        <v>1020</v>
      </c>
      <c r="H2946" t="s">
        <v>41</v>
      </c>
      <c r="I2946" t="s">
        <v>302</v>
      </c>
      <c r="J2946">
        <v>1</v>
      </c>
      <c r="K2946">
        <v>2</v>
      </c>
      <c r="L2946" t="s">
        <v>43</v>
      </c>
      <c r="M2946" t="s">
        <v>44</v>
      </c>
      <c r="N2946" t="s">
        <v>45</v>
      </c>
      <c r="O2946" t="s">
        <v>46</v>
      </c>
      <c r="P2946" t="s">
        <v>66</v>
      </c>
      <c r="Q2946" t="s">
        <v>156</v>
      </c>
      <c r="R2946">
        <v>25</v>
      </c>
      <c r="S2946">
        <v>5</v>
      </c>
      <c r="T2946">
        <v>20</v>
      </c>
      <c r="V2946"/>
      <c r="W2946" t="s">
        <v>49</v>
      </c>
      <c r="X2946">
        <v>1</v>
      </c>
      <c r="Y2946" t="s">
        <v>50</v>
      </c>
      <c r="AA2946" s="1">
        <v>44410</v>
      </c>
      <c r="AB2946" s="1">
        <v>44527</v>
      </c>
      <c r="AC2946">
        <v>1300</v>
      </c>
      <c r="AD2946">
        <v>1429</v>
      </c>
      <c r="AK2946" t="s">
        <v>51</v>
      </c>
      <c r="AL2946" t="s">
        <v>52</v>
      </c>
      <c r="AM2946" t="s">
        <v>53</v>
      </c>
      <c r="AN2946" t="s">
        <v>45</v>
      </c>
      <c r="AO2946" t="s">
        <v>1480</v>
      </c>
    </row>
    <row r="2947" spans="1:41" hidden="1" x14ac:dyDescent="0.2">
      <c r="A2947">
        <v>202160</v>
      </c>
      <c r="B2947">
        <v>21860</v>
      </c>
      <c r="C2947" t="s">
        <v>35</v>
      </c>
      <c r="D2947">
        <v>15</v>
      </c>
      <c r="F2947" t="s">
        <v>102</v>
      </c>
      <c r="G2947">
        <v>1360</v>
      </c>
      <c r="H2947" t="s">
        <v>41</v>
      </c>
      <c r="I2947" t="s">
        <v>117</v>
      </c>
      <c r="J2947">
        <v>3</v>
      </c>
      <c r="K2947">
        <v>3</v>
      </c>
      <c r="L2947" t="s">
        <v>43</v>
      </c>
      <c r="M2947" t="s">
        <v>44</v>
      </c>
      <c r="N2947" t="s">
        <v>45</v>
      </c>
      <c r="O2947" t="s">
        <v>46</v>
      </c>
      <c r="P2947" t="s">
        <v>66</v>
      </c>
      <c r="Q2947" t="s">
        <v>105</v>
      </c>
      <c r="R2947">
        <v>30</v>
      </c>
      <c r="S2947">
        <v>13</v>
      </c>
      <c r="T2947">
        <v>17</v>
      </c>
      <c r="U2947">
        <v>19426651</v>
      </c>
      <c r="V2947">
        <v>19426651</v>
      </c>
      <c r="W2947" t="s">
        <v>1014</v>
      </c>
      <c r="X2947">
        <v>1</v>
      </c>
      <c r="Y2947" t="s">
        <v>50</v>
      </c>
      <c r="AA2947" s="1">
        <v>44410</v>
      </c>
      <c r="AB2947" s="1">
        <v>44527</v>
      </c>
      <c r="AC2947">
        <v>915</v>
      </c>
      <c r="AD2947">
        <v>1129</v>
      </c>
      <c r="AK2947" t="s">
        <v>51</v>
      </c>
      <c r="AL2947" t="s">
        <v>75</v>
      </c>
      <c r="AM2947" t="s">
        <v>53</v>
      </c>
      <c r="AN2947" t="s">
        <v>45</v>
      </c>
      <c r="AO2947" t="s">
        <v>1480</v>
      </c>
    </row>
    <row r="2948" spans="1:41" hidden="1" x14ac:dyDescent="0.2">
      <c r="A2948">
        <v>202160</v>
      </c>
      <c r="B2948">
        <v>21861</v>
      </c>
      <c r="C2948" t="s">
        <v>35</v>
      </c>
      <c r="D2948">
        <v>16</v>
      </c>
      <c r="F2948" t="s">
        <v>102</v>
      </c>
      <c r="G2948">
        <v>1360</v>
      </c>
      <c r="H2948" t="s">
        <v>41</v>
      </c>
      <c r="I2948" t="s">
        <v>117</v>
      </c>
      <c r="J2948">
        <v>3</v>
      </c>
      <c r="K2948">
        <v>3</v>
      </c>
      <c r="L2948" t="s">
        <v>43</v>
      </c>
      <c r="M2948" t="s">
        <v>44</v>
      </c>
      <c r="N2948" t="s">
        <v>45</v>
      </c>
      <c r="O2948" t="s">
        <v>46</v>
      </c>
      <c r="P2948" t="s">
        <v>66</v>
      </c>
      <c r="Q2948" t="s">
        <v>105</v>
      </c>
      <c r="R2948">
        <v>30</v>
      </c>
      <c r="S2948">
        <v>11</v>
      </c>
      <c r="T2948">
        <v>19</v>
      </c>
      <c r="U2948">
        <v>19426651</v>
      </c>
      <c r="V2948">
        <v>19426651</v>
      </c>
      <c r="W2948" t="s">
        <v>1014</v>
      </c>
      <c r="X2948">
        <v>1</v>
      </c>
      <c r="Y2948" t="s">
        <v>50</v>
      </c>
      <c r="AA2948" s="1">
        <v>44410</v>
      </c>
      <c r="AB2948" s="1">
        <v>44527</v>
      </c>
      <c r="AC2948">
        <v>1600</v>
      </c>
      <c r="AD2948">
        <v>1814</v>
      </c>
      <c r="AK2948" t="s">
        <v>51</v>
      </c>
      <c r="AL2948" t="s">
        <v>75</v>
      </c>
      <c r="AM2948" t="s">
        <v>53</v>
      </c>
      <c r="AN2948" t="s">
        <v>45</v>
      </c>
      <c r="AO2948" t="s">
        <v>1480</v>
      </c>
    </row>
    <row r="2949" spans="1:41" hidden="1" x14ac:dyDescent="0.2">
      <c r="A2949">
        <v>202160</v>
      </c>
      <c r="B2949">
        <v>21862</v>
      </c>
      <c r="C2949" t="s">
        <v>35</v>
      </c>
      <c r="D2949">
        <v>4</v>
      </c>
      <c r="F2949" t="s">
        <v>102</v>
      </c>
      <c r="G2949">
        <v>1300</v>
      </c>
      <c r="H2949" t="s">
        <v>41</v>
      </c>
      <c r="I2949" t="s">
        <v>908</v>
      </c>
      <c r="J2949">
        <v>3</v>
      </c>
      <c r="K2949">
        <v>4</v>
      </c>
      <c r="L2949" t="s">
        <v>43</v>
      </c>
      <c r="M2949" t="s">
        <v>44</v>
      </c>
      <c r="N2949" t="s">
        <v>45</v>
      </c>
      <c r="O2949" t="s">
        <v>46</v>
      </c>
      <c r="P2949" t="s">
        <v>66</v>
      </c>
      <c r="Q2949" t="s">
        <v>105</v>
      </c>
      <c r="R2949">
        <v>30</v>
      </c>
      <c r="S2949">
        <v>17</v>
      </c>
      <c r="T2949">
        <v>13</v>
      </c>
      <c r="U2949">
        <v>654605</v>
      </c>
      <c r="V2949">
        <v>52067772</v>
      </c>
      <c r="W2949" t="s">
        <v>911</v>
      </c>
      <c r="X2949">
        <v>1</v>
      </c>
      <c r="AA2949" s="1">
        <v>44410</v>
      </c>
      <c r="AB2949" s="1">
        <v>44527</v>
      </c>
      <c r="AC2949">
        <v>1515</v>
      </c>
      <c r="AD2949">
        <v>1644</v>
      </c>
      <c r="AE2949" t="s">
        <v>31</v>
      </c>
      <c r="AL2949" t="s">
        <v>75</v>
      </c>
      <c r="AM2949" t="s">
        <v>53</v>
      </c>
      <c r="AN2949" t="s">
        <v>45</v>
      </c>
      <c r="AO2949" t="s">
        <v>1484</v>
      </c>
    </row>
    <row r="2950" spans="1:41" hidden="1" x14ac:dyDescent="0.2">
      <c r="A2950">
        <v>202160</v>
      </c>
      <c r="B2950">
        <v>21862</v>
      </c>
      <c r="C2950" t="s">
        <v>35</v>
      </c>
      <c r="D2950">
        <v>4</v>
      </c>
      <c r="F2950" t="s">
        <v>102</v>
      </c>
      <c r="G2950">
        <v>1300</v>
      </c>
      <c r="H2950" t="s">
        <v>41</v>
      </c>
      <c r="I2950" t="s">
        <v>908</v>
      </c>
      <c r="J2950">
        <v>3</v>
      </c>
      <c r="K2950">
        <v>4</v>
      </c>
      <c r="L2950" t="s">
        <v>43</v>
      </c>
      <c r="M2950" t="s">
        <v>44</v>
      </c>
      <c r="N2950" t="s">
        <v>45</v>
      </c>
      <c r="O2950" t="s">
        <v>46</v>
      </c>
      <c r="P2950" t="s">
        <v>66</v>
      </c>
      <c r="Q2950" t="s">
        <v>105</v>
      </c>
      <c r="R2950">
        <v>30</v>
      </c>
      <c r="S2950">
        <v>17</v>
      </c>
      <c r="T2950">
        <v>13</v>
      </c>
      <c r="U2950">
        <v>654605</v>
      </c>
      <c r="V2950">
        <v>52067772</v>
      </c>
      <c r="W2950" t="s">
        <v>911</v>
      </c>
      <c r="X2950">
        <v>1</v>
      </c>
      <c r="AA2950" s="1">
        <v>44410</v>
      </c>
      <c r="AB2950" s="1">
        <v>44527</v>
      </c>
      <c r="AC2950">
        <v>1515</v>
      </c>
      <c r="AD2950">
        <v>1644</v>
      </c>
      <c r="AF2950" t="s">
        <v>60</v>
      </c>
      <c r="AL2950" t="s">
        <v>75</v>
      </c>
      <c r="AM2950" t="s">
        <v>53</v>
      </c>
      <c r="AN2950" t="s">
        <v>45</v>
      </c>
      <c r="AO2950" t="s">
        <v>1481</v>
      </c>
    </row>
    <row r="2951" spans="1:41" hidden="1" x14ac:dyDescent="0.2">
      <c r="A2951">
        <v>202160</v>
      </c>
      <c r="B2951">
        <v>21863</v>
      </c>
      <c r="C2951" t="s">
        <v>35</v>
      </c>
      <c r="D2951">
        <v>5</v>
      </c>
      <c r="F2951" t="s">
        <v>102</v>
      </c>
      <c r="G2951">
        <v>1300</v>
      </c>
      <c r="H2951" t="s">
        <v>41</v>
      </c>
      <c r="I2951" t="s">
        <v>908</v>
      </c>
      <c r="J2951">
        <v>3</v>
      </c>
      <c r="K2951">
        <v>4</v>
      </c>
      <c r="L2951" t="s">
        <v>43</v>
      </c>
      <c r="M2951" t="s">
        <v>44</v>
      </c>
      <c r="N2951" t="s">
        <v>45</v>
      </c>
      <c r="O2951" t="s">
        <v>46</v>
      </c>
      <c r="P2951" t="s">
        <v>66</v>
      </c>
      <c r="Q2951" t="s">
        <v>105</v>
      </c>
      <c r="R2951">
        <v>35</v>
      </c>
      <c r="S2951">
        <v>27</v>
      </c>
      <c r="T2951">
        <v>8</v>
      </c>
      <c r="U2951">
        <v>654605</v>
      </c>
      <c r="V2951">
        <v>52067772</v>
      </c>
      <c r="W2951" t="s">
        <v>911</v>
      </c>
      <c r="X2951">
        <v>1</v>
      </c>
      <c r="AA2951" s="1">
        <v>44410</v>
      </c>
      <c r="AB2951" s="1">
        <v>44527</v>
      </c>
      <c r="AC2951">
        <v>2030</v>
      </c>
      <c r="AD2951">
        <v>2159</v>
      </c>
      <c r="AE2951" t="s">
        <v>31</v>
      </c>
      <c r="AL2951" t="s">
        <v>75</v>
      </c>
      <c r="AM2951" t="s">
        <v>53</v>
      </c>
      <c r="AN2951" t="s">
        <v>45</v>
      </c>
      <c r="AO2951" t="s">
        <v>1484</v>
      </c>
    </row>
    <row r="2952" spans="1:41" hidden="1" x14ac:dyDescent="0.2">
      <c r="A2952">
        <v>202160</v>
      </c>
      <c r="B2952">
        <v>21863</v>
      </c>
      <c r="C2952" t="s">
        <v>35</v>
      </c>
      <c r="D2952">
        <v>5</v>
      </c>
      <c r="F2952" t="s">
        <v>102</v>
      </c>
      <c r="G2952">
        <v>1300</v>
      </c>
      <c r="H2952" t="s">
        <v>41</v>
      </c>
      <c r="I2952" t="s">
        <v>908</v>
      </c>
      <c r="J2952">
        <v>3</v>
      </c>
      <c r="K2952">
        <v>4</v>
      </c>
      <c r="L2952" t="s">
        <v>43</v>
      </c>
      <c r="M2952" t="s">
        <v>44</v>
      </c>
      <c r="N2952" t="s">
        <v>45</v>
      </c>
      <c r="O2952" t="s">
        <v>46</v>
      </c>
      <c r="P2952" t="s">
        <v>66</v>
      </c>
      <c r="Q2952" t="s">
        <v>105</v>
      </c>
      <c r="R2952">
        <v>35</v>
      </c>
      <c r="S2952">
        <v>27</v>
      </c>
      <c r="T2952">
        <v>8</v>
      </c>
      <c r="U2952">
        <v>654605</v>
      </c>
      <c r="V2952">
        <v>52067772</v>
      </c>
      <c r="W2952" t="s">
        <v>911</v>
      </c>
      <c r="X2952">
        <v>1</v>
      </c>
      <c r="AA2952" s="1">
        <v>44410</v>
      </c>
      <c r="AB2952" s="1">
        <v>44527</v>
      </c>
      <c r="AC2952">
        <v>2030</v>
      </c>
      <c r="AD2952">
        <v>2159</v>
      </c>
      <c r="AG2952" t="s">
        <v>63</v>
      </c>
      <c r="AL2952" t="s">
        <v>75</v>
      </c>
      <c r="AM2952" t="s">
        <v>53</v>
      </c>
      <c r="AN2952" t="s">
        <v>45</v>
      </c>
      <c r="AO2952" t="s">
        <v>1483</v>
      </c>
    </row>
    <row r="2953" spans="1:41" hidden="1" x14ac:dyDescent="0.2">
      <c r="A2953">
        <v>202160</v>
      </c>
      <c r="B2953">
        <v>21864</v>
      </c>
      <c r="C2953" t="s">
        <v>35</v>
      </c>
      <c r="D2953">
        <v>1</v>
      </c>
      <c r="F2953" t="s">
        <v>102</v>
      </c>
      <c r="G2953" t="s">
        <v>219</v>
      </c>
      <c r="H2953" t="s">
        <v>41</v>
      </c>
      <c r="I2953" t="s">
        <v>1320</v>
      </c>
      <c r="J2953">
        <v>3</v>
      </c>
      <c r="K2953">
        <v>4</v>
      </c>
      <c r="L2953" t="s">
        <v>43</v>
      </c>
      <c r="M2953" t="s">
        <v>44</v>
      </c>
      <c r="N2953" t="s">
        <v>45</v>
      </c>
      <c r="O2953" t="s">
        <v>46</v>
      </c>
      <c r="P2953" t="s">
        <v>66</v>
      </c>
      <c r="Q2953" t="s">
        <v>105</v>
      </c>
      <c r="R2953">
        <v>35</v>
      </c>
      <c r="S2953">
        <v>14</v>
      </c>
      <c r="T2953">
        <v>21</v>
      </c>
      <c r="U2953">
        <v>616002</v>
      </c>
      <c r="V2953">
        <v>53139285</v>
      </c>
      <c r="W2953" t="s">
        <v>896</v>
      </c>
      <c r="X2953">
        <v>1</v>
      </c>
      <c r="Y2953" t="s">
        <v>466</v>
      </c>
      <c r="Z2953">
        <v>308</v>
      </c>
      <c r="AA2953" s="1">
        <v>44410</v>
      </c>
      <c r="AB2953" s="1">
        <v>44527</v>
      </c>
      <c r="AC2953">
        <v>1815</v>
      </c>
      <c r="AD2953">
        <v>1944</v>
      </c>
      <c r="AG2953" t="s">
        <v>63</v>
      </c>
      <c r="AL2953" t="s">
        <v>75</v>
      </c>
      <c r="AM2953" t="s">
        <v>53</v>
      </c>
      <c r="AN2953" t="s">
        <v>45</v>
      </c>
      <c r="AO2953" t="s">
        <v>1483</v>
      </c>
    </row>
    <row r="2954" spans="1:41" hidden="1" x14ac:dyDescent="0.2">
      <c r="A2954">
        <v>202160</v>
      </c>
      <c r="B2954">
        <v>21864</v>
      </c>
      <c r="C2954" t="s">
        <v>35</v>
      </c>
      <c r="D2954">
        <v>1</v>
      </c>
      <c r="F2954" t="s">
        <v>102</v>
      </c>
      <c r="G2954" t="s">
        <v>219</v>
      </c>
      <c r="H2954" t="s">
        <v>41</v>
      </c>
      <c r="I2954" t="s">
        <v>1320</v>
      </c>
      <c r="J2954">
        <v>3</v>
      </c>
      <c r="K2954">
        <v>4</v>
      </c>
      <c r="L2954" t="s">
        <v>43</v>
      </c>
      <c r="M2954" t="s">
        <v>44</v>
      </c>
      <c r="N2954" t="s">
        <v>45</v>
      </c>
      <c r="O2954" t="s">
        <v>46</v>
      </c>
      <c r="P2954" t="s">
        <v>66</v>
      </c>
      <c r="Q2954" t="s">
        <v>105</v>
      </c>
      <c r="R2954">
        <v>35</v>
      </c>
      <c r="S2954">
        <v>14</v>
      </c>
      <c r="T2954">
        <v>21</v>
      </c>
      <c r="U2954">
        <v>616002</v>
      </c>
      <c r="V2954">
        <v>53139285</v>
      </c>
      <c r="W2954" t="s">
        <v>896</v>
      </c>
      <c r="X2954">
        <v>1</v>
      </c>
      <c r="Y2954" t="s">
        <v>466</v>
      </c>
      <c r="Z2954">
        <v>308</v>
      </c>
      <c r="AA2954" s="1">
        <v>44410</v>
      </c>
      <c r="AB2954" s="1">
        <v>44527</v>
      </c>
      <c r="AC2954">
        <v>2030</v>
      </c>
      <c r="AD2954">
        <v>2159</v>
      </c>
      <c r="AI2954" t="s">
        <v>61</v>
      </c>
      <c r="AL2954" t="s">
        <v>75</v>
      </c>
      <c r="AM2954" t="s">
        <v>53</v>
      </c>
      <c r="AN2954" t="s">
        <v>45</v>
      </c>
      <c r="AO2954" t="s">
        <v>1482</v>
      </c>
    </row>
    <row r="2955" spans="1:41" hidden="1" x14ac:dyDescent="0.2">
      <c r="A2955">
        <v>202160</v>
      </c>
      <c r="B2955">
        <v>21867</v>
      </c>
      <c r="C2955" t="s">
        <v>35</v>
      </c>
      <c r="D2955">
        <v>2</v>
      </c>
      <c r="F2955" t="s">
        <v>521</v>
      </c>
      <c r="G2955" t="s">
        <v>219</v>
      </c>
      <c r="H2955" t="s">
        <v>41</v>
      </c>
      <c r="I2955" t="s">
        <v>1189</v>
      </c>
      <c r="J2955">
        <v>2</v>
      </c>
      <c r="K2955">
        <v>2</v>
      </c>
      <c r="L2955" t="s">
        <v>43</v>
      </c>
      <c r="M2955" t="s">
        <v>44</v>
      </c>
      <c r="N2955" t="s">
        <v>45</v>
      </c>
      <c r="O2955" t="s">
        <v>46</v>
      </c>
      <c r="P2955" t="s">
        <v>73</v>
      </c>
      <c r="Q2955" t="s">
        <v>523</v>
      </c>
      <c r="R2955">
        <v>25</v>
      </c>
      <c r="S2955">
        <v>6</v>
      </c>
      <c r="T2955">
        <v>19</v>
      </c>
      <c r="V2955"/>
      <c r="W2955" t="s">
        <v>49</v>
      </c>
      <c r="X2955">
        <v>1</v>
      </c>
      <c r="Y2955" t="s">
        <v>813</v>
      </c>
      <c r="AA2955" s="1">
        <v>44410</v>
      </c>
      <c r="AB2955" s="1">
        <v>44527</v>
      </c>
      <c r="AC2955">
        <v>1300</v>
      </c>
      <c r="AD2955">
        <v>1429</v>
      </c>
      <c r="AI2955" t="s">
        <v>61</v>
      </c>
      <c r="AL2955" t="s">
        <v>75</v>
      </c>
      <c r="AM2955" t="s">
        <v>53</v>
      </c>
      <c r="AN2955" t="s">
        <v>1478</v>
      </c>
      <c r="AO2955" t="s">
        <v>1482</v>
      </c>
    </row>
    <row r="2956" spans="1:41" hidden="1" x14ac:dyDescent="0.2">
      <c r="A2956">
        <v>202160</v>
      </c>
      <c r="B2956">
        <v>21868</v>
      </c>
      <c r="C2956" t="s">
        <v>35</v>
      </c>
      <c r="D2956">
        <v>3</v>
      </c>
      <c r="F2956" t="s">
        <v>521</v>
      </c>
      <c r="G2956" t="s">
        <v>219</v>
      </c>
      <c r="H2956" t="s">
        <v>41</v>
      </c>
      <c r="I2956" t="s">
        <v>1189</v>
      </c>
      <c r="J2956">
        <v>2</v>
      </c>
      <c r="K2956">
        <v>2</v>
      </c>
      <c r="L2956" t="s">
        <v>43</v>
      </c>
      <c r="M2956" t="s">
        <v>44</v>
      </c>
      <c r="N2956" t="s">
        <v>45</v>
      </c>
      <c r="O2956" t="s">
        <v>46</v>
      </c>
      <c r="P2956" t="s">
        <v>73</v>
      </c>
      <c r="Q2956" t="s">
        <v>523</v>
      </c>
      <c r="R2956">
        <v>25</v>
      </c>
      <c r="S2956">
        <v>15</v>
      </c>
      <c r="T2956">
        <v>10</v>
      </c>
      <c r="V2956"/>
      <c r="W2956" t="s">
        <v>49</v>
      </c>
      <c r="X2956">
        <v>1</v>
      </c>
      <c r="Y2956" t="s">
        <v>813</v>
      </c>
      <c r="AA2956" s="1">
        <v>44410</v>
      </c>
      <c r="AB2956" s="1">
        <v>44527</v>
      </c>
      <c r="AC2956">
        <v>1130</v>
      </c>
      <c r="AD2956">
        <v>1259</v>
      </c>
      <c r="AH2956" t="s">
        <v>82</v>
      </c>
      <c r="AL2956" t="s">
        <v>75</v>
      </c>
      <c r="AM2956" t="s">
        <v>53</v>
      </c>
      <c r="AN2956" t="s">
        <v>1478</v>
      </c>
      <c r="AO2956" t="s">
        <v>1485</v>
      </c>
    </row>
    <row r="2957" spans="1:41" hidden="1" x14ac:dyDescent="0.2">
      <c r="A2957">
        <v>202160</v>
      </c>
      <c r="B2957">
        <v>21869</v>
      </c>
      <c r="C2957" t="s">
        <v>35</v>
      </c>
      <c r="D2957">
        <v>4</v>
      </c>
      <c r="F2957" t="s">
        <v>521</v>
      </c>
      <c r="G2957" t="s">
        <v>219</v>
      </c>
      <c r="H2957" t="s">
        <v>41</v>
      </c>
      <c r="I2957" t="s">
        <v>1189</v>
      </c>
      <c r="J2957">
        <v>2</v>
      </c>
      <c r="K2957">
        <v>2</v>
      </c>
      <c r="L2957" t="s">
        <v>43</v>
      </c>
      <c r="M2957" t="s">
        <v>44</v>
      </c>
      <c r="N2957" t="s">
        <v>45</v>
      </c>
      <c r="O2957" t="s">
        <v>46</v>
      </c>
      <c r="P2957" t="s">
        <v>73</v>
      </c>
      <c r="Q2957" t="s">
        <v>523</v>
      </c>
      <c r="R2957">
        <v>25</v>
      </c>
      <c r="S2957">
        <v>5</v>
      </c>
      <c r="T2957">
        <v>20</v>
      </c>
      <c r="V2957"/>
      <c r="W2957" t="s">
        <v>49</v>
      </c>
      <c r="X2957">
        <v>1</v>
      </c>
      <c r="Y2957" t="s">
        <v>813</v>
      </c>
      <c r="AA2957" s="1">
        <v>44410</v>
      </c>
      <c r="AB2957" s="1">
        <v>44527</v>
      </c>
      <c r="AC2957">
        <v>700</v>
      </c>
      <c r="AD2957">
        <v>829</v>
      </c>
      <c r="AI2957" t="s">
        <v>61</v>
      </c>
      <c r="AL2957" t="s">
        <v>75</v>
      </c>
      <c r="AM2957" t="s">
        <v>53</v>
      </c>
      <c r="AN2957" t="s">
        <v>1478</v>
      </c>
      <c r="AO2957" t="s">
        <v>1482</v>
      </c>
    </row>
    <row r="2958" spans="1:41" hidden="1" x14ac:dyDescent="0.2">
      <c r="A2958">
        <v>202160</v>
      </c>
      <c r="B2958">
        <v>21870</v>
      </c>
      <c r="C2958" t="s">
        <v>35</v>
      </c>
      <c r="D2958">
        <v>5</v>
      </c>
      <c r="F2958" t="s">
        <v>521</v>
      </c>
      <c r="G2958" t="s">
        <v>219</v>
      </c>
      <c r="H2958" t="s">
        <v>41</v>
      </c>
      <c r="I2958" t="s">
        <v>1189</v>
      </c>
      <c r="J2958">
        <v>2</v>
      </c>
      <c r="K2958">
        <v>2</v>
      </c>
      <c r="L2958" t="s">
        <v>43</v>
      </c>
      <c r="M2958" t="s">
        <v>44</v>
      </c>
      <c r="N2958" t="s">
        <v>45</v>
      </c>
      <c r="O2958" t="s">
        <v>46</v>
      </c>
      <c r="P2958" t="s">
        <v>73</v>
      </c>
      <c r="Q2958" t="s">
        <v>523</v>
      </c>
      <c r="R2958">
        <v>25</v>
      </c>
      <c r="S2958">
        <v>17</v>
      </c>
      <c r="T2958">
        <v>8</v>
      </c>
      <c r="V2958"/>
      <c r="W2958" t="s">
        <v>49</v>
      </c>
      <c r="X2958">
        <v>1</v>
      </c>
      <c r="Y2958" t="s">
        <v>476</v>
      </c>
      <c r="AA2958" s="1">
        <v>44410</v>
      </c>
      <c r="AB2958" s="1">
        <v>44527</v>
      </c>
      <c r="AC2958">
        <v>700</v>
      </c>
      <c r="AD2958">
        <v>829</v>
      </c>
      <c r="AH2958" t="s">
        <v>82</v>
      </c>
      <c r="AL2958" t="s">
        <v>75</v>
      </c>
      <c r="AM2958" t="s">
        <v>53</v>
      </c>
      <c r="AN2958" t="s">
        <v>1478</v>
      </c>
      <c r="AO2958" t="s">
        <v>1485</v>
      </c>
    </row>
    <row r="2959" spans="1:41" hidden="1" x14ac:dyDescent="0.2">
      <c r="A2959">
        <v>202160</v>
      </c>
      <c r="B2959">
        <v>2189</v>
      </c>
      <c r="C2959" t="s">
        <v>35</v>
      </c>
      <c r="D2959">
        <v>3</v>
      </c>
      <c r="F2959" t="s">
        <v>40</v>
      </c>
      <c r="G2959">
        <v>1160</v>
      </c>
      <c r="H2959" t="s">
        <v>41</v>
      </c>
      <c r="I2959" t="s">
        <v>117</v>
      </c>
      <c r="J2959">
        <v>2</v>
      </c>
      <c r="K2959">
        <v>2</v>
      </c>
      <c r="L2959" t="s">
        <v>43</v>
      </c>
      <c r="M2959" t="s">
        <v>44</v>
      </c>
      <c r="N2959" t="s">
        <v>45</v>
      </c>
      <c r="O2959" t="s">
        <v>46</v>
      </c>
      <c r="P2959" t="s">
        <v>47</v>
      </c>
      <c r="Q2959" t="s">
        <v>48</v>
      </c>
      <c r="R2959">
        <v>40</v>
      </c>
      <c r="S2959">
        <v>31</v>
      </c>
      <c r="T2959">
        <v>9</v>
      </c>
      <c r="V2959"/>
      <c r="W2959" t="s">
        <v>49</v>
      </c>
      <c r="X2959">
        <v>1</v>
      </c>
      <c r="AA2959" s="1">
        <v>44410</v>
      </c>
      <c r="AB2959" s="1">
        <v>44527</v>
      </c>
      <c r="AC2959">
        <v>1815</v>
      </c>
      <c r="AD2959">
        <v>1944</v>
      </c>
      <c r="AF2959" t="s">
        <v>60</v>
      </c>
      <c r="AL2959" t="s">
        <v>52</v>
      </c>
      <c r="AM2959" t="s">
        <v>53</v>
      </c>
      <c r="AN2959" t="s">
        <v>45</v>
      </c>
      <c r="AO2959" t="s">
        <v>1481</v>
      </c>
    </row>
    <row r="2960" spans="1:41" hidden="1" x14ac:dyDescent="0.2">
      <c r="A2960">
        <v>202160</v>
      </c>
      <c r="B2960">
        <v>219</v>
      </c>
      <c r="C2960" t="s">
        <v>35</v>
      </c>
      <c r="D2960">
        <v>18</v>
      </c>
      <c r="F2960" t="s">
        <v>40</v>
      </c>
      <c r="G2960">
        <v>1060</v>
      </c>
      <c r="H2960" t="s">
        <v>41</v>
      </c>
      <c r="I2960" t="s">
        <v>76</v>
      </c>
      <c r="J2960">
        <v>2</v>
      </c>
      <c r="K2960">
        <v>2</v>
      </c>
      <c r="L2960" t="s">
        <v>43</v>
      </c>
      <c r="M2960" t="s">
        <v>44</v>
      </c>
      <c r="N2960" t="s">
        <v>45</v>
      </c>
      <c r="O2960" t="s">
        <v>46</v>
      </c>
      <c r="P2960" t="s">
        <v>47</v>
      </c>
      <c r="Q2960" t="s">
        <v>77</v>
      </c>
      <c r="R2960">
        <v>40</v>
      </c>
      <c r="S2960">
        <v>9</v>
      </c>
      <c r="T2960">
        <v>31</v>
      </c>
      <c r="V2960"/>
      <c r="W2960" t="s">
        <v>49</v>
      </c>
      <c r="X2960">
        <v>1</v>
      </c>
      <c r="AA2960" s="1">
        <v>44410</v>
      </c>
      <c r="AB2960" s="1">
        <v>44527</v>
      </c>
      <c r="AC2960">
        <v>830</v>
      </c>
      <c r="AD2960">
        <v>959</v>
      </c>
      <c r="AG2960" t="s">
        <v>63</v>
      </c>
      <c r="AL2960" t="s">
        <v>52</v>
      </c>
      <c r="AM2960" t="s">
        <v>53</v>
      </c>
      <c r="AN2960" t="s">
        <v>45</v>
      </c>
      <c r="AO2960" t="s">
        <v>1483</v>
      </c>
    </row>
    <row r="2961" spans="1:41" hidden="1" x14ac:dyDescent="0.2">
      <c r="A2961">
        <v>202160</v>
      </c>
      <c r="B2961">
        <v>22023</v>
      </c>
      <c r="C2961" t="s">
        <v>35</v>
      </c>
      <c r="D2961">
        <v>165</v>
      </c>
      <c r="F2961" t="s">
        <v>87</v>
      </c>
      <c r="G2961">
        <v>1020</v>
      </c>
      <c r="H2961" t="s">
        <v>41</v>
      </c>
      <c r="I2961" t="s">
        <v>267</v>
      </c>
      <c r="J2961">
        <v>2</v>
      </c>
      <c r="K2961">
        <v>0</v>
      </c>
      <c r="L2961" t="s">
        <v>43</v>
      </c>
      <c r="M2961" t="s">
        <v>44</v>
      </c>
      <c r="N2961" t="s">
        <v>45</v>
      </c>
      <c r="O2961" t="s">
        <v>46</v>
      </c>
      <c r="P2961" t="s">
        <v>89</v>
      </c>
      <c r="Q2961" t="s">
        <v>268</v>
      </c>
      <c r="R2961">
        <v>35</v>
      </c>
      <c r="S2961">
        <v>35</v>
      </c>
      <c r="T2961">
        <v>0</v>
      </c>
      <c r="V2961"/>
      <c r="W2961" t="s">
        <v>49</v>
      </c>
      <c r="X2961">
        <v>1</v>
      </c>
      <c r="Y2961" t="s">
        <v>50</v>
      </c>
      <c r="AA2961" s="1">
        <v>44410</v>
      </c>
      <c r="AB2961" s="1">
        <v>44527</v>
      </c>
      <c r="AC2961">
        <v>1000</v>
      </c>
      <c r="AD2961">
        <v>1129</v>
      </c>
      <c r="AK2961" t="s">
        <v>51</v>
      </c>
      <c r="AL2961" t="s">
        <v>52</v>
      </c>
      <c r="AM2961" t="s">
        <v>269</v>
      </c>
      <c r="AN2961" t="s">
        <v>1478</v>
      </c>
      <c r="AO2961" t="s">
        <v>1480</v>
      </c>
    </row>
    <row r="2962" spans="1:41" hidden="1" x14ac:dyDescent="0.2">
      <c r="A2962">
        <v>202160</v>
      </c>
      <c r="B2962">
        <v>2203</v>
      </c>
      <c r="C2962" t="s">
        <v>35</v>
      </c>
      <c r="D2962">
        <v>1</v>
      </c>
      <c r="F2962" t="s">
        <v>54</v>
      </c>
      <c r="G2962" t="s">
        <v>409</v>
      </c>
      <c r="H2962" t="s">
        <v>41</v>
      </c>
      <c r="I2962" t="s">
        <v>935</v>
      </c>
      <c r="J2962">
        <v>3</v>
      </c>
      <c r="K2962">
        <v>9</v>
      </c>
      <c r="L2962" t="s">
        <v>43</v>
      </c>
      <c r="M2962" t="s">
        <v>44</v>
      </c>
      <c r="N2962" t="s">
        <v>45</v>
      </c>
      <c r="O2962" t="s">
        <v>46</v>
      </c>
      <c r="P2962" t="s">
        <v>57</v>
      </c>
      <c r="Q2962" t="s">
        <v>58</v>
      </c>
      <c r="R2962">
        <v>35</v>
      </c>
      <c r="S2962">
        <v>21</v>
      </c>
      <c r="T2962">
        <v>14</v>
      </c>
      <c r="U2962">
        <v>583572</v>
      </c>
      <c r="V2962">
        <v>1014232005</v>
      </c>
      <c r="W2962" t="s">
        <v>1321</v>
      </c>
      <c r="X2962">
        <v>1</v>
      </c>
      <c r="AA2962" s="1">
        <v>44410</v>
      </c>
      <c r="AB2962" s="1">
        <v>44527</v>
      </c>
      <c r="AC2962">
        <v>1045</v>
      </c>
      <c r="AD2962">
        <v>1259</v>
      </c>
      <c r="AE2962" t="s">
        <v>31</v>
      </c>
      <c r="AL2962" t="s">
        <v>52</v>
      </c>
      <c r="AM2962" t="s">
        <v>53</v>
      </c>
      <c r="AN2962" t="s">
        <v>45</v>
      </c>
      <c r="AO2962" t="s">
        <v>1484</v>
      </c>
    </row>
    <row r="2963" spans="1:41" hidden="1" x14ac:dyDescent="0.2">
      <c r="A2963">
        <v>202160</v>
      </c>
      <c r="B2963">
        <v>22032</v>
      </c>
      <c r="C2963" t="s">
        <v>35</v>
      </c>
      <c r="D2963">
        <v>27</v>
      </c>
      <c r="F2963" t="s">
        <v>70</v>
      </c>
      <c r="G2963" t="s">
        <v>119</v>
      </c>
      <c r="H2963" t="s">
        <v>41</v>
      </c>
      <c r="I2963" t="s">
        <v>534</v>
      </c>
      <c r="J2963">
        <v>2</v>
      </c>
      <c r="K2963">
        <v>6</v>
      </c>
      <c r="L2963" t="s">
        <v>43</v>
      </c>
      <c r="M2963" t="s">
        <v>44</v>
      </c>
      <c r="N2963" t="s">
        <v>45</v>
      </c>
      <c r="O2963" t="s">
        <v>46</v>
      </c>
      <c r="P2963" t="s">
        <v>73</v>
      </c>
      <c r="Q2963" t="s">
        <v>73</v>
      </c>
      <c r="R2963">
        <v>35</v>
      </c>
      <c r="S2963">
        <v>30</v>
      </c>
      <c r="T2963">
        <v>5</v>
      </c>
      <c r="V2963"/>
      <c r="W2963" t="s">
        <v>49</v>
      </c>
      <c r="X2963">
        <v>1</v>
      </c>
      <c r="AA2963" s="1">
        <v>44410</v>
      </c>
      <c r="AB2963" s="1">
        <v>44527</v>
      </c>
      <c r="AC2963">
        <v>700</v>
      </c>
      <c r="AD2963">
        <v>829</v>
      </c>
      <c r="AG2963" t="s">
        <v>63</v>
      </c>
      <c r="AL2963" t="s">
        <v>75</v>
      </c>
      <c r="AM2963" t="s">
        <v>53</v>
      </c>
      <c r="AN2963" t="s">
        <v>45</v>
      </c>
      <c r="AO2963" t="s">
        <v>1483</v>
      </c>
    </row>
    <row r="2964" spans="1:41" hidden="1" x14ac:dyDescent="0.2">
      <c r="A2964">
        <v>202160</v>
      </c>
      <c r="B2964">
        <v>22043</v>
      </c>
      <c r="C2964" t="s">
        <v>35</v>
      </c>
      <c r="D2964">
        <v>8</v>
      </c>
      <c r="F2964" t="s">
        <v>70</v>
      </c>
      <c r="G2964" t="s">
        <v>71</v>
      </c>
      <c r="H2964" t="s">
        <v>41</v>
      </c>
      <c r="I2964" t="s">
        <v>72</v>
      </c>
      <c r="J2964">
        <v>2</v>
      </c>
      <c r="K2964">
        <v>2</v>
      </c>
      <c r="L2964" t="s">
        <v>43</v>
      </c>
      <c r="M2964" t="s">
        <v>44</v>
      </c>
      <c r="N2964" t="s">
        <v>45</v>
      </c>
      <c r="O2964" t="s">
        <v>46</v>
      </c>
      <c r="P2964" t="s">
        <v>73</v>
      </c>
      <c r="Q2964" t="s">
        <v>74</v>
      </c>
      <c r="R2964">
        <v>35</v>
      </c>
      <c r="S2964">
        <v>35</v>
      </c>
      <c r="T2964">
        <v>0</v>
      </c>
      <c r="V2964"/>
      <c r="W2964" t="s">
        <v>49</v>
      </c>
      <c r="X2964">
        <v>1</v>
      </c>
      <c r="AA2964" s="1">
        <v>44410</v>
      </c>
      <c r="AB2964" s="1">
        <v>44527</v>
      </c>
      <c r="AC2964">
        <v>1000</v>
      </c>
      <c r="AD2964">
        <v>1129</v>
      </c>
      <c r="AF2964" t="s">
        <v>60</v>
      </c>
      <c r="AL2964" t="s">
        <v>75</v>
      </c>
      <c r="AM2964" t="s">
        <v>53</v>
      </c>
      <c r="AN2964" t="s">
        <v>1478</v>
      </c>
      <c r="AO2964" t="s">
        <v>1481</v>
      </c>
    </row>
    <row r="2965" spans="1:41" hidden="1" x14ac:dyDescent="0.2">
      <c r="A2965">
        <v>202160</v>
      </c>
      <c r="B2965">
        <v>22044</v>
      </c>
      <c r="C2965" t="s">
        <v>35</v>
      </c>
      <c r="D2965">
        <v>7</v>
      </c>
      <c r="F2965" t="s">
        <v>70</v>
      </c>
      <c r="G2965" t="s">
        <v>71</v>
      </c>
      <c r="H2965" t="s">
        <v>41</v>
      </c>
      <c r="I2965" t="s">
        <v>72</v>
      </c>
      <c r="J2965">
        <v>2</v>
      </c>
      <c r="K2965">
        <v>2</v>
      </c>
      <c r="L2965" t="s">
        <v>43</v>
      </c>
      <c r="M2965" t="s">
        <v>44</v>
      </c>
      <c r="N2965" t="s">
        <v>45</v>
      </c>
      <c r="O2965" t="s">
        <v>46</v>
      </c>
      <c r="P2965" t="s">
        <v>73</v>
      </c>
      <c r="Q2965" t="s">
        <v>74</v>
      </c>
      <c r="R2965">
        <v>35</v>
      </c>
      <c r="S2965">
        <v>35</v>
      </c>
      <c r="T2965">
        <v>0</v>
      </c>
      <c r="V2965"/>
      <c r="W2965" t="s">
        <v>49</v>
      </c>
      <c r="X2965">
        <v>1</v>
      </c>
      <c r="AA2965" s="1">
        <v>44410</v>
      </c>
      <c r="AB2965" s="1">
        <v>44527</v>
      </c>
      <c r="AC2965">
        <v>830</v>
      </c>
      <c r="AD2965">
        <v>959</v>
      </c>
      <c r="AG2965" t="s">
        <v>63</v>
      </c>
      <c r="AL2965" t="s">
        <v>75</v>
      </c>
      <c r="AM2965" t="s">
        <v>53</v>
      </c>
      <c r="AN2965" t="s">
        <v>1478</v>
      </c>
      <c r="AO2965" t="s">
        <v>1483</v>
      </c>
    </row>
    <row r="2966" spans="1:41" hidden="1" x14ac:dyDescent="0.2">
      <c r="A2966">
        <v>202160</v>
      </c>
      <c r="B2966">
        <v>22045</v>
      </c>
      <c r="C2966" t="s">
        <v>35</v>
      </c>
      <c r="D2966">
        <v>9</v>
      </c>
      <c r="F2966" t="s">
        <v>70</v>
      </c>
      <c r="G2966" t="s">
        <v>71</v>
      </c>
      <c r="H2966" t="s">
        <v>41</v>
      </c>
      <c r="I2966" t="s">
        <v>72</v>
      </c>
      <c r="J2966">
        <v>2</v>
      </c>
      <c r="K2966">
        <v>2</v>
      </c>
      <c r="L2966" t="s">
        <v>43</v>
      </c>
      <c r="M2966" t="s">
        <v>44</v>
      </c>
      <c r="N2966" t="s">
        <v>45</v>
      </c>
      <c r="O2966" t="s">
        <v>46</v>
      </c>
      <c r="P2966" t="s">
        <v>73</v>
      </c>
      <c r="Q2966" t="s">
        <v>74</v>
      </c>
      <c r="R2966">
        <v>35</v>
      </c>
      <c r="S2966">
        <v>15</v>
      </c>
      <c r="T2966">
        <v>20</v>
      </c>
      <c r="V2966"/>
      <c r="W2966" t="s">
        <v>49</v>
      </c>
      <c r="X2966">
        <v>1</v>
      </c>
      <c r="AA2966" s="1">
        <v>44410</v>
      </c>
      <c r="AB2966" s="1">
        <v>44527</v>
      </c>
      <c r="AC2966">
        <v>1130</v>
      </c>
      <c r="AD2966">
        <v>1259</v>
      </c>
      <c r="AH2966" t="s">
        <v>82</v>
      </c>
      <c r="AL2966" t="s">
        <v>75</v>
      </c>
      <c r="AM2966" t="s">
        <v>53</v>
      </c>
      <c r="AN2966" t="s">
        <v>1478</v>
      </c>
      <c r="AO2966" t="s">
        <v>1485</v>
      </c>
    </row>
    <row r="2967" spans="1:41" hidden="1" x14ac:dyDescent="0.2">
      <c r="A2967">
        <v>202160</v>
      </c>
      <c r="B2967">
        <v>22046</v>
      </c>
      <c r="C2967" t="s">
        <v>35</v>
      </c>
      <c r="D2967">
        <v>10</v>
      </c>
      <c r="F2967" t="s">
        <v>70</v>
      </c>
      <c r="G2967" t="s">
        <v>71</v>
      </c>
      <c r="H2967" t="s">
        <v>41</v>
      </c>
      <c r="I2967" t="s">
        <v>72</v>
      </c>
      <c r="J2967">
        <v>2</v>
      </c>
      <c r="K2967">
        <v>2</v>
      </c>
      <c r="L2967" t="s">
        <v>43</v>
      </c>
      <c r="M2967" t="s">
        <v>44</v>
      </c>
      <c r="N2967" t="s">
        <v>45</v>
      </c>
      <c r="O2967" t="s">
        <v>46</v>
      </c>
      <c r="P2967" t="s">
        <v>73</v>
      </c>
      <c r="Q2967" t="s">
        <v>74</v>
      </c>
      <c r="R2967">
        <v>35</v>
      </c>
      <c r="S2967">
        <v>23</v>
      </c>
      <c r="T2967">
        <v>12</v>
      </c>
      <c r="V2967"/>
      <c r="W2967" t="s">
        <v>49</v>
      </c>
      <c r="X2967">
        <v>1</v>
      </c>
      <c r="AA2967" s="1">
        <v>44410</v>
      </c>
      <c r="AB2967" s="1">
        <v>44527</v>
      </c>
      <c r="AC2967">
        <v>700</v>
      </c>
      <c r="AD2967">
        <v>829</v>
      </c>
      <c r="AG2967" t="s">
        <v>63</v>
      </c>
      <c r="AL2967" t="s">
        <v>75</v>
      </c>
      <c r="AM2967" t="s">
        <v>53</v>
      </c>
      <c r="AN2967" t="s">
        <v>1478</v>
      </c>
      <c r="AO2967" t="s">
        <v>1483</v>
      </c>
    </row>
    <row r="2968" spans="1:41" hidden="1" x14ac:dyDescent="0.2">
      <c r="A2968">
        <v>202160</v>
      </c>
      <c r="B2968">
        <v>22047</v>
      </c>
      <c r="C2968" t="s">
        <v>35</v>
      </c>
      <c r="D2968">
        <v>12</v>
      </c>
      <c r="F2968" t="s">
        <v>70</v>
      </c>
      <c r="G2968" t="s">
        <v>125</v>
      </c>
      <c r="H2968" t="s">
        <v>41</v>
      </c>
      <c r="I2968" t="s">
        <v>536</v>
      </c>
      <c r="J2968">
        <v>2</v>
      </c>
      <c r="K2968">
        <v>2</v>
      </c>
      <c r="L2968" t="s">
        <v>43</v>
      </c>
      <c r="M2968" t="s">
        <v>44</v>
      </c>
      <c r="N2968" t="s">
        <v>45</v>
      </c>
      <c r="O2968" t="s">
        <v>46</v>
      </c>
      <c r="P2968" t="s">
        <v>73</v>
      </c>
      <c r="Q2968" t="s">
        <v>74</v>
      </c>
      <c r="R2968">
        <v>35</v>
      </c>
      <c r="S2968">
        <v>1</v>
      </c>
      <c r="T2968">
        <v>34</v>
      </c>
      <c r="V2968"/>
      <c r="W2968" t="s">
        <v>49</v>
      </c>
      <c r="X2968">
        <v>1</v>
      </c>
      <c r="AA2968" s="1">
        <v>44410</v>
      </c>
      <c r="AB2968" s="1">
        <v>44527</v>
      </c>
      <c r="AC2968">
        <v>915</v>
      </c>
      <c r="AD2968">
        <v>1044</v>
      </c>
      <c r="AG2968" t="s">
        <v>63</v>
      </c>
      <c r="AL2968" t="s">
        <v>75</v>
      </c>
      <c r="AM2968" t="s">
        <v>53</v>
      </c>
      <c r="AN2968" t="s">
        <v>1478</v>
      </c>
      <c r="AO2968" t="s">
        <v>1483</v>
      </c>
    </row>
    <row r="2969" spans="1:41" hidden="1" x14ac:dyDescent="0.2">
      <c r="A2969">
        <v>202160</v>
      </c>
      <c r="B2969">
        <v>22048</v>
      </c>
      <c r="C2969" t="s">
        <v>35</v>
      </c>
      <c r="D2969">
        <v>8</v>
      </c>
      <c r="F2969" t="s">
        <v>70</v>
      </c>
      <c r="G2969" t="s">
        <v>417</v>
      </c>
      <c r="H2969" t="s">
        <v>41</v>
      </c>
      <c r="I2969" t="s">
        <v>1007</v>
      </c>
      <c r="J2969">
        <v>2</v>
      </c>
      <c r="K2969">
        <v>6</v>
      </c>
      <c r="L2969" t="s">
        <v>43</v>
      </c>
      <c r="M2969" t="s">
        <v>44</v>
      </c>
      <c r="N2969" t="s">
        <v>45</v>
      </c>
      <c r="O2969" t="s">
        <v>46</v>
      </c>
      <c r="P2969" t="s">
        <v>73</v>
      </c>
      <c r="Q2969" t="s">
        <v>73</v>
      </c>
      <c r="R2969">
        <v>30</v>
      </c>
      <c r="S2969">
        <v>26</v>
      </c>
      <c r="T2969">
        <v>4</v>
      </c>
      <c r="V2969"/>
      <c r="W2969" t="s">
        <v>49</v>
      </c>
      <c r="X2969">
        <v>1</v>
      </c>
      <c r="AA2969" s="1">
        <v>44410</v>
      </c>
      <c r="AB2969" s="1">
        <v>44527</v>
      </c>
      <c r="AC2969">
        <v>830</v>
      </c>
      <c r="AD2969">
        <v>959</v>
      </c>
      <c r="AF2969" t="s">
        <v>60</v>
      </c>
      <c r="AL2969" t="s">
        <v>75</v>
      </c>
      <c r="AM2969" t="s">
        <v>53</v>
      </c>
      <c r="AN2969" t="s">
        <v>45</v>
      </c>
      <c r="AO2969" t="s">
        <v>1481</v>
      </c>
    </row>
    <row r="2970" spans="1:41" hidden="1" x14ac:dyDescent="0.2">
      <c r="A2970">
        <v>202160</v>
      </c>
      <c r="B2970">
        <v>22049</v>
      </c>
      <c r="C2970" t="s">
        <v>35</v>
      </c>
      <c r="D2970">
        <v>7</v>
      </c>
      <c r="F2970" t="s">
        <v>70</v>
      </c>
      <c r="G2970" t="s">
        <v>417</v>
      </c>
      <c r="H2970" t="s">
        <v>41</v>
      </c>
      <c r="I2970" t="s">
        <v>1007</v>
      </c>
      <c r="J2970">
        <v>2</v>
      </c>
      <c r="K2970">
        <v>6</v>
      </c>
      <c r="L2970" t="s">
        <v>43</v>
      </c>
      <c r="M2970" t="s">
        <v>44</v>
      </c>
      <c r="N2970" t="s">
        <v>45</v>
      </c>
      <c r="O2970" t="s">
        <v>46</v>
      </c>
      <c r="P2970" t="s">
        <v>73</v>
      </c>
      <c r="Q2970" t="s">
        <v>73</v>
      </c>
      <c r="R2970">
        <v>30</v>
      </c>
      <c r="S2970">
        <v>30</v>
      </c>
      <c r="T2970">
        <v>0</v>
      </c>
      <c r="V2970"/>
      <c r="W2970" t="s">
        <v>49</v>
      </c>
      <c r="X2970">
        <v>1</v>
      </c>
      <c r="AA2970" s="1">
        <v>44410</v>
      </c>
      <c r="AB2970" s="1">
        <v>44527</v>
      </c>
      <c r="AC2970">
        <v>1000</v>
      </c>
      <c r="AD2970">
        <v>1129</v>
      </c>
      <c r="AG2970" t="s">
        <v>63</v>
      </c>
      <c r="AL2970" t="s">
        <v>75</v>
      </c>
      <c r="AM2970" t="s">
        <v>53</v>
      </c>
      <c r="AN2970" t="s">
        <v>45</v>
      </c>
      <c r="AO2970" t="s">
        <v>1483</v>
      </c>
    </row>
    <row r="2971" spans="1:41" hidden="1" x14ac:dyDescent="0.2">
      <c r="A2971">
        <v>202160</v>
      </c>
      <c r="B2971">
        <v>22050</v>
      </c>
      <c r="C2971" t="s">
        <v>35</v>
      </c>
      <c r="D2971">
        <v>9</v>
      </c>
      <c r="F2971" t="s">
        <v>70</v>
      </c>
      <c r="G2971" t="s">
        <v>417</v>
      </c>
      <c r="H2971" t="s">
        <v>41</v>
      </c>
      <c r="I2971" t="s">
        <v>1007</v>
      </c>
      <c r="J2971">
        <v>2</v>
      </c>
      <c r="K2971">
        <v>6</v>
      </c>
      <c r="L2971" t="s">
        <v>43</v>
      </c>
      <c r="M2971" t="s">
        <v>44</v>
      </c>
      <c r="N2971" t="s">
        <v>45</v>
      </c>
      <c r="O2971" t="s">
        <v>46</v>
      </c>
      <c r="P2971" t="s">
        <v>73</v>
      </c>
      <c r="Q2971" t="s">
        <v>73</v>
      </c>
      <c r="R2971">
        <v>30</v>
      </c>
      <c r="S2971">
        <v>30</v>
      </c>
      <c r="T2971">
        <v>0</v>
      </c>
      <c r="V2971"/>
      <c r="W2971" t="s">
        <v>49</v>
      </c>
      <c r="X2971">
        <v>1</v>
      </c>
      <c r="AA2971" s="1">
        <v>44410</v>
      </c>
      <c r="AB2971" s="1">
        <v>44527</v>
      </c>
      <c r="AC2971">
        <v>1345</v>
      </c>
      <c r="AD2971">
        <v>1514</v>
      </c>
      <c r="AF2971" t="s">
        <v>60</v>
      </c>
      <c r="AL2971" t="s">
        <v>75</v>
      </c>
      <c r="AM2971" t="s">
        <v>53</v>
      </c>
      <c r="AN2971" t="s">
        <v>45</v>
      </c>
      <c r="AO2971" t="s">
        <v>1481</v>
      </c>
    </row>
    <row r="2972" spans="1:41" hidden="1" x14ac:dyDescent="0.2">
      <c r="A2972">
        <v>202160</v>
      </c>
      <c r="B2972">
        <v>22051</v>
      </c>
      <c r="C2972" t="s">
        <v>35</v>
      </c>
      <c r="D2972">
        <v>6</v>
      </c>
      <c r="F2972" t="s">
        <v>70</v>
      </c>
      <c r="G2972" t="s">
        <v>232</v>
      </c>
      <c r="H2972" t="s">
        <v>41</v>
      </c>
      <c r="I2972" t="s">
        <v>539</v>
      </c>
      <c r="J2972">
        <v>2</v>
      </c>
      <c r="K2972">
        <v>6</v>
      </c>
      <c r="L2972" t="s">
        <v>43</v>
      </c>
      <c r="M2972" t="s">
        <v>44</v>
      </c>
      <c r="N2972" t="s">
        <v>45</v>
      </c>
      <c r="O2972" t="s">
        <v>46</v>
      </c>
      <c r="P2972" t="s">
        <v>73</v>
      </c>
      <c r="Q2972" t="s">
        <v>73</v>
      </c>
      <c r="R2972">
        <v>35</v>
      </c>
      <c r="S2972">
        <v>20</v>
      </c>
      <c r="T2972">
        <v>15</v>
      </c>
      <c r="V2972"/>
      <c r="W2972" t="s">
        <v>49</v>
      </c>
      <c r="X2972">
        <v>1</v>
      </c>
      <c r="AA2972" s="1">
        <v>44410</v>
      </c>
      <c r="AB2972" s="1">
        <v>44527</v>
      </c>
      <c r="AC2972">
        <v>915</v>
      </c>
      <c r="AD2972">
        <v>1044</v>
      </c>
      <c r="AF2972" t="s">
        <v>60</v>
      </c>
      <c r="AL2972" t="s">
        <v>75</v>
      </c>
      <c r="AM2972" t="s">
        <v>53</v>
      </c>
      <c r="AN2972" t="s">
        <v>45</v>
      </c>
      <c r="AO2972" t="s">
        <v>1481</v>
      </c>
    </row>
    <row r="2973" spans="1:41" hidden="1" x14ac:dyDescent="0.2">
      <c r="A2973">
        <v>202160</v>
      </c>
      <c r="B2973">
        <v>22052</v>
      </c>
      <c r="C2973" t="s">
        <v>35</v>
      </c>
      <c r="D2973">
        <v>7</v>
      </c>
      <c r="F2973" t="s">
        <v>70</v>
      </c>
      <c r="G2973" t="s">
        <v>232</v>
      </c>
      <c r="H2973" t="s">
        <v>41</v>
      </c>
      <c r="I2973" t="s">
        <v>539</v>
      </c>
      <c r="J2973">
        <v>2</v>
      </c>
      <c r="K2973">
        <v>6</v>
      </c>
      <c r="L2973" t="s">
        <v>43</v>
      </c>
      <c r="M2973" t="s">
        <v>44</v>
      </c>
      <c r="N2973" t="s">
        <v>45</v>
      </c>
      <c r="O2973" t="s">
        <v>46</v>
      </c>
      <c r="P2973" t="s">
        <v>73</v>
      </c>
      <c r="Q2973" t="s">
        <v>73</v>
      </c>
      <c r="R2973">
        <v>35</v>
      </c>
      <c r="S2973">
        <v>30</v>
      </c>
      <c r="T2973">
        <v>5</v>
      </c>
      <c r="V2973"/>
      <c r="W2973" t="s">
        <v>49</v>
      </c>
      <c r="X2973">
        <v>1</v>
      </c>
      <c r="AA2973" s="1">
        <v>44410</v>
      </c>
      <c r="AB2973" s="1">
        <v>44527</v>
      </c>
      <c r="AC2973">
        <v>1000</v>
      </c>
      <c r="AD2973">
        <v>1129</v>
      </c>
      <c r="AG2973" t="s">
        <v>63</v>
      </c>
      <c r="AL2973" t="s">
        <v>75</v>
      </c>
      <c r="AM2973" t="s">
        <v>53</v>
      </c>
      <c r="AN2973" t="s">
        <v>45</v>
      </c>
      <c r="AO2973" t="s">
        <v>1483</v>
      </c>
    </row>
    <row r="2974" spans="1:41" hidden="1" x14ac:dyDescent="0.2">
      <c r="A2974">
        <v>202160</v>
      </c>
      <c r="B2974">
        <v>22053</v>
      </c>
      <c r="C2974" t="s">
        <v>35</v>
      </c>
      <c r="D2974">
        <v>10</v>
      </c>
      <c r="F2974" t="s">
        <v>70</v>
      </c>
      <c r="G2974" t="s">
        <v>232</v>
      </c>
      <c r="H2974" t="s">
        <v>41</v>
      </c>
      <c r="I2974" t="s">
        <v>539</v>
      </c>
      <c r="J2974">
        <v>2</v>
      </c>
      <c r="K2974">
        <v>6</v>
      </c>
      <c r="L2974" t="s">
        <v>43</v>
      </c>
      <c r="M2974" t="s">
        <v>44</v>
      </c>
      <c r="N2974" t="s">
        <v>45</v>
      </c>
      <c r="O2974" t="s">
        <v>46</v>
      </c>
      <c r="P2974" t="s">
        <v>73</v>
      </c>
      <c r="Q2974" t="s">
        <v>73</v>
      </c>
      <c r="R2974">
        <v>35</v>
      </c>
      <c r="S2974">
        <v>35</v>
      </c>
      <c r="T2974">
        <v>0</v>
      </c>
      <c r="V2974"/>
      <c r="W2974" t="s">
        <v>49</v>
      </c>
      <c r="X2974">
        <v>1</v>
      </c>
      <c r="AA2974" s="1">
        <v>44410</v>
      </c>
      <c r="AB2974" s="1">
        <v>44527</v>
      </c>
      <c r="AC2974">
        <v>830</v>
      </c>
      <c r="AD2974">
        <v>959</v>
      </c>
      <c r="AI2974" t="s">
        <v>61</v>
      </c>
      <c r="AL2974" t="s">
        <v>75</v>
      </c>
      <c r="AM2974" t="s">
        <v>53</v>
      </c>
      <c r="AN2974" t="s">
        <v>45</v>
      </c>
      <c r="AO2974" t="s">
        <v>1482</v>
      </c>
    </row>
    <row r="2975" spans="1:41" hidden="1" x14ac:dyDescent="0.2">
      <c r="A2975">
        <v>202160</v>
      </c>
      <c r="B2975">
        <v>22054</v>
      </c>
      <c r="C2975" t="s">
        <v>35</v>
      </c>
      <c r="D2975">
        <v>9</v>
      </c>
      <c r="F2975" t="s">
        <v>70</v>
      </c>
      <c r="G2975" t="s">
        <v>232</v>
      </c>
      <c r="H2975" t="s">
        <v>41</v>
      </c>
      <c r="I2975" t="s">
        <v>539</v>
      </c>
      <c r="J2975">
        <v>2</v>
      </c>
      <c r="K2975">
        <v>6</v>
      </c>
      <c r="L2975" t="s">
        <v>43</v>
      </c>
      <c r="M2975" t="s">
        <v>44</v>
      </c>
      <c r="N2975" t="s">
        <v>45</v>
      </c>
      <c r="O2975" t="s">
        <v>46</v>
      </c>
      <c r="P2975" t="s">
        <v>73</v>
      </c>
      <c r="Q2975" t="s">
        <v>73</v>
      </c>
      <c r="R2975">
        <v>35</v>
      </c>
      <c r="S2975">
        <v>5</v>
      </c>
      <c r="T2975">
        <v>30</v>
      </c>
      <c r="V2975"/>
      <c r="W2975" t="s">
        <v>49</v>
      </c>
      <c r="X2975">
        <v>1</v>
      </c>
      <c r="AA2975" s="1">
        <v>44410</v>
      </c>
      <c r="AB2975" s="1">
        <v>44527</v>
      </c>
      <c r="AC2975">
        <v>1430</v>
      </c>
      <c r="AD2975">
        <v>1559</v>
      </c>
      <c r="AG2975" t="s">
        <v>63</v>
      </c>
      <c r="AL2975" t="s">
        <v>75</v>
      </c>
      <c r="AM2975" t="s">
        <v>53</v>
      </c>
      <c r="AN2975" t="s">
        <v>45</v>
      </c>
      <c r="AO2975" t="s">
        <v>1483</v>
      </c>
    </row>
    <row r="2976" spans="1:41" hidden="1" x14ac:dyDescent="0.2">
      <c r="A2976">
        <v>202160</v>
      </c>
      <c r="B2976">
        <v>22055</v>
      </c>
      <c r="C2976" t="s">
        <v>35</v>
      </c>
      <c r="D2976">
        <v>8</v>
      </c>
      <c r="F2976" t="s">
        <v>70</v>
      </c>
      <c r="G2976" t="s">
        <v>232</v>
      </c>
      <c r="H2976" t="s">
        <v>41</v>
      </c>
      <c r="I2976" t="s">
        <v>539</v>
      </c>
      <c r="J2976">
        <v>2</v>
      </c>
      <c r="K2976">
        <v>6</v>
      </c>
      <c r="L2976" t="s">
        <v>43</v>
      </c>
      <c r="M2976" t="s">
        <v>44</v>
      </c>
      <c r="N2976" t="s">
        <v>45</v>
      </c>
      <c r="O2976" t="s">
        <v>46</v>
      </c>
      <c r="P2976" t="s">
        <v>73</v>
      </c>
      <c r="Q2976" t="s">
        <v>73</v>
      </c>
      <c r="R2976">
        <v>35</v>
      </c>
      <c r="S2976">
        <v>35</v>
      </c>
      <c r="T2976">
        <v>0</v>
      </c>
      <c r="V2976"/>
      <c r="W2976" t="s">
        <v>49</v>
      </c>
      <c r="X2976">
        <v>1</v>
      </c>
      <c r="AA2976" s="1">
        <v>44410</v>
      </c>
      <c r="AB2976" s="1">
        <v>44527</v>
      </c>
      <c r="AC2976">
        <v>1815</v>
      </c>
      <c r="AD2976">
        <v>1944</v>
      </c>
      <c r="AG2976" t="s">
        <v>63</v>
      </c>
      <c r="AL2976" t="s">
        <v>75</v>
      </c>
      <c r="AM2976" t="s">
        <v>53</v>
      </c>
      <c r="AN2976" t="s">
        <v>45</v>
      </c>
      <c r="AO2976" t="s">
        <v>1483</v>
      </c>
    </row>
    <row r="2977" spans="1:41" hidden="1" x14ac:dyDescent="0.2">
      <c r="A2977">
        <v>202160</v>
      </c>
      <c r="B2977">
        <v>22056</v>
      </c>
      <c r="C2977" t="s">
        <v>35</v>
      </c>
      <c r="D2977">
        <v>9</v>
      </c>
      <c r="F2977" t="s">
        <v>70</v>
      </c>
      <c r="G2977" t="s">
        <v>537</v>
      </c>
      <c r="H2977" t="s">
        <v>41</v>
      </c>
      <c r="I2977" t="s">
        <v>538</v>
      </c>
      <c r="J2977">
        <v>2</v>
      </c>
      <c r="K2977">
        <v>2</v>
      </c>
      <c r="L2977" t="s">
        <v>43</v>
      </c>
      <c r="M2977" t="s">
        <v>44</v>
      </c>
      <c r="N2977" t="s">
        <v>45</v>
      </c>
      <c r="O2977" t="s">
        <v>46</v>
      </c>
      <c r="P2977" t="s">
        <v>73</v>
      </c>
      <c r="Q2977" t="s">
        <v>74</v>
      </c>
      <c r="R2977">
        <v>35</v>
      </c>
      <c r="S2977">
        <v>33</v>
      </c>
      <c r="T2977">
        <v>2</v>
      </c>
      <c r="V2977"/>
      <c r="W2977" t="s">
        <v>49</v>
      </c>
      <c r="X2977">
        <v>1</v>
      </c>
      <c r="AA2977" s="1">
        <v>44410</v>
      </c>
      <c r="AB2977" s="1">
        <v>44527</v>
      </c>
      <c r="AC2977">
        <v>1815</v>
      </c>
      <c r="AD2977">
        <v>1944</v>
      </c>
      <c r="AH2977" t="s">
        <v>82</v>
      </c>
      <c r="AL2977" t="s">
        <v>75</v>
      </c>
      <c r="AM2977" t="s">
        <v>53</v>
      </c>
      <c r="AN2977" t="s">
        <v>1478</v>
      </c>
      <c r="AO2977" t="s">
        <v>1485</v>
      </c>
    </row>
    <row r="2978" spans="1:41" hidden="1" x14ac:dyDescent="0.2">
      <c r="A2978">
        <v>202160</v>
      </c>
      <c r="B2978">
        <v>22057</v>
      </c>
      <c r="C2978" t="s">
        <v>35</v>
      </c>
      <c r="D2978">
        <v>17</v>
      </c>
      <c r="F2978" t="s">
        <v>70</v>
      </c>
      <c r="G2978" t="s">
        <v>248</v>
      </c>
      <c r="H2978" t="s">
        <v>41</v>
      </c>
      <c r="I2978" t="s">
        <v>249</v>
      </c>
      <c r="J2978">
        <v>2</v>
      </c>
      <c r="K2978">
        <v>2</v>
      </c>
      <c r="L2978" t="s">
        <v>43</v>
      </c>
      <c r="M2978" t="s">
        <v>44</v>
      </c>
      <c r="N2978" t="s">
        <v>45</v>
      </c>
      <c r="O2978" t="s">
        <v>46</v>
      </c>
      <c r="P2978" t="s">
        <v>73</v>
      </c>
      <c r="Q2978" t="s">
        <v>74</v>
      </c>
      <c r="R2978">
        <v>35</v>
      </c>
      <c r="S2978">
        <v>32</v>
      </c>
      <c r="T2978">
        <v>3</v>
      </c>
      <c r="V2978"/>
      <c r="W2978" t="s">
        <v>49</v>
      </c>
      <c r="X2978">
        <v>1</v>
      </c>
      <c r="AA2978" s="1">
        <v>44410</v>
      </c>
      <c r="AB2978" s="1">
        <v>44527</v>
      </c>
      <c r="AC2978">
        <v>915</v>
      </c>
      <c r="AD2978">
        <v>1044</v>
      </c>
      <c r="AE2978" t="s">
        <v>31</v>
      </c>
      <c r="AL2978" t="s">
        <v>75</v>
      </c>
      <c r="AM2978" t="s">
        <v>53</v>
      </c>
      <c r="AN2978" t="s">
        <v>1478</v>
      </c>
      <c r="AO2978" t="s">
        <v>1484</v>
      </c>
    </row>
    <row r="2979" spans="1:41" hidden="1" x14ac:dyDescent="0.2">
      <c r="A2979">
        <v>202160</v>
      </c>
      <c r="B2979">
        <v>22058</v>
      </c>
      <c r="C2979" t="s">
        <v>35</v>
      </c>
      <c r="D2979">
        <v>29</v>
      </c>
      <c r="F2979" t="s">
        <v>70</v>
      </c>
      <c r="G2979" t="s">
        <v>119</v>
      </c>
      <c r="H2979" t="s">
        <v>41</v>
      </c>
      <c r="I2979" t="s">
        <v>534</v>
      </c>
      <c r="J2979">
        <v>2</v>
      </c>
      <c r="K2979">
        <v>6</v>
      </c>
      <c r="L2979" t="s">
        <v>43</v>
      </c>
      <c r="M2979" t="s">
        <v>44</v>
      </c>
      <c r="N2979" t="s">
        <v>45</v>
      </c>
      <c r="O2979" t="s">
        <v>46</v>
      </c>
      <c r="P2979" t="s">
        <v>73</v>
      </c>
      <c r="Q2979" t="s">
        <v>73</v>
      </c>
      <c r="R2979">
        <v>35</v>
      </c>
      <c r="S2979">
        <v>19</v>
      </c>
      <c r="T2979">
        <v>16</v>
      </c>
      <c r="V2979"/>
      <c r="W2979" t="s">
        <v>49</v>
      </c>
      <c r="X2979">
        <v>1</v>
      </c>
      <c r="AA2979" s="1">
        <v>44410</v>
      </c>
      <c r="AB2979" s="1">
        <v>44527</v>
      </c>
      <c r="AC2979">
        <v>1000</v>
      </c>
      <c r="AD2979">
        <v>1129</v>
      </c>
      <c r="AH2979" t="s">
        <v>82</v>
      </c>
      <c r="AL2979" t="s">
        <v>75</v>
      </c>
      <c r="AM2979" t="s">
        <v>53</v>
      </c>
      <c r="AN2979" t="s">
        <v>45</v>
      </c>
      <c r="AO2979" t="s">
        <v>1485</v>
      </c>
    </row>
    <row r="2980" spans="1:41" hidden="1" x14ac:dyDescent="0.2">
      <c r="A2980">
        <v>202160</v>
      </c>
      <c r="B2980">
        <v>22059</v>
      </c>
      <c r="C2980" t="s">
        <v>35</v>
      </c>
      <c r="D2980">
        <v>30</v>
      </c>
      <c r="F2980" t="s">
        <v>70</v>
      </c>
      <c r="G2980" t="s">
        <v>119</v>
      </c>
      <c r="H2980" t="s">
        <v>41</v>
      </c>
      <c r="I2980" t="s">
        <v>534</v>
      </c>
      <c r="J2980">
        <v>2</v>
      </c>
      <c r="K2980">
        <v>6</v>
      </c>
      <c r="L2980" t="s">
        <v>43</v>
      </c>
      <c r="M2980" t="s">
        <v>44</v>
      </c>
      <c r="N2980" t="s">
        <v>45</v>
      </c>
      <c r="O2980" t="s">
        <v>46</v>
      </c>
      <c r="P2980" t="s">
        <v>73</v>
      </c>
      <c r="Q2980" t="s">
        <v>73</v>
      </c>
      <c r="R2980">
        <v>35</v>
      </c>
      <c r="S2980">
        <v>30</v>
      </c>
      <c r="T2980">
        <v>5</v>
      </c>
      <c r="V2980"/>
      <c r="W2980" t="s">
        <v>49</v>
      </c>
      <c r="X2980">
        <v>1</v>
      </c>
      <c r="AA2980" s="1">
        <v>44410</v>
      </c>
      <c r="AB2980" s="1">
        <v>44527</v>
      </c>
      <c r="AC2980">
        <v>1045</v>
      </c>
      <c r="AD2980">
        <v>1214</v>
      </c>
      <c r="AF2980" t="s">
        <v>60</v>
      </c>
      <c r="AL2980" t="s">
        <v>75</v>
      </c>
      <c r="AM2980" t="s">
        <v>53</v>
      </c>
      <c r="AN2980" t="s">
        <v>45</v>
      </c>
      <c r="AO2980" t="s">
        <v>1481</v>
      </c>
    </row>
    <row r="2981" spans="1:41" hidden="1" x14ac:dyDescent="0.2">
      <c r="A2981">
        <v>202160</v>
      </c>
      <c r="B2981">
        <v>22060</v>
      </c>
      <c r="C2981" t="s">
        <v>35</v>
      </c>
      <c r="D2981">
        <v>28</v>
      </c>
      <c r="F2981" t="s">
        <v>70</v>
      </c>
      <c r="G2981" t="s">
        <v>119</v>
      </c>
      <c r="H2981" t="s">
        <v>41</v>
      </c>
      <c r="I2981" t="s">
        <v>534</v>
      </c>
      <c r="J2981">
        <v>2</v>
      </c>
      <c r="K2981">
        <v>6</v>
      </c>
      <c r="L2981" t="s">
        <v>43</v>
      </c>
      <c r="M2981" t="s">
        <v>44</v>
      </c>
      <c r="N2981" t="s">
        <v>45</v>
      </c>
      <c r="O2981" t="s">
        <v>46</v>
      </c>
      <c r="P2981" t="s">
        <v>73</v>
      </c>
      <c r="Q2981" t="s">
        <v>73</v>
      </c>
      <c r="R2981">
        <v>35</v>
      </c>
      <c r="S2981">
        <v>2</v>
      </c>
      <c r="T2981">
        <v>33</v>
      </c>
      <c r="V2981"/>
      <c r="W2981" t="s">
        <v>49</v>
      </c>
      <c r="X2981">
        <v>1</v>
      </c>
      <c r="AA2981" s="1">
        <v>44410</v>
      </c>
      <c r="AB2981" s="1">
        <v>44527</v>
      </c>
      <c r="AC2981">
        <v>1430</v>
      </c>
      <c r="AD2981">
        <v>1559</v>
      </c>
      <c r="AI2981" t="s">
        <v>61</v>
      </c>
      <c r="AL2981" t="s">
        <v>75</v>
      </c>
      <c r="AM2981" t="s">
        <v>53</v>
      </c>
      <c r="AN2981" t="s">
        <v>45</v>
      </c>
      <c r="AO2981" t="s">
        <v>1482</v>
      </c>
    </row>
    <row r="2982" spans="1:41" hidden="1" x14ac:dyDescent="0.2">
      <c r="A2982">
        <v>202160</v>
      </c>
      <c r="B2982">
        <v>22061</v>
      </c>
      <c r="C2982" t="s">
        <v>35</v>
      </c>
      <c r="D2982">
        <v>30</v>
      </c>
      <c r="F2982" t="s">
        <v>70</v>
      </c>
      <c r="G2982" t="s">
        <v>253</v>
      </c>
      <c r="H2982" t="s">
        <v>41</v>
      </c>
      <c r="I2982" t="s">
        <v>590</v>
      </c>
      <c r="J2982">
        <v>2</v>
      </c>
      <c r="K2982">
        <v>6</v>
      </c>
      <c r="L2982" t="s">
        <v>43</v>
      </c>
      <c r="M2982" t="s">
        <v>44</v>
      </c>
      <c r="N2982" t="s">
        <v>45</v>
      </c>
      <c r="O2982" t="s">
        <v>46</v>
      </c>
      <c r="P2982" t="s">
        <v>73</v>
      </c>
      <c r="Q2982" t="s">
        <v>73</v>
      </c>
      <c r="R2982">
        <v>35</v>
      </c>
      <c r="S2982">
        <v>31</v>
      </c>
      <c r="T2982">
        <v>4</v>
      </c>
      <c r="V2982"/>
      <c r="W2982" t="s">
        <v>49</v>
      </c>
      <c r="X2982">
        <v>1</v>
      </c>
      <c r="AA2982" s="1">
        <v>44410</v>
      </c>
      <c r="AB2982" s="1">
        <v>44527</v>
      </c>
      <c r="AC2982">
        <v>700</v>
      </c>
      <c r="AD2982">
        <v>829</v>
      </c>
      <c r="AF2982" t="s">
        <v>60</v>
      </c>
      <c r="AL2982" t="s">
        <v>75</v>
      </c>
      <c r="AM2982" t="s">
        <v>53</v>
      </c>
      <c r="AN2982" t="s">
        <v>45</v>
      </c>
      <c r="AO2982" t="s">
        <v>1481</v>
      </c>
    </row>
    <row r="2983" spans="1:41" hidden="1" x14ac:dyDescent="0.2">
      <c r="A2983">
        <v>202160</v>
      </c>
      <c r="B2983">
        <v>22062</v>
      </c>
      <c r="C2983" t="s">
        <v>35</v>
      </c>
      <c r="D2983">
        <v>32</v>
      </c>
      <c r="F2983" t="s">
        <v>70</v>
      </c>
      <c r="G2983" t="s">
        <v>253</v>
      </c>
      <c r="H2983" t="s">
        <v>41</v>
      </c>
      <c r="I2983" t="s">
        <v>590</v>
      </c>
      <c r="J2983">
        <v>2</v>
      </c>
      <c r="K2983">
        <v>6</v>
      </c>
      <c r="L2983" t="s">
        <v>43</v>
      </c>
      <c r="M2983" t="s">
        <v>44</v>
      </c>
      <c r="N2983" t="s">
        <v>45</v>
      </c>
      <c r="O2983" t="s">
        <v>46</v>
      </c>
      <c r="P2983" t="s">
        <v>73</v>
      </c>
      <c r="Q2983" t="s">
        <v>73</v>
      </c>
      <c r="R2983">
        <v>35</v>
      </c>
      <c r="S2983">
        <v>16</v>
      </c>
      <c r="T2983">
        <v>19</v>
      </c>
      <c r="V2983"/>
      <c r="W2983" t="s">
        <v>49</v>
      </c>
      <c r="X2983">
        <v>1</v>
      </c>
      <c r="AA2983" s="1">
        <v>44410</v>
      </c>
      <c r="AB2983" s="1">
        <v>44527</v>
      </c>
      <c r="AC2983">
        <v>1000</v>
      </c>
      <c r="AD2983">
        <v>1129</v>
      </c>
      <c r="AH2983" t="s">
        <v>82</v>
      </c>
      <c r="AL2983" t="s">
        <v>75</v>
      </c>
      <c r="AM2983" t="s">
        <v>53</v>
      </c>
      <c r="AN2983" t="s">
        <v>45</v>
      </c>
      <c r="AO2983" t="s">
        <v>1485</v>
      </c>
    </row>
    <row r="2984" spans="1:41" hidden="1" x14ac:dyDescent="0.2">
      <c r="A2984">
        <v>202160</v>
      </c>
      <c r="B2984">
        <v>22063</v>
      </c>
      <c r="C2984" t="s">
        <v>35</v>
      </c>
      <c r="D2984">
        <v>31</v>
      </c>
      <c r="F2984" t="s">
        <v>70</v>
      </c>
      <c r="G2984" t="s">
        <v>253</v>
      </c>
      <c r="H2984" t="s">
        <v>41</v>
      </c>
      <c r="I2984" t="s">
        <v>590</v>
      </c>
      <c r="J2984">
        <v>2</v>
      </c>
      <c r="K2984">
        <v>6</v>
      </c>
      <c r="L2984" t="s">
        <v>43</v>
      </c>
      <c r="M2984" t="s">
        <v>44</v>
      </c>
      <c r="N2984" t="s">
        <v>45</v>
      </c>
      <c r="O2984" t="s">
        <v>46</v>
      </c>
      <c r="P2984" t="s">
        <v>73</v>
      </c>
      <c r="Q2984" t="s">
        <v>73</v>
      </c>
      <c r="R2984">
        <v>35</v>
      </c>
      <c r="S2984">
        <v>24</v>
      </c>
      <c r="T2984">
        <v>11</v>
      </c>
      <c r="V2984"/>
      <c r="W2984" t="s">
        <v>49</v>
      </c>
      <c r="X2984">
        <v>1</v>
      </c>
      <c r="AA2984" s="1">
        <v>44410</v>
      </c>
      <c r="AB2984" s="1">
        <v>44527</v>
      </c>
      <c r="AC2984">
        <v>830</v>
      </c>
      <c r="AD2984">
        <v>959</v>
      </c>
      <c r="AH2984" t="s">
        <v>82</v>
      </c>
      <c r="AL2984" t="s">
        <v>75</v>
      </c>
      <c r="AM2984" t="s">
        <v>53</v>
      </c>
      <c r="AN2984" t="s">
        <v>45</v>
      </c>
      <c r="AO2984" t="s">
        <v>1485</v>
      </c>
    </row>
    <row r="2985" spans="1:41" hidden="1" x14ac:dyDescent="0.2">
      <c r="A2985">
        <v>202160</v>
      </c>
      <c r="B2985">
        <v>22064</v>
      </c>
      <c r="C2985" t="s">
        <v>35</v>
      </c>
      <c r="D2985">
        <v>33</v>
      </c>
      <c r="F2985" t="s">
        <v>70</v>
      </c>
      <c r="G2985" t="s">
        <v>253</v>
      </c>
      <c r="H2985" t="s">
        <v>41</v>
      </c>
      <c r="I2985" t="s">
        <v>590</v>
      </c>
      <c r="J2985">
        <v>2</v>
      </c>
      <c r="K2985">
        <v>6</v>
      </c>
      <c r="L2985" t="s">
        <v>43</v>
      </c>
      <c r="M2985" t="s">
        <v>44</v>
      </c>
      <c r="N2985" t="s">
        <v>45</v>
      </c>
      <c r="O2985" t="s">
        <v>46</v>
      </c>
      <c r="P2985" t="s">
        <v>73</v>
      </c>
      <c r="Q2985" t="s">
        <v>73</v>
      </c>
      <c r="R2985">
        <v>35</v>
      </c>
      <c r="S2985">
        <v>28</v>
      </c>
      <c r="T2985">
        <v>7</v>
      </c>
      <c r="V2985"/>
      <c r="W2985" t="s">
        <v>49</v>
      </c>
      <c r="X2985">
        <v>1</v>
      </c>
      <c r="AA2985" s="1">
        <v>44410</v>
      </c>
      <c r="AB2985" s="1">
        <v>44527</v>
      </c>
      <c r="AC2985">
        <v>1130</v>
      </c>
      <c r="AD2985">
        <v>1259</v>
      </c>
      <c r="AI2985" t="s">
        <v>61</v>
      </c>
      <c r="AL2985" t="s">
        <v>75</v>
      </c>
      <c r="AM2985" t="s">
        <v>53</v>
      </c>
      <c r="AN2985" t="s">
        <v>45</v>
      </c>
      <c r="AO2985" t="s">
        <v>1482</v>
      </c>
    </row>
    <row r="2986" spans="1:41" hidden="1" x14ac:dyDescent="0.2">
      <c r="A2986">
        <v>202160</v>
      </c>
      <c r="B2986">
        <v>22065</v>
      </c>
      <c r="C2986" t="s">
        <v>35</v>
      </c>
      <c r="D2986">
        <v>34</v>
      </c>
      <c r="F2986" t="s">
        <v>70</v>
      </c>
      <c r="G2986" t="s">
        <v>253</v>
      </c>
      <c r="H2986" t="s">
        <v>41</v>
      </c>
      <c r="I2986" t="s">
        <v>590</v>
      </c>
      <c r="J2986">
        <v>2</v>
      </c>
      <c r="K2986">
        <v>6</v>
      </c>
      <c r="L2986" t="s">
        <v>43</v>
      </c>
      <c r="M2986" t="s">
        <v>44</v>
      </c>
      <c r="N2986" t="s">
        <v>45</v>
      </c>
      <c r="O2986" t="s">
        <v>46</v>
      </c>
      <c r="P2986" t="s">
        <v>73</v>
      </c>
      <c r="Q2986" t="s">
        <v>73</v>
      </c>
      <c r="R2986">
        <v>35</v>
      </c>
      <c r="S2986">
        <v>12</v>
      </c>
      <c r="T2986">
        <v>23</v>
      </c>
      <c r="V2986"/>
      <c r="W2986" t="s">
        <v>49</v>
      </c>
      <c r="X2986">
        <v>1</v>
      </c>
      <c r="AA2986" s="1">
        <v>44410</v>
      </c>
      <c r="AB2986" s="1">
        <v>44527</v>
      </c>
      <c r="AC2986">
        <v>1215</v>
      </c>
      <c r="AD2986">
        <v>1344</v>
      </c>
      <c r="AH2986" t="s">
        <v>82</v>
      </c>
      <c r="AL2986" t="s">
        <v>75</v>
      </c>
      <c r="AM2986" t="s">
        <v>53</v>
      </c>
      <c r="AN2986" t="s">
        <v>45</v>
      </c>
      <c r="AO2986" t="s">
        <v>1485</v>
      </c>
    </row>
    <row r="2987" spans="1:41" hidden="1" x14ac:dyDescent="0.2">
      <c r="A2987">
        <v>202160</v>
      </c>
      <c r="B2987">
        <v>22066</v>
      </c>
      <c r="C2987" t="s">
        <v>35</v>
      </c>
      <c r="D2987">
        <v>24</v>
      </c>
      <c r="F2987" t="s">
        <v>320</v>
      </c>
      <c r="G2987">
        <v>1020</v>
      </c>
      <c r="H2987" t="s">
        <v>41</v>
      </c>
      <c r="I2987" t="s">
        <v>344</v>
      </c>
      <c r="J2987">
        <v>3</v>
      </c>
      <c r="K2987">
        <v>3</v>
      </c>
      <c r="L2987" t="s">
        <v>43</v>
      </c>
      <c r="M2987" t="s">
        <v>44</v>
      </c>
      <c r="N2987" t="s">
        <v>45</v>
      </c>
      <c r="O2987" t="s">
        <v>46</v>
      </c>
      <c r="P2987" t="s">
        <v>47</v>
      </c>
      <c r="Q2987" t="s">
        <v>345</v>
      </c>
      <c r="R2987">
        <v>35</v>
      </c>
      <c r="S2987">
        <v>28</v>
      </c>
      <c r="T2987">
        <v>7</v>
      </c>
      <c r="V2987"/>
      <c r="W2987" t="s">
        <v>49</v>
      </c>
      <c r="X2987">
        <v>1</v>
      </c>
      <c r="AA2987" s="1">
        <v>44410</v>
      </c>
      <c r="AB2987" s="1">
        <v>44527</v>
      </c>
      <c r="AC2987">
        <v>1945</v>
      </c>
      <c r="AD2987">
        <v>2159</v>
      </c>
      <c r="AE2987" t="s">
        <v>31</v>
      </c>
      <c r="AL2987" t="s">
        <v>52</v>
      </c>
      <c r="AM2987" t="s">
        <v>53</v>
      </c>
      <c r="AN2987" t="s">
        <v>1478</v>
      </c>
      <c r="AO2987" t="s">
        <v>1484</v>
      </c>
    </row>
    <row r="2988" spans="1:41" hidden="1" x14ac:dyDescent="0.2">
      <c r="A2988">
        <v>202160</v>
      </c>
      <c r="B2988">
        <v>22067</v>
      </c>
      <c r="C2988" t="s">
        <v>35</v>
      </c>
      <c r="D2988">
        <v>1</v>
      </c>
      <c r="F2988" t="s">
        <v>195</v>
      </c>
      <c r="G2988" t="s">
        <v>100</v>
      </c>
      <c r="H2988" t="s">
        <v>41</v>
      </c>
      <c r="I2988" t="s">
        <v>1322</v>
      </c>
      <c r="J2988">
        <v>2</v>
      </c>
      <c r="K2988">
        <v>3</v>
      </c>
      <c r="L2988" t="s">
        <v>43</v>
      </c>
      <c r="M2988" t="s">
        <v>44</v>
      </c>
      <c r="N2988" t="s">
        <v>45</v>
      </c>
      <c r="O2988" t="s">
        <v>46</v>
      </c>
      <c r="P2988" t="s">
        <v>57</v>
      </c>
      <c r="Q2988" t="s">
        <v>197</v>
      </c>
      <c r="R2988">
        <v>25</v>
      </c>
      <c r="S2988">
        <v>5</v>
      </c>
      <c r="T2988">
        <v>20</v>
      </c>
      <c r="U2988">
        <v>79982313</v>
      </c>
      <c r="V2988">
        <v>79982313</v>
      </c>
      <c r="W2988" t="s">
        <v>198</v>
      </c>
      <c r="X2988">
        <v>1</v>
      </c>
      <c r="AA2988" s="1">
        <v>44410</v>
      </c>
      <c r="AB2988" s="1">
        <v>44527</v>
      </c>
      <c r="AC2988">
        <v>700</v>
      </c>
      <c r="AD2988">
        <v>914</v>
      </c>
      <c r="AE2988" t="s">
        <v>31</v>
      </c>
      <c r="AL2988" t="s">
        <v>75</v>
      </c>
      <c r="AM2988" t="s">
        <v>53</v>
      </c>
      <c r="AN2988" t="s">
        <v>1478</v>
      </c>
      <c r="AO2988" t="s">
        <v>1484</v>
      </c>
    </row>
    <row r="2989" spans="1:41" hidden="1" x14ac:dyDescent="0.2">
      <c r="A2989">
        <v>202160</v>
      </c>
      <c r="B2989">
        <v>22068</v>
      </c>
      <c r="C2989" t="s">
        <v>35</v>
      </c>
      <c r="D2989">
        <v>1</v>
      </c>
      <c r="F2989" t="s">
        <v>195</v>
      </c>
      <c r="G2989" t="s">
        <v>554</v>
      </c>
      <c r="H2989" t="s">
        <v>41</v>
      </c>
      <c r="I2989" t="s">
        <v>1323</v>
      </c>
      <c r="J2989">
        <v>2</v>
      </c>
      <c r="K2989">
        <v>3</v>
      </c>
      <c r="L2989" t="s">
        <v>43</v>
      </c>
      <c r="M2989" t="s">
        <v>44</v>
      </c>
      <c r="N2989" t="s">
        <v>45</v>
      </c>
      <c r="O2989" t="s">
        <v>46</v>
      </c>
      <c r="P2989" t="s">
        <v>57</v>
      </c>
      <c r="Q2989" t="s">
        <v>197</v>
      </c>
      <c r="R2989">
        <v>25</v>
      </c>
      <c r="S2989">
        <v>9</v>
      </c>
      <c r="T2989">
        <v>16</v>
      </c>
      <c r="V2989"/>
      <c r="W2989" t="s">
        <v>49</v>
      </c>
      <c r="X2989">
        <v>1</v>
      </c>
      <c r="AA2989" s="1">
        <v>44410</v>
      </c>
      <c r="AB2989" s="1">
        <v>44527</v>
      </c>
      <c r="AC2989">
        <v>700</v>
      </c>
      <c r="AD2989">
        <v>914</v>
      </c>
      <c r="AE2989" t="s">
        <v>31</v>
      </c>
      <c r="AL2989" t="s">
        <v>75</v>
      </c>
      <c r="AM2989" t="s">
        <v>53</v>
      </c>
      <c r="AN2989" t="s">
        <v>1478</v>
      </c>
      <c r="AO2989" t="s">
        <v>1484</v>
      </c>
    </row>
    <row r="2990" spans="1:41" hidden="1" x14ac:dyDescent="0.2">
      <c r="A2990">
        <v>202160</v>
      </c>
      <c r="B2990">
        <v>22069</v>
      </c>
      <c r="C2990" t="s">
        <v>35</v>
      </c>
      <c r="D2990">
        <v>1</v>
      </c>
      <c r="F2990" t="s">
        <v>195</v>
      </c>
      <c r="G2990" t="s">
        <v>219</v>
      </c>
      <c r="H2990" t="s">
        <v>41</v>
      </c>
      <c r="I2990" t="s">
        <v>1324</v>
      </c>
      <c r="J2990">
        <v>3</v>
      </c>
      <c r="K2990">
        <v>3</v>
      </c>
      <c r="L2990" t="s">
        <v>43</v>
      </c>
      <c r="M2990" t="s">
        <v>44</v>
      </c>
      <c r="N2990" t="s">
        <v>45</v>
      </c>
      <c r="O2990" t="s">
        <v>46</v>
      </c>
      <c r="P2990" t="s">
        <v>57</v>
      </c>
      <c r="Q2990" t="s">
        <v>197</v>
      </c>
      <c r="R2990">
        <v>20</v>
      </c>
      <c r="S2990">
        <v>6</v>
      </c>
      <c r="T2990">
        <v>14</v>
      </c>
      <c r="U2990">
        <v>94327187</v>
      </c>
      <c r="V2990">
        <v>94327187</v>
      </c>
      <c r="W2990" t="s">
        <v>1325</v>
      </c>
      <c r="X2990">
        <v>1</v>
      </c>
      <c r="AA2990" s="1">
        <v>44410</v>
      </c>
      <c r="AB2990" s="1">
        <v>44527</v>
      </c>
      <c r="AC2990">
        <v>700</v>
      </c>
      <c r="AD2990">
        <v>914</v>
      </c>
      <c r="AH2990" t="s">
        <v>82</v>
      </c>
      <c r="AL2990" t="s">
        <v>75</v>
      </c>
      <c r="AM2990" t="s">
        <v>53</v>
      </c>
      <c r="AN2990" t="s">
        <v>1478</v>
      </c>
      <c r="AO2990" t="s">
        <v>1485</v>
      </c>
    </row>
    <row r="2991" spans="1:41" hidden="1" x14ac:dyDescent="0.2">
      <c r="A2991">
        <v>202160</v>
      </c>
      <c r="B2991">
        <v>22070</v>
      </c>
      <c r="C2991" t="s">
        <v>35</v>
      </c>
      <c r="D2991">
        <v>1</v>
      </c>
      <c r="F2991" t="s">
        <v>195</v>
      </c>
      <c r="G2991" t="s">
        <v>235</v>
      </c>
      <c r="H2991" t="s">
        <v>41</v>
      </c>
      <c r="I2991" t="s">
        <v>1326</v>
      </c>
      <c r="J2991">
        <v>3</v>
      </c>
      <c r="K2991">
        <v>3</v>
      </c>
      <c r="L2991" t="s">
        <v>43</v>
      </c>
      <c r="M2991" t="s">
        <v>44</v>
      </c>
      <c r="N2991" t="s">
        <v>45</v>
      </c>
      <c r="O2991" t="s">
        <v>46</v>
      </c>
      <c r="P2991" t="s">
        <v>57</v>
      </c>
      <c r="Q2991" t="s">
        <v>197</v>
      </c>
      <c r="R2991">
        <v>15</v>
      </c>
      <c r="S2991">
        <v>2</v>
      </c>
      <c r="T2991">
        <v>13</v>
      </c>
      <c r="U2991">
        <v>52811237</v>
      </c>
      <c r="V2991">
        <v>52811237</v>
      </c>
      <c r="W2991" t="s">
        <v>820</v>
      </c>
      <c r="X2991">
        <v>1</v>
      </c>
      <c r="AA2991" s="1">
        <v>44410</v>
      </c>
      <c r="AB2991" s="1">
        <v>44527</v>
      </c>
      <c r="AC2991">
        <v>830</v>
      </c>
      <c r="AD2991">
        <v>1044</v>
      </c>
      <c r="AF2991" t="s">
        <v>60</v>
      </c>
      <c r="AL2991" t="s">
        <v>75</v>
      </c>
      <c r="AM2991" t="s">
        <v>53</v>
      </c>
      <c r="AN2991" t="s">
        <v>1478</v>
      </c>
      <c r="AO2991" t="s">
        <v>1481</v>
      </c>
    </row>
    <row r="2992" spans="1:41" hidden="1" x14ac:dyDescent="0.2">
      <c r="A2992">
        <v>202160</v>
      </c>
      <c r="B2992">
        <v>22071</v>
      </c>
      <c r="C2992" t="s">
        <v>35</v>
      </c>
      <c r="D2992">
        <v>1</v>
      </c>
      <c r="F2992" t="s">
        <v>128</v>
      </c>
      <c r="G2992">
        <v>1400</v>
      </c>
      <c r="H2992" t="s">
        <v>41</v>
      </c>
      <c r="I2992" t="s">
        <v>1327</v>
      </c>
      <c r="J2992">
        <v>2</v>
      </c>
      <c r="K2992">
        <v>3</v>
      </c>
      <c r="L2992" t="s">
        <v>43</v>
      </c>
      <c r="M2992" t="s">
        <v>44</v>
      </c>
      <c r="N2992" t="s">
        <v>45</v>
      </c>
      <c r="O2992" t="s">
        <v>46</v>
      </c>
      <c r="P2992" t="s">
        <v>57</v>
      </c>
      <c r="Q2992" t="s">
        <v>130</v>
      </c>
      <c r="R2992">
        <v>15</v>
      </c>
      <c r="S2992">
        <v>6</v>
      </c>
      <c r="T2992">
        <v>9</v>
      </c>
      <c r="U2992">
        <v>78714750</v>
      </c>
      <c r="V2992">
        <v>78714750</v>
      </c>
      <c r="W2992" t="s">
        <v>792</v>
      </c>
      <c r="X2992">
        <v>1</v>
      </c>
      <c r="AA2992" s="1">
        <v>44410</v>
      </c>
      <c r="AB2992" s="1">
        <v>44527</v>
      </c>
      <c r="AC2992">
        <v>700</v>
      </c>
      <c r="AD2992">
        <v>914</v>
      </c>
      <c r="AG2992" t="s">
        <v>63</v>
      </c>
      <c r="AL2992" t="s">
        <v>52</v>
      </c>
      <c r="AM2992" t="s">
        <v>53</v>
      </c>
      <c r="AN2992" t="s">
        <v>1478</v>
      </c>
      <c r="AO2992" t="s">
        <v>1483</v>
      </c>
    </row>
    <row r="2993" spans="1:41" hidden="1" x14ac:dyDescent="0.2">
      <c r="A2993">
        <v>202160</v>
      </c>
      <c r="B2993">
        <v>22072</v>
      </c>
      <c r="C2993" t="s">
        <v>35</v>
      </c>
      <c r="D2993">
        <v>1</v>
      </c>
      <c r="F2993" t="s">
        <v>128</v>
      </c>
      <c r="G2993" t="s">
        <v>364</v>
      </c>
      <c r="H2993" t="s">
        <v>41</v>
      </c>
      <c r="I2993" t="s">
        <v>1328</v>
      </c>
      <c r="J2993">
        <v>3</v>
      </c>
      <c r="K2993">
        <v>2</v>
      </c>
      <c r="L2993" t="s">
        <v>43</v>
      </c>
      <c r="M2993" t="s">
        <v>44</v>
      </c>
      <c r="N2993" t="s">
        <v>45</v>
      </c>
      <c r="O2993" t="s">
        <v>46</v>
      </c>
      <c r="P2993" t="s">
        <v>57</v>
      </c>
      <c r="Q2993" t="s">
        <v>130</v>
      </c>
      <c r="R2993">
        <v>20</v>
      </c>
      <c r="S2993">
        <v>2</v>
      </c>
      <c r="T2993">
        <v>18</v>
      </c>
      <c r="V2993"/>
      <c r="W2993" t="s">
        <v>49</v>
      </c>
      <c r="X2993">
        <v>1</v>
      </c>
      <c r="AA2993" s="1">
        <v>44410</v>
      </c>
      <c r="AB2993" s="1">
        <v>44527</v>
      </c>
      <c r="AC2993">
        <v>700</v>
      </c>
      <c r="AD2993">
        <v>914</v>
      </c>
      <c r="AI2993" t="s">
        <v>61</v>
      </c>
      <c r="AL2993" t="s">
        <v>75</v>
      </c>
      <c r="AM2993" t="s">
        <v>53</v>
      </c>
      <c r="AN2993" t="s">
        <v>1478</v>
      </c>
      <c r="AO2993" t="s">
        <v>1482</v>
      </c>
    </row>
    <row r="2994" spans="1:41" hidden="1" x14ac:dyDescent="0.2">
      <c r="A2994">
        <v>202160</v>
      </c>
      <c r="B2994">
        <v>22073</v>
      </c>
      <c r="C2994" t="s">
        <v>35</v>
      </c>
      <c r="D2994">
        <v>1</v>
      </c>
      <c r="F2994" t="s">
        <v>128</v>
      </c>
      <c r="G2994" t="s">
        <v>409</v>
      </c>
      <c r="H2994" t="s">
        <v>41</v>
      </c>
      <c r="I2994" t="s">
        <v>648</v>
      </c>
      <c r="J2994">
        <v>3</v>
      </c>
      <c r="K2994">
        <v>3</v>
      </c>
      <c r="L2994" t="s">
        <v>43</v>
      </c>
      <c r="M2994" t="s">
        <v>44</v>
      </c>
      <c r="N2994" t="s">
        <v>45</v>
      </c>
      <c r="O2994" t="s">
        <v>46</v>
      </c>
      <c r="P2994" t="s">
        <v>57</v>
      </c>
      <c r="Q2994" t="s">
        <v>130</v>
      </c>
      <c r="R2994">
        <v>20</v>
      </c>
      <c r="S2994">
        <v>4</v>
      </c>
      <c r="T2994">
        <v>16</v>
      </c>
      <c r="U2994">
        <v>14600</v>
      </c>
      <c r="V2994">
        <v>1022942266</v>
      </c>
      <c r="W2994" t="s">
        <v>821</v>
      </c>
      <c r="X2994">
        <v>1</v>
      </c>
      <c r="AA2994" s="1">
        <v>44410</v>
      </c>
      <c r="AB2994" s="1">
        <v>44527</v>
      </c>
      <c r="AC2994">
        <v>1045</v>
      </c>
      <c r="AD2994">
        <v>1259</v>
      </c>
      <c r="AI2994" t="s">
        <v>61</v>
      </c>
      <c r="AL2994" t="s">
        <v>75</v>
      </c>
      <c r="AM2994" t="s">
        <v>53</v>
      </c>
      <c r="AN2994" t="s">
        <v>1478</v>
      </c>
      <c r="AO2994" t="s">
        <v>1482</v>
      </c>
    </row>
    <row r="2995" spans="1:41" hidden="1" x14ac:dyDescent="0.2">
      <c r="A2995">
        <v>202160</v>
      </c>
      <c r="B2995">
        <v>22074</v>
      </c>
      <c r="C2995" t="s">
        <v>35</v>
      </c>
      <c r="D2995">
        <v>3</v>
      </c>
      <c r="F2995" t="s">
        <v>195</v>
      </c>
      <c r="G2995" t="s">
        <v>364</v>
      </c>
      <c r="H2995" t="s">
        <v>41</v>
      </c>
      <c r="I2995" t="s">
        <v>1130</v>
      </c>
      <c r="J2995">
        <v>3</v>
      </c>
      <c r="K2995">
        <v>2</v>
      </c>
      <c r="L2995" t="s">
        <v>43</v>
      </c>
      <c r="M2995" t="s">
        <v>44</v>
      </c>
      <c r="N2995" t="s">
        <v>45</v>
      </c>
      <c r="O2995" t="s">
        <v>46</v>
      </c>
      <c r="P2995" t="s">
        <v>57</v>
      </c>
      <c r="Q2995" t="s">
        <v>197</v>
      </c>
      <c r="R2995">
        <v>15</v>
      </c>
      <c r="S2995">
        <v>8</v>
      </c>
      <c r="T2995">
        <v>7</v>
      </c>
      <c r="U2995">
        <v>52811237</v>
      </c>
      <c r="V2995">
        <v>52811237</v>
      </c>
      <c r="W2995" t="s">
        <v>820</v>
      </c>
      <c r="X2995">
        <v>1</v>
      </c>
      <c r="AA2995" s="1">
        <v>44410</v>
      </c>
      <c r="AB2995" s="1">
        <v>44527</v>
      </c>
      <c r="AC2995">
        <v>830</v>
      </c>
      <c r="AD2995">
        <v>959</v>
      </c>
      <c r="AI2995" t="s">
        <v>61</v>
      </c>
      <c r="AL2995" t="s">
        <v>75</v>
      </c>
      <c r="AM2995" t="s">
        <v>53</v>
      </c>
      <c r="AN2995" t="s">
        <v>1478</v>
      </c>
      <c r="AO2995" t="s">
        <v>1482</v>
      </c>
    </row>
    <row r="2996" spans="1:41" hidden="1" x14ac:dyDescent="0.2">
      <c r="A2996">
        <v>202160</v>
      </c>
      <c r="B2996">
        <v>22076</v>
      </c>
      <c r="C2996" t="s">
        <v>35</v>
      </c>
      <c r="D2996">
        <v>1</v>
      </c>
      <c r="F2996" t="s">
        <v>195</v>
      </c>
      <c r="G2996">
        <v>1250</v>
      </c>
      <c r="H2996" t="s">
        <v>41</v>
      </c>
      <c r="I2996" t="s">
        <v>1329</v>
      </c>
      <c r="J2996">
        <v>2</v>
      </c>
      <c r="K2996">
        <v>3</v>
      </c>
      <c r="L2996" t="s">
        <v>43</v>
      </c>
      <c r="M2996" t="s">
        <v>44</v>
      </c>
      <c r="N2996" t="s">
        <v>45</v>
      </c>
      <c r="O2996" t="s">
        <v>46</v>
      </c>
      <c r="P2996" t="s">
        <v>57</v>
      </c>
      <c r="Q2996" t="s">
        <v>197</v>
      </c>
      <c r="R2996">
        <v>10</v>
      </c>
      <c r="S2996">
        <v>4</v>
      </c>
      <c r="T2996">
        <v>6</v>
      </c>
      <c r="U2996">
        <v>92542682</v>
      </c>
      <c r="V2996">
        <v>92542682</v>
      </c>
      <c r="W2996" t="s">
        <v>226</v>
      </c>
      <c r="X2996">
        <v>1</v>
      </c>
      <c r="AA2996" s="1">
        <v>44410</v>
      </c>
      <c r="AB2996" s="1">
        <v>44527</v>
      </c>
      <c r="AC2996">
        <v>700</v>
      </c>
      <c r="AD2996">
        <v>914</v>
      </c>
      <c r="AF2996" t="s">
        <v>60</v>
      </c>
      <c r="AL2996" t="s">
        <v>52</v>
      </c>
      <c r="AM2996" t="s">
        <v>53</v>
      </c>
      <c r="AN2996" t="s">
        <v>1478</v>
      </c>
      <c r="AO2996" t="s">
        <v>1481</v>
      </c>
    </row>
    <row r="2997" spans="1:41" hidden="1" x14ac:dyDescent="0.2">
      <c r="A2997">
        <v>202160</v>
      </c>
      <c r="B2997">
        <v>22078</v>
      </c>
      <c r="C2997" t="s">
        <v>35</v>
      </c>
      <c r="D2997">
        <v>1</v>
      </c>
      <c r="F2997" t="s">
        <v>128</v>
      </c>
      <c r="G2997" t="s">
        <v>223</v>
      </c>
      <c r="H2997" t="s">
        <v>41</v>
      </c>
      <c r="I2997" t="s">
        <v>117</v>
      </c>
      <c r="J2997">
        <v>3</v>
      </c>
      <c r="K2997">
        <v>3</v>
      </c>
      <c r="L2997" t="s">
        <v>43</v>
      </c>
      <c r="M2997" t="s">
        <v>44</v>
      </c>
      <c r="N2997" t="s">
        <v>45</v>
      </c>
      <c r="O2997" t="s">
        <v>46</v>
      </c>
      <c r="P2997" t="s">
        <v>57</v>
      </c>
      <c r="Q2997" t="s">
        <v>130</v>
      </c>
      <c r="R2997">
        <v>30</v>
      </c>
      <c r="S2997">
        <v>9</v>
      </c>
      <c r="T2997">
        <v>21</v>
      </c>
      <c r="V2997"/>
      <c r="W2997" t="s">
        <v>49</v>
      </c>
      <c r="X2997">
        <v>1</v>
      </c>
      <c r="AA2997" s="1">
        <v>44410</v>
      </c>
      <c r="AB2997" s="1">
        <v>44527</v>
      </c>
      <c r="AC2997">
        <v>1000</v>
      </c>
      <c r="AD2997">
        <v>1214</v>
      </c>
      <c r="AE2997" t="s">
        <v>31</v>
      </c>
      <c r="AL2997" t="s">
        <v>75</v>
      </c>
      <c r="AM2997" t="s">
        <v>53</v>
      </c>
      <c r="AN2997" t="s">
        <v>1478</v>
      </c>
      <c r="AO2997" t="s">
        <v>1484</v>
      </c>
    </row>
    <row r="2998" spans="1:41" hidden="1" x14ac:dyDescent="0.2">
      <c r="A2998">
        <v>202160</v>
      </c>
      <c r="B2998">
        <v>2209</v>
      </c>
      <c r="C2998" t="s">
        <v>35</v>
      </c>
      <c r="D2998">
        <v>1</v>
      </c>
      <c r="E2998" t="s">
        <v>1330</v>
      </c>
      <c r="F2998" t="s">
        <v>1049</v>
      </c>
      <c r="G2998">
        <v>1130</v>
      </c>
      <c r="H2998" t="s">
        <v>41</v>
      </c>
      <c r="I2998" t="s">
        <v>117</v>
      </c>
      <c r="J2998">
        <v>2</v>
      </c>
      <c r="K2998">
        <v>6</v>
      </c>
      <c r="L2998" t="s">
        <v>43</v>
      </c>
      <c r="M2998" t="s">
        <v>44</v>
      </c>
      <c r="N2998" t="s">
        <v>45</v>
      </c>
      <c r="O2998" t="s">
        <v>46</v>
      </c>
      <c r="P2998" t="s">
        <v>73</v>
      </c>
      <c r="Q2998" t="s">
        <v>1051</v>
      </c>
      <c r="R2998">
        <v>5</v>
      </c>
      <c r="S2998">
        <v>4</v>
      </c>
      <c r="T2998">
        <v>1</v>
      </c>
      <c r="V2998"/>
      <c r="W2998" t="s">
        <v>49</v>
      </c>
      <c r="X2998">
        <v>1</v>
      </c>
      <c r="AA2998" s="1">
        <v>44410</v>
      </c>
      <c r="AB2998" s="1">
        <v>44527</v>
      </c>
      <c r="AC2998">
        <v>2030</v>
      </c>
      <c r="AD2998">
        <v>2159</v>
      </c>
      <c r="AH2998" t="s">
        <v>82</v>
      </c>
      <c r="AL2998" t="s">
        <v>52</v>
      </c>
      <c r="AM2998" t="s">
        <v>53</v>
      </c>
      <c r="AN2998" t="s">
        <v>45</v>
      </c>
      <c r="AO2998" t="s">
        <v>1485</v>
      </c>
    </row>
    <row r="2999" spans="1:41" hidden="1" x14ac:dyDescent="0.2">
      <c r="A2999">
        <v>202160</v>
      </c>
      <c r="B2999">
        <v>22098</v>
      </c>
      <c r="C2999" t="s">
        <v>35</v>
      </c>
      <c r="D2999">
        <v>10</v>
      </c>
      <c r="F2999" t="s">
        <v>40</v>
      </c>
      <c r="G2999">
        <v>1420</v>
      </c>
      <c r="H2999" t="s">
        <v>41</v>
      </c>
      <c r="I2999" t="s">
        <v>277</v>
      </c>
      <c r="J2999">
        <v>2</v>
      </c>
      <c r="K2999">
        <v>2</v>
      </c>
      <c r="L2999" t="s">
        <v>43</v>
      </c>
      <c r="M2999" t="s">
        <v>44</v>
      </c>
      <c r="N2999" t="s">
        <v>45</v>
      </c>
      <c r="O2999" t="s">
        <v>46</v>
      </c>
      <c r="P2999" t="s">
        <v>47</v>
      </c>
      <c r="Q2999" t="s">
        <v>48</v>
      </c>
      <c r="R2999">
        <v>40</v>
      </c>
      <c r="S2999">
        <v>31</v>
      </c>
      <c r="T2999">
        <v>9</v>
      </c>
      <c r="V2999"/>
      <c r="W2999" t="s">
        <v>49</v>
      </c>
      <c r="X2999">
        <v>1</v>
      </c>
      <c r="Y2999" t="s">
        <v>50</v>
      </c>
      <c r="AA2999" s="1">
        <v>44410</v>
      </c>
      <c r="AB2999" s="1">
        <v>44527</v>
      </c>
      <c r="AC2999">
        <v>830</v>
      </c>
      <c r="AD2999">
        <v>959</v>
      </c>
      <c r="AK2999" t="s">
        <v>51</v>
      </c>
      <c r="AL2999" t="s">
        <v>52</v>
      </c>
      <c r="AM2999" t="s">
        <v>53</v>
      </c>
      <c r="AN2999" t="s">
        <v>1478</v>
      </c>
      <c r="AO2999" t="s">
        <v>1480</v>
      </c>
    </row>
    <row r="3000" spans="1:41" hidden="1" x14ac:dyDescent="0.2">
      <c r="A3000">
        <v>202160</v>
      </c>
      <c r="B3000">
        <v>22099</v>
      </c>
      <c r="C3000" t="s">
        <v>35</v>
      </c>
      <c r="D3000">
        <v>5</v>
      </c>
      <c r="F3000" t="s">
        <v>153</v>
      </c>
      <c r="G3000" t="s">
        <v>79</v>
      </c>
      <c r="H3000" t="s">
        <v>41</v>
      </c>
      <c r="I3000" t="s">
        <v>277</v>
      </c>
      <c r="J3000">
        <v>2</v>
      </c>
      <c r="K3000">
        <v>2</v>
      </c>
      <c r="L3000" t="s">
        <v>43</v>
      </c>
      <c r="M3000" t="s">
        <v>44</v>
      </c>
      <c r="N3000" t="s">
        <v>45</v>
      </c>
      <c r="O3000" t="s">
        <v>46</v>
      </c>
      <c r="P3000" t="s">
        <v>66</v>
      </c>
      <c r="Q3000" t="s">
        <v>156</v>
      </c>
      <c r="R3000">
        <v>35</v>
      </c>
      <c r="S3000">
        <v>35</v>
      </c>
      <c r="T3000">
        <v>0</v>
      </c>
      <c r="V3000"/>
      <c r="W3000" t="s">
        <v>49</v>
      </c>
      <c r="X3000">
        <v>1</v>
      </c>
      <c r="Y3000" t="s">
        <v>50</v>
      </c>
      <c r="AA3000" s="1">
        <v>44410</v>
      </c>
      <c r="AB3000" s="1">
        <v>44527</v>
      </c>
      <c r="AC3000">
        <v>1130</v>
      </c>
      <c r="AD3000">
        <v>1259</v>
      </c>
      <c r="AK3000" t="s">
        <v>51</v>
      </c>
      <c r="AL3000" t="s">
        <v>75</v>
      </c>
      <c r="AM3000" t="s">
        <v>53</v>
      </c>
      <c r="AN3000" t="s">
        <v>1478</v>
      </c>
      <c r="AO3000" t="s">
        <v>1480</v>
      </c>
    </row>
    <row r="3001" spans="1:41" hidden="1" x14ac:dyDescent="0.2">
      <c r="A3001">
        <v>202160</v>
      </c>
      <c r="B3001">
        <v>2210</v>
      </c>
      <c r="C3001" t="s">
        <v>35</v>
      </c>
      <c r="D3001">
        <v>2</v>
      </c>
      <c r="F3001" t="s">
        <v>54</v>
      </c>
      <c r="G3001" t="s">
        <v>409</v>
      </c>
      <c r="H3001" t="s">
        <v>41</v>
      </c>
      <c r="I3001" t="s">
        <v>935</v>
      </c>
      <c r="J3001">
        <v>3</v>
      </c>
      <c r="K3001">
        <v>9</v>
      </c>
      <c r="L3001" t="s">
        <v>43</v>
      </c>
      <c r="M3001" t="s">
        <v>44</v>
      </c>
      <c r="N3001" t="s">
        <v>45</v>
      </c>
      <c r="O3001" t="s">
        <v>46</v>
      </c>
      <c r="P3001" t="s">
        <v>57</v>
      </c>
      <c r="Q3001" t="s">
        <v>58</v>
      </c>
      <c r="R3001">
        <v>35</v>
      </c>
      <c r="S3001">
        <v>11</v>
      </c>
      <c r="T3001">
        <v>24</v>
      </c>
      <c r="U3001">
        <v>52765800</v>
      </c>
      <c r="V3001">
        <v>52765800</v>
      </c>
      <c r="W3001" t="s">
        <v>339</v>
      </c>
      <c r="X3001">
        <v>1</v>
      </c>
      <c r="AA3001" s="1">
        <v>44410</v>
      </c>
      <c r="AB3001" s="1">
        <v>44527</v>
      </c>
      <c r="AC3001">
        <v>1000</v>
      </c>
      <c r="AD3001">
        <v>1214</v>
      </c>
      <c r="AI3001" t="s">
        <v>61</v>
      </c>
      <c r="AL3001" t="s">
        <v>52</v>
      </c>
      <c r="AM3001" t="s">
        <v>53</v>
      </c>
      <c r="AN3001" t="s">
        <v>45</v>
      </c>
      <c r="AO3001" t="s">
        <v>1482</v>
      </c>
    </row>
    <row r="3002" spans="1:41" hidden="1" x14ac:dyDescent="0.2">
      <c r="A3002">
        <v>202160</v>
      </c>
      <c r="B3002">
        <v>22101</v>
      </c>
      <c r="C3002" t="s">
        <v>35</v>
      </c>
      <c r="D3002">
        <v>1</v>
      </c>
      <c r="F3002" t="s">
        <v>1272</v>
      </c>
      <c r="G3002" t="s">
        <v>55</v>
      </c>
      <c r="H3002" t="s">
        <v>41</v>
      </c>
      <c r="I3002" t="s">
        <v>1331</v>
      </c>
      <c r="J3002">
        <v>3</v>
      </c>
      <c r="K3002">
        <v>3</v>
      </c>
      <c r="L3002" t="s">
        <v>43</v>
      </c>
      <c r="M3002" t="s">
        <v>44</v>
      </c>
      <c r="N3002" t="s">
        <v>45</v>
      </c>
      <c r="O3002" t="s">
        <v>46</v>
      </c>
      <c r="P3002" t="s">
        <v>47</v>
      </c>
      <c r="R3002">
        <v>30</v>
      </c>
      <c r="S3002">
        <v>14</v>
      </c>
      <c r="T3002">
        <v>16</v>
      </c>
      <c r="V3002"/>
      <c r="W3002" t="s">
        <v>49</v>
      </c>
      <c r="X3002">
        <v>1</v>
      </c>
      <c r="AA3002" s="1">
        <v>44410</v>
      </c>
      <c r="AB3002" s="1">
        <v>44527</v>
      </c>
      <c r="AC3002">
        <v>1815</v>
      </c>
      <c r="AD3002">
        <v>2029</v>
      </c>
      <c r="AH3002" t="s">
        <v>82</v>
      </c>
      <c r="AL3002" t="s">
        <v>75</v>
      </c>
      <c r="AM3002" t="s">
        <v>53</v>
      </c>
      <c r="AN3002" t="s">
        <v>45</v>
      </c>
      <c r="AO3002" t="s">
        <v>1485</v>
      </c>
    </row>
    <row r="3003" spans="1:41" hidden="1" x14ac:dyDescent="0.2">
      <c r="A3003">
        <v>202160</v>
      </c>
      <c r="B3003">
        <v>2211</v>
      </c>
      <c r="C3003" t="s">
        <v>35</v>
      </c>
      <c r="D3003">
        <v>1</v>
      </c>
      <c r="F3003" t="s">
        <v>531</v>
      </c>
      <c r="G3003">
        <v>1110</v>
      </c>
      <c r="H3003" t="s">
        <v>41</v>
      </c>
      <c r="I3003" t="s">
        <v>117</v>
      </c>
      <c r="J3003">
        <v>3</v>
      </c>
      <c r="K3003">
        <v>3</v>
      </c>
      <c r="L3003" t="s">
        <v>43</v>
      </c>
      <c r="M3003" t="s">
        <v>44</v>
      </c>
      <c r="N3003" t="s">
        <v>45</v>
      </c>
      <c r="O3003" t="s">
        <v>46</v>
      </c>
      <c r="P3003" t="s">
        <v>66</v>
      </c>
      <c r="Q3003" t="s">
        <v>532</v>
      </c>
      <c r="R3003">
        <v>25</v>
      </c>
      <c r="S3003">
        <v>1</v>
      </c>
      <c r="T3003">
        <v>24</v>
      </c>
      <c r="V3003"/>
      <c r="W3003" t="s">
        <v>49</v>
      </c>
      <c r="X3003">
        <v>1</v>
      </c>
      <c r="AA3003" s="1">
        <v>44410</v>
      </c>
      <c r="AB3003" s="1">
        <v>44527</v>
      </c>
      <c r="AC3003">
        <v>1130</v>
      </c>
      <c r="AD3003">
        <v>1344</v>
      </c>
      <c r="AE3003" t="s">
        <v>31</v>
      </c>
      <c r="AL3003" t="s">
        <v>52</v>
      </c>
      <c r="AM3003" t="s">
        <v>53</v>
      </c>
      <c r="AN3003" t="s">
        <v>45</v>
      </c>
      <c r="AO3003" t="s">
        <v>1484</v>
      </c>
    </row>
    <row r="3004" spans="1:41" hidden="1" x14ac:dyDescent="0.2">
      <c r="A3004">
        <v>202160</v>
      </c>
      <c r="B3004">
        <v>2215</v>
      </c>
      <c r="C3004" t="s">
        <v>35</v>
      </c>
      <c r="D3004">
        <v>2</v>
      </c>
      <c r="E3004" t="s">
        <v>854</v>
      </c>
      <c r="F3004" t="s">
        <v>1049</v>
      </c>
      <c r="G3004">
        <v>1130</v>
      </c>
      <c r="H3004" t="s">
        <v>41</v>
      </c>
      <c r="I3004" t="s">
        <v>117</v>
      </c>
      <c r="J3004">
        <v>2</v>
      </c>
      <c r="K3004">
        <v>6</v>
      </c>
      <c r="L3004" t="s">
        <v>43</v>
      </c>
      <c r="M3004" t="s">
        <v>44</v>
      </c>
      <c r="N3004" t="s">
        <v>45</v>
      </c>
      <c r="O3004" t="s">
        <v>46</v>
      </c>
      <c r="P3004" t="s">
        <v>73</v>
      </c>
      <c r="Q3004" t="s">
        <v>1051</v>
      </c>
      <c r="R3004">
        <v>5</v>
      </c>
      <c r="S3004">
        <v>5</v>
      </c>
      <c r="T3004">
        <v>0</v>
      </c>
      <c r="V3004"/>
      <c r="W3004" t="s">
        <v>49</v>
      </c>
      <c r="X3004">
        <v>1</v>
      </c>
      <c r="AA3004" s="1">
        <v>44410</v>
      </c>
      <c r="AB3004" s="1">
        <v>44527</v>
      </c>
      <c r="AC3004">
        <v>1000</v>
      </c>
      <c r="AD3004">
        <v>1129</v>
      </c>
      <c r="AF3004" t="s">
        <v>60</v>
      </c>
      <c r="AL3004" t="s">
        <v>52</v>
      </c>
      <c r="AM3004" t="s">
        <v>53</v>
      </c>
      <c r="AN3004" t="s">
        <v>45</v>
      </c>
      <c r="AO3004" t="s">
        <v>1481</v>
      </c>
    </row>
    <row r="3005" spans="1:41" hidden="1" x14ac:dyDescent="0.2">
      <c r="A3005">
        <v>202160</v>
      </c>
      <c r="B3005">
        <v>2216</v>
      </c>
      <c r="C3005" t="s">
        <v>35</v>
      </c>
      <c r="D3005">
        <v>3</v>
      </c>
      <c r="F3005" t="s">
        <v>54</v>
      </c>
      <c r="G3005" t="s">
        <v>409</v>
      </c>
      <c r="H3005" t="s">
        <v>41</v>
      </c>
      <c r="I3005" t="s">
        <v>935</v>
      </c>
      <c r="J3005">
        <v>3</v>
      </c>
      <c r="K3005">
        <v>9</v>
      </c>
      <c r="L3005" t="s">
        <v>43</v>
      </c>
      <c r="M3005" t="s">
        <v>44</v>
      </c>
      <c r="N3005" t="s">
        <v>45</v>
      </c>
      <c r="O3005" t="s">
        <v>46</v>
      </c>
      <c r="P3005" t="s">
        <v>57</v>
      </c>
      <c r="Q3005" t="s">
        <v>58</v>
      </c>
      <c r="R3005">
        <v>35</v>
      </c>
      <c r="S3005">
        <v>33</v>
      </c>
      <c r="T3005">
        <v>2</v>
      </c>
      <c r="U3005">
        <v>52765800</v>
      </c>
      <c r="V3005">
        <v>52765800</v>
      </c>
      <c r="W3005" t="s">
        <v>339</v>
      </c>
      <c r="X3005">
        <v>1</v>
      </c>
      <c r="AA3005" s="1">
        <v>44410</v>
      </c>
      <c r="AB3005" s="1">
        <v>44527</v>
      </c>
      <c r="AC3005">
        <v>1130</v>
      </c>
      <c r="AD3005">
        <v>1344</v>
      </c>
      <c r="AF3005" t="s">
        <v>60</v>
      </c>
      <c r="AL3005" t="s">
        <v>52</v>
      </c>
      <c r="AM3005" t="s">
        <v>53</v>
      </c>
      <c r="AN3005" t="s">
        <v>45</v>
      </c>
      <c r="AO3005" t="s">
        <v>1481</v>
      </c>
    </row>
    <row r="3006" spans="1:41" hidden="1" x14ac:dyDescent="0.2">
      <c r="A3006">
        <v>202160</v>
      </c>
      <c r="B3006">
        <v>2217</v>
      </c>
      <c r="C3006" t="s">
        <v>35</v>
      </c>
      <c r="D3006">
        <v>2</v>
      </c>
      <c r="F3006" t="s">
        <v>531</v>
      </c>
      <c r="G3006">
        <v>1110</v>
      </c>
      <c r="H3006" t="s">
        <v>41</v>
      </c>
      <c r="I3006" t="s">
        <v>117</v>
      </c>
      <c r="J3006">
        <v>3</v>
      </c>
      <c r="K3006">
        <v>3</v>
      </c>
      <c r="L3006" t="s">
        <v>43</v>
      </c>
      <c r="M3006" t="s">
        <v>44</v>
      </c>
      <c r="N3006" t="s">
        <v>45</v>
      </c>
      <c r="O3006" t="s">
        <v>46</v>
      </c>
      <c r="P3006" t="s">
        <v>66</v>
      </c>
      <c r="Q3006" t="s">
        <v>532</v>
      </c>
      <c r="R3006">
        <v>25</v>
      </c>
      <c r="S3006">
        <v>17</v>
      </c>
      <c r="T3006">
        <v>8</v>
      </c>
      <c r="V3006"/>
      <c r="W3006" t="s">
        <v>49</v>
      </c>
      <c r="X3006">
        <v>1</v>
      </c>
      <c r="AA3006" s="1">
        <v>44410</v>
      </c>
      <c r="AB3006" s="1">
        <v>44527</v>
      </c>
      <c r="AC3006">
        <v>1815</v>
      </c>
      <c r="AD3006">
        <v>2029</v>
      </c>
      <c r="AI3006" t="s">
        <v>61</v>
      </c>
      <c r="AL3006" t="s">
        <v>52</v>
      </c>
      <c r="AM3006" t="s">
        <v>53</v>
      </c>
      <c r="AN3006" t="s">
        <v>45</v>
      </c>
      <c r="AO3006" t="s">
        <v>1482</v>
      </c>
    </row>
    <row r="3007" spans="1:41" hidden="1" x14ac:dyDescent="0.2">
      <c r="A3007">
        <v>202160</v>
      </c>
      <c r="B3007">
        <v>2219</v>
      </c>
      <c r="C3007" t="s">
        <v>35</v>
      </c>
      <c r="D3007">
        <v>1</v>
      </c>
      <c r="F3007" t="s">
        <v>40</v>
      </c>
      <c r="G3007">
        <v>1170</v>
      </c>
      <c r="H3007" t="s">
        <v>41</v>
      </c>
      <c r="I3007" t="s">
        <v>353</v>
      </c>
      <c r="J3007">
        <v>3</v>
      </c>
      <c r="K3007">
        <v>3</v>
      </c>
      <c r="L3007" t="s">
        <v>43</v>
      </c>
      <c r="M3007" t="s">
        <v>44</v>
      </c>
      <c r="N3007" t="s">
        <v>45</v>
      </c>
      <c r="O3007" t="s">
        <v>46</v>
      </c>
      <c r="P3007" t="s">
        <v>47</v>
      </c>
      <c r="Q3007" t="s">
        <v>48</v>
      </c>
      <c r="R3007">
        <v>35</v>
      </c>
      <c r="S3007">
        <v>17</v>
      </c>
      <c r="T3007">
        <v>18</v>
      </c>
      <c r="V3007"/>
      <c r="W3007" t="s">
        <v>49</v>
      </c>
      <c r="X3007">
        <v>1</v>
      </c>
      <c r="Y3007" t="s">
        <v>50</v>
      </c>
      <c r="AA3007" s="1">
        <v>44410</v>
      </c>
      <c r="AB3007" s="1">
        <v>44527</v>
      </c>
      <c r="AC3007">
        <v>15</v>
      </c>
      <c r="AD3007">
        <v>229</v>
      </c>
      <c r="AK3007" t="s">
        <v>51</v>
      </c>
      <c r="AL3007" t="s">
        <v>52</v>
      </c>
      <c r="AM3007" t="s">
        <v>53</v>
      </c>
      <c r="AN3007" t="s">
        <v>45</v>
      </c>
      <c r="AO3007" t="s">
        <v>1480</v>
      </c>
    </row>
    <row r="3008" spans="1:41" hidden="1" x14ac:dyDescent="0.2">
      <c r="A3008">
        <v>202160</v>
      </c>
      <c r="B3008">
        <v>222</v>
      </c>
      <c r="C3008" t="s">
        <v>35</v>
      </c>
      <c r="D3008">
        <v>19</v>
      </c>
      <c r="F3008" t="s">
        <v>40</v>
      </c>
      <c r="G3008">
        <v>1060</v>
      </c>
      <c r="H3008" t="s">
        <v>41</v>
      </c>
      <c r="I3008" t="s">
        <v>76</v>
      </c>
      <c r="J3008">
        <v>2</v>
      </c>
      <c r="K3008">
        <v>2</v>
      </c>
      <c r="L3008" t="s">
        <v>43</v>
      </c>
      <c r="M3008" t="s">
        <v>44</v>
      </c>
      <c r="N3008" t="s">
        <v>45</v>
      </c>
      <c r="O3008" t="s">
        <v>46</v>
      </c>
      <c r="P3008" t="s">
        <v>47</v>
      </c>
      <c r="Q3008" t="s">
        <v>77</v>
      </c>
      <c r="R3008">
        <v>40</v>
      </c>
      <c r="S3008">
        <v>27</v>
      </c>
      <c r="T3008">
        <v>13</v>
      </c>
      <c r="V3008"/>
      <c r="W3008" t="s">
        <v>49</v>
      </c>
      <c r="X3008">
        <v>1</v>
      </c>
      <c r="AA3008" s="1">
        <v>44410</v>
      </c>
      <c r="AB3008" s="1">
        <v>44527</v>
      </c>
      <c r="AC3008">
        <v>700</v>
      </c>
      <c r="AD3008">
        <v>829</v>
      </c>
      <c r="AH3008" t="s">
        <v>82</v>
      </c>
      <c r="AL3008" t="s">
        <v>52</v>
      </c>
      <c r="AM3008" t="s">
        <v>53</v>
      </c>
      <c r="AN3008" t="s">
        <v>45</v>
      </c>
      <c r="AO3008" t="s">
        <v>1485</v>
      </c>
    </row>
    <row r="3009" spans="1:41" hidden="1" x14ac:dyDescent="0.2">
      <c r="A3009">
        <v>202160</v>
      </c>
      <c r="B3009">
        <v>22206</v>
      </c>
      <c r="C3009" t="s">
        <v>35</v>
      </c>
      <c r="D3009">
        <v>7</v>
      </c>
      <c r="F3009" t="s">
        <v>442</v>
      </c>
      <c r="G3009">
        <v>1270</v>
      </c>
      <c r="H3009" t="s">
        <v>41</v>
      </c>
      <c r="I3009" t="s">
        <v>447</v>
      </c>
      <c r="J3009">
        <v>2</v>
      </c>
      <c r="K3009">
        <v>2</v>
      </c>
      <c r="L3009" t="s">
        <v>43</v>
      </c>
      <c r="M3009" t="s">
        <v>44</v>
      </c>
      <c r="N3009" t="s">
        <v>45</v>
      </c>
      <c r="O3009" t="s">
        <v>46</v>
      </c>
      <c r="P3009" t="s">
        <v>85</v>
      </c>
      <c r="Q3009" t="s">
        <v>444</v>
      </c>
      <c r="R3009">
        <v>30</v>
      </c>
      <c r="S3009">
        <v>9</v>
      </c>
      <c r="T3009">
        <v>21</v>
      </c>
      <c r="V3009"/>
      <c r="W3009" t="s">
        <v>49</v>
      </c>
      <c r="X3009">
        <v>1</v>
      </c>
      <c r="AA3009" s="1">
        <v>44410</v>
      </c>
      <c r="AB3009" s="1">
        <v>44527</v>
      </c>
      <c r="AC3009">
        <v>745</v>
      </c>
      <c r="AD3009">
        <v>914</v>
      </c>
      <c r="AI3009" t="s">
        <v>61</v>
      </c>
      <c r="AL3009" t="s">
        <v>52</v>
      </c>
      <c r="AN3009" t="s">
        <v>1478</v>
      </c>
      <c r="AO3009" t="s">
        <v>1482</v>
      </c>
    </row>
    <row r="3010" spans="1:41" hidden="1" x14ac:dyDescent="0.2">
      <c r="A3010">
        <v>202160</v>
      </c>
      <c r="B3010">
        <v>22207</v>
      </c>
      <c r="C3010" t="s">
        <v>35</v>
      </c>
      <c r="D3010">
        <v>8</v>
      </c>
      <c r="F3010" t="s">
        <v>442</v>
      </c>
      <c r="G3010">
        <v>1270</v>
      </c>
      <c r="H3010" t="s">
        <v>41</v>
      </c>
      <c r="I3010" t="s">
        <v>447</v>
      </c>
      <c r="J3010">
        <v>2</v>
      </c>
      <c r="K3010">
        <v>2</v>
      </c>
      <c r="L3010" t="s">
        <v>43</v>
      </c>
      <c r="M3010" t="s">
        <v>44</v>
      </c>
      <c r="N3010" t="s">
        <v>45</v>
      </c>
      <c r="O3010" t="s">
        <v>46</v>
      </c>
      <c r="P3010" t="s">
        <v>85</v>
      </c>
      <c r="Q3010" t="s">
        <v>444</v>
      </c>
      <c r="R3010">
        <v>30</v>
      </c>
      <c r="S3010">
        <v>5</v>
      </c>
      <c r="T3010">
        <v>25</v>
      </c>
      <c r="V3010"/>
      <c r="W3010" t="s">
        <v>49</v>
      </c>
      <c r="X3010">
        <v>1</v>
      </c>
      <c r="Y3010" t="s">
        <v>476</v>
      </c>
      <c r="AA3010" s="1">
        <v>44410</v>
      </c>
      <c r="AB3010" s="1">
        <v>44527</v>
      </c>
      <c r="AC3010">
        <v>1815</v>
      </c>
      <c r="AD3010">
        <v>1944</v>
      </c>
      <c r="AF3010" t="s">
        <v>60</v>
      </c>
      <c r="AL3010" t="s">
        <v>52</v>
      </c>
      <c r="AN3010" t="s">
        <v>1478</v>
      </c>
      <c r="AO3010" t="s">
        <v>1481</v>
      </c>
    </row>
    <row r="3011" spans="1:41" hidden="1" x14ac:dyDescent="0.2">
      <c r="A3011">
        <v>202160</v>
      </c>
      <c r="B3011">
        <v>22248</v>
      </c>
      <c r="C3011" t="s">
        <v>35</v>
      </c>
      <c r="D3011">
        <v>3</v>
      </c>
      <c r="F3011" t="s">
        <v>304</v>
      </c>
      <c r="G3011">
        <v>1310</v>
      </c>
      <c r="H3011" t="s">
        <v>41</v>
      </c>
      <c r="I3011" t="s">
        <v>1332</v>
      </c>
      <c r="J3011">
        <v>2</v>
      </c>
      <c r="K3011">
        <v>2</v>
      </c>
      <c r="L3011" t="s">
        <v>43</v>
      </c>
      <c r="M3011" t="s">
        <v>44</v>
      </c>
      <c r="N3011" t="s">
        <v>45</v>
      </c>
      <c r="O3011" t="s">
        <v>46</v>
      </c>
      <c r="P3011" t="s">
        <v>306</v>
      </c>
      <c r="Q3011" t="s">
        <v>307</v>
      </c>
      <c r="R3011">
        <v>15</v>
      </c>
      <c r="S3011">
        <v>0</v>
      </c>
      <c r="T3011">
        <v>15</v>
      </c>
      <c r="V3011"/>
      <c r="W3011" t="s">
        <v>49</v>
      </c>
      <c r="X3011">
        <v>1</v>
      </c>
      <c r="AA3011" s="1">
        <v>44410</v>
      </c>
      <c r="AB3011" s="1">
        <v>44527</v>
      </c>
      <c r="AC3011">
        <v>915</v>
      </c>
      <c r="AD3011">
        <v>1044</v>
      </c>
      <c r="AF3011" t="s">
        <v>60</v>
      </c>
      <c r="AL3011" t="s">
        <v>75</v>
      </c>
      <c r="AM3011" t="s">
        <v>53</v>
      </c>
      <c r="AN3011" t="s">
        <v>1478</v>
      </c>
      <c r="AO3011" t="s">
        <v>1481</v>
      </c>
    </row>
    <row r="3012" spans="1:41" hidden="1" x14ac:dyDescent="0.2">
      <c r="A3012">
        <v>202160</v>
      </c>
      <c r="B3012">
        <v>22249</v>
      </c>
      <c r="C3012" t="s">
        <v>35</v>
      </c>
      <c r="D3012">
        <v>2</v>
      </c>
      <c r="F3012" t="s">
        <v>560</v>
      </c>
      <c r="G3012" t="s">
        <v>157</v>
      </c>
      <c r="H3012" t="s">
        <v>41</v>
      </c>
      <c r="I3012" t="s">
        <v>705</v>
      </c>
      <c r="J3012">
        <v>5</v>
      </c>
      <c r="K3012">
        <v>2</v>
      </c>
      <c r="L3012" t="s">
        <v>43</v>
      </c>
      <c r="M3012" t="s">
        <v>44</v>
      </c>
      <c r="N3012" t="s">
        <v>45</v>
      </c>
      <c r="O3012" t="s">
        <v>46</v>
      </c>
      <c r="P3012" t="s">
        <v>73</v>
      </c>
      <c r="Q3012" t="s">
        <v>562</v>
      </c>
      <c r="R3012">
        <v>25</v>
      </c>
      <c r="S3012">
        <v>11</v>
      </c>
      <c r="T3012">
        <v>14</v>
      </c>
      <c r="V3012"/>
      <c r="W3012" t="s">
        <v>49</v>
      </c>
      <c r="X3012">
        <v>1</v>
      </c>
      <c r="AA3012" s="1">
        <v>44410</v>
      </c>
      <c r="AB3012" s="1">
        <v>44527</v>
      </c>
      <c r="AC3012">
        <v>1000</v>
      </c>
      <c r="AD3012">
        <v>1129</v>
      </c>
      <c r="AE3012" t="s">
        <v>31</v>
      </c>
      <c r="AL3012" t="s">
        <v>75</v>
      </c>
      <c r="AM3012" t="s">
        <v>53</v>
      </c>
      <c r="AN3012" t="s">
        <v>1478</v>
      </c>
      <c r="AO3012" t="s">
        <v>1484</v>
      </c>
    </row>
    <row r="3013" spans="1:41" hidden="1" x14ac:dyDescent="0.2">
      <c r="A3013">
        <v>202160</v>
      </c>
      <c r="B3013">
        <v>2226</v>
      </c>
      <c r="C3013" t="s">
        <v>35</v>
      </c>
      <c r="D3013">
        <v>4</v>
      </c>
      <c r="F3013" t="s">
        <v>54</v>
      </c>
      <c r="G3013" t="s">
        <v>409</v>
      </c>
      <c r="H3013" t="s">
        <v>41</v>
      </c>
      <c r="I3013" t="s">
        <v>935</v>
      </c>
      <c r="J3013">
        <v>3</v>
      </c>
      <c r="K3013">
        <v>9</v>
      </c>
      <c r="L3013" t="s">
        <v>43</v>
      </c>
      <c r="M3013" t="s">
        <v>44</v>
      </c>
      <c r="N3013" t="s">
        <v>45</v>
      </c>
      <c r="O3013" t="s">
        <v>46</v>
      </c>
      <c r="P3013" t="s">
        <v>57</v>
      </c>
      <c r="Q3013" t="s">
        <v>58</v>
      </c>
      <c r="R3013">
        <v>35</v>
      </c>
      <c r="S3013">
        <v>22</v>
      </c>
      <c r="T3013">
        <v>13</v>
      </c>
      <c r="U3013">
        <v>583572</v>
      </c>
      <c r="V3013">
        <v>1014232005</v>
      </c>
      <c r="W3013" t="s">
        <v>1321</v>
      </c>
      <c r="X3013">
        <v>1</v>
      </c>
      <c r="AA3013" s="1">
        <v>44410</v>
      </c>
      <c r="AB3013" s="1">
        <v>44527</v>
      </c>
      <c r="AC3013">
        <v>830</v>
      </c>
      <c r="AD3013">
        <v>1044</v>
      </c>
      <c r="AI3013" t="s">
        <v>61</v>
      </c>
      <c r="AL3013" t="s">
        <v>52</v>
      </c>
      <c r="AM3013" t="s">
        <v>53</v>
      </c>
      <c r="AN3013" t="s">
        <v>45</v>
      </c>
      <c r="AO3013" t="s">
        <v>1482</v>
      </c>
    </row>
    <row r="3014" spans="1:41" hidden="1" x14ac:dyDescent="0.2">
      <c r="A3014">
        <v>202160</v>
      </c>
      <c r="B3014">
        <v>2229</v>
      </c>
      <c r="C3014" t="s">
        <v>35</v>
      </c>
      <c r="D3014">
        <v>4</v>
      </c>
      <c r="F3014" t="s">
        <v>531</v>
      </c>
      <c r="G3014">
        <v>1110</v>
      </c>
      <c r="H3014" t="s">
        <v>41</v>
      </c>
      <c r="I3014" t="s">
        <v>117</v>
      </c>
      <c r="J3014">
        <v>3</v>
      </c>
      <c r="K3014">
        <v>3</v>
      </c>
      <c r="L3014" t="s">
        <v>43</v>
      </c>
      <c r="M3014" t="s">
        <v>44</v>
      </c>
      <c r="N3014" t="s">
        <v>45</v>
      </c>
      <c r="O3014" t="s">
        <v>46</v>
      </c>
      <c r="P3014" t="s">
        <v>66</v>
      </c>
      <c r="Q3014" t="s">
        <v>532</v>
      </c>
      <c r="R3014">
        <v>25</v>
      </c>
      <c r="S3014">
        <v>17</v>
      </c>
      <c r="T3014">
        <v>8</v>
      </c>
      <c r="V3014"/>
      <c r="W3014" t="s">
        <v>49</v>
      </c>
      <c r="X3014">
        <v>1</v>
      </c>
      <c r="AA3014" s="1">
        <v>44410</v>
      </c>
      <c r="AB3014" s="1">
        <v>44527</v>
      </c>
      <c r="AC3014">
        <v>1815</v>
      </c>
      <c r="AD3014">
        <v>2029</v>
      </c>
      <c r="AF3014" t="s">
        <v>60</v>
      </c>
      <c r="AL3014" t="s">
        <v>52</v>
      </c>
      <c r="AM3014" t="s">
        <v>53</v>
      </c>
      <c r="AN3014" t="s">
        <v>45</v>
      </c>
      <c r="AO3014" t="s">
        <v>1481</v>
      </c>
    </row>
    <row r="3015" spans="1:41" hidden="1" x14ac:dyDescent="0.2">
      <c r="A3015">
        <v>202160</v>
      </c>
      <c r="B3015">
        <v>223</v>
      </c>
      <c r="C3015" t="s">
        <v>35</v>
      </c>
      <c r="D3015">
        <v>1</v>
      </c>
      <c r="F3015" t="s">
        <v>260</v>
      </c>
      <c r="G3015">
        <v>1010</v>
      </c>
      <c r="H3015" t="s">
        <v>41</v>
      </c>
      <c r="I3015" t="s">
        <v>261</v>
      </c>
      <c r="J3015">
        <v>3</v>
      </c>
      <c r="K3015">
        <v>2</v>
      </c>
      <c r="L3015" t="s">
        <v>43</v>
      </c>
      <c r="M3015" t="s">
        <v>44</v>
      </c>
      <c r="N3015" t="s">
        <v>45</v>
      </c>
      <c r="O3015" t="s">
        <v>46</v>
      </c>
      <c r="P3015" t="s">
        <v>66</v>
      </c>
      <c r="Q3015" t="s">
        <v>262</v>
      </c>
      <c r="R3015">
        <v>40</v>
      </c>
      <c r="S3015">
        <v>0</v>
      </c>
      <c r="T3015">
        <v>40</v>
      </c>
      <c r="V3015"/>
      <c r="W3015" t="s">
        <v>49</v>
      </c>
      <c r="X3015">
        <v>1</v>
      </c>
      <c r="AA3015" s="1">
        <v>44410</v>
      </c>
      <c r="AB3015" s="1">
        <v>44527</v>
      </c>
      <c r="AC3015">
        <v>700</v>
      </c>
      <c r="AD3015">
        <v>829</v>
      </c>
      <c r="AE3015" t="s">
        <v>31</v>
      </c>
      <c r="AL3015" t="s">
        <v>263</v>
      </c>
      <c r="AM3015" t="s">
        <v>53</v>
      </c>
      <c r="AN3015" t="s">
        <v>45</v>
      </c>
      <c r="AO3015" t="s">
        <v>1484</v>
      </c>
    </row>
    <row r="3016" spans="1:41" hidden="1" x14ac:dyDescent="0.2">
      <c r="A3016">
        <v>202160</v>
      </c>
      <c r="B3016">
        <v>2230</v>
      </c>
      <c r="C3016" t="s">
        <v>35</v>
      </c>
      <c r="D3016">
        <v>2</v>
      </c>
      <c r="F3016" t="s">
        <v>40</v>
      </c>
      <c r="G3016">
        <v>1170</v>
      </c>
      <c r="H3016" t="s">
        <v>41</v>
      </c>
      <c r="I3016" t="s">
        <v>353</v>
      </c>
      <c r="J3016">
        <v>3</v>
      </c>
      <c r="K3016">
        <v>3</v>
      </c>
      <c r="L3016" t="s">
        <v>43</v>
      </c>
      <c r="M3016" t="s">
        <v>44</v>
      </c>
      <c r="N3016" t="s">
        <v>45</v>
      </c>
      <c r="O3016" t="s">
        <v>46</v>
      </c>
      <c r="P3016" t="s">
        <v>47</v>
      </c>
      <c r="Q3016" t="s">
        <v>48</v>
      </c>
      <c r="R3016">
        <v>35</v>
      </c>
      <c r="S3016">
        <v>9</v>
      </c>
      <c r="T3016">
        <v>26</v>
      </c>
      <c r="V3016"/>
      <c r="W3016" t="s">
        <v>49</v>
      </c>
      <c r="X3016">
        <v>1</v>
      </c>
      <c r="Y3016" t="s">
        <v>50</v>
      </c>
      <c r="AA3016" s="1">
        <v>44410</v>
      </c>
      <c r="AB3016" s="1">
        <v>44527</v>
      </c>
      <c r="AC3016">
        <v>445</v>
      </c>
      <c r="AD3016">
        <v>659</v>
      </c>
      <c r="AK3016" t="s">
        <v>51</v>
      </c>
      <c r="AL3016" t="s">
        <v>52</v>
      </c>
      <c r="AM3016" t="s">
        <v>53</v>
      </c>
      <c r="AN3016" t="s">
        <v>45</v>
      </c>
      <c r="AO3016" t="s">
        <v>1480</v>
      </c>
    </row>
    <row r="3017" spans="1:41" hidden="1" x14ac:dyDescent="0.2">
      <c r="A3017">
        <v>202160</v>
      </c>
      <c r="B3017">
        <v>22301</v>
      </c>
      <c r="C3017" t="s">
        <v>35</v>
      </c>
      <c r="D3017">
        <v>2</v>
      </c>
      <c r="F3017" t="s">
        <v>560</v>
      </c>
      <c r="G3017" t="s">
        <v>179</v>
      </c>
      <c r="H3017" t="s">
        <v>41</v>
      </c>
      <c r="I3017" t="s">
        <v>973</v>
      </c>
      <c r="J3017">
        <v>4</v>
      </c>
      <c r="K3017">
        <v>2</v>
      </c>
      <c r="L3017" t="s">
        <v>43</v>
      </c>
      <c r="M3017" t="s">
        <v>44</v>
      </c>
      <c r="N3017" t="s">
        <v>45</v>
      </c>
      <c r="O3017" t="s">
        <v>46</v>
      </c>
      <c r="P3017" t="s">
        <v>73</v>
      </c>
      <c r="Q3017" t="s">
        <v>562</v>
      </c>
      <c r="R3017">
        <v>25</v>
      </c>
      <c r="S3017">
        <v>4</v>
      </c>
      <c r="T3017">
        <v>21</v>
      </c>
      <c r="V3017"/>
      <c r="W3017" t="s">
        <v>49</v>
      </c>
      <c r="X3017">
        <v>1</v>
      </c>
      <c r="AA3017" s="1">
        <v>44410</v>
      </c>
      <c r="AB3017" s="1">
        <v>44527</v>
      </c>
      <c r="AC3017">
        <v>1945</v>
      </c>
      <c r="AD3017">
        <v>2114</v>
      </c>
      <c r="AI3017" t="s">
        <v>61</v>
      </c>
      <c r="AL3017" t="s">
        <v>75</v>
      </c>
      <c r="AM3017" t="s">
        <v>53</v>
      </c>
      <c r="AN3017" t="s">
        <v>1478</v>
      </c>
      <c r="AO3017" t="s">
        <v>1482</v>
      </c>
    </row>
    <row r="3018" spans="1:41" hidden="1" x14ac:dyDescent="0.2">
      <c r="A3018">
        <v>202160</v>
      </c>
      <c r="B3018">
        <v>2231</v>
      </c>
      <c r="C3018" t="s">
        <v>35</v>
      </c>
      <c r="D3018">
        <v>5</v>
      </c>
      <c r="F3018" t="s">
        <v>54</v>
      </c>
      <c r="G3018" t="s">
        <v>409</v>
      </c>
      <c r="H3018" t="s">
        <v>41</v>
      </c>
      <c r="I3018" t="s">
        <v>935</v>
      </c>
      <c r="J3018">
        <v>3</v>
      </c>
      <c r="K3018">
        <v>9</v>
      </c>
      <c r="L3018" t="s">
        <v>43</v>
      </c>
      <c r="M3018" t="s">
        <v>44</v>
      </c>
      <c r="N3018" t="s">
        <v>45</v>
      </c>
      <c r="O3018" t="s">
        <v>46</v>
      </c>
      <c r="P3018" t="s">
        <v>57</v>
      </c>
      <c r="Q3018" t="s">
        <v>58</v>
      </c>
      <c r="R3018">
        <v>35</v>
      </c>
      <c r="S3018">
        <v>5</v>
      </c>
      <c r="T3018">
        <v>30</v>
      </c>
      <c r="U3018">
        <v>583572</v>
      </c>
      <c r="V3018">
        <v>1014232005</v>
      </c>
      <c r="W3018" t="s">
        <v>1321</v>
      </c>
      <c r="X3018">
        <v>1</v>
      </c>
      <c r="AA3018" s="1">
        <v>44410</v>
      </c>
      <c r="AB3018" s="1">
        <v>44527</v>
      </c>
      <c r="AC3018">
        <v>1345</v>
      </c>
      <c r="AD3018">
        <v>1559</v>
      </c>
      <c r="AF3018" t="s">
        <v>60</v>
      </c>
      <c r="AL3018" t="s">
        <v>52</v>
      </c>
      <c r="AM3018" t="s">
        <v>53</v>
      </c>
      <c r="AN3018" t="s">
        <v>45</v>
      </c>
      <c r="AO3018" t="s">
        <v>1481</v>
      </c>
    </row>
    <row r="3019" spans="1:41" hidden="1" x14ac:dyDescent="0.2">
      <c r="A3019">
        <v>202160</v>
      </c>
      <c r="B3019">
        <v>2232</v>
      </c>
      <c r="C3019" t="s">
        <v>35</v>
      </c>
      <c r="D3019">
        <v>1</v>
      </c>
      <c r="F3019" t="s">
        <v>195</v>
      </c>
      <c r="G3019">
        <v>1300</v>
      </c>
      <c r="H3019" t="s">
        <v>41</v>
      </c>
      <c r="I3019" t="s">
        <v>1333</v>
      </c>
      <c r="J3019">
        <v>2</v>
      </c>
      <c r="K3019">
        <v>2</v>
      </c>
      <c r="L3019" t="s">
        <v>43</v>
      </c>
      <c r="M3019" t="s">
        <v>44</v>
      </c>
      <c r="N3019" t="s">
        <v>45</v>
      </c>
      <c r="O3019" t="s">
        <v>46</v>
      </c>
      <c r="P3019" t="s">
        <v>57</v>
      </c>
      <c r="Q3019" t="s">
        <v>197</v>
      </c>
      <c r="R3019">
        <v>15</v>
      </c>
      <c r="S3019">
        <v>1</v>
      </c>
      <c r="T3019">
        <v>14</v>
      </c>
      <c r="U3019">
        <v>485099</v>
      </c>
      <c r="V3019">
        <v>52778884</v>
      </c>
      <c r="W3019" t="s">
        <v>1334</v>
      </c>
      <c r="X3019">
        <v>1</v>
      </c>
      <c r="AA3019" s="1">
        <v>44410</v>
      </c>
      <c r="AB3019" s="1">
        <v>44527</v>
      </c>
      <c r="AC3019">
        <v>700</v>
      </c>
      <c r="AD3019">
        <v>829</v>
      </c>
      <c r="AF3019" t="s">
        <v>60</v>
      </c>
      <c r="AL3019" t="s">
        <v>52</v>
      </c>
      <c r="AM3019" t="s">
        <v>53</v>
      </c>
      <c r="AN3019" t="s">
        <v>45</v>
      </c>
      <c r="AO3019" t="s">
        <v>1481</v>
      </c>
    </row>
    <row r="3020" spans="1:41" hidden="1" x14ac:dyDescent="0.2">
      <c r="A3020">
        <v>202160</v>
      </c>
      <c r="B3020">
        <v>22349</v>
      </c>
      <c r="C3020" t="s">
        <v>35</v>
      </c>
      <c r="D3020">
        <v>8</v>
      </c>
      <c r="F3020" t="s">
        <v>78</v>
      </c>
      <c r="G3020" t="s">
        <v>492</v>
      </c>
      <c r="H3020" t="s">
        <v>41</v>
      </c>
      <c r="I3020" t="s">
        <v>614</v>
      </c>
      <c r="J3020">
        <v>2</v>
      </c>
      <c r="K3020">
        <v>6</v>
      </c>
      <c r="L3020" t="s">
        <v>43</v>
      </c>
      <c r="M3020" t="s">
        <v>44</v>
      </c>
      <c r="N3020" t="s">
        <v>45</v>
      </c>
      <c r="O3020" t="s">
        <v>46</v>
      </c>
      <c r="P3020" t="s">
        <v>47</v>
      </c>
      <c r="Q3020" t="s">
        <v>81</v>
      </c>
      <c r="R3020">
        <v>35</v>
      </c>
      <c r="S3020">
        <v>20</v>
      </c>
      <c r="T3020">
        <v>15</v>
      </c>
      <c r="V3020"/>
      <c r="W3020" t="s">
        <v>49</v>
      </c>
      <c r="X3020">
        <v>1</v>
      </c>
      <c r="AA3020" s="1">
        <v>44410</v>
      </c>
      <c r="AB3020" s="1">
        <v>44527</v>
      </c>
      <c r="AC3020">
        <v>1945</v>
      </c>
      <c r="AD3020">
        <v>2159</v>
      </c>
      <c r="AH3020" t="s">
        <v>82</v>
      </c>
      <c r="AL3020" t="s">
        <v>75</v>
      </c>
      <c r="AM3020" t="s">
        <v>53</v>
      </c>
      <c r="AN3020" t="s">
        <v>1478</v>
      </c>
      <c r="AO3020" t="s">
        <v>1485</v>
      </c>
    </row>
    <row r="3021" spans="1:41" hidden="1" x14ac:dyDescent="0.2">
      <c r="A3021">
        <v>202160</v>
      </c>
      <c r="B3021">
        <v>22350</v>
      </c>
      <c r="C3021" t="s">
        <v>35</v>
      </c>
      <c r="D3021">
        <v>9</v>
      </c>
      <c r="F3021" t="s">
        <v>78</v>
      </c>
      <c r="G3021" t="s">
        <v>492</v>
      </c>
      <c r="H3021" t="s">
        <v>41</v>
      </c>
      <c r="I3021" t="s">
        <v>614</v>
      </c>
      <c r="J3021">
        <v>2</v>
      </c>
      <c r="K3021">
        <v>6</v>
      </c>
      <c r="L3021" t="s">
        <v>43</v>
      </c>
      <c r="M3021" t="s">
        <v>44</v>
      </c>
      <c r="N3021" t="s">
        <v>45</v>
      </c>
      <c r="O3021" t="s">
        <v>46</v>
      </c>
      <c r="P3021" t="s">
        <v>47</v>
      </c>
      <c r="Q3021" t="s">
        <v>81</v>
      </c>
      <c r="R3021">
        <v>35</v>
      </c>
      <c r="S3021">
        <v>35</v>
      </c>
      <c r="T3021">
        <v>0</v>
      </c>
      <c r="V3021"/>
      <c r="W3021" t="s">
        <v>49</v>
      </c>
      <c r="X3021">
        <v>1</v>
      </c>
      <c r="AA3021" s="1">
        <v>44410</v>
      </c>
      <c r="AB3021" s="1">
        <v>44527</v>
      </c>
      <c r="AC3021">
        <v>1945</v>
      </c>
      <c r="AD3021">
        <v>2159</v>
      </c>
      <c r="AF3021" t="s">
        <v>60</v>
      </c>
      <c r="AL3021" t="s">
        <v>75</v>
      </c>
      <c r="AM3021" t="s">
        <v>53</v>
      </c>
      <c r="AN3021" t="s">
        <v>1478</v>
      </c>
      <c r="AO3021" t="s">
        <v>1481</v>
      </c>
    </row>
    <row r="3022" spans="1:41" hidden="1" x14ac:dyDescent="0.2">
      <c r="A3022">
        <v>202160</v>
      </c>
      <c r="B3022">
        <v>22351</v>
      </c>
      <c r="C3022" t="s">
        <v>35</v>
      </c>
      <c r="D3022">
        <v>2</v>
      </c>
      <c r="F3022" t="s">
        <v>195</v>
      </c>
      <c r="G3022" t="s">
        <v>253</v>
      </c>
      <c r="H3022" t="s">
        <v>41</v>
      </c>
      <c r="I3022" t="s">
        <v>754</v>
      </c>
      <c r="J3022">
        <v>3</v>
      </c>
      <c r="K3022">
        <v>3</v>
      </c>
      <c r="L3022" t="s">
        <v>43</v>
      </c>
      <c r="M3022" t="s">
        <v>44</v>
      </c>
      <c r="N3022" t="s">
        <v>45</v>
      </c>
      <c r="O3022" t="s">
        <v>46</v>
      </c>
      <c r="P3022" t="s">
        <v>57</v>
      </c>
      <c r="Q3022" t="s">
        <v>197</v>
      </c>
      <c r="R3022">
        <v>15</v>
      </c>
      <c r="S3022">
        <v>3</v>
      </c>
      <c r="T3022">
        <v>12</v>
      </c>
      <c r="U3022">
        <v>79664186</v>
      </c>
      <c r="V3022">
        <v>79664186</v>
      </c>
      <c r="W3022" t="s">
        <v>797</v>
      </c>
      <c r="X3022">
        <v>1</v>
      </c>
      <c r="AA3022" s="1">
        <v>44410</v>
      </c>
      <c r="AB3022" s="1">
        <v>44527</v>
      </c>
      <c r="AC3022">
        <v>830</v>
      </c>
      <c r="AD3022">
        <v>1044</v>
      </c>
      <c r="AG3022" t="s">
        <v>63</v>
      </c>
      <c r="AL3022" t="s">
        <v>75</v>
      </c>
      <c r="AM3022" t="s">
        <v>53</v>
      </c>
      <c r="AN3022" t="s">
        <v>1478</v>
      </c>
      <c r="AO3022" t="s">
        <v>1483</v>
      </c>
    </row>
    <row r="3023" spans="1:41" hidden="1" x14ac:dyDescent="0.2">
      <c r="A3023">
        <v>202160</v>
      </c>
      <c r="B3023">
        <v>22369</v>
      </c>
      <c r="C3023" t="s">
        <v>35</v>
      </c>
      <c r="D3023">
        <v>1</v>
      </c>
      <c r="E3023" t="s">
        <v>1335</v>
      </c>
      <c r="F3023" t="s">
        <v>83</v>
      </c>
      <c r="G3023">
        <v>1080</v>
      </c>
      <c r="H3023" t="s">
        <v>41</v>
      </c>
      <c r="I3023" t="s">
        <v>1336</v>
      </c>
      <c r="J3023">
        <v>3</v>
      </c>
      <c r="K3023">
        <v>3</v>
      </c>
      <c r="L3023" t="s">
        <v>43</v>
      </c>
      <c r="M3023" t="s">
        <v>44</v>
      </c>
      <c r="N3023" t="s">
        <v>45</v>
      </c>
      <c r="O3023" t="s">
        <v>46</v>
      </c>
      <c r="P3023" t="s">
        <v>85</v>
      </c>
      <c r="Q3023" t="s">
        <v>86</v>
      </c>
      <c r="R3023">
        <v>10</v>
      </c>
      <c r="S3023">
        <v>4</v>
      </c>
      <c r="T3023">
        <v>6</v>
      </c>
      <c r="V3023"/>
      <c r="W3023" t="s">
        <v>49</v>
      </c>
      <c r="X3023">
        <v>1</v>
      </c>
      <c r="Y3023" t="s">
        <v>213</v>
      </c>
      <c r="Z3023" t="s">
        <v>919</v>
      </c>
      <c r="AA3023" s="1">
        <v>44410</v>
      </c>
      <c r="AB3023" s="1">
        <v>44527</v>
      </c>
      <c r="AC3023">
        <v>915</v>
      </c>
      <c r="AD3023">
        <v>1129</v>
      </c>
      <c r="AJ3023" t="s">
        <v>35</v>
      </c>
      <c r="AL3023" t="s">
        <v>52</v>
      </c>
      <c r="AN3023" t="s">
        <v>1478</v>
      </c>
      <c r="AO3023" t="s">
        <v>1486</v>
      </c>
    </row>
    <row r="3024" spans="1:41" hidden="1" x14ac:dyDescent="0.2">
      <c r="A3024">
        <v>202160</v>
      </c>
      <c r="B3024">
        <v>22393</v>
      </c>
      <c r="C3024" t="s">
        <v>35</v>
      </c>
      <c r="D3024">
        <v>7</v>
      </c>
      <c r="F3024" t="s">
        <v>521</v>
      </c>
      <c r="G3024" t="s">
        <v>221</v>
      </c>
      <c r="H3024" t="s">
        <v>41</v>
      </c>
      <c r="I3024" t="s">
        <v>990</v>
      </c>
      <c r="J3024">
        <v>2</v>
      </c>
      <c r="K3024">
        <v>2</v>
      </c>
      <c r="L3024" t="s">
        <v>43</v>
      </c>
      <c r="M3024" t="s">
        <v>44</v>
      </c>
      <c r="N3024" t="s">
        <v>45</v>
      </c>
      <c r="O3024" t="s">
        <v>46</v>
      </c>
      <c r="P3024" t="s">
        <v>73</v>
      </c>
      <c r="Q3024" t="s">
        <v>523</v>
      </c>
      <c r="R3024">
        <v>35</v>
      </c>
      <c r="S3024">
        <v>8</v>
      </c>
      <c r="T3024">
        <v>27</v>
      </c>
      <c r="V3024"/>
      <c r="W3024" t="s">
        <v>49</v>
      </c>
      <c r="X3024">
        <v>1</v>
      </c>
      <c r="AA3024" s="1">
        <v>44410</v>
      </c>
      <c r="AB3024" s="1">
        <v>44527</v>
      </c>
      <c r="AC3024">
        <v>915</v>
      </c>
      <c r="AD3024">
        <v>1044</v>
      </c>
      <c r="AI3024" t="s">
        <v>61</v>
      </c>
      <c r="AL3024" t="s">
        <v>75</v>
      </c>
      <c r="AM3024" t="s">
        <v>53</v>
      </c>
      <c r="AN3024" t="s">
        <v>1478</v>
      </c>
      <c r="AO3024" t="s">
        <v>1482</v>
      </c>
    </row>
    <row r="3025" spans="1:41" hidden="1" x14ac:dyDescent="0.2">
      <c r="A3025">
        <v>202160</v>
      </c>
      <c r="B3025">
        <v>224</v>
      </c>
      <c r="C3025" t="s">
        <v>35</v>
      </c>
      <c r="D3025">
        <v>2</v>
      </c>
      <c r="F3025" t="s">
        <v>260</v>
      </c>
      <c r="G3025">
        <v>1010</v>
      </c>
      <c r="H3025" t="s">
        <v>41</v>
      </c>
      <c r="I3025" t="s">
        <v>261</v>
      </c>
      <c r="J3025">
        <v>3</v>
      </c>
      <c r="K3025">
        <v>2</v>
      </c>
      <c r="L3025" t="s">
        <v>43</v>
      </c>
      <c r="M3025" t="s">
        <v>44</v>
      </c>
      <c r="N3025" t="s">
        <v>45</v>
      </c>
      <c r="O3025" t="s">
        <v>46</v>
      </c>
      <c r="P3025" t="s">
        <v>66</v>
      </c>
      <c r="Q3025" t="s">
        <v>262</v>
      </c>
      <c r="R3025">
        <v>40</v>
      </c>
      <c r="S3025">
        <v>8</v>
      </c>
      <c r="T3025">
        <v>32</v>
      </c>
      <c r="V3025"/>
      <c r="W3025" t="s">
        <v>49</v>
      </c>
      <c r="X3025">
        <v>1</v>
      </c>
      <c r="AA3025" s="1">
        <v>44410</v>
      </c>
      <c r="AB3025" s="1">
        <v>44527</v>
      </c>
      <c r="AC3025">
        <v>830</v>
      </c>
      <c r="AD3025">
        <v>959</v>
      </c>
      <c r="AE3025" t="s">
        <v>31</v>
      </c>
      <c r="AL3025" t="s">
        <v>263</v>
      </c>
      <c r="AM3025" t="s">
        <v>53</v>
      </c>
      <c r="AN3025" t="s">
        <v>45</v>
      </c>
      <c r="AO3025" t="s">
        <v>1484</v>
      </c>
    </row>
    <row r="3026" spans="1:41" hidden="1" x14ac:dyDescent="0.2">
      <c r="A3026">
        <v>202160</v>
      </c>
      <c r="B3026">
        <v>2240</v>
      </c>
      <c r="C3026" t="s">
        <v>35</v>
      </c>
      <c r="D3026">
        <v>1</v>
      </c>
      <c r="F3026" t="s">
        <v>195</v>
      </c>
      <c r="G3026">
        <v>1320</v>
      </c>
      <c r="H3026" t="s">
        <v>41</v>
      </c>
      <c r="I3026" t="s">
        <v>1337</v>
      </c>
      <c r="J3026">
        <v>2</v>
      </c>
      <c r="K3026">
        <v>2</v>
      </c>
      <c r="L3026" t="s">
        <v>43</v>
      </c>
      <c r="M3026" t="s">
        <v>44</v>
      </c>
      <c r="N3026" t="s">
        <v>45</v>
      </c>
      <c r="O3026" t="s">
        <v>46</v>
      </c>
      <c r="P3026" t="s">
        <v>57</v>
      </c>
      <c r="Q3026" t="s">
        <v>197</v>
      </c>
      <c r="R3026">
        <v>15</v>
      </c>
      <c r="S3026">
        <v>3</v>
      </c>
      <c r="T3026">
        <v>12</v>
      </c>
      <c r="U3026">
        <v>53095422</v>
      </c>
      <c r="V3026">
        <v>53095422</v>
      </c>
      <c r="W3026" t="s">
        <v>647</v>
      </c>
      <c r="X3026">
        <v>1</v>
      </c>
      <c r="AA3026" s="1">
        <v>44410</v>
      </c>
      <c r="AB3026" s="1">
        <v>44527</v>
      </c>
      <c r="AC3026">
        <v>1000</v>
      </c>
      <c r="AD3026">
        <v>1129</v>
      </c>
      <c r="AE3026" t="s">
        <v>31</v>
      </c>
      <c r="AL3026" t="s">
        <v>52</v>
      </c>
      <c r="AM3026" t="s">
        <v>53</v>
      </c>
      <c r="AN3026" t="s">
        <v>45</v>
      </c>
      <c r="AO3026" t="s">
        <v>1484</v>
      </c>
    </row>
    <row r="3027" spans="1:41" hidden="1" x14ac:dyDescent="0.2">
      <c r="A3027">
        <v>202160</v>
      </c>
      <c r="B3027">
        <v>22407</v>
      </c>
      <c r="C3027" t="s">
        <v>35</v>
      </c>
      <c r="D3027">
        <v>8</v>
      </c>
      <c r="F3027" t="s">
        <v>521</v>
      </c>
      <c r="G3027" t="s">
        <v>221</v>
      </c>
      <c r="H3027" t="s">
        <v>41</v>
      </c>
      <c r="I3027" t="s">
        <v>990</v>
      </c>
      <c r="J3027">
        <v>2</v>
      </c>
      <c r="K3027">
        <v>2</v>
      </c>
      <c r="L3027" t="s">
        <v>43</v>
      </c>
      <c r="M3027" t="s">
        <v>44</v>
      </c>
      <c r="N3027" t="s">
        <v>45</v>
      </c>
      <c r="O3027" t="s">
        <v>46</v>
      </c>
      <c r="P3027" t="s">
        <v>73</v>
      </c>
      <c r="Q3027" t="s">
        <v>523</v>
      </c>
      <c r="R3027">
        <v>30</v>
      </c>
      <c r="S3027">
        <v>10</v>
      </c>
      <c r="T3027">
        <v>20</v>
      </c>
      <c r="V3027"/>
      <c r="W3027" t="s">
        <v>49</v>
      </c>
      <c r="X3027">
        <v>1</v>
      </c>
      <c r="Y3027" t="s">
        <v>476</v>
      </c>
      <c r="AA3027" s="1">
        <v>44410</v>
      </c>
      <c r="AB3027" s="1">
        <v>44527</v>
      </c>
      <c r="AC3027">
        <v>1600</v>
      </c>
      <c r="AD3027">
        <v>1729</v>
      </c>
      <c r="AG3027" t="s">
        <v>63</v>
      </c>
      <c r="AL3027" t="s">
        <v>75</v>
      </c>
      <c r="AM3027" t="s">
        <v>53</v>
      </c>
      <c r="AN3027" t="s">
        <v>1478</v>
      </c>
      <c r="AO3027" t="s">
        <v>1483</v>
      </c>
    </row>
    <row r="3028" spans="1:41" hidden="1" x14ac:dyDescent="0.2">
      <c r="A3028">
        <v>202160</v>
      </c>
      <c r="B3028">
        <v>22408</v>
      </c>
      <c r="C3028" t="s">
        <v>35</v>
      </c>
      <c r="D3028">
        <v>8</v>
      </c>
      <c r="F3028" t="s">
        <v>142</v>
      </c>
      <c r="G3028">
        <v>1550</v>
      </c>
      <c r="H3028" t="s">
        <v>41</v>
      </c>
      <c r="I3028" t="s">
        <v>786</v>
      </c>
      <c r="J3028">
        <v>3</v>
      </c>
      <c r="K3028">
        <v>3</v>
      </c>
      <c r="L3028" t="s">
        <v>43</v>
      </c>
      <c r="M3028" t="s">
        <v>44</v>
      </c>
      <c r="N3028" t="s">
        <v>45</v>
      </c>
      <c r="O3028" t="s">
        <v>46</v>
      </c>
      <c r="P3028" t="s">
        <v>57</v>
      </c>
      <c r="Q3028" t="s">
        <v>143</v>
      </c>
      <c r="R3028">
        <v>35</v>
      </c>
      <c r="S3028">
        <v>35</v>
      </c>
      <c r="T3028">
        <v>0</v>
      </c>
      <c r="V3028"/>
      <c r="W3028" t="s">
        <v>49</v>
      </c>
      <c r="X3028">
        <v>1</v>
      </c>
      <c r="Y3028" t="s">
        <v>1124</v>
      </c>
      <c r="AA3028" s="1">
        <v>44410</v>
      </c>
      <c r="AB3028" s="1">
        <v>44527</v>
      </c>
      <c r="AC3028">
        <v>1815</v>
      </c>
      <c r="AD3028">
        <v>2029</v>
      </c>
      <c r="AI3028" t="s">
        <v>61</v>
      </c>
      <c r="AL3028" t="s">
        <v>52</v>
      </c>
      <c r="AM3028" t="s">
        <v>53</v>
      </c>
      <c r="AN3028" t="s">
        <v>1478</v>
      </c>
      <c r="AO3028" t="s">
        <v>1482</v>
      </c>
    </row>
    <row r="3029" spans="1:41" hidden="1" x14ac:dyDescent="0.2">
      <c r="A3029">
        <v>202160</v>
      </c>
      <c r="B3029">
        <v>22409</v>
      </c>
      <c r="C3029" t="s">
        <v>35</v>
      </c>
      <c r="D3029">
        <v>11</v>
      </c>
      <c r="F3029" t="s">
        <v>142</v>
      </c>
      <c r="G3029">
        <v>1400</v>
      </c>
      <c r="H3029" t="s">
        <v>41</v>
      </c>
      <c r="I3029" t="s">
        <v>787</v>
      </c>
      <c r="J3029">
        <v>3</v>
      </c>
      <c r="K3029">
        <v>3</v>
      </c>
      <c r="L3029" t="s">
        <v>43</v>
      </c>
      <c r="M3029" t="s">
        <v>44</v>
      </c>
      <c r="N3029" t="s">
        <v>45</v>
      </c>
      <c r="O3029" t="s">
        <v>46</v>
      </c>
      <c r="P3029" t="s">
        <v>57</v>
      </c>
      <c r="Q3029" t="s">
        <v>143</v>
      </c>
      <c r="R3029">
        <v>35</v>
      </c>
      <c r="S3029">
        <v>35</v>
      </c>
      <c r="T3029">
        <v>0</v>
      </c>
      <c r="V3029"/>
      <c r="W3029" t="s">
        <v>49</v>
      </c>
      <c r="X3029">
        <v>1</v>
      </c>
      <c r="Y3029" t="s">
        <v>1124</v>
      </c>
      <c r="AA3029" s="1">
        <v>44410</v>
      </c>
      <c r="AB3029" s="1">
        <v>44527</v>
      </c>
      <c r="AC3029">
        <v>1815</v>
      </c>
      <c r="AD3029">
        <v>2029</v>
      </c>
      <c r="AE3029" t="s">
        <v>31</v>
      </c>
      <c r="AL3029" t="s">
        <v>52</v>
      </c>
      <c r="AM3029" t="s">
        <v>53</v>
      </c>
      <c r="AN3029" t="s">
        <v>1478</v>
      </c>
      <c r="AO3029" t="s">
        <v>1484</v>
      </c>
    </row>
    <row r="3030" spans="1:41" hidden="1" x14ac:dyDescent="0.2">
      <c r="A3030">
        <v>202160</v>
      </c>
      <c r="B3030">
        <v>2241</v>
      </c>
      <c r="C3030" t="s">
        <v>35</v>
      </c>
      <c r="D3030">
        <v>1</v>
      </c>
      <c r="F3030" t="s">
        <v>531</v>
      </c>
      <c r="G3030">
        <v>1120</v>
      </c>
      <c r="H3030" t="s">
        <v>41</v>
      </c>
      <c r="I3030" t="s">
        <v>299</v>
      </c>
      <c r="J3030">
        <v>2</v>
      </c>
      <c r="K3030">
        <v>4</v>
      </c>
      <c r="L3030" t="s">
        <v>43</v>
      </c>
      <c r="M3030" t="s">
        <v>44</v>
      </c>
      <c r="N3030" t="s">
        <v>45</v>
      </c>
      <c r="O3030" t="s">
        <v>46</v>
      </c>
      <c r="P3030" t="s">
        <v>66</v>
      </c>
      <c r="Q3030" t="s">
        <v>532</v>
      </c>
      <c r="R3030">
        <v>25</v>
      </c>
      <c r="S3030">
        <v>4</v>
      </c>
      <c r="T3030">
        <v>21</v>
      </c>
      <c r="V3030"/>
      <c r="W3030" t="s">
        <v>49</v>
      </c>
      <c r="X3030">
        <v>1</v>
      </c>
      <c r="AA3030" s="1">
        <v>44410</v>
      </c>
      <c r="AB3030" s="1">
        <v>44527</v>
      </c>
      <c r="AC3030">
        <v>1130</v>
      </c>
      <c r="AD3030">
        <v>1259</v>
      </c>
      <c r="AG3030" t="s">
        <v>63</v>
      </c>
      <c r="AL3030" t="s">
        <v>52</v>
      </c>
      <c r="AM3030" t="s">
        <v>53</v>
      </c>
      <c r="AN3030" t="s">
        <v>45</v>
      </c>
      <c r="AO3030" t="s">
        <v>1483</v>
      </c>
    </row>
    <row r="3031" spans="1:41" hidden="1" x14ac:dyDescent="0.2">
      <c r="A3031">
        <v>202160</v>
      </c>
      <c r="B3031">
        <v>2241</v>
      </c>
      <c r="C3031" t="s">
        <v>35</v>
      </c>
      <c r="D3031">
        <v>1</v>
      </c>
      <c r="F3031" t="s">
        <v>531</v>
      </c>
      <c r="G3031">
        <v>1120</v>
      </c>
      <c r="H3031" t="s">
        <v>41</v>
      </c>
      <c r="I3031" t="s">
        <v>299</v>
      </c>
      <c r="J3031">
        <v>2</v>
      </c>
      <c r="K3031">
        <v>4</v>
      </c>
      <c r="L3031" t="s">
        <v>43</v>
      </c>
      <c r="M3031" t="s">
        <v>44</v>
      </c>
      <c r="N3031" t="s">
        <v>45</v>
      </c>
      <c r="O3031" t="s">
        <v>46</v>
      </c>
      <c r="P3031" t="s">
        <v>66</v>
      </c>
      <c r="Q3031" t="s">
        <v>532</v>
      </c>
      <c r="R3031">
        <v>25</v>
      </c>
      <c r="S3031">
        <v>4</v>
      </c>
      <c r="T3031">
        <v>21</v>
      </c>
      <c r="V3031"/>
      <c r="W3031" t="s">
        <v>49</v>
      </c>
      <c r="X3031">
        <v>1</v>
      </c>
      <c r="AA3031" s="1">
        <v>44410</v>
      </c>
      <c r="AB3031" s="1">
        <v>44527</v>
      </c>
      <c r="AC3031">
        <v>1215</v>
      </c>
      <c r="AD3031">
        <v>1344</v>
      </c>
      <c r="AI3031" t="s">
        <v>61</v>
      </c>
      <c r="AL3031" t="s">
        <v>52</v>
      </c>
      <c r="AM3031" t="s">
        <v>53</v>
      </c>
      <c r="AN3031" t="s">
        <v>45</v>
      </c>
      <c r="AO3031" t="s">
        <v>1482</v>
      </c>
    </row>
    <row r="3032" spans="1:41" hidden="1" x14ac:dyDescent="0.2">
      <c r="A3032">
        <v>202160</v>
      </c>
      <c r="B3032">
        <v>22410</v>
      </c>
      <c r="C3032" t="s">
        <v>35</v>
      </c>
      <c r="D3032">
        <v>10</v>
      </c>
      <c r="F3032" t="s">
        <v>142</v>
      </c>
      <c r="G3032">
        <v>1340</v>
      </c>
      <c r="H3032" t="s">
        <v>41</v>
      </c>
      <c r="I3032" t="s">
        <v>776</v>
      </c>
      <c r="J3032">
        <v>3</v>
      </c>
      <c r="K3032">
        <v>3</v>
      </c>
      <c r="L3032" t="s">
        <v>43</v>
      </c>
      <c r="M3032" t="s">
        <v>44</v>
      </c>
      <c r="N3032" t="s">
        <v>45</v>
      </c>
      <c r="O3032" t="s">
        <v>46</v>
      </c>
      <c r="P3032" t="s">
        <v>57</v>
      </c>
      <c r="Q3032" t="s">
        <v>143</v>
      </c>
      <c r="R3032">
        <v>35</v>
      </c>
      <c r="S3032">
        <v>1</v>
      </c>
      <c r="T3032">
        <v>34</v>
      </c>
      <c r="V3032"/>
      <c r="W3032" t="s">
        <v>49</v>
      </c>
      <c r="X3032">
        <v>1</v>
      </c>
      <c r="Y3032" t="s">
        <v>476</v>
      </c>
      <c r="AA3032" s="1">
        <v>44410</v>
      </c>
      <c r="AB3032" s="1">
        <v>44527</v>
      </c>
      <c r="AC3032">
        <v>830</v>
      </c>
      <c r="AD3032">
        <v>1044</v>
      </c>
      <c r="AF3032" t="s">
        <v>60</v>
      </c>
      <c r="AL3032" t="s">
        <v>52</v>
      </c>
      <c r="AM3032" t="s">
        <v>53</v>
      </c>
      <c r="AN3032" t="s">
        <v>1478</v>
      </c>
      <c r="AO3032" t="s">
        <v>1481</v>
      </c>
    </row>
    <row r="3033" spans="1:41" hidden="1" x14ac:dyDescent="0.2">
      <c r="A3033">
        <v>202160</v>
      </c>
      <c r="B3033">
        <v>22411</v>
      </c>
      <c r="C3033" t="s">
        <v>35</v>
      </c>
      <c r="D3033">
        <v>8</v>
      </c>
      <c r="F3033" t="s">
        <v>142</v>
      </c>
      <c r="G3033">
        <v>1380</v>
      </c>
      <c r="H3033" t="s">
        <v>41</v>
      </c>
      <c r="I3033" t="s">
        <v>1125</v>
      </c>
      <c r="J3033">
        <v>3</v>
      </c>
      <c r="K3033">
        <v>3</v>
      </c>
      <c r="L3033" t="s">
        <v>43</v>
      </c>
      <c r="M3033" t="s">
        <v>44</v>
      </c>
      <c r="N3033" t="s">
        <v>45</v>
      </c>
      <c r="O3033" t="s">
        <v>46</v>
      </c>
      <c r="P3033" t="s">
        <v>57</v>
      </c>
      <c r="Q3033" t="s">
        <v>143</v>
      </c>
      <c r="R3033">
        <v>40</v>
      </c>
      <c r="S3033">
        <v>40</v>
      </c>
      <c r="T3033">
        <v>0</v>
      </c>
      <c r="V3033"/>
      <c r="W3033" t="s">
        <v>49</v>
      </c>
      <c r="X3033">
        <v>1</v>
      </c>
      <c r="Y3033" t="s">
        <v>1124</v>
      </c>
      <c r="AA3033" s="1">
        <v>44410</v>
      </c>
      <c r="AB3033" s="1">
        <v>44527</v>
      </c>
      <c r="AC3033">
        <v>1815</v>
      </c>
      <c r="AD3033">
        <v>2029</v>
      </c>
      <c r="AG3033" t="s">
        <v>63</v>
      </c>
      <c r="AL3033" t="s">
        <v>52</v>
      </c>
      <c r="AM3033" t="s">
        <v>53</v>
      </c>
      <c r="AN3033" t="s">
        <v>1478</v>
      </c>
      <c r="AO3033" t="s">
        <v>1483</v>
      </c>
    </row>
    <row r="3034" spans="1:41" hidden="1" x14ac:dyDescent="0.2">
      <c r="A3034">
        <v>202160</v>
      </c>
      <c r="B3034">
        <v>22412</v>
      </c>
      <c r="C3034" t="s">
        <v>35</v>
      </c>
      <c r="D3034">
        <v>10</v>
      </c>
      <c r="F3034" t="s">
        <v>142</v>
      </c>
      <c r="G3034">
        <v>1350</v>
      </c>
      <c r="H3034" t="s">
        <v>41</v>
      </c>
      <c r="I3034" t="s">
        <v>773</v>
      </c>
      <c r="J3034">
        <v>3</v>
      </c>
      <c r="K3034">
        <v>3</v>
      </c>
      <c r="L3034" t="s">
        <v>43</v>
      </c>
      <c r="M3034" t="s">
        <v>44</v>
      </c>
      <c r="N3034" t="s">
        <v>45</v>
      </c>
      <c r="O3034" t="s">
        <v>46</v>
      </c>
      <c r="P3034" t="s">
        <v>57</v>
      </c>
      <c r="Q3034" t="s">
        <v>143</v>
      </c>
      <c r="R3034">
        <v>35</v>
      </c>
      <c r="S3034">
        <v>9</v>
      </c>
      <c r="T3034">
        <v>26</v>
      </c>
      <c r="V3034"/>
      <c r="W3034" t="s">
        <v>49</v>
      </c>
      <c r="X3034">
        <v>1</v>
      </c>
      <c r="Y3034" t="s">
        <v>476</v>
      </c>
      <c r="AA3034" s="1">
        <v>44410</v>
      </c>
      <c r="AB3034" s="1">
        <v>44527</v>
      </c>
      <c r="AC3034">
        <v>830</v>
      </c>
      <c r="AD3034">
        <v>1044</v>
      </c>
      <c r="AH3034" t="s">
        <v>82</v>
      </c>
      <c r="AL3034" t="s">
        <v>52</v>
      </c>
      <c r="AM3034" t="s">
        <v>53</v>
      </c>
      <c r="AN3034" t="s">
        <v>1478</v>
      </c>
      <c r="AO3034" t="s">
        <v>1485</v>
      </c>
    </row>
    <row r="3035" spans="1:41" hidden="1" x14ac:dyDescent="0.2">
      <c r="A3035">
        <v>202160</v>
      </c>
      <c r="B3035">
        <v>22413</v>
      </c>
      <c r="C3035" t="s">
        <v>35</v>
      </c>
      <c r="D3035">
        <v>8</v>
      </c>
      <c r="F3035" t="s">
        <v>142</v>
      </c>
      <c r="G3035">
        <v>1390</v>
      </c>
      <c r="H3035" t="s">
        <v>41</v>
      </c>
      <c r="I3035" t="s">
        <v>772</v>
      </c>
      <c r="J3035">
        <v>3</v>
      </c>
      <c r="K3035">
        <v>3</v>
      </c>
      <c r="L3035" t="s">
        <v>43</v>
      </c>
      <c r="M3035" t="s">
        <v>44</v>
      </c>
      <c r="N3035" t="s">
        <v>45</v>
      </c>
      <c r="O3035" t="s">
        <v>46</v>
      </c>
      <c r="P3035" t="s">
        <v>57</v>
      </c>
      <c r="Q3035" t="s">
        <v>143</v>
      </c>
      <c r="R3035">
        <v>35</v>
      </c>
      <c r="S3035">
        <v>35</v>
      </c>
      <c r="T3035">
        <v>0</v>
      </c>
      <c r="V3035"/>
      <c r="W3035" t="s">
        <v>49</v>
      </c>
      <c r="X3035">
        <v>1</v>
      </c>
      <c r="Y3035" t="s">
        <v>1124</v>
      </c>
      <c r="AA3035" s="1">
        <v>44410</v>
      </c>
      <c r="AB3035" s="1">
        <v>44527</v>
      </c>
      <c r="AC3035">
        <v>1815</v>
      </c>
      <c r="AD3035">
        <v>2029</v>
      </c>
      <c r="AF3035" t="s">
        <v>60</v>
      </c>
      <c r="AL3035" t="s">
        <v>52</v>
      </c>
      <c r="AM3035" t="s">
        <v>53</v>
      </c>
      <c r="AN3035" t="s">
        <v>1478</v>
      </c>
      <c r="AO3035" t="s">
        <v>1481</v>
      </c>
    </row>
    <row r="3036" spans="1:41" hidden="1" x14ac:dyDescent="0.2">
      <c r="A3036">
        <v>202160</v>
      </c>
      <c r="B3036">
        <v>22414</v>
      </c>
      <c r="C3036" t="s">
        <v>35</v>
      </c>
      <c r="D3036">
        <v>10</v>
      </c>
      <c r="F3036" t="s">
        <v>142</v>
      </c>
      <c r="G3036">
        <v>1360</v>
      </c>
      <c r="H3036" t="s">
        <v>41</v>
      </c>
      <c r="I3036" t="s">
        <v>775</v>
      </c>
      <c r="J3036">
        <v>3</v>
      </c>
      <c r="K3036">
        <v>3</v>
      </c>
      <c r="L3036" t="s">
        <v>43</v>
      </c>
      <c r="M3036" t="s">
        <v>44</v>
      </c>
      <c r="N3036" t="s">
        <v>45</v>
      </c>
      <c r="O3036" t="s">
        <v>46</v>
      </c>
      <c r="P3036" t="s">
        <v>57</v>
      </c>
      <c r="Q3036" t="s">
        <v>143</v>
      </c>
      <c r="R3036">
        <v>35</v>
      </c>
      <c r="S3036">
        <v>13</v>
      </c>
      <c r="T3036">
        <v>22</v>
      </c>
      <c r="V3036"/>
      <c r="W3036" t="s">
        <v>49</v>
      </c>
      <c r="X3036">
        <v>1</v>
      </c>
      <c r="Y3036" t="s">
        <v>476</v>
      </c>
      <c r="AA3036" s="1">
        <v>44410</v>
      </c>
      <c r="AB3036" s="1">
        <v>44527</v>
      </c>
      <c r="AC3036">
        <v>1045</v>
      </c>
      <c r="AD3036">
        <v>1259</v>
      </c>
      <c r="AH3036" t="s">
        <v>82</v>
      </c>
      <c r="AL3036" t="s">
        <v>52</v>
      </c>
      <c r="AM3036" t="s">
        <v>53</v>
      </c>
      <c r="AN3036" t="s">
        <v>1478</v>
      </c>
      <c r="AO3036" t="s">
        <v>1485</v>
      </c>
    </row>
    <row r="3037" spans="1:41" hidden="1" x14ac:dyDescent="0.2">
      <c r="A3037">
        <v>202160</v>
      </c>
      <c r="B3037">
        <v>22415</v>
      </c>
      <c r="C3037" t="s">
        <v>35</v>
      </c>
      <c r="D3037">
        <v>13</v>
      </c>
      <c r="F3037" t="s">
        <v>142</v>
      </c>
      <c r="G3037">
        <v>1330</v>
      </c>
      <c r="H3037" t="s">
        <v>41</v>
      </c>
      <c r="I3037" t="s">
        <v>785</v>
      </c>
      <c r="J3037">
        <v>4</v>
      </c>
      <c r="K3037">
        <v>3</v>
      </c>
      <c r="L3037" t="s">
        <v>43</v>
      </c>
      <c r="M3037" t="s">
        <v>44</v>
      </c>
      <c r="N3037" t="s">
        <v>45</v>
      </c>
      <c r="O3037" t="s">
        <v>46</v>
      </c>
      <c r="P3037" t="s">
        <v>57</v>
      </c>
      <c r="Q3037" t="s">
        <v>143</v>
      </c>
      <c r="R3037">
        <v>35</v>
      </c>
      <c r="S3037">
        <v>7</v>
      </c>
      <c r="T3037">
        <v>28</v>
      </c>
      <c r="V3037"/>
      <c r="W3037" t="s">
        <v>49</v>
      </c>
      <c r="X3037">
        <v>1</v>
      </c>
      <c r="Y3037" t="s">
        <v>476</v>
      </c>
      <c r="AA3037" s="1">
        <v>44410</v>
      </c>
      <c r="AB3037" s="1">
        <v>44527</v>
      </c>
      <c r="AC3037">
        <v>830</v>
      </c>
      <c r="AD3037">
        <v>1044</v>
      </c>
      <c r="AG3037" t="s">
        <v>63</v>
      </c>
      <c r="AL3037" t="s">
        <v>52</v>
      </c>
      <c r="AM3037" t="s">
        <v>53</v>
      </c>
      <c r="AN3037" t="s">
        <v>1478</v>
      </c>
      <c r="AO3037" t="s">
        <v>1483</v>
      </c>
    </row>
    <row r="3038" spans="1:41" hidden="1" x14ac:dyDescent="0.2">
      <c r="A3038">
        <v>202160</v>
      </c>
      <c r="B3038">
        <v>22416</v>
      </c>
      <c r="C3038" t="s">
        <v>35</v>
      </c>
      <c r="D3038">
        <v>10</v>
      </c>
      <c r="F3038" t="s">
        <v>142</v>
      </c>
      <c r="G3038">
        <v>1370</v>
      </c>
      <c r="H3038" t="s">
        <v>41</v>
      </c>
      <c r="I3038" t="s">
        <v>777</v>
      </c>
      <c r="J3038">
        <v>4</v>
      </c>
      <c r="K3038">
        <v>3</v>
      </c>
      <c r="L3038" t="s">
        <v>43</v>
      </c>
      <c r="M3038" t="s">
        <v>44</v>
      </c>
      <c r="N3038" t="s">
        <v>45</v>
      </c>
      <c r="O3038" t="s">
        <v>46</v>
      </c>
      <c r="P3038" t="s">
        <v>57</v>
      </c>
      <c r="Q3038" t="s">
        <v>143</v>
      </c>
      <c r="R3038">
        <v>35</v>
      </c>
      <c r="S3038">
        <v>34</v>
      </c>
      <c r="T3038">
        <v>1</v>
      </c>
      <c r="V3038"/>
      <c r="W3038" t="s">
        <v>49</v>
      </c>
      <c r="X3038">
        <v>1</v>
      </c>
      <c r="Y3038" t="s">
        <v>1124</v>
      </c>
      <c r="AA3038" s="1">
        <v>44410</v>
      </c>
      <c r="AB3038" s="1">
        <v>44527</v>
      </c>
      <c r="AC3038">
        <v>1815</v>
      </c>
      <c r="AD3038">
        <v>2029</v>
      </c>
      <c r="AH3038" t="s">
        <v>82</v>
      </c>
      <c r="AL3038" t="s">
        <v>52</v>
      </c>
      <c r="AM3038" t="s">
        <v>53</v>
      </c>
      <c r="AN3038" t="s">
        <v>1478</v>
      </c>
      <c r="AO3038" t="s">
        <v>1485</v>
      </c>
    </row>
    <row r="3039" spans="1:41" hidden="1" x14ac:dyDescent="0.2">
      <c r="A3039">
        <v>202160</v>
      </c>
      <c r="B3039">
        <v>22430</v>
      </c>
      <c r="C3039" t="s">
        <v>35</v>
      </c>
      <c r="D3039">
        <v>8</v>
      </c>
      <c r="F3039" t="s">
        <v>237</v>
      </c>
      <c r="G3039" t="s">
        <v>1020</v>
      </c>
      <c r="H3039" t="s">
        <v>41</v>
      </c>
      <c r="I3039" t="s">
        <v>1021</v>
      </c>
      <c r="J3039">
        <v>2</v>
      </c>
      <c r="K3039">
        <v>4</v>
      </c>
      <c r="L3039" t="s">
        <v>43</v>
      </c>
      <c r="M3039" t="s">
        <v>44</v>
      </c>
      <c r="N3039" t="s">
        <v>45</v>
      </c>
      <c r="O3039" t="s">
        <v>46</v>
      </c>
      <c r="P3039" t="s">
        <v>73</v>
      </c>
      <c r="Q3039" t="s">
        <v>240</v>
      </c>
      <c r="R3039">
        <v>20</v>
      </c>
      <c r="S3039">
        <v>5</v>
      </c>
      <c r="T3039">
        <v>15</v>
      </c>
      <c r="V3039"/>
      <c r="W3039" t="s">
        <v>49</v>
      </c>
      <c r="X3039">
        <v>1</v>
      </c>
      <c r="AA3039" s="1">
        <v>44410</v>
      </c>
      <c r="AB3039" s="1">
        <v>44527</v>
      </c>
      <c r="AC3039">
        <v>1945</v>
      </c>
      <c r="AD3039">
        <v>2114</v>
      </c>
      <c r="AG3039" t="s">
        <v>63</v>
      </c>
      <c r="AL3039" t="s">
        <v>75</v>
      </c>
      <c r="AM3039" t="s">
        <v>53</v>
      </c>
      <c r="AN3039" t="s">
        <v>1478</v>
      </c>
      <c r="AO3039" t="s">
        <v>1483</v>
      </c>
    </row>
    <row r="3040" spans="1:41" hidden="1" x14ac:dyDescent="0.2">
      <c r="A3040">
        <v>202160</v>
      </c>
      <c r="B3040">
        <v>22430</v>
      </c>
      <c r="C3040" t="s">
        <v>35</v>
      </c>
      <c r="D3040">
        <v>8</v>
      </c>
      <c r="F3040" t="s">
        <v>237</v>
      </c>
      <c r="G3040" t="s">
        <v>1020</v>
      </c>
      <c r="H3040" t="s">
        <v>41</v>
      </c>
      <c r="I3040" t="s">
        <v>1021</v>
      </c>
      <c r="J3040">
        <v>2</v>
      </c>
      <c r="K3040">
        <v>4</v>
      </c>
      <c r="L3040" t="s">
        <v>43</v>
      </c>
      <c r="M3040" t="s">
        <v>44</v>
      </c>
      <c r="N3040" t="s">
        <v>45</v>
      </c>
      <c r="O3040" t="s">
        <v>46</v>
      </c>
      <c r="P3040" t="s">
        <v>73</v>
      </c>
      <c r="Q3040" t="s">
        <v>240</v>
      </c>
      <c r="R3040">
        <v>20</v>
      </c>
      <c r="S3040">
        <v>5</v>
      </c>
      <c r="T3040">
        <v>15</v>
      </c>
      <c r="V3040"/>
      <c r="W3040" t="s">
        <v>49</v>
      </c>
      <c r="X3040">
        <v>1</v>
      </c>
      <c r="AA3040" s="1">
        <v>44410</v>
      </c>
      <c r="AB3040" s="1">
        <v>44527</v>
      </c>
      <c r="AC3040">
        <v>1945</v>
      </c>
      <c r="AD3040">
        <v>2114</v>
      </c>
      <c r="AI3040" t="s">
        <v>61</v>
      </c>
      <c r="AL3040" t="s">
        <v>75</v>
      </c>
      <c r="AM3040" t="s">
        <v>53</v>
      </c>
      <c r="AN3040" t="s">
        <v>1478</v>
      </c>
      <c r="AO3040" t="s">
        <v>1482</v>
      </c>
    </row>
    <row r="3041" spans="1:41" hidden="1" x14ac:dyDescent="0.2">
      <c r="A3041">
        <v>202160</v>
      </c>
      <c r="B3041">
        <v>22431</v>
      </c>
      <c r="C3041" t="s">
        <v>35</v>
      </c>
      <c r="D3041">
        <v>9</v>
      </c>
      <c r="F3041" t="s">
        <v>237</v>
      </c>
      <c r="G3041" t="s">
        <v>1020</v>
      </c>
      <c r="H3041" t="s">
        <v>41</v>
      </c>
      <c r="I3041" t="s">
        <v>1021</v>
      </c>
      <c r="J3041">
        <v>2</v>
      </c>
      <c r="K3041">
        <v>4</v>
      </c>
      <c r="L3041" t="s">
        <v>43</v>
      </c>
      <c r="M3041" t="s">
        <v>44</v>
      </c>
      <c r="N3041" t="s">
        <v>45</v>
      </c>
      <c r="O3041" t="s">
        <v>46</v>
      </c>
      <c r="P3041" t="s">
        <v>73</v>
      </c>
      <c r="Q3041" t="s">
        <v>240</v>
      </c>
      <c r="R3041">
        <v>20</v>
      </c>
      <c r="S3041">
        <v>6</v>
      </c>
      <c r="T3041">
        <v>14</v>
      </c>
      <c r="V3041"/>
      <c r="W3041" t="s">
        <v>49</v>
      </c>
      <c r="X3041">
        <v>1</v>
      </c>
      <c r="AA3041" s="1">
        <v>44410</v>
      </c>
      <c r="AB3041" s="1">
        <v>44527</v>
      </c>
      <c r="AC3041">
        <v>1815</v>
      </c>
      <c r="AD3041">
        <v>1944</v>
      </c>
      <c r="AG3041" t="s">
        <v>63</v>
      </c>
      <c r="AL3041" t="s">
        <v>75</v>
      </c>
      <c r="AM3041" t="s">
        <v>53</v>
      </c>
      <c r="AN3041" t="s">
        <v>1478</v>
      </c>
      <c r="AO3041" t="s">
        <v>1483</v>
      </c>
    </row>
    <row r="3042" spans="1:41" hidden="1" x14ac:dyDescent="0.2">
      <c r="A3042">
        <v>202160</v>
      </c>
      <c r="B3042">
        <v>22431</v>
      </c>
      <c r="C3042" t="s">
        <v>35</v>
      </c>
      <c r="D3042">
        <v>9</v>
      </c>
      <c r="F3042" t="s">
        <v>237</v>
      </c>
      <c r="G3042" t="s">
        <v>1020</v>
      </c>
      <c r="H3042" t="s">
        <v>41</v>
      </c>
      <c r="I3042" t="s">
        <v>1021</v>
      </c>
      <c r="J3042">
        <v>2</v>
      </c>
      <c r="K3042">
        <v>4</v>
      </c>
      <c r="L3042" t="s">
        <v>43</v>
      </c>
      <c r="M3042" t="s">
        <v>44</v>
      </c>
      <c r="N3042" t="s">
        <v>45</v>
      </c>
      <c r="O3042" t="s">
        <v>46</v>
      </c>
      <c r="P3042" t="s">
        <v>73</v>
      </c>
      <c r="Q3042" t="s">
        <v>240</v>
      </c>
      <c r="R3042">
        <v>20</v>
      </c>
      <c r="S3042">
        <v>6</v>
      </c>
      <c r="T3042">
        <v>14</v>
      </c>
      <c r="V3042"/>
      <c r="W3042" t="s">
        <v>49</v>
      </c>
      <c r="X3042">
        <v>1</v>
      </c>
      <c r="AA3042" s="1">
        <v>44410</v>
      </c>
      <c r="AB3042" s="1">
        <v>44527</v>
      </c>
      <c r="AC3042">
        <v>1815</v>
      </c>
      <c r="AD3042">
        <v>1944</v>
      </c>
      <c r="AI3042" t="s">
        <v>61</v>
      </c>
      <c r="AL3042" t="s">
        <v>75</v>
      </c>
      <c r="AM3042" t="s">
        <v>53</v>
      </c>
      <c r="AN3042" t="s">
        <v>1478</v>
      </c>
      <c r="AO3042" t="s">
        <v>1482</v>
      </c>
    </row>
    <row r="3043" spans="1:41" hidden="1" x14ac:dyDescent="0.2">
      <c r="A3043">
        <v>202160</v>
      </c>
      <c r="B3043">
        <v>22432</v>
      </c>
      <c r="C3043" t="s">
        <v>35</v>
      </c>
      <c r="D3043">
        <v>4</v>
      </c>
      <c r="F3043" t="s">
        <v>237</v>
      </c>
      <c r="G3043" t="s">
        <v>1257</v>
      </c>
      <c r="H3043" t="s">
        <v>41</v>
      </c>
      <c r="I3043" t="s">
        <v>1258</v>
      </c>
      <c r="J3043">
        <v>2</v>
      </c>
      <c r="K3043">
        <v>4</v>
      </c>
      <c r="L3043" t="s">
        <v>43</v>
      </c>
      <c r="M3043" t="s">
        <v>44</v>
      </c>
      <c r="N3043" t="s">
        <v>45</v>
      </c>
      <c r="O3043" t="s">
        <v>46</v>
      </c>
      <c r="P3043" t="s">
        <v>73</v>
      </c>
      <c r="Q3043" t="s">
        <v>240</v>
      </c>
      <c r="R3043">
        <v>20</v>
      </c>
      <c r="S3043">
        <v>7</v>
      </c>
      <c r="T3043">
        <v>13</v>
      </c>
      <c r="V3043"/>
      <c r="W3043" t="s">
        <v>49</v>
      </c>
      <c r="X3043">
        <v>1</v>
      </c>
      <c r="AA3043" s="1">
        <v>44410</v>
      </c>
      <c r="AB3043" s="1">
        <v>44527</v>
      </c>
      <c r="AC3043">
        <v>700</v>
      </c>
      <c r="AD3043">
        <v>829</v>
      </c>
      <c r="AG3043" t="s">
        <v>63</v>
      </c>
      <c r="AL3043" t="s">
        <v>75</v>
      </c>
      <c r="AM3043" t="s">
        <v>53</v>
      </c>
      <c r="AN3043" t="s">
        <v>1478</v>
      </c>
      <c r="AO3043" t="s">
        <v>1483</v>
      </c>
    </row>
    <row r="3044" spans="1:41" hidden="1" x14ac:dyDescent="0.2">
      <c r="A3044">
        <v>202160</v>
      </c>
      <c r="B3044">
        <v>22432</v>
      </c>
      <c r="C3044" t="s">
        <v>35</v>
      </c>
      <c r="D3044">
        <v>4</v>
      </c>
      <c r="F3044" t="s">
        <v>237</v>
      </c>
      <c r="G3044" t="s">
        <v>1257</v>
      </c>
      <c r="H3044" t="s">
        <v>41</v>
      </c>
      <c r="I3044" t="s">
        <v>1258</v>
      </c>
      <c r="J3044">
        <v>2</v>
      </c>
      <c r="K3044">
        <v>4</v>
      </c>
      <c r="L3044" t="s">
        <v>43</v>
      </c>
      <c r="M3044" t="s">
        <v>44</v>
      </c>
      <c r="N3044" t="s">
        <v>45</v>
      </c>
      <c r="O3044" t="s">
        <v>46</v>
      </c>
      <c r="P3044" t="s">
        <v>73</v>
      </c>
      <c r="Q3044" t="s">
        <v>240</v>
      </c>
      <c r="R3044">
        <v>20</v>
      </c>
      <c r="S3044">
        <v>7</v>
      </c>
      <c r="T3044">
        <v>13</v>
      </c>
      <c r="V3044"/>
      <c r="W3044" t="s">
        <v>49</v>
      </c>
      <c r="X3044">
        <v>1</v>
      </c>
      <c r="AA3044" s="1">
        <v>44410</v>
      </c>
      <c r="AB3044" s="1">
        <v>44527</v>
      </c>
      <c r="AC3044">
        <v>700</v>
      </c>
      <c r="AD3044">
        <v>829</v>
      </c>
      <c r="AI3044" t="s">
        <v>61</v>
      </c>
      <c r="AL3044" t="s">
        <v>75</v>
      </c>
      <c r="AM3044" t="s">
        <v>53</v>
      </c>
      <c r="AN3044" t="s">
        <v>1478</v>
      </c>
      <c r="AO3044" t="s">
        <v>1482</v>
      </c>
    </row>
    <row r="3045" spans="1:41" hidden="1" x14ac:dyDescent="0.2">
      <c r="A3045">
        <v>202160</v>
      </c>
      <c r="B3045">
        <v>22433</v>
      </c>
      <c r="C3045" t="s">
        <v>35</v>
      </c>
      <c r="D3045">
        <v>5</v>
      </c>
      <c r="F3045" t="s">
        <v>237</v>
      </c>
      <c r="G3045" t="s">
        <v>1257</v>
      </c>
      <c r="H3045" t="s">
        <v>41</v>
      </c>
      <c r="I3045" t="s">
        <v>1258</v>
      </c>
      <c r="J3045">
        <v>2</v>
      </c>
      <c r="K3045">
        <v>4</v>
      </c>
      <c r="L3045" t="s">
        <v>43</v>
      </c>
      <c r="M3045" t="s">
        <v>44</v>
      </c>
      <c r="N3045" t="s">
        <v>45</v>
      </c>
      <c r="O3045" t="s">
        <v>46</v>
      </c>
      <c r="P3045" t="s">
        <v>73</v>
      </c>
      <c r="Q3045" t="s">
        <v>240</v>
      </c>
      <c r="R3045">
        <v>25</v>
      </c>
      <c r="S3045">
        <v>5</v>
      </c>
      <c r="T3045">
        <v>20</v>
      </c>
      <c r="V3045"/>
      <c r="W3045" t="s">
        <v>49</v>
      </c>
      <c r="X3045">
        <v>1</v>
      </c>
      <c r="AA3045" s="1">
        <v>44410</v>
      </c>
      <c r="AB3045" s="1">
        <v>44527</v>
      </c>
      <c r="AC3045">
        <v>1815</v>
      </c>
      <c r="AD3045">
        <v>1944</v>
      </c>
      <c r="AG3045" t="s">
        <v>63</v>
      </c>
      <c r="AL3045" t="s">
        <v>75</v>
      </c>
      <c r="AM3045" t="s">
        <v>53</v>
      </c>
      <c r="AN3045" t="s">
        <v>1478</v>
      </c>
      <c r="AO3045" t="s">
        <v>1483</v>
      </c>
    </row>
    <row r="3046" spans="1:41" hidden="1" x14ac:dyDescent="0.2">
      <c r="A3046">
        <v>202160</v>
      </c>
      <c r="B3046">
        <v>22433</v>
      </c>
      <c r="C3046" t="s">
        <v>35</v>
      </c>
      <c r="D3046">
        <v>5</v>
      </c>
      <c r="F3046" t="s">
        <v>237</v>
      </c>
      <c r="G3046" t="s">
        <v>1257</v>
      </c>
      <c r="H3046" t="s">
        <v>41</v>
      </c>
      <c r="I3046" t="s">
        <v>1258</v>
      </c>
      <c r="J3046">
        <v>2</v>
      </c>
      <c r="K3046">
        <v>4</v>
      </c>
      <c r="L3046" t="s">
        <v>43</v>
      </c>
      <c r="M3046" t="s">
        <v>44</v>
      </c>
      <c r="N3046" t="s">
        <v>45</v>
      </c>
      <c r="O3046" t="s">
        <v>46</v>
      </c>
      <c r="P3046" t="s">
        <v>73</v>
      </c>
      <c r="Q3046" t="s">
        <v>240</v>
      </c>
      <c r="R3046">
        <v>25</v>
      </c>
      <c r="S3046">
        <v>5</v>
      </c>
      <c r="T3046">
        <v>20</v>
      </c>
      <c r="V3046"/>
      <c r="W3046" t="s">
        <v>49</v>
      </c>
      <c r="X3046">
        <v>1</v>
      </c>
      <c r="AA3046" s="1">
        <v>44410</v>
      </c>
      <c r="AB3046" s="1">
        <v>44527</v>
      </c>
      <c r="AC3046">
        <v>2030</v>
      </c>
      <c r="AD3046">
        <v>2159</v>
      </c>
      <c r="AE3046" t="s">
        <v>31</v>
      </c>
      <c r="AL3046" t="s">
        <v>75</v>
      </c>
      <c r="AM3046" t="s">
        <v>53</v>
      </c>
      <c r="AN3046" t="s">
        <v>1478</v>
      </c>
      <c r="AO3046" t="s">
        <v>1484</v>
      </c>
    </row>
    <row r="3047" spans="1:41" hidden="1" x14ac:dyDescent="0.2">
      <c r="A3047">
        <v>202160</v>
      </c>
      <c r="B3047">
        <v>2244</v>
      </c>
      <c r="C3047" t="s">
        <v>35</v>
      </c>
      <c r="D3047">
        <v>1</v>
      </c>
      <c r="F3047" t="s">
        <v>521</v>
      </c>
      <c r="G3047" t="s">
        <v>55</v>
      </c>
      <c r="H3047" t="s">
        <v>41</v>
      </c>
      <c r="I3047" t="s">
        <v>522</v>
      </c>
      <c r="J3047">
        <v>2</v>
      </c>
      <c r="K3047">
        <v>2</v>
      </c>
      <c r="L3047" t="s">
        <v>43</v>
      </c>
      <c r="M3047" t="s">
        <v>44</v>
      </c>
      <c r="N3047" t="s">
        <v>45</v>
      </c>
      <c r="O3047" t="s">
        <v>46</v>
      </c>
      <c r="P3047" t="s">
        <v>73</v>
      </c>
      <c r="Q3047" t="s">
        <v>523</v>
      </c>
      <c r="R3047">
        <v>35</v>
      </c>
      <c r="S3047">
        <v>31</v>
      </c>
      <c r="T3047">
        <v>4</v>
      </c>
      <c r="V3047"/>
      <c r="W3047" t="s">
        <v>49</v>
      </c>
      <c r="X3047">
        <v>1</v>
      </c>
      <c r="Y3047" t="s">
        <v>468</v>
      </c>
      <c r="Z3047" t="s">
        <v>845</v>
      </c>
      <c r="AA3047" s="1">
        <v>44410</v>
      </c>
      <c r="AB3047" s="1">
        <v>44527</v>
      </c>
      <c r="AC3047">
        <v>830</v>
      </c>
      <c r="AD3047">
        <v>959</v>
      </c>
      <c r="AI3047" t="s">
        <v>61</v>
      </c>
      <c r="AL3047" t="s">
        <v>75</v>
      </c>
      <c r="AM3047" t="s">
        <v>53</v>
      </c>
      <c r="AN3047" t="s">
        <v>45</v>
      </c>
      <c r="AO3047" t="s">
        <v>1482</v>
      </c>
    </row>
    <row r="3048" spans="1:41" hidden="1" x14ac:dyDescent="0.2">
      <c r="A3048">
        <v>202160</v>
      </c>
      <c r="B3048">
        <v>22464</v>
      </c>
      <c r="C3048" t="s">
        <v>35</v>
      </c>
      <c r="D3048">
        <v>7</v>
      </c>
      <c r="F3048" t="s">
        <v>40</v>
      </c>
      <c r="G3048">
        <v>1090</v>
      </c>
      <c r="H3048" t="s">
        <v>41</v>
      </c>
      <c r="I3048" t="s">
        <v>852</v>
      </c>
      <c r="J3048">
        <v>3</v>
      </c>
      <c r="K3048">
        <v>3</v>
      </c>
      <c r="L3048" t="s">
        <v>43</v>
      </c>
      <c r="M3048" t="s">
        <v>44</v>
      </c>
      <c r="N3048" t="s">
        <v>45</v>
      </c>
      <c r="O3048" t="s">
        <v>46</v>
      </c>
      <c r="P3048" t="s">
        <v>47</v>
      </c>
      <c r="Q3048" t="s">
        <v>48</v>
      </c>
      <c r="R3048">
        <v>35</v>
      </c>
      <c r="S3048">
        <v>9</v>
      </c>
      <c r="T3048">
        <v>26</v>
      </c>
      <c r="V3048"/>
      <c r="W3048" t="s">
        <v>49</v>
      </c>
      <c r="X3048">
        <v>1</v>
      </c>
      <c r="AA3048" s="1">
        <v>44410</v>
      </c>
      <c r="AB3048" s="1">
        <v>44527</v>
      </c>
      <c r="AC3048">
        <v>1815</v>
      </c>
      <c r="AD3048">
        <v>2029</v>
      </c>
      <c r="AH3048" t="s">
        <v>82</v>
      </c>
      <c r="AL3048" t="s">
        <v>52</v>
      </c>
      <c r="AM3048" t="s">
        <v>53</v>
      </c>
      <c r="AN3048" t="s">
        <v>1478</v>
      </c>
      <c r="AO3048" t="s">
        <v>1485</v>
      </c>
    </row>
    <row r="3049" spans="1:41" hidden="1" x14ac:dyDescent="0.2">
      <c r="A3049">
        <v>202160</v>
      </c>
      <c r="B3049">
        <v>22465</v>
      </c>
      <c r="C3049" t="s">
        <v>35</v>
      </c>
      <c r="D3049">
        <v>6</v>
      </c>
      <c r="F3049" t="s">
        <v>40</v>
      </c>
      <c r="G3049">
        <v>1360</v>
      </c>
      <c r="H3049" t="s">
        <v>41</v>
      </c>
      <c r="I3049" t="s">
        <v>930</v>
      </c>
      <c r="J3049">
        <v>2</v>
      </c>
      <c r="K3049">
        <v>3</v>
      </c>
      <c r="L3049" t="s">
        <v>43</v>
      </c>
      <c r="M3049" t="s">
        <v>44</v>
      </c>
      <c r="N3049" t="s">
        <v>45</v>
      </c>
      <c r="O3049" t="s">
        <v>46</v>
      </c>
      <c r="P3049" t="s">
        <v>47</v>
      </c>
      <c r="Q3049" t="s">
        <v>48</v>
      </c>
      <c r="R3049">
        <v>35</v>
      </c>
      <c r="S3049">
        <v>28</v>
      </c>
      <c r="T3049">
        <v>7</v>
      </c>
      <c r="V3049"/>
      <c r="W3049" t="s">
        <v>49</v>
      </c>
      <c r="X3049">
        <v>1</v>
      </c>
      <c r="AA3049" s="1">
        <v>44410</v>
      </c>
      <c r="AB3049" s="1">
        <v>44527</v>
      </c>
      <c r="AC3049">
        <v>1815</v>
      </c>
      <c r="AD3049">
        <v>2029</v>
      </c>
      <c r="AF3049" t="s">
        <v>60</v>
      </c>
      <c r="AL3049" t="s">
        <v>52</v>
      </c>
      <c r="AM3049" t="s">
        <v>53</v>
      </c>
      <c r="AN3049" t="s">
        <v>1478</v>
      </c>
      <c r="AO3049" t="s">
        <v>1481</v>
      </c>
    </row>
    <row r="3050" spans="1:41" hidden="1" x14ac:dyDescent="0.2">
      <c r="A3050">
        <v>202160</v>
      </c>
      <c r="B3050">
        <v>22466</v>
      </c>
      <c r="C3050" t="s">
        <v>35</v>
      </c>
      <c r="D3050">
        <v>1</v>
      </c>
      <c r="F3050" t="s">
        <v>40</v>
      </c>
      <c r="G3050" t="s">
        <v>157</v>
      </c>
      <c r="H3050" t="s">
        <v>41</v>
      </c>
      <c r="I3050" t="s">
        <v>246</v>
      </c>
      <c r="J3050">
        <v>3</v>
      </c>
      <c r="K3050">
        <v>3</v>
      </c>
      <c r="L3050" t="s">
        <v>43</v>
      </c>
      <c r="M3050" t="s">
        <v>44</v>
      </c>
      <c r="N3050" t="s">
        <v>45</v>
      </c>
      <c r="O3050" t="s">
        <v>46</v>
      </c>
      <c r="P3050" t="s">
        <v>47</v>
      </c>
      <c r="R3050">
        <v>35</v>
      </c>
      <c r="S3050">
        <v>8</v>
      </c>
      <c r="T3050">
        <v>27</v>
      </c>
      <c r="V3050"/>
      <c r="W3050" t="s">
        <v>49</v>
      </c>
      <c r="X3050">
        <v>1</v>
      </c>
      <c r="AA3050" s="1">
        <v>44410</v>
      </c>
      <c r="AB3050" s="1">
        <v>44527</v>
      </c>
      <c r="AC3050">
        <v>1815</v>
      </c>
      <c r="AD3050">
        <v>2029</v>
      </c>
      <c r="AE3050" t="s">
        <v>31</v>
      </c>
      <c r="AL3050" t="s">
        <v>75</v>
      </c>
      <c r="AM3050" t="s">
        <v>53</v>
      </c>
      <c r="AN3050" t="s">
        <v>1478</v>
      </c>
      <c r="AO3050" t="s">
        <v>1484</v>
      </c>
    </row>
    <row r="3051" spans="1:41" hidden="1" x14ac:dyDescent="0.2">
      <c r="A3051">
        <v>202160</v>
      </c>
      <c r="B3051">
        <v>22476</v>
      </c>
      <c r="C3051" t="s">
        <v>35</v>
      </c>
      <c r="D3051">
        <v>25</v>
      </c>
      <c r="F3051" t="s">
        <v>320</v>
      </c>
      <c r="G3051">
        <v>1020</v>
      </c>
      <c r="H3051" t="s">
        <v>41</v>
      </c>
      <c r="I3051" t="s">
        <v>344</v>
      </c>
      <c r="J3051">
        <v>3</v>
      </c>
      <c r="K3051">
        <v>3</v>
      </c>
      <c r="L3051" t="s">
        <v>43</v>
      </c>
      <c r="M3051" t="s">
        <v>44</v>
      </c>
      <c r="N3051" t="s">
        <v>45</v>
      </c>
      <c r="O3051" t="s">
        <v>46</v>
      </c>
      <c r="P3051" t="s">
        <v>47</v>
      </c>
      <c r="Q3051" t="s">
        <v>345</v>
      </c>
      <c r="R3051">
        <v>35</v>
      </c>
      <c r="S3051">
        <v>35</v>
      </c>
      <c r="T3051">
        <v>0</v>
      </c>
      <c r="V3051"/>
      <c r="W3051" t="s">
        <v>49</v>
      </c>
      <c r="X3051">
        <v>1</v>
      </c>
      <c r="AA3051" s="1">
        <v>44410</v>
      </c>
      <c r="AB3051" s="1">
        <v>44527</v>
      </c>
      <c r="AC3051">
        <v>1045</v>
      </c>
      <c r="AD3051">
        <v>1259</v>
      </c>
      <c r="AI3051" t="s">
        <v>61</v>
      </c>
      <c r="AL3051" t="s">
        <v>52</v>
      </c>
      <c r="AM3051" t="s">
        <v>53</v>
      </c>
      <c r="AN3051" t="s">
        <v>1478</v>
      </c>
      <c r="AO3051" t="s">
        <v>1482</v>
      </c>
    </row>
    <row r="3052" spans="1:41" hidden="1" x14ac:dyDescent="0.2">
      <c r="A3052">
        <v>202160</v>
      </c>
      <c r="B3052">
        <v>2249</v>
      </c>
      <c r="C3052" t="s">
        <v>35</v>
      </c>
      <c r="D3052">
        <v>1</v>
      </c>
      <c r="F3052" t="s">
        <v>54</v>
      </c>
      <c r="G3052" t="s">
        <v>125</v>
      </c>
      <c r="H3052" t="s">
        <v>41</v>
      </c>
      <c r="I3052" t="s">
        <v>126</v>
      </c>
      <c r="J3052">
        <v>2</v>
      </c>
      <c r="K3052">
        <v>6</v>
      </c>
      <c r="L3052" t="s">
        <v>43</v>
      </c>
      <c r="M3052" t="s">
        <v>44</v>
      </c>
      <c r="N3052" t="s">
        <v>45</v>
      </c>
      <c r="O3052" t="s">
        <v>46</v>
      </c>
      <c r="P3052" t="s">
        <v>57</v>
      </c>
      <c r="Q3052" t="s">
        <v>58</v>
      </c>
      <c r="R3052">
        <v>37</v>
      </c>
      <c r="S3052">
        <v>37</v>
      </c>
      <c r="T3052">
        <v>0</v>
      </c>
      <c r="U3052">
        <v>765374</v>
      </c>
      <c r="V3052">
        <v>51779464</v>
      </c>
      <c r="W3052" t="s">
        <v>127</v>
      </c>
      <c r="X3052">
        <v>1</v>
      </c>
      <c r="AA3052" s="1">
        <v>44410</v>
      </c>
      <c r="AB3052" s="1">
        <v>44527</v>
      </c>
      <c r="AC3052">
        <v>1130</v>
      </c>
      <c r="AD3052">
        <v>1344</v>
      </c>
      <c r="AE3052" t="s">
        <v>31</v>
      </c>
      <c r="AL3052" t="s">
        <v>52</v>
      </c>
      <c r="AM3052" t="s">
        <v>53</v>
      </c>
      <c r="AN3052" t="s">
        <v>45</v>
      </c>
      <c r="AO3052" t="s">
        <v>1484</v>
      </c>
    </row>
    <row r="3053" spans="1:41" hidden="1" x14ac:dyDescent="0.2">
      <c r="A3053">
        <v>202160</v>
      </c>
      <c r="B3053">
        <v>22501</v>
      </c>
      <c r="C3053" t="s">
        <v>35</v>
      </c>
      <c r="D3053">
        <v>18</v>
      </c>
      <c r="F3053" t="s">
        <v>54</v>
      </c>
      <c r="G3053" t="s">
        <v>114</v>
      </c>
      <c r="H3053" t="s">
        <v>41</v>
      </c>
      <c r="I3053" t="s">
        <v>415</v>
      </c>
      <c r="J3053">
        <v>2</v>
      </c>
      <c r="K3053">
        <v>6</v>
      </c>
      <c r="L3053" t="s">
        <v>43</v>
      </c>
      <c r="M3053" t="s">
        <v>44</v>
      </c>
      <c r="N3053" t="s">
        <v>45</v>
      </c>
      <c r="O3053" t="s">
        <v>46</v>
      </c>
      <c r="P3053" t="s">
        <v>57</v>
      </c>
      <c r="Q3053" t="s">
        <v>58</v>
      </c>
      <c r="R3053">
        <v>38</v>
      </c>
      <c r="S3053">
        <v>38</v>
      </c>
      <c r="T3053">
        <v>0</v>
      </c>
      <c r="U3053">
        <v>480607</v>
      </c>
      <c r="V3053">
        <v>52087919</v>
      </c>
      <c r="W3053" t="s">
        <v>1338</v>
      </c>
      <c r="X3053">
        <v>1</v>
      </c>
      <c r="AA3053" s="1">
        <v>44410</v>
      </c>
      <c r="AB3053" s="1">
        <v>44527</v>
      </c>
      <c r="AC3053">
        <v>830</v>
      </c>
      <c r="AD3053">
        <v>959</v>
      </c>
      <c r="AE3053" t="s">
        <v>31</v>
      </c>
      <c r="AL3053" t="s">
        <v>52</v>
      </c>
      <c r="AM3053" t="s">
        <v>53</v>
      </c>
      <c r="AN3053" t="s">
        <v>1478</v>
      </c>
      <c r="AO3053" t="s">
        <v>1484</v>
      </c>
    </row>
    <row r="3054" spans="1:41" hidden="1" x14ac:dyDescent="0.2">
      <c r="A3054">
        <v>202160</v>
      </c>
      <c r="B3054">
        <v>22502</v>
      </c>
      <c r="C3054" t="s">
        <v>35</v>
      </c>
      <c r="D3054">
        <v>17</v>
      </c>
      <c r="F3054" t="s">
        <v>54</v>
      </c>
      <c r="G3054" t="s">
        <v>114</v>
      </c>
      <c r="H3054" t="s">
        <v>41</v>
      </c>
      <c r="I3054" t="s">
        <v>415</v>
      </c>
      <c r="J3054">
        <v>2</v>
      </c>
      <c r="K3054">
        <v>6</v>
      </c>
      <c r="L3054" t="s">
        <v>43</v>
      </c>
      <c r="M3054" t="s">
        <v>44</v>
      </c>
      <c r="N3054" t="s">
        <v>45</v>
      </c>
      <c r="O3054" t="s">
        <v>46</v>
      </c>
      <c r="P3054" t="s">
        <v>57</v>
      </c>
      <c r="Q3054" t="s">
        <v>58</v>
      </c>
      <c r="R3054">
        <v>38</v>
      </c>
      <c r="S3054">
        <v>37</v>
      </c>
      <c r="T3054">
        <v>1</v>
      </c>
      <c r="U3054">
        <v>480607</v>
      </c>
      <c r="V3054">
        <v>52087919</v>
      </c>
      <c r="W3054" t="s">
        <v>1338</v>
      </c>
      <c r="X3054">
        <v>1</v>
      </c>
      <c r="AA3054" s="1">
        <v>44410</v>
      </c>
      <c r="AB3054" s="1">
        <v>44527</v>
      </c>
      <c r="AC3054">
        <v>915</v>
      </c>
      <c r="AD3054">
        <v>1044</v>
      </c>
      <c r="AG3054" t="s">
        <v>63</v>
      </c>
      <c r="AL3054" t="s">
        <v>52</v>
      </c>
      <c r="AM3054" t="s">
        <v>53</v>
      </c>
      <c r="AN3054" t="s">
        <v>1478</v>
      </c>
      <c r="AO3054" t="s">
        <v>1483</v>
      </c>
    </row>
    <row r="3055" spans="1:41" hidden="1" x14ac:dyDescent="0.2">
      <c r="A3055">
        <v>202160</v>
      </c>
      <c r="B3055">
        <v>22503</v>
      </c>
      <c r="C3055" t="s">
        <v>35</v>
      </c>
      <c r="D3055">
        <v>20</v>
      </c>
      <c r="F3055" t="s">
        <v>54</v>
      </c>
      <c r="G3055" t="s">
        <v>114</v>
      </c>
      <c r="H3055" t="s">
        <v>41</v>
      </c>
      <c r="I3055" t="s">
        <v>415</v>
      </c>
      <c r="J3055">
        <v>2</v>
      </c>
      <c r="K3055">
        <v>6</v>
      </c>
      <c r="L3055" t="s">
        <v>43</v>
      </c>
      <c r="M3055" t="s">
        <v>44</v>
      </c>
      <c r="N3055" t="s">
        <v>45</v>
      </c>
      <c r="O3055" t="s">
        <v>46</v>
      </c>
      <c r="P3055" t="s">
        <v>57</v>
      </c>
      <c r="Q3055" t="s">
        <v>58</v>
      </c>
      <c r="R3055">
        <v>38</v>
      </c>
      <c r="S3055">
        <v>38</v>
      </c>
      <c r="T3055">
        <v>0</v>
      </c>
      <c r="U3055">
        <v>480607</v>
      </c>
      <c r="V3055">
        <v>52087919</v>
      </c>
      <c r="W3055" t="s">
        <v>1338</v>
      </c>
      <c r="X3055">
        <v>1</v>
      </c>
      <c r="AA3055" s="1">
        <v>44410</v>
      </c>
      <c r="AB3055" s="1">
        <v>44527</v>
      </c>
      <c r="AC3055">
        <v>1000</v>
      </c>
      <c r="AD3055">
        <v>1129</v>
      </c>
      <c r="AH3055" t="s">
        <v>82</v>
      </c>
      <c r="AL3055" t="s">
        <v>52</v>
      </c>
      <c r="AM3055" t="s">
        <v>53</v>
      </c>
      <c r="AN3055" t="s">
        <v>1478</v>
      </c>
      <c r="AO3055" t="s">
        <v>1485</v>
      </c>
    </row>
    <row r="3056" spans="1:41" hidden="1" x14ac:dyDescent="0.2">
      <c r="A3056">
        <v>202160</v>
      </c>
      <c r="B3056">
        <v>22504</v>
      </c>
      <c r="C3056" t="s">
        <v>35</v>
      </c>
      <c r="D3056">
        <v>19</v>
      </c>
      <c r="F3056" t="s">
        <v>54</v>
      </c>
      <c r="G3056" t="s">
        <v>114</v>
      </c>
      <c r="H3056" t="s">
        <v>41</v>
      </c>
      <c r="I3056" t="s">
        <v>415</v>
      </c>
      <c r="J3056">
        <v>2</v>
      </c>
      <c r="K3056">
        <v>6</v>
      </c>
      <c r="L3056" t="s">
        <v>43</v>
      </c>
      <c r="M3056" t="s">
        <v>44</v>
      </c>
      <c r="N3056" t="s">
        <v>45</v>
      </c>
      <c r="O3056" t="s">
        <v>46</v>
      </c>
      <c r="P3056" t="s">
        <v>57</v>
      </c>
      <c r="Q3056" t="s">
        <v>58</v>
      </c>
      <c r="R3056">
        <v>35</v>
      </c>
      <c r="S3056">
        <v>19</v>
      </c>
      <c r="T3056">
        <v>16</v>
      </c>
      <c r="U3056">
        <v>79488802</v>
      </c>
      <c r="V3056">
        <v>79488802</v>
      </c>
      <c r="W3056" t="s">
        <v>841</v>
      </c>
      <c r="X3056">
        <v>1</v>
      </c>
      <c r="AA3056" s="1">
        <v>44410</v>
      </c>
      <c r="AB3056" s="1">
        <v>44527</v>
      </c>
      <c r="AC3056">
        <v>1815</v>
      </c>
      <c r="AD3056">
        <v>1944</v>
      </c>
      <c r="AG3056" t="s">
        <v>63</v>
      </c>
      <c r="AL3056" t="s">
        <v>52</v>
      </c>
      <c r="AM3056" t="s">
        <v>53</v>
      </c>
      <c r="AN3056" t="s">
        <v>1478</v>
      </c>
      <c r="AO3056" t="s">
        <v>1483</v>
      </c>
    </row>
    <row r="3057" spans="1:41" hidden="1" x14ac:dyDescent="0.2">
      <c r="A3057">
        <v>202160</v>
      </c>
      <c r="B3057">
        <v>22505</v>
      </c>
      <c r="C3057" t="s">
        <v>35</v>
      </c>
      <c r="D3057">
        <v>21</v>
      </c>
      <c r="F3057" t="s">
        <v>54</v>
      </c>
      <c r="G3057" t="s">
        <v>207</v>
      </c>
      <c r="H3057" t="s">
        <v>41</v>
      </c>
      <c r="I3057" t="s">
        <v>208</v>
      </c>
      <c r="J3057">
        <v>3</v>
      </c>
      <c r="K3057">
        <v>9</v>
      </c>
      <c r="L3057" t="s">
        <v>43</v>
      </c>
      <c r="M3057" t="s">
        <v>44</v>
      </c>
      <c r="N3057" t="s">
        <v>45</v>
      </c>
      <c r="O3057" t="s">
        <v>46</v>
      </c>
      <c r="P3057" t="s">
        <v>57</v>
      </c>
      <c r="Q3057" t="s">
        <v>58</v>
      </c>
      <c r="R3057">
        <v>35</v>
      </c>
      <c r="S3057">
        <v>35</v>
      </c>
      <c r="T3057">
        <v>0</v>
      </c>
      <c r="U3057">
        <v>404881</v>
      </c>
      <c r="V3057">
        <v>1013578023</v>
      </c>
      <c r="W3057" t="s">
        <v>69</v>
      </c>
      <c r="X3057">
        <v>1</v>
      </c>
      <c r="AA3057" s="1">
        <v>44410</v>
      </c>
      <c r="AB3057" s="1">
        <v>44527</v>
      </c>
      <c r="AC3057">
        <v>830</v>
      </c>
      <c r="AD3057">
        <v>959</v>
      </c>
      <c r="AF3057" t="s">
        <v>60</v>
      </c>
      <c r="AL3057" t="s">
        <v>52</v>
      </c>
      <c r="AM3057" t="s">
        <v>53</v>
      </c>
      <c r="AN3057" t="s">
        <v>1478</v>
      </c>
      <c r="AO3057" t="s">
        <v>1481</v>
      </c>
    </row>
    <row r="3058" spans="1:41" hidden="1" x14ac:dyDescent="0.2">
      <c r="A3058">
        <v>202160</v>
      </c>
      <c r="B3058">
        <v>22505</v>
      </c>
      <c r="C3058" t="s">
        <v>35</v>
      </c>
      <c r="D3058">
        <v>21</v>
      </c>
      <c r="F3058" t="s">
        <v>54</v>
      </c>
      <c r="G3058" t="s">
        <v>207</v>
      </c>
      <c r="H3058" t="s">
        <v>41</v>
      </c>
      <c r="I3058" t="s">
        <v>208</v>
      </c>
      <c r="J3058">
        <v>3</v>
      </c>
      <c r="K3058">
        <v>9</v>
      </c>
      <c r="L3058" t="s">
        <v>43</v>
      </c>
      <c r="M3058" t="s">
        <v>44</v>
      </c>
      <c r="N3058" t="s">
        <v>45</v>
      </c>
      <c r="O3058" t="s">
        <v>46</v>
      </c>
      <c r="P3058" t="s">
        <v>57</v>
      </c>
      <c r="Q3058" t="s">
        <v>58</v>
      </c>
      <c r="R3058">
        <v>35</v>
      </c>
      <c r="S3058">
        <v>35</v>
      </c>
      <c r="T3058">
        <v>0</v>
      </c>
      <c r="U3058">
        <v>404881</v>
      </c>
      <c r="V3058">
        <v>1013578023</v>
      </c>
      <c r="W3058" t="s">
        <v>69</v>
      </c>
      <c r="X3058">
        <v>1</v>
      </c>
      <c r="AA3058" s="1">
        <v>44410</v>
      </c>
      <c r="AB3058" s="1">
        <v>44527</v>
      </c>
      <c r="AC3058">
        <v>1130</v>
      </c>
      <c r="AD3058">
        <v>1259</v>
      </c>
      <c r="AG3058" t="s">
        <v>63</v>
      </c>
      <c r="AL3058" t="s">
        <v>52</v>
      </c>
      <c r="AM3058" t="s">
        <v>53</v>
      </c>
      <c r="AN3058" t="s">
        <v>1478</v>
      </c>
      <c r="AO3058" t="s">
        <v>1483</v>
      </c>
    </row>
    <row r="3059" spans="1:41" hidden="1" x14ac:dyDescent="0.2">
      <c r="A3059">
        <v>202160</v>
      </c>
      <c r="B3059">
        <v>22506</v>
      </c>
      <c r="C3059" t="s">
        <v>35</v>
      </c>
      <c r="D3059">
        <v>20</v>
      </c>
      <c r="F3059" t="s">
        <v>54</v>
      </c>
      <c r="G3059" t="s">
        <v>207</v>
      </c>
      <c r="H3059" t="s">
        <v>41</v>
      </c>
      <c r="I3059" t="s">
        <v>208</v>
      </c>
      <c r="J3059">
        <v>3</v>
      </c>
      <c r="K3059">
        <v>9</v>
      </c>
      <c r="L3059" t="s">
        <v>43</v>
      </c>
      <c r="M3059" t="s">
        <v>44</v>
      </c>
      <c r="N3059" t="s">
        <v>45</v>
      </c>
      <c r="O3059" t="s">
        <v>46</v>
      </c>
      <c r="P3059" t="s">
        <v>57</v>
      </c>
      <c r="Q3059" t="s">
        <v>58</v>
      </c>
      <c r="R3059">
        <v>38</v>
      </c>
      <c r="S3059">
        <v>38</v>
      </c>
      <c r="T3059">
        <v>0</v>
      </c>
      <c r="U3059">
        <v>101901638</v>
      </c>
      <c r="V3059">
        <v>1019016380</v>
      </c>
      <c r="W3059" t="s">
        <v>59</v>
      </c>
      <c r="X3059">
        <v>1</v>
      </c>
      <c r="AA3059" s="1">
        <v>44410</v>
      </c>
      <c r="AB3059" s="1">
        <v>44527</v>
      </c>
      <c r="AC3059">
        <v>830</v>
      </c>
      <c r="AD3059">
        <v>959</v>
      </c>
      <c r="AH3059" t="s">
        <v>82</v>
      </c>
      <c r="AL3059" t="s">
        <v>52</v>
      </c>
      <c r="AM3059" t="s">
        <v>53</v>
      </c>
      <c r="AN3059" t="s">
        <v>1478</v>
      </c>
      <c r="AO3059" t="s">
        <v>1485</v>
      </c>
    </row>
    <row r="3060" spans="1:41" hidden="1" x14ac:dyDescent="0.2">
      <c r="A3060">
        <v>202160</v>
      </c>
      <c r="B3060">
        <v>22506</v>
      </c>
      <c r="C3060" t="s">
        <v>35</v>
      </c>
      <c r="D3060">
        <v>20</v>
      </c>
      <c r="F3060" t="s">
        <v>54</v>
      </c>
      <c r="G3060" t="s">
        <v>207</v>
      </c>
      <c r="H3060" t="s">
        <v>41</v>
      </c>
      <c r="I3060" t="s">
        <v>208</v>
      </c>
      <c r="J3060">
        <v>3</v>
      </c>
      <c r="K3060">
        <v>9</v>
      </c>
      <c r="L3060" t="s">
        <v>43</v>
      </c>
      <c r="M3060" t="s">
        <v>44</v>
      </c>
      <c r="N3060" t="s">
        <v>45</v>
      </c>
      <c r="O3060" t="s">
        <v>46</v>
      </c>
      <c r="P3060" t="s">
        <v>57</v>
      </c>
      <c r="Q3060" t="s">
        <v>58</v>
      </c>
      <c r="R3060">
        <v>38</v>
      </c>
      <c r="S3060">
        <v>38</v>
      </c>
      <c r="T3060">
        <v>0</v>
      </c>
      <c r="U3060">
        <v>101901638</v>
      </c>
      <c r="V3060">
        <v>1019016380</v>
      </c>
      <c r="W3060" t="s">
        <v>59</v>
      </c>
      <c r="X3060">
        <v>1</v>
      </c>
      <c r="AA3060" s="1">
        <v>44410</v>
      </c>
      <c r="AB3060" s="1">
        <v>44527</v>
      </c>
      <c r="AC3060">
        <v>830</v>
      </c>
      <c r="AD3060">
        <v>959</v>
      </c>
      <c r="AI3060" t="s">
        <v>61</v>
      </c>
      <c r="AL3060" t="s">
        <v>52</v>
      </c>
      <c r="AM3060" t="s">
        <v>53</v>
      </c>
      <c r="AN3060" t="s">
        <v>1478</v>
      </c>
      <c r="AO3060" t="s">
        <v>1482</v>
      </c>
    </row>
    <row r="3061" spans="1:41" hidden="1" x14ac:dyDescent="0.2">
      <c r="A3061">
        <v>202160</v>
      </c>
      <c r="B3061">
        <v>22507</v>
      </c>
      <c r="C3061" t="s">
        <v>35</v>
      </c>
      <c r="D3061">
        <v>18</v>
      </c>
      <c r="F3061" t="s">
        <v>54</v>
      </c>
      <c r="G3061" t="s">
        <v>103</v>
      </c>
      <c r="H3061" t="s">
        <v>41</v>
      </c>
      <c r="I3061" t="s">
        <v>247</v>
      </c>
      <c r="J3061">
        <v>3</v>
      </c>
      <c r="K3061">
        <v>9</v>
      </c>
      <c r="L3061" t="s">
        <v>43</v>
      </c>
      <c r="M3061" t="s">
        <v>44</v>
      </c>
      <c r="N3061" t="s">
        <v>45</v>
      </c>
      <c r="O3061" t="s">
        <v>46</v>
      </c>
      <c r="P3061" t="s">
        <v>57</v>
      </c>
      <c r="Q3061" t="s">
        <v>58</v>
      </c>
      <c r="R3061">
        <v>38</v>
      </c>
      <c r="S3061">
        <v>38</v>
      </c>
      <c r="T3061">
        <v>0</v>
      </c>
      <c r="U3061">
        <v>765374</v>
      </c>
      <c r="V3061">
        <v>51779464</v>
      </c>
      <c r="W3061" t="s">
        <v>127</v>
      </c>
      <c r="X3061">
        <v>1</v>
      </c>
      <c r="AA3061" s="1">
        <v>44410</v>
      </c>
      <c r="AB3061" s="1">
        <v>44527</v>
      </c>
      <c r="AC3061">
        <v>700</v>
      </c>
      <c r="AD3061">
        <v>829</v>
      </c>
      <c r="AE3061" t="s">
        <v>31</v>
      </c>
      <c r="AL3061" t="s">
        <v>52</v>
      </c>
      <c r="AM3061" t="s">
        <v>53</v>
      </c>
      <c r="AN3061" t="s">
        <v>1478</v>
      </c>
      <c r="AO3061" t="s">
        <v>1484</v>
      </c>
    </row>
    <row r="3062" spans="1:41" hidden="1" x14ac:dyDescent="0.2">
      <c r="A3062">
        <v>202160</v>
      </c>
      <c r="B3062">
        <v>22507</v>
      </c>
      <c r="C3062" t="s">
        <v>35</v>
      </c>
      <c r="D3062">
        <v>18</v>
      </c>
      <c r="F3062" t="s">
        <v>54</v>
      </c>
      <c r="G3062" t="s">
        <v>103</v>
      </c>
      <c r="H3062" t="s">
        <v>41</v>
      </c>
      <c r="I3062" t="s">
        <v>247</v>
      </c>
      <c r="J3062">
        <v>3</v>
      </c>
      <c r="K3062">
        <v>9</v>
      </c>
      <c r="L3062" t="s">
        <v>43</v>
      </c>
      <c r="M3062" t="s">
        <v>44</v>
      </c>
      <c r="N3062" t="s">
        <v>45</v>
      </c>
      <c r="O3062" t="s">
        <v>46</v>
      </c>
      <c r="P3062" t="s">
        <v>57</v>
      </c>
      <c r="Q3062" t="s">
        <v>58</v>
      </c>
      <c r="R3062">
        <v>38</v>
      </c>
      <c r="S3062">
        <v>38</v>
      </c>
      <c r="T3062">
        <v>0</v>
      </c>
      <c r="U3062">
        <v>765374</v>
      </c>
      <c r="V3062">
        <v>51779464</v>
      </c>
      <c r="W3062" t="s">
        <v>127</v>
      </c>
      <c r="X3062">
        <v>1</v>
      </c>
      <c r="AA3062" s="1">
        <v>44410</v>
      </c>
      <c r="AB3062" s="1">
        <v>44527</v>
      </c>
      <c r="AC3062">
        <v>700</v>
      </c>
      <c r="AD3062">
        <v>829</v>
      </c>
      <c r="AG3062" t="s">
        <v>63</v>
      </c>
      <c r="AL3062" t="s">
        <v>52</v>
      </c>
      <c r="AM3062" t="s">
        <v>53</v>
      </c>
      <c r="AN3062" t="s">
        <v>1478</v>
      </c>
      <c r="AO3062" t="s">
        <v>1483</v>
      </c>
    </row>
    <row r="3063" spans="1:41" hidden="1" x14ac:dyDescent="0.2">
      <c r="A3063">
        <v>202160</v>
      </c>
      <c r="B3063">
        <v>22508</v>
      </c>
      <c r="C3063" t="s">
        <v>35</v>
      </c>
      <c r="D3063">
        <v>21</v>
      </c>
      <c r="F3063" t="s">
        <v>54</v>
      </c>
      <c r="G3063" t="s">
        <v>103</v>
      </c>
      <c r="H3063" t="s">
        <v>41</v>
      </c>
      <c r="I3063" t="s">
        <v>247</v>
      </c>
      <c r="J3063">
        <v>3</v>
      </c>
      <c r="K3063">
        <v>9</v>
      </c>
      <c r="L3063" t="s">
        <v>43</v>
      </c>
      <c r="M3063" t="s">
        <v>44</v>
      </c>
      <c r="N3063" t="s">
        <v>45</v>
      </c>
      <c r="O3063" t="s">
        <v>46</v>
      </c>
      <c r="P3063" t="s">
        <v>57</v>
      </c>
      <c r="Q3063" t="s">
        <v>58</v>
      </c>
      <c r="R3063">
        <v>38</v>
      </c>
      <c r="S3063">
        <v>35</v>
      </c>
      <c r="T3063">
        <v>3</v>
      </c>
      <c r="U3063">
        <v>583572</v>
      </c>
      <c r="V3063">
        <v>1014232005</v>
      </c>
      <c r="W3063" t="s">
        <v>1321</v>
      </c>
      <c r="X3063">
        <v>1</v>
      </c>
      <c r="AA3063" s="1">
        <v>44410</v>
      </c>
      <c r="AB3063" s="1">
        <v>44527</v>
      </c>
      <c r="AC3063">
        <v>1000</v>
      </c>
      <c r="AD3063">
        <v>1129</v>
      </c>
      <c r="AF3063" t="s">
        <v>60</v>
      </c>
      <c r="AL3063" t="s">
        <v>52</v>
      </c>
      <c r="AM3063" t="s">
        <v>53</v>
      </c>
      <c r="AN3063" t="s">
        <v>1478</v>
      </c>
      <c r="AO3063" t="s">
        <v>1481</v>
      </c>
    </row>
    <row r="3064" spans="1:41" hidden="1" x14ac:dyDescent="0.2">
      <c r="A3064">
        <v>202160</v>
      </c>
      <c r="B3064">
        <v>22508</v>
      </c>
      <c r="C3064" t="s">
        <v>35</v>
      </c>
      <c r="D3064">
        <v>21</v>
      </c>
      <c r="F3064" t="s">
        <v>54</v>
      </c>
      <c r="G3064" t="s">
        <v>103</v>
      </c>
      <c r="H3064" t="s">
        <v>41</v>
      </c>
      <c r="I3064" t="s">
        <v>247</v>
      </c>
      <c r="J3064">
        <v>3</v>
      </c>
      <c r="K3064">
        <v>9</v>
      </c>
      <c r="L3064" t="s">
        <v>43</v>
      </c>
      <c r="M3064" t="s">
        <v>44</v>
      </c>
      <c r="N3064" t="s">
        <v>45</v>
      </c>
      <c r="O3064" t="s">
        <v>46</v>
      </c>
      <c r="P3064" t="s">
        <v>57</v>
      </c>
      <c r="Q3064" t="s">
        <v>58</v>
      </c>
      <c r="R3064">
        <v>38</v>
      </c>
      <c r="S3064">
        <v>35</v>
      </c>
      <c r="T3064">
        <v>3</v>
      </c>
      <c r="U3064">
        <v>583572</v>
      </c>
      <c r="V3064">
        <v>1014232005</v>
      </c>
      <c r="W3064" t="s">
        <v>1321</v>
      </c>
      <c r="X3064">
        <v>1</v>
      </c>
      <c r="AA3064" s="1">
        <v>44410</v>
      </c>
      <c r="AB3064" s="1">
        <v>44527</v>
      </c>
      <c r="AC3064">
        <v>1000</v>
      </c>
      <c r="AD3064">
        <v>1129</v>
      </c>
      <c r="AG3064" t="s">
        <v>63</v>
      </c>
      <c r="AL3064" t="s">
        <v>52</v>
      </c>
      <c r="AM3064" t="s">
        <v>53</v>
      </c>
      <c r="AN3064" t="s">
        <v>1478</v>
      </c>
      <c r="AO3064" t="s">
        <v>1483</v>
      </c>
    </row>
    <row r="3065" spans="1:41" hidden="1" x14ac:dyDescent="0.2">
      <c r="A3065">
        <v>202160</v>
      </c>
      <c r="B3065">
        <v>22509</v>
      </c>
      <c r="C3065" t="s">
        <v>35</v>
      </c>
      <c r="D3065">
        <v>20</v>
      </c>
      <c r="F3065" t="s">
        <v>54</v>
      </c>
      <c r="G3065" t="s">
        <v>103</v>
      </c>
      <c r="H3065" t="s">
        <v>41</v>
      </c>
      <c r="I3065" t="s">
        <v>247</v>
      </c>
      <c r="J3065">
        <v>3</v>
      </c>
      <c r="K3065">
        <v>9</v>
      </c>
      <c r="L3065" t="s">
        <v>43</v>
      </c>
      <c r="M3065" t="s">
        <v>44</v>
      </c>
      <c r="N3065" t="s">
        <v>45</v>
      </c>
      <c r="O3065" t="s">
        <v>46</v>
      </c>
      <c r="P3065" t="s">
        <v>57</v>
      </c>
      <c r="Q3065" t="s">
        <v>58</v>
      </c>
      <c r="R3065">
        <v>35</v>
      </c>
      <c r="S3065">
        <v>34</v>
      </c>
      <c r="T3065">
        <v>1</v>
      </c>
      <c r="U3065">
        <v>765374</v>
      </c>
      <c r="V3065">
        <v>51779464</v>
      </c>
      <c r="W3065" t="s">
        <v>127</v>
      </c>
      <c r="X3065">
        <v>1</v>
      </c>
      <c r="AA3065" s="1">
        <v>44410</v>
      </c>
      <c r="AB3065" s="1">
        <v>44527</v>
      </c>
      <c r="AC3065">
        <v>1130</v>
      </c>
      <c r="AD3065">
        <v>1259</v>
      </c>
      <c r="AG3065" t="s">
        <v>63</v>
      </c>
      <c r="AL3065" t="s">
        <v>52</v>
      </c>
      <c r="AM3065" t="s">
        <v>53</v>
      </c>
      <c r="AN3065" t="s">
        <v>1478</v>
      </c>
      <c r="AO3065" t="s">
        <v>1483</v>
      </c>
    </row>
    <row r="3066" spans="1:41" hidden="1" x14ac:dyDescent="0.2">
      <c r="A3066">
        <v>202160</v>
      </c>
      <c r="B3066">
        <v>22509</v>
      </c>
      <c r="C3066" t="s">
        <v>35</v>
      </c>
      <c r="D3066">
        <v>20</v>
      </c>
      <c r="F3066" t="s">
        <v>54</v>
      </c>
      <c r="G3066" t="s">
        <v>103</v>
      </c>
      <c r="H3066" t="s">
        <v>41</v>
      </c>
      <c r="I3066" t="s">
        <v>247</v>
      </c>
      <c r="J3066">
        <v>3</v>
      </c>
      <c r="K3066">
        <v>9</v>
      </c>
      <c r="L3066" t="s">
        <v>43</v>
      </c>
      <c r="M3066" t="s">
        <v>44</v>
      </c>
      <c r="N3066" t="s">
        <v>45</v>
      </c>
      <c r="O3066" t="s">
        <v>46</v>
      </c>
      <c r="P3066" t="s">
        <v>57</v>
      </c>
      <c r="Q3066" t="s">
        <v>58</v>
      </c>
      <c r="R3066">
        <v>35</v>
      </c>
      <c r="S3066">
        <v>34</v>
      </c>
      <c r="T3066">
        <v>1</v>
      </c>
      <c r="U3066">
        <v>765374</v>
      </c>
      <c r="V3066">
        <v>51779464</v>
      </c>
      <c r="W3066" t="s">
        <v>127</v>
      </c>
      <c r="X3066">
        <v>1</v>
      </c>
      <c r="AA3066" s="1">
        <v>44410</v>
      </c>
      <c r="AB3066" s="1">
        <v>44527</v>
      </c>
      <c r="AC3066">
        <v>1130</v>
      </c>
      <c r="AD3066">
        <v>1259</v>
      </c>
      <c r="AH3066" t="s">
        <v>82</v>
      </c>
      <c r="AL3066" t="s">
        <v>52</v>
      </c>
      <c r="AM3066" t="s">
        <v>53</v>
      </c>
      <c r="AN3066" t="s">
        <v>1478</v>
      </c>
      <c r="AO3066" t="s">
        <v>1485</v>
      </c>
    </row>
    <row r="3067" spans="1:41" hidden="1" x14ac:dyDescent="0.2">
      <c r="A3067">
        <v>202160</v>
      </c>
      <c r="B3067">
        <v>2251</v>
      </c>
      <c r="C3067" t="s">
        <v>35</v>
      </c>
      <c r="D3067">
        <v>1</v>
      </c>
      <c r="F3067" t="s">
        <v>195</v>
      </c>
      <c r="G3067">
        <v>1340</v>
      </c>
      <c r="H3067" t="s">
        <v>41</v>
      </c>
      <c r="I3067" t="s">
        <v>1339</v>
      </c>
      <c r="J3067">
        <v>2</v>
      </c>
      <c r="K3067">
        <v>2</v>
      </c>
      <c r="L3067" t="s">
        <v>43</v>
      </c>
      <c r="M3067" t="s">
        <v>44</v>
      </c>
      <c r="N3067" t="s">
        <v>45</v>
      </c>
      <c r="O3067" t="s">
        <v>46</v>
      </c>
      <c r="P3067" t="s">
        <v>57</v>
      </c>
      <c r="Q3067" t="s">
        <v>197</v>
      </c>
      <c r="R3067">
        <v>15</v>
      </c>
      <c r="S3067">
        <v>4</v>
      </c>
      <c r="T3067">
        <v>11</v>
      </c>
      <c r="U3067">
        <v>92542682</v>
      </c>
      <c r="V3067">
        <v>92542682</v>
      </c>
      <c r="W3067" t="s">
        <v>226</v>
      </c>
      <c r="X3067">
        <v>1</v>
      </c>
      <c r="AA3067" s="1">
        <v>44410</v>
      </c>
      <c r="AB3067" s="1">
        <v>44527</v>
      </c>
      <c r="AC3067">
        <v>1000</v>
      </c>
      <c r="AD3067">
        <v>1129</v>
      </c>
      <c r="AI3067" t="s">
        <v>61</v>
      </c>
      <c r="AL3067" t="s">
        <v>52</v>
      </c>
      <c r="AM3067" t="s">
        <v>53</v>
      </c>
      <c r="AN3067" t="s">
        <v>45</v>
      </c>
      <c r="AO3067" t="s">
        <v>1482</v>
      </c>
    </row>
    <row r="3068" spans="1:41" hidden="1" x14ac:dyDescent="0.2">
      <c r="A3068">
        <v>202160</v>
      </c>
      <c r="B3068">
        <v>22510</v>
      </c>
      <c r="C3068" t="s">
        <v>35</v>
      </c>
      <c r="D3068">
        <v>19</v>
      </c>
      <c r="F3068" t="s">
        <v>54</v>
      </c>
      <c r="G3068" t="s">
        <v>103</v>
      </c>
      <c r="H3068" t="s">
        <v>41</v>
      </c>
      <c r="I3068" t="s">
        <v>247</v>
      </c>
      <c r="J3068">
        <v>3</v>
      </c>
      <c r="K3068">
        <v>9</v>
      </c>
      <c r="L3068" t="s">
        <v>43</v>
      </c>
      <c r="M3068" t="s">
        <v>44</v>
      </c>
      <c r="N3068" t="s">
        <v>45</v>
      </c>
      <c r="O3068" t="s">
        <v>46</v>
      </c>
      <c r="P3068" t="s">
        <v>57</v>
      </c>
      <c r="Q3068" t="s">
        <v>58</v>
      </c>
      <c r="R3068">
        <v>35</v>
      </c>
      <c r="S3068">
        <v>14</v>
      </c>
      <c r="T3068">
        <v>21</v>
      </c>
      <c r="U3068">
        <v>692899</v>
      </c>
      <c r="V3068">
        <v>1018438066</v>
      </c>
      <c r="W3068" t="s">
        <v>1029</v>
      </c>
      <c r="X3068">
        <v>1</v>
      </c>
      <c r="AA3068" s="1">
        <v>44410</v>
      </c>
      <c r="AB3068" s="1">
        <v>44527</v>
      </c>
      <c r="AC3068">
        <v>1815</v>
      </c>
      <c r="AD3068">
        <v>1944</v>
      </c>
      <c r="AF3068" t="s">
        <v>60</v>
      </c>
      <c r="AL3068" t="s">
        <v>52</v>
      </c>
      <c r="AM3068" t="s">
        <v>53</v>
      </c>
      <c r="AN3068" t="s">
        <v>1478</v>
      </c>
      <c r="AO3068" t="s">
        <v>1481</v>
      </c>
    </row>
    <row r="3069" spans="1:41" hidden="1" x14ac:dyDescent="0.2">
      <c r="A3069">
        <v>202160</v>
      </c>
      <c r="B3069">
        <v>22510</v>
      </c>
      <c r="C3069" t="s">
        <v>35</v>
      </c>
      <c r="D3069">
        <v>19</v>
      </c>
      <c r="F3069" t="s">
        <v>54</v>
      </c>
      <c r="G3069" t="s">
        <v>103</v>
      </c>
      <c r="H3069" t="s">
        <v>41</v>
      </c>
      <c r="I3069" t="s">
        <v>247</v>
      </c>
      <c r="J3069">
        <v>3</v>
      </c>
      <c r="K3069">
        <v>9</v>
      </c>
      <c r="L3069" t="s">
        <v>43</v>
      </c>
      <c r="M3069" t="s">
        <v>44</v>
      </c>
      <c r="N3069" t="s">
        <v>45</v>
      </c>
      <c r="O3069" t="s">
        <v>46</v>
      </c>
      <c r="P3069" t="s">
        <v>57</v>
      </c>
      <c r="Q3069" t="s">
        <v>58</v>
      </c>
      <c r="R3069">
        <v>35</v>
      </c>
      <c r="S3069">
        <v>14</v>
      </c>
      <c r="T3069">
        <v>21</v>
      </c>
      <c r="U3069">
        <v>692899</v>
      </c>
      <c r="V3069">
        <v>1018438066</v>
      </c>
      <c r="W3069" t="s">
        <v>1029</v>
      </c>
      <c r="X3069">
        <v>1</v>
      </c>
      <c r="AA3069" s="1">
        <v>44410</v>
      </c>
      <c r="AB3069" s="1">
        <v>44527</v>
      </c>
      <c r="AC3069">
        <v>2030</v>
      </c>
      <c r="AD3069">
        <v>2159</v>
      </c>
      <c r="AH3069" t="s">
        <v>82</v>
      </c>
      <c r="AL3069" t="s">
        <v>52</v>
      </c>
      <c r="AM3069" t="s">
        <v>53</v>
      </c>
      <c r="AN3069" t="s">
        <v>1478</v>
      </c>
      <c r="AO3069" t="s">
        <v>1485</v>
      </c>
    </row>
    <row r="3070" spans="1:41" hidden="1" x14ac:dyDescent="0.2">
      <c r="A3070">
        <v>202160</v>
      </c>
      <c r="B3070">
        <v>22511</v>
      </c>
      <c r="C3070" t="s">
        <v>35</v>
      </c>
      <c r="D3070">
        <v>18</v>
      </c>
      <c r="F3070" t="s">
        <v>54</v>
      </c>
      <c r="G3070" t="s">
        <v>253</v>
      </c>
      <c r="H3070" t="s">
        <v>41</v>
      </c>
      <c r="I3070" t="s">
        <v>254</v>
      </c>
      <c r="J3070">
        <v>3</v>
      </c>
      <c r="K3070">
        <v>9</v>
      </c>
      <c r="L3070" t="s">
        <v>43</v>
      </c>
      <c r="M3070" t="s">
        <v>44</v>
      </c>
      <c r="N3070" t="s">
        <v>45</v>
      </c>
      <c r="O3070" t="s">
        <v>46</v>
      </c>
      <c r="P3070" t="s">
        <v>57</v>
      </c>
      <c r="Q3070" t="s">
        <v>58</v>
      </c>
      <c r="R3070">
        <v>38</v>
      </c>
      <c r="S3070">
        <v>38</v>
      </c>
      <c r="T3070">
        <v>0</v>
      </c>
      <c r="U3070">
        <v>765209</v>
      </c>
      <c r="V3070">
        <v>52107623</v>
      </c>
      <c r="W3070" t="s">
        <v>255</v>
      </c>
      <c r="X3070">
        <v>1</v>
      </c>
      <c r="AA3070" s="1">
        <v>44410</v>
      </c>
      <c r="AB3070" s="1">
        <v>44527</v>
      </c>
      <c r="AC3070">
        <v>700</v>
      </c>
      <c r="AD3070">
        <v>914</v>
      </c>
      <c r="AF3070" t="s">
        <v>60</v>
      </c>
      <c r="AL3070" t="s">
        <v>52</v>
      </c>
      <c r="AM3070" t="s">
        <v>53</v>
      </c>
      <c r="AN3070" t="s">
        <v>1478</v>
      </c>
      <c r="AO3070" t="s">
        <v>1481</v>
      </c>
    </row>
    <row r="3071" spans="1:41" hidden="1" x14ac:dyDescent="0.2">
      <c r="A3071">
        <v>202160</v>
      </c>
      <c r="B3071">
        <v>22512</v>
      </c>
      <c r="C3071" t="s">
        <v>35</v>
      </c>
      <c r="D3071">
        <v>21</v>
      </c>
      <c r="F3071" t="s">
        <v>54</v>
      </c>
      <c r="G3071" t="s">
        <v>253</v>
      </c>
      <c r="H3071" t="s">
        <v>41</v>
      </c>
      <c r="I3071" t="s">
        <v>254</v>
      </c>
      <c r="J3071">
        <v>3</v>
      </c>
      <c r="K3071">
        <v>9</v>
      </c>
      <c r="L3071" t="s">
        <v>43</v>
      </c>
      <c r="M3071" t="s">
        <v>44</v>
      </c>
      <c r="N3071" t="s">
        <v>45</v>
      </c>
      <c r="O3071" t="s">
        <v>46</v>
      </c>
      <c r="P3071" t="s">
        <v>57</v>
      </c>
      <c r="Q3071" t="s">
        <v>58</v>
      </c>
      <c r="R3071">
        <v>38</v>
      </c>
      <c r="S3071">
        <v>38</v>
      </c>
      <c r="T3071">
        <v>0</v>
      </c>
      <c r="U3071">
        <v>765209</v>
      </c>
      <c r="V3071">
        <v>52107623</v>
      </c>
      <c r="W3071" t="s">
        <v>255</v>
      </c>
      <c r="X3071">
        <v>1</v>
      </c>
      <c r="AA3071" s="1">
        <v>44410</v>
      </c>
      <c r="AB3071" s="1">
        <v>44527</v>
      </c>
      <c r="AC3071">
        <v>1000</v>
      </c>
      <c r="AD3071">
        <v>1214</v>
      </c>
      <c r="AE3071" t="s">
        <v>31</v>
      </c>
      <c r="AL3071" t="s">
        <v>52</v>
      </c>
      <c r="AM3071" t="s">
        <v>53</v>
      </c>
      <c r="AN3071" t="s">
        <v>1478</v>
      </c>
      <c r="AO3071" t="s">
        <v>1484</v>
      </c>
    </row>
    <row r="3072" spans="1:41" hidden="1" x14ac:dyDescent="0.2">
      <c r="A3072">
        <v>202160</v>
      </c>
      <c r="B3072">
        <v>22513</v>
      </c>
      <c r="C3072" t="s">
        <v>35</v>
      </c>
      <c r="D3072">
        <v>20</v>
      </c>
      <c r="F3072" t="s">
        <v>54</v>
      </c>
      <c r="G3072" t="s">
        <v>253</v>
      </c>
      <c r="H3072" t="s">
        <v>41</v>
      </c>
      <c r="I3072" t="s">
        <v>254</v>
      </c>
      <c r="J3072">
        <v>3</v>
      </c>
      <c r="K3072">
        <v>9</v>
      </c>
      <c r="L3072" t="s">
        <v>43</v>
      </c>
      <c r="M3072" t="s">
        <v>44</v>
      </c>
      <c r="N3072" t="s">
        <v>45</v>
      </c>
      <c r="O3072" t="s">
        <v>46</v>
      </c>
      <c r="P3072" t="s">
        <v>57</v>
      </c>
      <c r="Q3072" t="s">
        <v>58</v>
      </c>
      <c r="R3072">
        <v>35</v>
      </c>
      <c r="S3072">
        <v>15</v>
      </c>
      <c r="T3072">
        <v>20</v>
      </c>
      <c r="U3072">
        <v>589655</v>
      </c>
      <c r="V3072">
        <v>1023860741</v>
      </c>
      <c r="W3072" t="s">
        <v>1159</v>
      </c>
      <c r="X3072">
        <v>1</v>
      </c>
      <c r="AA3072" s="1">
        <v>44410</v>
      </c>
      <c r="AB3072" s="1">
        <v>44527</v>
      </c>
      <c r="AC3072">
        <v>1000</v>
      </c>
      <c r="AD3072">
        <v>1214</v>
      </c>
      <c r="AG3072" t="s">
        <v>63</v>
      </c>
      <c r="AL3072" t="s">
        <v>52</v>
      </c>
      <c r="AM3072" t="s">
        <v>53</v>
      </c>
      <c r="AN3072" t="s">
        <v>1478</v>
      </c>
      <c r="AO3072" t="s">
        <v>1483</v>
      </c>
    </row>
    <row r="3073" spans="1:41" hidden="1" x14ac:dyDescent="0.2">
      <c r="A3073">
        <v>202160</v>
      </c>
      <c r="B3073">
        <v>22514</v>
      </c>
      <c r="C3073" t="s">
        <v>35</v>
      </c>
      <c r="D3073">
        <v>19</v>
      </c>
      <c r="F3073" t="s">
        <v>54</v>
      </c>
      <c r="G3073" t="s">
        <v>253</v>
      </c>
      <c r="H3073" t="s">
        <v>41</v>
      </c>
      <c r="I3073" t="s">
        <v>254</v>
      </c>
      <c r="J3073">
        <v>3</v>
      </c>
      <c r="K3073">
        <v>9</v>
      </c>
      <c r="L3073" t="s">
        <v>43</v>
      </c>
      <c r="M3073" t="s">
        <v>44</v>
      </c>
      <c r="N3073" t="s">
        <v>45</v>
      </c>
      <c r="O3073" t="s">
        <v>46</v>
      </c>
      <c r="P3073" t="s">
        <v>57</v>
      </c>
      <c r="Q3073" t="s">
        <v>58</v>
      </c>
      <c r="R3073">
        <v>35</v>
      </c>
      <c r="S3073">
        <v>34</v>
      </c>
      <c r="T3073">
        <v>1</v>
      </c>
      <c r="U3073">
        <v>274425</v>
      </c>
      <c r="V3073">
        <v>1032403592</v>
      </c>
      <c r="W3073" t="s">
        <v>97</v>
      </c>
      <c r="X3073">
        <v>1</v>
      </c>
      <c r="AA3073" s="1">
        <v>44410</v>
      </c>
      <c r="AB3073" s="1">
        <v>44527</v>
      </c>
      <c r="AC3073">
        <v>1815</v>
      </c>
      <c r="AD3073">
        <v>2029</v>
      </c>
      <c r="AH3073" t="s">
        <v>82</v>
      </c>
      <c r="AL3073" t="s">
        <v>52</v>
      </c>
      <c r="AM3073" t="s">
        <v>53</v>
      </c>
      <c r="AN3073" t="s">
        <v>1478</v>
      </c>
      <c r="AO3073" t="s">
        <v>1485</v>
      </c>
    </row>
    <row r="3074" spans="1:41" hidden="1" x14ac:dyDescent="0.2">
      <c r="A3074">
        <v>202160</v>
      </c>
      <c r="B3074">
        <v>22515</v>
      </c>
      <c r="C3074" t="s">
        <v>35</v>
      </c>
      <c r="D3074">
        <v>14</v>
      </c>
      <c r="F3074" t="s">
        <v>54</v>
      </c>
      <c r="G3074" t="s">
        <v>119</v>
      </c>
      <c r="H3074" t="s">
        <v>41</v>
      </c>
      <c r="I3074" t="s">
        <v>120</v>
      </c>
      <c r="J3074">
        <v>2</v>
      </c>
      <c r="K3074">
        <v>6</v>
      </c>
      <c r="L3074" t="s">
        <v>43</v>
      </c>
      <c r="M3074" t="s">
        <v>44</v>
      </c>
      <c r="N3074" t="s">
        <v>45</v>
      </c>
      <c r="O3074" t="s">
        <v>46</v>
      </c>
      <c r="P3074" t="s">
        <v>57</v>
      </c>
      <c r="Q3074" t="s">
        <v>58</v>
      </c>
      <c r="R3074">
        <v>25</v>
      </c>
      <c r="S3074">
        <v>20</v>
      </c>
      <c r="T3074">
        <v>5</v>
      </c>
      <c r="U3074">
        <v>52779978</v>
      </c>
      <c r="V3074">
        <v>52779978</v>
      </c>
      <c r="W3074" t="s">
        <v>124</v>
      </c>
      <c r="X3074">
        <v>1</v>
      </c>
      <c r="Y3074" t="s">
        <v>107</v>
      </c>
      <c r="Z3074" t="s">
        <v>172</v>
      </c>
      <c r="AA3074" s="1">
        <v>44410</v>
      </c>
      <c r="AB3074" s="1">
        <v>44527</v>
      </c>
      <c r="AC3074">
        <v>830</v>
      </c>
      <c r="AD3074">
        <v>959</v>
      </c>
      <c r="AF3074" t="s">
        <v>60</v>
      </c>
      <c r="AL3074" t="s">
        <v>52</v>
      </c>
      <c r="AM3074" t="s">
        <v>53</v>
      </c>
      <c r="AN3074" t="s">
        <v>1478</v>
      </c>
      <c r="AO3074" t="s">
        <v>1481</v>
      </c>
    </row>
    <row r="3075" spans="1:41" hidden="1" x14ac:dyDescent="0.2">
      <c r="A3075">
        <v>202160</v>
      </c>
      <c r="B3075">
        <v>22516</v>
      </c>
      <c r="C3075" t="s">
        <v>35</v>
      </c>
      <c r="D3075">
        <v>16</v>
      </c>
      <c r="F3075" t="s">
        <v>54</v>
      </c>
      <c r="G3075" t="s">
        <v>119</v>
      </c>
      <c r="H3075" t="s">
        <v>41</v>
      </c>
      <c r="I3075" t="s">
        <v>120</v>
      </c>
      <c r="J3075">
        <v>2</v>
      </c>
      <c r="K3075">
        <v>6</v>
      </c>
      <c r="L3075" t="s">
        <v>43</v>
      </c>
      <c r="M3075" t="s">
        <v>44</v>
      </c>
      <c r="N3075" t="s">
        <v>45</v>
      </c>
      <c r="O3075" t="s">
        <v>46</v>
      </c>
      <c r="P3075" t="s">
        <v>57</v>
      </c>
      <c r="Q3075" t="s">
        <v>58</v>
      </c>
      <c r="R3075">
        <v>25</v>
      </c>
      <c r="S3075">
        <v>24</v>
      </c>
      <c r="T3075">
        <v>1</v>
      </c>
      <c r="U3075">
        <v>717380</v>
      </c>
      <c r="V3075">
        <v>79499501</v>
      </c>
      <c r="W3075" t="s">
        <v>121</v>
      </c>
      <c r="X3075">
        <v>1</v>
      </c>
      <c r="Y3075" t="s">
        <v>107</v>
      </c>
      <c r="Z3075" t="s">
        <v>1028</v>
      </c>
      <c r="AA3075" s="1">
        <v>44410</v>
      </c>
      <c r="AB3075" s="1">
        <v>44527</v>
      </c>
      <c r="AC3075">
        <v>915</v>
      </c>
      <c r="AD3075">
        <v>1044</v>
      </c>
      <c r="AG3075" t="s">
        <v>63</v>
      </c>
      <c r="AL3075" t="s">
        <v>52</v>
      </c>
      <c r="AM3075" t="s">
        <v>53</v>
      </c>
      <c r="AN3075" t="s">
        <v>1478</v>
      </c>
      <c r="AO3075" t="s">
        <v>1483</v>
      </c>
    </row>
    <row r="3076" spans="1:41" hidden="1" x14ac:dyDescent="0.2">
      <c r="A3076">
        <v>202160</v>
      </c>
      <c r="B3076">
        <v>22517</v>
      </c>
      <c r="C3076" t="s">
        <v>35</v>
      </c>
      <c r="D3076">
        <v>15</v>
      </c>
      <c r="F3076" t="s">
        <v>54</v>
      </c>
      <c r="G3076" t="s">
        <v>119</v>
      </c>
      <c r="H3076" t="s">
        <v>41</v>
      </c>
      <c r="I3076" t="s">
        <v>120</v>
      </c>
      <c r="J3076">
        <v>2</v>
      </c>
      <c r="K3076">
        <v>6</v>
      </c>
      <c r="L3076" t="s">
        <v>43</v>
      </c>
      <c r="M3076" t="s">
        <v>44</v>
      </c>
      <c r="N3076" t="s">
        <v>45</v>
      </c>
      <c r="O3076" t="s">
        <v>46</v>
      </c>
      <c r="P3076" t="s">
        <v>57</v>
      </c>
      <c r="Q3076" t="s">
        <v>58</v>
      </c>
      <c r="R3076">
        <v>25</v>
      </c>
      <c r="S3076">
        <v>13</v>
      </c>
      <c r="T3076">
        <v>12</v>
      </c>
      <c r="U3076">
        <v>525614</v>
      </c>
      <c r="V3076">
        <v>79576484</v>
      </c>
      <c r="W3076" t="s">
        <v>227</v>
      </c>
      <c r="X3076">
        <v>1</v>
      </c>
      <c r="Y3076" t="s">
        <v>107</v>
      </c>
      <c r="Z3076" t="s">
        <v>1028</v>
      </c>
      <c r="AA3076" s="1">
        <v>44410</v>
      </c>
      <c r="AB3076" s="1">
        <v>44527</v>
      </c>
      <c r="AC3076">
        <v>1815</v>
      </c>
      <c r="AD3076">
        <v>1944</v>
      </c>
      <c r="AE3076" t="s">
        <v>31</v>
      </c>
      <c r="AL3076" t="s">
        <v>52</v>
      </c>
      <c r="AM3076" t="s">
        <v>53</v>
      </c>
      <c r="AN3076" t="s">
        <v>1478</v>
      </c>
      <c r="AO3076" t="s">
        <v>1484</v>
      </c>
    </row>
    <row r="3077" spans="1:41" hidden="1" x14ac:dyDescent="0.2">
      <c r="A3077">
        <v>202160</v>
      </c>
      <c r="B3077">
        <v>22518</v>
      </c>
      <c r="C3077" t="s">
        <v>35</v>
      </c>
      <c r="D3077">
        <v>17</v>
      </c>
      <c r="F3077" t="s">
        <v>54</v>
      </c>
      <c r="G3077" t="s">
        <v>119</v>
      </c>
      <c r="H3077" t="s">
        <v>41</v>
      </c>
      <c r="I3077" t="s">
        <v>120</v>
      </c>
      <c r="J3077">
        <v>2</v>
      </c>
      <c r="K3077">
        <v>6</v>
      </c>
      <c r="L3077" t="s">
        <v>43</v>
      </c>
      <c r="M3077" t="s">
        <v>44</v>
      </c>
      <c r="N3077" t="s">
        <v>45</v>
      </c>
      <c r="O3077" t="s">
        <v>46</v>
      </c>
      <c r="P3077" t="s">
        <v>57</v>
      </c>
      <c r="Q3077" t="s">
        <v>58</v>
      </c>
      <c r="R3077">
        <v>25</v>
      </c>
      <c r="S3077">
        <v>16</v>
      </c>
      <c r="T3077">
        <v>9</v>
      </c>
      <c r="U3077">
        <v>717380</v>
      </c>
      <c r="V3077">
        <v>79499501</v>
      </c>
      <c r="W3077" t="s">
        <v>121</v>
      </c>
      <c r="X3077">
        <v>1</v>
      </c>
      <c r="Y3077" t="s">
        <v>107</v>
      </c>
      <c r="Z3077" t="s">
        <v>1028</v>
      </c>
      <c r="AA3077" s="1">
        <v>44410</v>
      </c>
      <c r="AB3077" s="1">
        <v>44527</v>
      </c>
      <c r="AC3077">
        <v>2030</v>
      </c>
      <c r="AD3077">
        <v>2159</v>
      </c>
      <c r="AH3077" t="s">
        <v>82</v>
      </c>
      <c r="AL3077" t="s">
        <v>52</v>
      </c>
      <c r="AM3077" t="s">
        <v>53</v>
      </c>
      <c r="AN3077" t="s">
        <v>1478</v>
      </c>
      <c r="AO3077" t="s">
        <v>1485</v>
      </c>
    </row>
    <row r="3078" spans="1:41" hidden="1" x14ac:dyDescent="0.2">
      <c r="A3078">
        <v>202160</v>
      </c>
      <c r="B3078">
        <v>2254</v>
      </c>
      <c r="C3078" t="s">
        <v>35</v>
      </c>
      <c r="D3078">
        <v>2</v>
      </c>
      <c r="F3078" t="s">
        <v>54</v>
      </c>
      <c r="G3078" t="s">
        <v>125</v>
      </c>
      <c r="H3078" t="s">
        <v>41</v>
      </c>
      <c r="I3078" t="s">
        <v>126</v>
      </c>
      <c r="J3078">
        <v>2</v>
      </c>
      <c r="K3078">
        <v>6</v>
      </c>
      <c r="L3078" t="s">
        <v>43</v>
      </c>
      <c r="M3078" t="s">
        <v>44</v>
      </c>
      <c r="N3078" t="s">
        <v>45</v>
      </c>
      <c r="O3078" t="s">
        <v>46</v>
      </c>
      <c r="P3078" t="s">
        <v>57</v>
      </c>
      <c r="Q3078" t="s">
        <v>58</v>
      </c>
      <c r="R3078">
        <v>35</v>
      </c>
      <c r="S3078">
        <v>35</v>
      </c>
      <c r="T3078">
        <v>0</v>
      </c>
      <c r="U3078">
        <v>367180</v>
      </c>
      <c r="V3078">
        <v>1018419068</v>
      </c>
      <c r="W3078" t="s">
        <v>250</v>
      </c>
      <c r="X3078">
        <v>1</v>
      </c>
      <c r="AA3078" s="1">
        <v>44410</v>
      </c>
      <c r="AB3078" s="1">
        <v>44527</v>
      </c>
      <c r="AC3078">
        <v>700</v>
      </c>
      <c r="AD3078">
        <v>914</v>
      </c>
      <c r="AI3078" t="s">
        <v>61</v>
      </c>
      <c r="AL3078" t="s">
        <v>52</v>
      </c>
      <c r="AM3078" t="s">
        <v>53</v>
      </c>
      <c r="AN3078" t="s">
        <v>45</v>
      </c>
      <c r="AO3078" t="s">
        <v>1482</v>
      </c>
    </row>
    <row r="3079" spans="1:41" hidden="1" x14ac:dyDescent="0.2">
      <c r="A3079">
        <v>202160</v>
      </c>
      <c r="B3079">
        <v>2255</v>
      </c>
      <c r="C3079" t="s">
        <v>35</v>
      </c>
      <c r="D3079">
        <v>3</v>
      </c>
      <c r="F3079" t="s">
        <v>531</v>
      </c>
      <c r="G3079">
        <v>1120</v>
      </c>
      <c r="H3079" t="s">
        <v>41</v>
      </c>
      <c r="I3079" t="s">
        <v>299</v>
      </c>
      <c r="J3079">
        <v>2</v>
      </c>
      <c r="K3079">
        <v>4</v>
      </c>
      <c r="L3079" t="s">
        <v>43</v>
      </c>
      <c r="M3079" t="s">
        <v>44</v>
      </c>
      <c r="N3079" t="s">
        <v>45</v>
      </c>
      <c r="O3079" t="s">
        <v>46</v>
      </c>
      <c r="P3079" t="s">
        <v>66</v>
      </c>
      <c r="Q3079" t="s">
        <v>532</v>
      </c>
      <c r="R3079">
        <v>30</v>
      </c>
      <c r="S3079">
        <v>16</v>
      </c>
      <c r="T3079">
        <v>14</v>
      </c>
      <c r="V3079"/>
      <c r="W3079" t="s">
        <v>49</v>
      </c>
      <c r="X3079">
        <v>1</v>
      </c>
      <c r="AA3079" s="1">
        <v>44410</v>
      </c>
      <c r="AB3079" s="1">
        <v>44527</v>
      </c>
      <c r="AC3079">
        <v>700</v>
      </c>
      <c r="AD3079">
        <v>829</v>
      </c>
      <c r="AJ3079" t="s">
        <v>35</v>
      </c>
      <c r="AL3079" t="s">
        <v>52</v>
      </c>
      <c r="AM3079" t="s">
        <v>53</v>
      </c>
      <c r="AN3079" t="s">
        <v>45</v>
      </c>
      <c r="AO3079" t="s">
        <v>1486</v>
      </c>
    </row>
    <row r="3080" spans="1:41" hidden="1" x14ac:dyDescent="0.2">
      <c r="A3080">
        <v>202160</v>
      </c>
      <c r="B3080">
        <v>2255</v>
      </c>
      <c r="C3080" t="s">
        <v>35</v>
      </c>
      <c r="D3080">
        <v>3</v>
      </c>
      <c r="F3080" t="s">
        <v>531</v>
      </c>
      <c r="G3080">
        <v>1120</v>
      </c>
      <c r="H3080" t="s">
        <v>41</v>
      </c>
      <c r="I3080" t="s">
        <v>299</v>
      </c>
      <c r="J3080">
        <v>2</v>
      </c>
      <c r="K3080">
        <v>4</v>
      </c>
      <c r="L3080" t="s">
        <v>43</v>
      </c>
      <c r="M3080" t="s">
        <v>44</v>
      </c>
      <c r="N3080" t="s">
        <v>45</v>
      </c>
      <c r="O3080" t="s">
        <v>46</v>
      </c>
      <c r="P3080" t="s">
        <v>66</v>
      </c>
      <c r="Q3080" t="s">
        <v>532</v>
      </c>
      <c r="R3080">
        <v>30</v>
      </c>
      <c r="S3080">
        <v>16</v>
      </c>
      <c r="T3080">
        <v>14</v>
      </c>
      <c r="V3080"/>
      <c r="W3080" t="s">
        <v>49</v>
      </c>
      <c r="X3080">
        <v>1</v>
      </c>
      <c r="AA3080" s="1">
        <v>44410</v>
      </c>
      <c r="AB3080" s="1">
        <v>44527</v>
      </c>
      <c r="AC3080">
        <v>1815</v>
      </c>
      <c r="AD3080">
        <v>1944</v>
      </c>
      <c r="AE3080" t="s">
        <v>31</v>
      </c>
      <c r="AL3080" t="s">
        <v>52</v>
      </c>
      <c r="AM3080" t="s">
        <v>53</v>
      </c>
      <c r="AN3080" t="s">
        <v>45</v>
      </c>
      <c r="AO3080" t="s">
        <v>1484</v>
      </c>
    </row>
    <row r="3081" spans="1:41" hidden="1" x14ac:dyDescent="0.2">
      <c r="A3081">
        <v>202160</v>
      </c>
      <c r="B3081">
        <v>22564</v>
      </c>
      <c r="C3081" t="s">
        <v>35</v>
      </c>
      <c r="D3081">
        <v>13</v>
      </c>
      <c r="F3081" t="s">
        <v>54</v>
      </c>
      <c r="G3081" t="s">
        <v>132</v>
      </c>
      <c r="H3081" t="s">
        <v>41</v>
      </c>
      <c r="I3081" t="s">
        <v>133</v>
      </c>
      <c r="J3081">
        <v>3</v>
      </c>
      <c r="K3081">
        <v>9</v>
      </c>
      <c r="L3081" t="s">
        <v>43</v>
      </c>
      <c r="M3081" t="s">
        <v>44</v>
      </c>
      <c r="N3081" t="s">
        <v>45</v>
      </c>
      <c r="O3081" t="s">
        <v>46</v>
      </c>
      <c r="P3081" t="s">
        <v>57</v>
      </c>
      <c r="Q3081" t="s">
        <v>58</v>
      </c>
      <c r="R3081">
        <v>35</v>
      </c>
      <c r="S3081">
        <v>35</v>
      </c>
      <c r="T3081">
        <v>0</v>
      </c>
      <c r="U3081">
        <v>765205</v>
      </c>
      <c r="V3081">
        <v>79956750</v>
      </c>
      <c r="W3081" t="s">
        <v>134</v>
      </c>
      <c r="X3081">
        <v>1</v>
      </c>
      <c r="AA3081" s="1">
        <v>44410</v>
      </c>
      <c r="AB3081" s="1">
        <v>44527</v>
      </c>
      <c r="AC3081">
        <v>1130</v>
      </c>
      <c r="AD3081">
        <v>1344</v>
      </c>
      <c r="AH3081" t="s">
        <v>82</v>
      </c>
      <c r="AL3081" t="s">
        <v>52</v>
      </c>
      <c r="AM3081" t="s">
        <v>53</v>
      </c>
      <c r="AN3081" t="s">
        <v>1478</v>
      </c>
      <c r="AO3081" t="s">
        <v>1485</v>
      </c>
    </row>
    <row r="3082" spans="1:41" hidden="1" x14ac:dyDescent="0.2">
      <c r="A3082">
        <v>202160</v>
      </c>
      <c r="B3082">
        <v>22565</v>
      </c>
      <c r="C3082" t="s">
        <v>35</v>
      </c>
      <c r="D3082">
        <v>13</v>
      </c>
      <c r="F3082" t="s">
        <v>54</v>
      </c>
      <c r="G3082" t="s">
        <v>420</v>
      </c>
      <c r="H3082" t="s">
        <v>41</v>
      </c>
      <c r="I3082" t="s">
        <v>421</v>
      </c>
      <c r="J3082">
        <v>2</v>
      </c>
      <c r="K3082">
        <v>6</v>
      </c>
      <c r="L3082" t="s">
        <v>43</v>
      </c>
      <c r="M3082" t="s">
        <v>44</v>
      </c>
      <c r="N3082" t="s">
        <v>45</v>
      </c>
      <c r="O3082" t="s">
        <v>46</v>
      </c>
      <c r="P3082" t="s">
        <v>57</v>
      </c>
      <c r="Q3082" t="s">
        <v>58</v>
      </c>
      <c r="R3082">
        <v>35</v>
      </c>
      <c r="S3082">
        <v>34</v>
      </c>
      <c r="T3082">
        <v>1</v>
      </c>
      <c r="U3082">
        <v>675705</v>
      </c>
      <c r="V3082">
        <v>80191849</v>
      </c>
      <c r="W3082" t="s">
        <v>99</v>
      </c>
      <c r="X3082">
        <v>1</v>
      </c>
      <c r="AA3082" s="1">
        <v>44410</v>
      </c>
      <c r="AB3082" s="1">
        <v>44527</v>
      </c>
      <c r="AC3082">
        <v>1815</v>
      </c>
      <c r="AD3082">
        <v>2029</v>
      </c>
      <c r="AE3082" t="s">
        <v>31</v>
      </c>
      <c r="AL3082" t="s">
        <v>52</v>
      </c>
      <c r="AM3082" t="s">
        <v>53</v>
      </c>
      <c r="AN3082" t="s">
        <v>1478</v>
      </c>
      <c r="AO3082" t="s">
        <v>1484</v>
      </c>
    </row>
    <row r="3083" spans="1:41" hidden="1" x14ac:dyDescent="0.2">
      <c r="A3083">
        <v>202160</v>
      </c>
      <c r="B3083">
        <v>22566</v>
      </c>
      <c r="C3083" t="s">
        <v>35</v>
      </c>
      <c r="D3083">
        <v>12</v>
      </c>
      <c r="F3083" t="s">
        <v>54</v>
      </c>
      <c r="G3083" t="s">
        <v>420</v>
      </c>
      <c r="H3083" t="s">
        <v>41</v>
      </c>
      <c r="I3083" t="s">
        <v>421</v>
      </c>
      <c r="J3083">
        <v>2</v>
      </c>
      <c r="K3083">
        <v>6</v>
      </c>
      <c r="L3083" t="s">
        <v>43</v>
      </c>
      <c r="M3083" t="s">
        <v>44</v>
      </c>
      <c r="N3083" t="s">
        <v>45</v>
      </c>
      <c r="O3083" t="s">
        <v>46</v>
      </c>
      <c r="P3083" t="s">
        <v>57</v>
      </c>
      <c r="Q3083" t="s">
        <v>58</v>
      </c>
      <c r="R3083">
        <v>35</v>
      </c>
      <c r="S3083">
        <v>27</v>
      </c>
      <c r="T3083">
        <v>8</v>
      </c>
      <c r="U3083">
        <v>675705</v>
      </c>
      <c r="V3083">
        <v>80191849</v>
      </c>
      <c r="W3083" t="s">
        <v>99</v>
      </c>
      <c r="X3083">
        <v>1</v>
      </c>
      <c r="AA3083" s="1">
        <v>44410</v>
      </c>
      <c r="AB3083" s="1">
        <v>44527</v>
      </c>
      <c r="AC3083">
        <v>1945</v>
      </c>
      <c r="AD3083">
        <v>2159</v>
      </c>
      <c r="AG3083" t="s">
        <v>63</v>
      </c>
      <c r="AL3083" t="s">
        <v>52</v>
      </c>
      <c r="AM3083" t="s">
        <v>53</v>
      </c>
      <c r="AN3083" t="s">
        <v>1478</v>
      </c>
      <c r="AO3083" t="s">
        <v>1483</v>
      </c>
    </row>
    <row r="3084" spans="1:41" hidden="1" x14ac:dyDescent="0.2">
      <c r="A3084">
        <v>202160</v>
      </c>
      <c r="B3084">
        <v>22567</v>
      </c>
      <c r="C3084" t="s">
        <v>35</v>
      </c>
      <c r="D3084">
        <v>15</v>
      </c>
      <c r="F3084" t="s">
        <v>54</v>
      </c>
      <c r="G3084" t="s">
        <v>132</v>
      </c>
      <c r="H3084" t="s">
        <v>41</v>
      </c>
      <c r="I3084" t="s">
        <v>133</v>
      </c>
      <c r="J3084">
        <v>3</v>
      </c>
      <c r="K3084">
        <v>9</v>
      </c>
      <c r="L3084" t="s">
        <v>43</v>
      </c>
      <c r="M3084" t="s">
        <v>44</v>
      </c>
      <c r="N3084" t="s">
        <v>45</v>
      </c>
      <c r="O3084" t="s">
        <v>46</v>
      </c>
      <c r="P3084" t="s">
        <v>57</v>
      </c>
      <c r="Q3084" t="s">
        <v>58</v>
      </c>
      <c r="R3084">
        <v>35</v>
      </c>
      <c r="S3084">
        <v>28</v>
      </c>
      <c r="T3084">
        <v>7</v>
      </c>
      <c r="U3084">
        <v>52150134</v>
      </c>
      <c r="V3084">
        <v>52150134</v>
      </c>
      <c r="W3084" t="s">
        <v>761</v>
      </c>
      <c r="X3084">
        <v>1</v>
      </c>
      <c r="AA3084" s="1">
        <v>44410</v>
      </c>
      <c r="AB3084" s="1">
        <v>44527</v>
      </c>
      <c r="AC3084">
        <v>1815</v>
      </c>
      <c r="AD3084">
        <v>2029</v>
      </c>
      <c r="AF3084" t="s">
        <v>60</v>
      </c>
      <c r="AL3084" t="s">
        <v>52</v>
      </c>
      <c r="AM3084" t="s">
        <v>53</v>
      </c>
      <c r="AN3084" t="s">
        <v>1478</v>
      </c>
      <c r="AO3084" t="s">
        <v>1481</v>
      </c>
    </row>
    <row r="3085" spans="1:41" hidden="1" x14ac:dyDescent="0.2">
      <c r="A3085">
        <v>202160</v>
      </c>
      <c r="B3085">
        <v>22568</v>
      </c>
      <c r="C3085" t="s">
        <v>35</v>
      </c>
      <c r="D3085">
        <v>14</v>
      </c>
      <c r="F3085" t="s">
        <v>54</v>
      </c>
      <c r="G3085" t="s">
        <v>132</v>
      </c>
      <c r="H3085" t="s">
        <v>41</v>
      </c>
      <c r="I3085" t="s">
        <v>133</v>
      </c>
      <c r="J3085">
        <v>3</v>
      </c>
      <c r="K3085">
        <v>9</v>
      </c>
      <c r="L3085" t="s">
        <v>43</v>
      </c>
      <c r="M3085" t="s">
        <v>44</v>
      </c>
      <c r="N3085" t="s">
        <v>45</v>
      </c>
      <c r="O3085" t="s">
        <v>46</v>
      </c>
      <c r="P3085" t="s">
        <v>57</v>
      </c>
      <c r="Q3085" t="s">
        <v>58</v>
      </c>
      <c r="R3085">
        <v>35</v>
      </c>
      <c r="S3085">
        <v>17</v>
      </c>
      <c r="T3085">
        <v>18</v>
      </c>
      <c r="U3085">
        <v>566596</v>
      </c>
      <c r="V3085">
        <v>52930856</v>
      </c>
      <c r="W3085" t="s">
        <v>678</v>
      </c>
      <c r="X3085">
        <v>1</v>
      </c>
      <c r="AA3085" s="1">
        <v>44410</v>
      </c>
      <c r="AB3085" s="1">
        <v>44527</v>
      </c>
      <c r="AC3085">
        <v>1815</v>
      </c>
      <c r="AD3085">
        <v>2029</v>
      </c>
      <c r="AH3085" t="s">
        <v>82</v>
      </c>
      <c r="AL3085" t="s">
        <v>52</v>
      </c>
      <c r="AM3085" t="s">
        <v>53</v>
      </c>
      <c r="AN3085" t="s">
        <v>1478</v>
      </c>
      <c r="AO3085" t="s">
        <v>1485</v>
      </c>
    </row>
    <row r="3086" spans="1:41" hidden="1" x14ac:dyDescent="0.2">
      <c r="A3086">
        <v>202160</v>
      </c>
      <c r="B3086">
        <v>22569</v>
      </c>
      <c r="C3086" t="s">
        <v>35</v>
      </c>
      <c r="D3086">
        <v>17</v>
      </c>
      <c r="F3086" t="s">
        <v>54</v>
      </c>
      <c r="G3086" t="s">
        <v>135</v>
      </c>
      <c r="H3086" t="s">
        <v>41</v>
      </c>
      <c r="I3086" t="s">
        <v>136</v>
      </c>
      <c r="J3086">
        <v>3</v>
      </c>
      <c r="K3086">
        <v>9</v>
      </c>
      <c r="L3086" t="s">
        <v>43</v>
      </c>
      <c r="M3086" t="s">
        <v>44</v>
      </c>
      <c r="N3086" t="s">
        <v>45</v>
      </c>
      <c r="O3086" t="s">
        <v>46</v>
      </c>
      <c r="P3086" t="s">
        <v>57</v>
      </c>
      <c r="Q3086" t="s">
        <v>58</v>
      </c>
      <c r="R3086">
        <v>35</v>
      </c>
      <c r="S3086">
        <v>34</v>
      </c>
      <c r="T3086">
        <v>1</v>
      </c>
      <c r="U3086">
        <v>692899</v>
      </c>
      <c r="V3086">
        <v>1018438066</v>
      </c>
      <c r="W3086" t="s">
        <v>1029</v>
      </c>
      <c r="X3086">
        <v>1</v>
      </c>
      <c r="AA3086" s="1">
        <v>44410</v>
      </c>
      <c r="AB3086" s="1">
        <v>44527</v>
      </c>
      <c r="AC3086">
        <v>1945</v>
      </c>
      <c r="AD3086">
        <v>2159</v>
      </c>
      <c r="AF3086" t="s">
        <v>60</v>
      </c>
      <c r="AL3086" t="s">
        <v>52</v>
      </c>
      <c r="AM3086" t="s">
        <v>53</v>
      </c>
      <c r="AN3086" t="s">
        <v>1478</v>
      </c>
      <c r="AO3086" t="s">
        <v>1481</v>
      </c>
    </row>
    <row r="3087" spans="1:41" hidden="1" x14ac:dyDescent="0.2">
      <c r="A3087">
        <v>202160</v>
      </c>
      <c r="B3087">
        <v>22570</v>
      </c>
      <c r="C3087" t="s">
        <v>35</v>
      </c>
      <c r="D3087">
        <v>16</v>
      </c>
      <c r="F3087" t="s">
        <v>54</v>
      </c>
      <c r="G3087" t="s">
        <v>135</v>
      </c>
      <c r="H3087" t="s">
        <v>41</v>
      </c>
      <c r="I3087" t="s">
        <v>136</v>
      </c>
      <c r="J3087">
        <v>3</v>
      </c>
      <c r="K3087">
        <v>9</v>
      </c>
      <c r="L3087" t="s">
        <v>43</v>
      </c>
      <c r="M3087" t="s">
        <v>44</v>
      </c>
      <c r="N3087" t="s">
        <v>45</v>
      </c>
      <c r="O3087" t="s">
        <v>46</v>
      </c>
      <c r="P3087" t="s">
        <v>57</v>
      </c>
      <c r="Q3087" t="s">
        <v>58</v>
      </c>
      <c r="R3087">
        <v>35</v>
      </c>
      <c r="S3087">
        <v>34</v>
      </c>
      <c r="T3087">
        <v>1</v>
      </c>
      <c r="U3087">
        <v>692899</v>
      </c>
      <c r="V3087">
        <v>1018438066</v>
      </c>
      <c r="W3087" t="s">
        <v>1029</v>
      </c>
      <c r="X3087">
        <v>1</v>
      </c>
      <c r="AA3087" s="1">
        <v>44410</v>
      </c>
      <c r="AB3087" s="1">
        <v>44527</v>
      </c>
      <c r="AC3087">
        <v>1815</v>
      </c>
      <c r="AD3087">
        <v>2029</v>
      </c>
      <c r="AI3087" t="s">
        <v>61</v>
      </c>
      <c r="AL3087" t="s">
        <v>52</v>
      </c>
      <c r="AM3087" t="s">
        <v>53</v>
      </c>
      <c r="AN3087" t="s">
        <v>1478</v>
      </c>
      <c r="AO3087" t="s">
        <v>1482</v>
      </c>
    </row>
    <row r="3088" spans="1:41" hidden="1" x14ac:dyDescent="0.2">
      <c r="A3088">
        <v>202160</v>
      </c>
      <c r="B3088">
        <v>22571</v>
      </c>
      <c r="C3088" t="s">
        <v>35</v>
      </c>
      <c r="D3088">
        <v>16</v>
      </c>
      <c r="F3088" t="s">
        <v>54</v>
      </c>
      <c r="G3088" t="s">
        <v>125</v>
      </c>
      <c r="H3088" t="s">
        <v>41</v>
      </c>
      <c r="I3088" t="s">
        <v>126</v>
      </c>
      <c r="J3088">
        <v>2</v>
      </c>
      <c r="K3088">
        <v>6</v>
      </c>
      <c r="L3088" t="s">
        <v>43</v>
      </c>
      <c r="M3088" t="s">
        <v>44</v>
      </c>
      <c r="N3088" t="s">
        <v>45</v>
      </c>
      <c r="O3088" t="s">
        <v>46</v>
      </c>
      <c r="P3088" t="s">
        <v>57</v>
      </c>
      <c r="Q3088" t="s">
        <v>58</v>
      </c>
      <c r="R3088">
        <v>35</v>
      </c>
      <c r="S3088">
        <v>29</v>
      </c>
      <c r="T3088">
        <v>6</v>
      </c>
      <c r="U3088">
        <v>274425</v>
      </c>
      <c r="V3088">
        <v>1032403592</v>
      </c>
      <c r="W3088" t="s">
        <v>97</v>
      </c>
      <c r="X3088">
        <v>1</v>
      </c>
      <c r="AA3088" s="1">
        <v>44410</v>
      </c>
      <c r="AB3088" s="1">
        <v>44527</v>
      </c>
      <c r="AC3088">
        <v>1945</v>
      </c>
      <c r="AD3088">
        <v>2159</v>
      </c>
      <c r="AE3088" t="s">
        <v>31</v>
      </c>
      <c r="AL3088" t="s">
        <v>52</v>
      </c>
      <c r="AM3088" t="s">
        <v>53</v>
      </c>
      <c r="AN3088" t="s">
        <v>1478</v>
      </c>
      <c r="AO3088" t="s">
        <v>1484</v>
      </c>
    </row>
    <row r="3089" spans="1:41" hidden="1" x14ac:dyDescent="0.2">
      <c r="A3089">
        <v>202160</v>
      </c>
      <c r="B3089">
        <v>22572</v>
      </c>
      <c r="C3089" t="s">
        <v>35</v>
      </c>
      <c r="D3089">
        <v>15</v>
      </c>
      <c r="F3089" t="s">
        <v>54</v>
      </c>
      <c r="G3089" t="s">
        <v>125</v>
      </c>
      <c r="H3089" t="s">
        <v>41</v>
      </c>
      <c r="I3089" t="s">
        <v>126</v>
      </c>
      <c r="J3089">
        <v>2</v>
      </c>
      <c r="K3089">
        <v>6</v>
      </c>
      <c r="L3089" t="s">
        <v>43</v>
      </c>
      <c r="M3089" t="s">
        <v>44</v>
      </c>
      <c r="N3089" t="s">
        <v>45</v>
      </c>
      <c r="O3089" t="s">
        <v>46</v>
      </c>
      <c r="P3089" t="s">
        <v>57</v>
      </c>
      <c r="Q3089" t="s">
        <v>58</v>
      </c>
      <c r="R3089">
        <v>35</v>
      </c>
      <c r="S3089">
        <v>34</v>
      </c>
      <c r="T3089">
        <v>1</v>
      </c>
      <c r="U3089">
        <v>765205</v>
      </c>
      <c r="V3089">
        <v>79956750</v>
      </c>
      <c r="W3089" t="s">
        <v>134</v>
      </c>
      <c r="X3089">
        <v>1</v>
      </c>
      <c r="AA3089" s="1">
        <v>44410</v>
      </c>
      <c r="AB3089" s="1">
        <v>44527</v>
      </c>
      <c r="AC3089">
        <v>1815</v>
      </c>
      <c r="AD3089">
        <v>2029</v>
      </c>
      <c r="AH3089" t="s">
        <v>82</v>
      </c>
      <c r="AL3089" t="s">
        <v>52</v>
      </c>
      <c r="AM3089" t="s">
        <v>53</v>
      </c>
      <c r="AN3089" t="s">
        <v>1478</v>
      </c>
      <c r="AO3089" t="s">
        <v>1485</v>
      </c>
    </row>
    <row r="3090" spans="1:41" hidden="1" x14ac:dyDescent="0.2">
      <c r="A3090">
        <v>202160</v>
      </c>
      <c r="B3090">
        <v>22573</v>
      </c>
      <c r="C3090" t="s">
        <v>35</v>
      </c>
      <c r="D3090">
        <v>14</v>
      </c>
      <c r="F3090" t="s">
        <v>54</v>
      </c>
      <c r="G3090" t="s">
        <v>235</v>
      </c>
      <c r="H3090" t="s">
        <v>41</v>
      </c>
      <c r="I3090" t="s">
        <v>933</v>
      </c>
      <c r="J3090">
        <v>3</v>
      </c>
      <c r="K3090">
        <v>9</v>
      </c>
      <c r="L3090" t="s">
        <v>43</v>
      </c>
      <c r="M3090" t="s">
        <v>44</v>
      </c>
      <c r="N3090" t="s">
        <v>45</v>
      </c>
      <c r="O3090" t="s">
        <v>46</v>
      </c>
      <c r="P3090" t="s">
        <v>57</v>
      </c>
      <c r="Q3090" t="s">
        <v>58</v>
      </c>
      <c r="R3090">
        <v>35</v>
      </c>
      <c r="S3090">
        <v>35</v>
      </c>
      <c r="T3090">
        <v>0</v>
      </c>
      <c r="U3090">
        <v>479929</v>
      </c>
      <c r="V3090">
        <v>1032361173</v>
      </c>
      <c r="W3090" t="s">
        <v>1030</v>
      </c>
      <c r="X3090">
        <v>1</v>
      </c>
      <c r="AA3090" s="1">
        <v>44410</v>
      </c>
      <c r="AB3090" s="1">
        <v>44527</v>
      </c>
      <c r="AC3090">
        <v>1945</v>
      </c>
      <c r="AD3090">
        <v>2159</v>
      </c>
      <c r="AG3090" t="s">
        <v>63</v>
      </c>
      <c r="AL3090" t="s">
        <v>52</v>
      </c>
      <c r="AM3090" t="s">
        <v>53</v>
      </c>
      <c r="AN3090" t="s">
        <v>1478</v>
      </c>
      <c r="AO3090" t="s">
        <v>1483</v>
      </c>
    </row>
    <row r="3091" spans="1:41" hidden="1" x14ac:dyDescent="0.2">
      <c r="A3091">
        <v>202160</v>
      </c>
      <c r="B3091">
        <v>22574</v>
      </c>
      <c r="C3091" t="s">
        <v>35</v>
      </c>
      <c r="D3091">
        <v>13</v>
      </c>
      <c r="F3091" t="s">
        <v>54</v>
      </c>
      <c r="G3091" t="s">
        <v>235</v>
      </c>
      <c r="H3091" t="s">
        <v>41</v>
      </c>
      <c r="I3091" t="s">
        <v>933</v>
      </c>
      <c r="J3091">
        <v>3</v>
      </c>
      <c r="K3091">
        <v>9</v>
      </c>
      <c r="L3091" t="s">
        <v>43</v>
      </c>
      <c r="M3091" t="s">
        <v>44</v>
      </c>
      <c r="N3091" t="s">
        <v>45</v>
      </c>
      <c r="O3091" t="s">
        <v>46</v>
      </c>
      <c r="P3091" t="s">
        <v>57</v>
      </c>
      <c r="Q3091" t="s">
        <v>58</v>
      </c>
      <c r="R3091">
        <v>35</v>
      </c>
      <c r="S3091">
        <v>26</v>
      </c>
      <c r="T3091">
        <v>9</v>
      </c>
      <c r="U3091">
        <v>738964</v>
      </c>
      <c r="V3091">
        <v>52545258</v>
      </c>
      <c r="W3091" t="s">
        <v>62</v>
      </c>
      <c r="X3091">
        <v>1</v>
      </c>
      <c r="AA3091" s="1">
        <v>44410</v>
      </c>
      <c r="AB3091" s="1">
        <v>44527</v>
      </c>
      <c r="AC3091">
        <v>1945</v>
      </c>
      <c r="AD3091">
        <v>2159</v>
      </c>
      <c r="AI3091" t="s">
        <v>61</v>
      </c>
      <c r="AL3091" t="s">
        <v>52</v>
      </c>
      <c r="AM3091" t="s">
        <v>53</v>
      </c>
      <c r="AN3091" t="s">
        <v>1478</v>
      </c>
      <c r="AO3091" t="s">
        <v>1482</v>
      </c>
    </row>
    <row r="3092" spans="1:41" hidden="1" x14ac:dyDescent="0.2">
      <c r="A3092">
        <v>202160</v>
      </c>
      <c r="B3092">
        <v>22575</v>
      </c>
      <c r="C3092" t="s">
        <v>35</v>
      </c>
      <c r="D3092">
        <v>13</v>
      </c>
      <c r="F3092" t="s">
        <v>54</v>
      </c>
      <c r="G3092" t="s">
        <v>154</v>
      </c>
      <c r="H3092" t="s">
        <v>41</v>
      </c>
      <c r="I3092" t="s">
        <v>145</v>
      </c>
      <c r="J3092">
        <v>2</v>
      </c>
      <c r="K3092">
        <v>6</v>
      </c>
      <c r="L3092" t="s">
        <v>43</v>
      </c>
      <c r="M3092" t="s">
        <v>44</v>
      </c>
      <c r="N3092" t="s">
        <v>45</v>
      </c>
      <c r="O3092" t="s">
        <v>46</v>
      </c>
      <c r="P3092" t="s">
        <v>57</v>
      </c>
      <c r="Q3092" t="s">
        <v>58</v>
      </c>
      <c r="R3092">
        <v>40</v>
      </c>
      <c r="S3092">
        <v>19</v>
      </c>
      <c r="T3092">
        <v>21</v>
      </c>
      <c r="U3092">
        <v>580212</v>
      </c>
      <c r="V3092">
        <v>1045669151</v>
      </c>
      <c r="W3092" t="s">
        <v>655</v>
      </c>
      <c r="X3092">
        <v>1</v>
      </c>
      <c r="AA3092" s="1">
        <v>44410</v>
      </c>
      <c r="AB3092" s="1">
        <v>44527</v>
      </c>
      <c r="AC3092">
        <v>1000</v>
      </c>
      <c r="AD3092">
        <v>1129</v>
      </c>
      <c r="AH3092" t="s">
        <v>82</v>
      </c>
      <c r="AL3092" t="s">
        <v>52</v>
      </c>
      <c r="AM3092" t="s">
        <v>53</v>
      </c>
      <c r="AN3092" t="s">
        <v>1478</v>
      </c>
      <c r="AO3092" t="s">
        <v>1485</v>
      </c>
    </row>
    <row r="3093" spans="1:41" hidden="1" x14ac:dyDescent="0.2">
      <c r="A3093">
        <v>202160</v>
      </c>
      <c r="B3093">
        <v>22576</v>
      </c>
      <c r="C3093" t="s">
        <v>35</v>
      </c>
      <c r="D3093">
        <v>12</v>
      </c>
      <c r="F3093" t="s">
        <v>54</v>
      </c>
      <c r="G3093" t="s">
        <v>154</v>
      </c>
      <c r="H3093" t="s">
        <v>41</v>
      </c>
      <c r="I3093" t="s">
        <v>145</v>
      </c>
      <c r="J3093">
        <v>2</v>
      </c>
      <c r="K3093">
        <v>6</v>
      </c>
      <c r="L3093" t="s">
        <v>43</v>
      </c>
      <c r="M3093" t="s">
        <v>44</v>
      </c>
      <c r="N3093" t="s">
        <v>45</v>
      </c>
      <c r="O3093" t="s">
        <v>46</v>
      </c>
      <c r="P3093" t="s">
        <v>57</v>
      </c>
      <c r="Q3093" t="s">
        <v>58</v>
      </c>
      <c r="R3093">
        <v>40</v>
      </c>
      <c r="S3093">
        <v>26</v>
      </c>
      <c r="T3093">
        <v>14</v>
      </c>
      <c r="U3093">
        <v>480677</v>
      </c>
      <c r="V3093">
        <v>52077349</v>
      </c>
      <c r="W3093" t="s">
        <v>1198</v>
      </c>
      <c r="X3093">
        <v>1</v>
      </c>
      <c r="AA3093" s="1">
        <v>44410</v>
      </c>
      <c r="AB3093" s="1">
        <v>44527</v>
      </c>
      <c r="AC3093">
        <v>700</v>
      </c>
      <c r="AD3093">
        <v>829</v>
      </c>
      <c r="AG3093" t="s">
        <v>63</v>
      </c>
      <c r="AL3093" t="s">
        <v>52</v>
      </c>
      <c r="AM3093" t="s">
        <v>53</v>
      </c>
      <c r="AN3093" t="s">
        <v>1478</v>
      </c>
      <c r="AO3093" t="s">
        <v>1483</v>
      </c>
    </row>
    <row r="3094" spans="1:41" hidden="1" x14ac:dyDescent="0.2">
      <c r="A3094">
        <v>202160</v>
      </c>
      <c r="B3094">
        <v>22577</v>
      </c>
      <c r="C3094" t="s">
        <v>35</v>
      </c>
      <c r="D3094">
        <v>12</v>
      </c>
      <c r="F3094" t="s">
        <v>54</v>
      </c>
      <c r="G3094" t="s">
        <v>177</v>
      </c>
      <c r="H3094" t="s">
        <v>41</v>
      </c>
      <c r="I3094" t="s">
        <v>1065</v>
      </c>
      <c r="J3094">
        <v>3</v>
      </c>
      <c r="K3094">
        <v>9</v>
      </c>
      <c r="L3094" t="s">
        <v>43</v>
      </c>
      <c r="M3094" t="s">
        <v>44</v>
      </c>
      <c r="N3094" t="s">
        <v>45</v>
      </c>
      <c r="O3094" t="s">
        <v>46</v>
      </c>
      <c r="P3094" t="s">
        <v>57</v>
      </c>
      <c r="Q3094" t="s">
        <v>58</v>
      </c>
      <c r="R3094">
        <v>35</v>
      </c>
      <c r="S3094">
        <v>31</v>
      </c>
      <c r="T3094">
        <v>4</v>
      </c>
      <c r="U3094">
        <v>495303</v>
      </c>
      <c r="V3094">
        <v>39772595</v>
      </c>
      <c r="W3094" t="s">
        <v>1157</v>
      </c>
      <c r="X3094">
        <v>1</v>
      </c>
      <c r="AA3094" s="1">
        <v>44410</v>
      </c>
      <c r="AB3094" s="1">
        <v>44527</v>
      </c>
      <c r="AC3094">
        <v>830</v>
      </c>
      <c r="AD3094">
        <v>1044</v>
      </c>
      <c r="AF3094" t="s">
        <v>60</v>
      </c>
      <c r="AL3094" t="s">
        <v>52</v>
      </c>
      <c r="AM3094" t="s">
        <v>53</v>
      </c>
      <c r="AN3094" t="s">
        <v>1478</v>
      </c>
      <c r="AO3094" t="s">
        <v>1481</v>
      </c>
    </row>
    <row r="3095" spans="1:41" hidden="1" x14ac:dyDescent="0.2">
      <c r="A3095">
        <v>202160</v>
      </c>
      <c r="B3095">
        <v>22578</v>
      </c>
      <c r="C3095" t="s">
        <v>35</v>
      </c>
      <c r="D3095">
        <v>10</v>
      </c>
      <c r="F3095" t="s">
        <v>54</v>
      </c>
      <c r="G3095" t="s">
        <v>224</v>
      </c>
      <c r="H3095" t="s">
        <v>41</v>
      </c>
      <c r="I3095" t="s">
        <v>877</v>
      </c>
      <c r="J3095">
        <v>3</v>
      </c>
      <c r="K3095">
        <v>9</v>
      </c>
      <c r="L3095" t="s">
        <v>43</v>
      </c>
      <c r="M3095" t="s">
        <v>44</v>
      </c>
      <c r="N3095" t="s">
        <v>45</v>
      </c>
      <c r="O3095" t="s">
        <v>46</v>
      </c>
      <c r="P3095" t="s">
        <v>57</v>
      </c>
      <c r="Q3095" t="s">
        <v>58</v>
      </c>
      <c r="R3095">
        <v>36</v>
      </c>
      <c r="S3095">
        <v>32</v>
      </c>
      <c r="T3095">
        <v>4</v>
      </c>
      <c r="U3095">
        <v>692905</v>
      </c>
      <c r="V3095">
        <v>39784893</v>
      </c>
      <c r="W3095" t="s">
        <v>843</v>
      </c>
      <c r="X3095">
        <v>1</v>
      </c>
      <c r="AA3095" s="1">
        <v>44410</v>
      </c>
      <c r="AB3095" s="1">
        <v>44527</v>
      </c>
      <c r="AC3095">
        <v>1000</v>
      </c>
      <c r="AD3095">
        <v>1214</v>
      </c>
      <c r="AI3095" t="s">
        <v>61</v>
      </c>
      <c r="AL3095" t="s">
        <v>52</v>
      </c>
      <c r="AM3095" t="s">
        <v>53</v>
      </c>
      <c r="AN3095" t="s">
        <v>1478</v>
      </c>
      <c r="AO3095" t="s">
        <v>1482</v>
      </c>
    </row>
    <row r="3096" spans="1:41" hidden="1" x14ac:dyDescent="0.2">
      <c r="A3096">
        <v>202160</v>
      </c>
      <c r="B3096">
        <v>22598</v>
      </c>
      <c r="C3096" t="s">
        <v>35</v>
      </c>
      <c r="D3096">
        <v>11</v>
      </c>
      <c r="F3096" t="s">
        <v>142</v>
      </c>
      <c r="G3096">
        <v>1340</v>
      </c>
      <c r="H3096" t="s">
        <v>41</v>
      </c>
      <c r="I3096" t="s">
        <v>776</v>
      </c>
      <c r="J3096">
        <v>3</v>
      </c>
      <c r="K3096">
        <v>3</v>
      </c>
      <c r="L3096" t="s">
        <v>43</v>
      </c>
      <c r="M3096" t="s">
        <v>44</v>
      </c>
      <c r="N3096" t="s">
        <v>45</v>
      </c>
      <c r="O3096" t="s">
        <v>46</v>
      </c>
      <c r="P3096" t="s">
        <v>57</v>
      </c>
      <c r="Q3096" t="s">
        <v>143</v>
      </c>
      <c r="R3096">
        <v>35</v>
      </c>
      <c r="S3096">
        <v>22</v>
      </c>
      <c r="T3096">
        <v>13</v>
      </c>
      <c r="V3096"/>
      <c r="W3096" t="s">
        <v>49</v>
      </c>
      <c r="X3096">
        <v>1</v>
      </c>
      <c r="AA3096" s="1">
        <v>44410</v>
      </c>
      <c r="AB3096" s="1">
        <v>44527</v>
      </c>
      <c r="AC3096">
        <v>1815</v>
      </c>
      <c r="AD3096">
        <v>2029</v>
      </c>
      <c r="AF3096" t="s">
        <v>60</v>
      </c>
      <c r="AL3096" t="s">
        <v>52</v>
      </c>
      <c r="AM3096" t="s">
        <v>53</v>
      </c>
      <c r="AN3096" t="s">
        <v>1478</v>
      </c>
      <c r="AO3096" t="s">
        <v>1481</v>
      </c>
    </row>
    <row r="3097" spans="1:41" hidden="1" x14ac:dyDescent="0.2">
      <c r="A3097">
        <v>202160</v>
      </c>
      <c r="B3097">
        <v>22599</v>
      </c>
      <c r="C3097" t="s">
        <v>35</v>
      </c>
      <c r="D3097">
        <v>11</v>
      </c>
      <c r="F3097" t="s">
        <v>142</v>
      </c>
      <c r="G3097">
        <v>1350</v>
      </c>
      <c r="H3097" t="s">
        <v>41</v>
      </c>
      <c r="I3097" t="s">
        <v>773</v>
      </c>
      <c r="J3097">
        <v>3</v>
      </c>
      <c r="K3097">
        <v>3</v>
      </c>
      <c r="L3097" t="s">
        <v>43</v>
      </c>
      <c r="M3097" t="s">
        <v>44</v>
      </c>
      <c r="N3097" t="s">
        <v>45</v>
      </c>
      <c r="O3097" t="s">
        <v>46</v>
      </c>
      <c r="P3097" t="s">
        <v>57</v>
      </c>
      <c r="Q3097" t="s">
        <v>143</v>
      </c>
      <c r="R3097">
        <v>35</v>
      </c>
      <c r="S3097">
        <v>35</v>
      </c>
      <c r="T3097">
        <v>0</v>
      </c>
      <c r="V3097"/>
      <c r="W3097" t="s">
        <v>49</v>
      </c>
      <c r="X3097">
        <v>1</v>
      </c>
      <c r="AA3097" s="1">
        <v>44410</v>
      </c>
      <c r="AB3097" s="1">
        <v>44527</v>
      </c>
      <c r="AC3097">
        <v>1815</v>
      </c>
      <c r="AD3097">
        <v>2029</v>
      </c>
      <c r="AH3097" t="s">
        <v>82</v>
      </c>
      <c r="AL3097" t="s">
        <v>52</v>
      </c>
      <c r="AM3097" t="s">
        <v>53</v>
      </c>
      <c r="AN3097" t="s">
        <v>1478</v>
      </c>
      <c r="AO3097" t="s">
        <v>1485</v>
      </c>
    </row>
    <row r="3098" spans="1:41" hidden="1" x14ac:dyDescent="0.2">
      <c r="A3098">
        <v>202160</v>
      </c>
      <c r="B3098">
        <v>22600</v>
      </c>
      <c r="C3098" t="s">
        <v>35</v>
      </c>
      <c r="D3098">
        <v>11</v>
      </c>
      <c r="F3098" t="s">
        <v>142</v>
      </c>
      <c r="G3098">
        <v>1360</v>
      </c>
      <c r="H3098" t="s">
        <v>41</v>
      </c>
      <c r="I3098" t="s">
        <v>775</v>
      </c>
      <c r="J3098">
        <v>3</v>
      </c>
      <c r="K3098">
        <v>3</v>
      </c>
      <c r="L3098" t="s">
        <v>43</v>
      </c>
      <c r="M3098" t="s">
        <v>44</v>
      </c>
      <c r="N3098" t="s">
        <v>45</v>
      </c>
      <c r="O3098" t="s">
        <v>46</v>
      </c>
      <c r="P3098" t="s">
        <v>57</v>
      </c>
      <c r="Q3098" t="s">
        <v>143</v>
      </c>
      <c r="R3098">
        <v>35</v>
      </c>
      <c r="S3098">
        <v>35</v>
      </c>
      <c r="T3098">
        <v>0</v>
      </c>
      <c r="V3098"/>
      <c r="W3098" t="s">
        <v>49</v>
      </c>
      <c r="X3098">
        <v>1</v>
      </c>
      <c r="AA3098" s="1">
        <v>44410</v>
      </c>
      <c r="AB3098" s="1">
        <v>44527</v>
      </c>
      <c r="AC3098">
        <v>1815</v>
      </c>
      <c r="AD3098">
        <v>2029</v>
      </c>
      <c r="AI3098" t="s">
        <v>61</v>
      </c>
      <c r="AL3098" t="s">
        <v>52</v>
      </c>
      <c r="AM3098" t="s">
        <v>53</v>
      </c>
      <c r="AN3098" t="s">
        <v>1478</v>
      </c>
      <c r="AO3098" t="s">
        <v>1482</v>
      </c>
    </row>
    <row r="3099" spans="1:41" hidden="1" x14ac:dyDescent="0.2">
      <c r="A3099">
        <v>202160</v>
      </c>
      <c r="B3099">
        <v>22601</v>
      </c>
      <c r="C3099" t="s">
        <v>35</v>
      </c>
      <c r="D3099">
        <v>14</v>
      </c>
      <c r="F3099" t="s">
        <v>142</v>
      </c>
      <c r="G3099">
        <v>1330</v>
      </c>
      <c r="H3099" t="s">
        <v>41</v>
      </c>
      <c r="I3099" t="s">
        <v>785</v>
      </c>
      <c r="J3099">
        <v>4</v>
      </c>
      <c r="K3099">
        <v>3</v>
      </c>
      <c r="L3099" t="s">
        <v>43</v>
      </c>
      <c r="M3099" t="s">
        <v>44</v>
      </c>
      <c r="N3099" t="s">
        <v>45</v>
      </c>
      <c r="O3099" t="s">
        <v>46</v>
      </c>
      <c r="P3099" t="s">
        <v>57</v>
      </c>
      <c r="Q3099" t="s">
        <v>143</v>
      </c>
      <c r="R3099">
        <v>35</v>
      </c>
      <c r="S3099">
        <v>31</v>
      </c>
      <c r="T3099">
        <v>4</v>
      </c>
      <c r="V3099"/>
      <c r="W3099" t="s">
        <v>49</v>
      </c>
      <c r="X3099">
        <v>1</v>
      </c>
      <c r="AA3099" s="1">
        <v>44410</v>
      </c>
      <c r="AB3099" s="1">
        <v>44527</v>
      </c>
      <c r="AC3099">
        <v>1815</v>
      </c>
      <c r="AD3099">
        <v>2029</v>
      </c>
      <c r="AE3099" t="s">
        <v>31</v>
      </c>
      <c r="AL3099" t="s">
        <v>52</v>
      </c>
      <c r="AM3099" t="s">
        <v>53</v>
      </c>
      <c r="AN3099" t="s">
        <v>1478</v>
      </c>
      <c r="AO3099" t="s">
        <v>1484</v>
      </c>
    </row>
    <row r="3100" spans="1:41" hidden="1" x14ac:dyDescent="0.2">
      <c r="A3100">
        <v>202160</v>
      </c>
      <c r="B3100">
        <v>2261</v>
      </c>
      <c r="C3100" t="s">
        <v>35</v>
      </c>
      <c r="D3100">
        <v>1</v>
      </c>
      <c r="F3100" t="s">
        <v>531</v>
      </c>
      <c r="G3100">
        <v>1140</v>
      </c>
      <c r="H3100" t="s">
        <v>41</v>
      </c>
      <c r="I3100" t="s">
        <v>300</v>
      </c>
      <c r="J3100">
        <v>3</v>
      </c>
      <c r="K3100">
        <v>4</v>
      </c>
      <c r="L3100" t="s">
        <v>43</v>
      </c>
      <c r="M3100" t="s">
        <v>44</v>
      </c>
      <c r="N3100" t="s">
        <v>45</v>
      </c>
      <c r="O3100" t="s">
        <v>46</v>
      </c>
      <c r="P3100" t="s">
        <v>66</v>
      </c>
      <c r="Q3100" t="s">
        <v>532</v>
      </c>
      <c r="R3100">
        <v>25</v>
      </c>
      <c r="S3100">
        <v>0</v>
      </c>
      <c r="T3100">
        <v>25</v>
      </c>
      <c r="V3100"/>
      <c r="W3100" t="s">
        <v>49</v>
      </c>
      <c r="X3100">
        <v>1</v>
      </c>
      <c r="AA3100" s="1">
        <v>44410</v>
      </c>
      <c r="AB3100" s="1">
        <v>44527</v>
      </c>
      <c r="AC3100">
        <v>830</v>
      </c>
      <c r="AD3100">
        <v>959</v>
      </c>
      <c r="AE3100" t="s">
        <v>31</v>
      </c>
      <c r="AL3100" t="s">
        <v>52</v>
      </c>
      <c r="AM3100" t="s">
        <v>53</v>
      </c>
      <c r="AN3100" t="s">
        <v>45</v>
      </c>
      <c r="AO3100" t="s">
        <v>1484</v>
      </c>
    </row>
    <row r="3101" spans="1:41" hidden="1" x14ac:dyDescent="0.2">
      <c r="A3101">
        <v>202160</v>
      </c>
      <c r="B3101">
        <v>2261</v>
      </c>
      <c r="C3101" t="s">
        <v>35</v>
      </c>
      <c r="D3101">
        <v>1</v>
      </c>
      <c r="F3101" t="s">
        <v>531</v>
      </c>
      <c r="G3101">
        <v>1140</v>
      </c>
      <c r="H3101" t="s">
        <v>41</v>
      </c>
      <c r="I3101" t="s">
        <v>300</v>
      </c>
      <c r="J3101">
        <v>3</v>
      </c>
      <c r="K3101">
        <v>4</v>
      </c>
      <c r="L3101" t="s">
        <v>43</v>
      </c>
      <c r="M3101" t="s">
        <v>44</v>
      </c>
      <c r="N3101" t="s">
        <v>45</v>
      </c>
      <c r="O3101" t="s">
        <v>46</v>
      </c>
      <c r="P3101" t="s">
        <v>66</v>
      </c>
      <c r="Q3101" t="s">
        <v>532</v>
      </c>
      <c r="R3101">
        <v>25</v>
      </c>
      <c r="S3101">
        <v>0</v>
      </c>
      <c r="T3101">
        <v>25</v>
      </c>
      <c r="V3101"/>
      <c r="W3101" t="s">
        <v>49</v>
      </c>
      <c r="X3101">
        <v>1</v>
      </c>
      <c r="AA3101" s="1">
        <v>44410</v>
      </c>
      <c r="AB3101" s="1">
        <v>44527</v>
      </c>
      <c r="AC3101">
        <v>1000</v>
      </c>
      <c r="AD3101">
        <v>1129</v>
      </c>
      <c r="AI3101" t="s">
        <v>61</v>
      </c>
      <c r="AL3101" t="s">
        <v>52</v>
      </c>
      <c r="AM3101" t="s">
        <v>53</v>
      </c>
      <c r="AN3101" t="s">
        <v>45</v>
      </c>
      <c r="AO3101" t="s">
        <v>1482</v>
      </c>
    </row>
    <row r="3102" spans="1:41" hidden="1" x14ac:dyDescent="0.2">
      <c r="A3102">
        <v>202160</v>
      </c>
      <c r="B3102">
        <v>2262</v>
      </c>
      <c r="C3102" t="s">
        <v>35</v>
      </c>
      <c r="D3102">
        <v>1</v>
      </c>
      <c r="F3102" t="s">
        <v>195</v>
      </c>
      <c r="G3102">
        <v>1360</v>
      </c>
      <c r="H3102" t="s">
        <v>41</v>
      </c>
      <c r="I3102" t="s">
        <v>161</v>
      </c>
      <c r="J3102">
        <v>3</v>
      </c>
      <c r="K3102">
        <v>2</v>
      </c>
      <c r="L3102" t="s">
        <v>43</v>
      </c>
      <c r="M3102" t="s">
        <v>44</v>
      </c>
      <c r="N3102" t="s">
        <v>45</v>
      </c>
      <c r="O3102" t="s">
        <v>46</v>
      </c>
      <c r="P3102" t="s">
        <v>57</v>
      </c>
      <c r="Q3102" t="s">
        <v>197</v>
      </c>
      <c r="R3102">
        <v>20</v>
      </c>
      <c r="S3102">
        <v>6</v>
      </c>
      <c r="T3102">
        <v>14</v>
      </c>
      <c r="U3102">
        <v>485099</v>
      </c>
      <c r="V3102">
        <v>52778884</v>
      </c>
      <c r="W3102" t="s">
        <v>1334</v>
      </c>
      <c r="X3102">
        <v>1</v>
      </c>
      <c r="AA3102" s="1">
        <v>44410</v>
      </c>
      <c r="AB3102" s="1">
        <v>44527</v>
      </c>
      <c r="AC3102">
        <v>1000</v>
      </c>
      <c r="AD3102">
        <v>1129</v>
      </c>
      <c r="AI3102" t="s">
        <v>61</v>
      </c>
      <c r="AL3102" t="s">
        <v>52</v>
      </c>
      <c r="AM3102" t="s">
        <v>53</v>
      </c>
      <c r="AN3102" t="s">
        <v>45</v>
      </c>
      <c r="AO3102" t="s">
        <v>1482</v>
      </c>
    </row>
    <row r="3103" spans="1:41" hidden="1" x14ac:dyDescent="0.2">
      <c r="A3103">
        <v>202160</v>
      </c>
      <c r="B3103">
        <v>2265</v>
      </c>
      <c r="C3103" t="s">
        <v>35</v>
      </c>
      <c r="D3103">
        <v>1</v>
      </c>
      <c r="F3103" t="s">
        <v>40</v>
      </c>
      <c r="G3103">
        <v>1180</v>
      </c>
      <c r="H3103" t="s">
        <v>41</v>
      </c>
      <c r="I3103" t="s">
        <v>347</v>
      </c>
      <c r="J3103">
        <v>2</v>
      </c>
      <c r="K3103">
        <v>3</v>
      </c>
      <c r="L3103" t="s">
        <v>43</v>
      </c>
      <c r="M3103" t="s">
        <v>44</v>
      </c>
      <c r="N3103" t="s">
        <v>45</v>
      </c>
      <c r="O3103" t="s">
        <v>46</v>
      </c>
      <c r="P3103" t="s">
        <v>47</v>
      </c>
      <c r="Q3103" t="s">
        <v>48</v>
      </c>
      <c r="R3103">
        <v>40</v>
      </c>
      <c r="S3103">
        <v>23</v>
      </c>
      <c r="T3103">
        <v>17</v>
      </c>
      <c r="V3103"/>
      <c r="W3103" t="s">
        <v>49</v>
      </c>
      <c r="X3103">
        <v>1</v>
      </c>
      <c r="AA3103" s="1">
        <v>44410</v>
      </c>
      <c r="AB3103" s="1">
        <v>44527</v>
      </c>
      <c r="AC3103">
        <v>830</v>
      </c>
      <c r="AD3103">
        <v>1044</v>
      </c>
      <c r="AE3103" t="s">
        <v>31</v>
      </c>
      <c r="AL3103" t="s">
        <v>52</v>
      </c>
      <c r="AM3103" t="s">
        <v>53</v>
      </c>
      <c r="AN3103" t="s">
        <v>45</v>
      </c>
      <c r="AO3103" t="s">
        <v>1484</v>
      </c>
    </row>
    <row r="3104" spans="1:41" hidden="1" x14ac:dyDescent="0.2">
      <c r="A3104">
        <v>202160</v>
      </c>
      <c r="B3104">
        <v>2271</v>
      </c>
      <c r="C3104" t="s">
        <v>35</v>
      </c>
      <c r="D3104">
        <v>2</v>
      </c>
      <c r="F3104" t="s">
        <v>531</v>
      </c>
      <c r="G3104">
        <v>1140</v>
      </c>
      <c r="H3104" t="s">
        <v>41</v>
      </c>
      <c r="I3104" t="s">
        <v>300</v>
      </c>
      <c r="J3104">
        <v>3</v>
      </c>
      <c r="K3104">
        <v>4</v>
      </c>
      <c r="L3104" t="s">
        <v>43</v>
      </c>
      <c r="M3104" t="s">
        <v>44</v>
      </c>
      <c r="N3104" t="s">
        <v>45</v>
      </c>
      <c r="O3104" t="s">
        <v>46</v>
      </c>
      <c r="P3104" t="s">
        <v>66</v>
      </c>
      <c r="Q3104" t="s">
        <v>532</v>
      </c>
      <c r="R3104">
        <v>20</v>
      </c>
      <c r="S3104">
        <v>18</v>
      </c>
      <c r="T3104">
        <v>2</v>
      </c>
      <c r="V3104"/>
      <c r="W3104" t="s">
        <v>49</v>
      </c>
      <c r="X3104">
        <v>1</v>
      </c>
      <c r="AA3104" s="1">
        <v>44410</v>
      </c>
      <c r="AB3104" s="1">
        <v>44527</v>
      </c>
      <c r="AC3104">
        <v>2030</v>
      </c>
      <c r="AD3104">
        <v>2159</v>
      </c>
      <c r="AE3104" t="s">
        <v>31</v>
      </c>
      <c r="AL3104" t="s">
        <v>52</v>
      </c>
      <c r="AM3104" t="s">
        <v>53</v>
      </c>
      <c r="AN3104" t="s">
        <v>45</v>
      </c>
      <c r="AO3104" t="s">
        <v>1484</v>
      </c>
    </row>
    <row r="3105" spans="1:41" hidden="1" x14ac:dyDescent="0.2">
      <c r="A3105">
        <v>202160</v>
      </c>
      <c r="B3105">
        <v>2271</v>
      </c>
      <c r="C3105" t="s">
        <v>35</v>
      </c>
      <c r="D3105">
        <v>2</v>
      </c>
      <c r="F3105" t="s">
        <v>531</v>
      </c>
      <c r="G3105">
        <v>1140</v>
      </c>
      <c r="H3105" t="s">
        <v>41</v>
      </c>
      <c r="I3105" t="s">
        <v>300</v>
      </c>
      <c r="J3105">
        <v>3</v>
      </c>
      <c r="K3105">
        <v>4</v>
      </c>
      <c r="L3105" t="s">
        <v>43</v>
      </c>
      <c r="M3105" t="s">
        <v>44</v>
      </c>
      <c r="N3105" t="s">
        <v>45</v>
      </c>
      <c r="O3105" t="s">
        <v>46</v>
      </c>
      <c r="P3105" t="s">
        <v>66</v>
      </c>
      <c r="Q3105" t="s">
        <v>532</v>
      </c>
      <c r="R3105">
        <v>20</v>
      </c>
      <c r="S3105">
        <v>18</v>
      </c>
      <c r="T3105">
        <v>2</v>
      </c>
      <c r="V3105"/>
      <c r="W3105" t="s">
        <v>49</v>
      </c>
      <c r="X3105">
        <v>1</v>
      </c>
      <c r="AA3105" s="1">
        <v>44410</v>
      </c>
      <c r="AB3105" s="1">
        <v>44527</v>
      </c>
      <c r="AC3105">
        <v>2030</v>
      </c>
      <c r="AD3105">
        <v>2159</v>
      </c>
      <c r="AH3105" t="s">
        <v>82</v>
      </c>
      <c r="AL3105" t="s">
        <v>52</v>
      </c>
      <c r="AM3105" t="s">
        <v>53</v>
      </c>
      <c r="AN3105" t="s">
        <v>45</v>
      </c>
      <c r="AO3105" t="s">
        <v>1485</v>
      </c>
    </row>
    <row r="3106" spans="1:41" hidden="1" x14ac:dyDescent="0.2">
      <c r="A3106">
        <v>202160</v>
      </c>
      <c r="B3106">
        <v>22710</v>
      </c>
      <c r="C3106" t="s">
        <v>35</v>
      </c>
      <c r="D3106">
        <v>1</v>
      </c>
      <c r="F3106" t="s">
        <v>128</v>
      </c>
      <c r="G3106" t="s">
        <v>135</v>
      </c>
      <c r="H3106" t="s">
        <v>41</v>
      </c>
      <c r="I3106" t="s">
        <v>648</v>
      </c>
      <c r="J3106">
        <v>3</v>
      </c>
      <c r="K3106">
        <v>3</v>
      </c>
      <c r="L3106" t="s">
        <v>43</v>
      </c>
      <c r="M3106" t="s">
        <v>44</v>
      </c>
      <c r="N3106" t="s">
        <v>45</v>
      </c>
      <c r="O3106" t="s">
        <v>46</v>
      </c>
      <c r="P3106" t="s">
        <v>57</v>
      </c>
      <c r="Q3106" t="s">
        <v>130</v>
      </c>
      <c r="R3106">
        <v>20</v>
      </c>
      <c r="S3106">
        <v>2</v>
      </c>
      <c r="T3106">
        <v>18</v>
      </c>
      <c r="U3106">
        <v>80149970</v>
      </c>
      <c r="V3106">
        <v>80149970</v>
      </c>
      <c r="W3106" t="s">
        <v>971</v>
      </c>
      <c r="X3106">
        <v>1</v>
      </c>
      <c r="AA3106" s="1">
        <v>44410</v>
      </c>
      <c r="AB3106" s="1">
        <v>44527</v>
      </c>
      <c r="AC3106">
        <v>700</v>
      </c>
      <c r="AD3106">
        <v>914</v>
      </c>
      <c r="AH3106" t="s">
        <v>82</v>
      </c>
      <c r="AL3106" t="s">
        <v>75</v>
      </c>
      <c r="AM3106" t="s">
        <v>53</v>
      </c>
      <c r="AN3106" t="s">
        <v>1478</v>
      </c>
      <c r="AO3106" t="s">
        <v>1485</v>
      </c>
    </row>
    <row r="3107" spans="1:41" hidden="1" x14ac:dyDescent="0.2">
      <c r="A3107">
        <v>202160</v>
      </c>
      <c r="B3107">
        <v>22711</v>
      </c>
      <c r="C3107" t="s">
        <v>35</v>
      </c>
      <c r="D3107">
        <v>1</v>
      </c>
      <c r="F3107" t="s">
        <v>195</v>
      </c>
      <c r="G3107" t="s">
        <v>472</v>
      </c>
      <c r="H3107" t="s">
        <v>41</v>
      </c>
      <c r="I3107" t="s">
        <v>648</v>
      </c>
      <c r="J3107">
        <v>3</v>
      </c>
      <c r="K3107">
        <v>3</v>
      </c>
      <c r="L3107" t="s">
        <v>43</v>
      </c>
      <c r="M3107" t="s">
        <v>44</v>
      </c>
      <c r="N3107" t="s">
        <v>45</v>
      </c>
      <c r="O3107" t="s">
        <v>46</v>
      </c>
      <c r="P3107" t="s">
        <v>57</v>
      </c>
      <c r="Q3107" t="s">
        <v>197</v>
      </c>
      <c r="R3107">
        <v>20</v>
      </c>
      <c r="S3107">
        <v>2</v>
      </c>
      <c r="T3107">
        <v>18</v>
      </c>
      <c r="U3107">
        <v>111051310</v>
      </c>
      <c r="V3107">
        <v>1110513107</v>
      </c>
      <c r="W3107" t="s">
        <v>1340</v>
      </c>
      <c r="X3107">
        <v>1</v>
      </c>
      <c r="AA3107" s="1">
        <v>44410</v>
      </c>
      <c r="AB3107" s="1">
        <v>44527</v>
      </c>
      <c r="AC3107">
        <v>830</v>
      </c>
      <c r="AD3107">
        <v>1044</v>
      </c>
      <c r="AF3107" t="s">
        <v>60</v>
      </c>
      <c r="AL3107" t="s">
        <v>75</v>
      </c>
      <c r="AM3107" t="s">
        <v>53</v>
      </c>
      <c r="AN3107" t="s">
        <v>1478</v>
      </c>
      <c r="AO3107" t="s">
        <v>1481</v>
      </c>
    </row>
    <row r="3108" spans="1:41" hidden="1" x14ac:dyDescent="0.2">
      <c r="A3108">
        <v>202160</v>
      </c>
      <c r="B3108">
        <v>22712</v>
      </c>
      <c r="C3108" t="s">
        <v>35</v>
      </c>
      <c r="D3108">
        <v>1</v>
      </c>
      <c r="F3108" t="s">
        <v>195</v>
      </c>
      <c r="G3108" t="s">
        <v>328</v>
      </c>
      <c r="H3108" t="s">
        <v>41</v>
      </c>
      <c r="I3108" t="s">
        <v>1341</v>
      </c>
      <c r="J3108">
        <v>3</v>
      </c>
      <c r="K3108">
        <v>3</v>
      </c>
      <c r="L3108" t="s">
        <v>43</v>
      </c>
      <c r="M3108" t="s">
        <v>44</v>
      </c>
      <c r="N3108" t="s">
        <v>45</v>
      </c>
      <c r="O3108" t="s">
        <v>46</v>
      </c>
      <c r="P3108" t="s">
        <v>57</v>
      </c>
      <c r="Q3108" t="s">
        <v>197</v>
      </c>
      <c r="R3108">
        <v>15</v>
      </c>
      <c r="S3108">
        <v>6</v>
      </c>
      <c r="T3108">
        <v>9</v>
      </c>
      <c r="U3108">
        <v>53095422</v>
      </c>
      <c r="V3108">
        <v>53095422</v>
      </c>
      <c r="W3108" t="s">
        <v>647</v>
      </c>
      <c r="X3108">
        <v>1</v>
      </c>
      <c r="AA3108" s="1">
        <v>44410</v>
      </c>
      <c r="AB3108" s="1">
        <v>44527</v>
      </c>
      <c r="AC3108">
        <v>830</v>
      </c>
      <c r="AD3108">
        <v>1044</v>
      </c>
      <c r="AF3108" t="s">
        <v>60</v>
      </c>
      <c r="AL3108" t="s">
        <v>75</v>
      </c>
      <c r="AM3108" t="s">
        <v>53</v>
      </c>
      <c r="AN3108" t="s">
        <v>1478</v>
      </c>
      <c r="AO3108" t="s">
        <v>1481</v>
      </c>
    </row>
    <row r="3109" spans="1:41" hidden="1" x14ac:dyDescent="0.2">
      <c r="A3109">
        <v>202160</v>
      </c>
      <c r="B3109">
        <v>2272</v>
      </c>
      <c r="C3109" t="s">
        <v>35</v>
      </c>
      <c r="D3109">
        <v>1</v>
      </c>
      <c r="F3109" t="s">
        <v>195</v>
      </c>
      <c r="G3109" t="s">
        <v>114</v>
      </c>
      <c r="H3109" t="s">
        <v>41</v>
      </c>
      <c r="I3109" t="s">
        <v>588</v>
      </c>
      <c r="J3109">
        <v>3</v>
      </c>
      <c r="K3109">
        <v>3</v>
      </c>
      <c r="L3109" t="s">
        <v>43</v>
      </c>
      <c r="M3109" t="s">
        <v>44</v>
      </c>
      <c r="N3109" t="s">
        <v>45</v>
      </c>
      <c r="O3109" t="s">
        <v>46</v>
      </c>
      <c r="P3109" t="s">
        <v>57</v>
      </c>
      <c r="Q3109" t="s">
        <v>197</v>
      </c>
      <c r="R3109">
        <v>40</v>
      </c>
      <c r="S3109">
        <v>7</v>
      </c>
      <c r="T3109">
        <v>33</v>
      </c>
      <c r="U3109">
        <v>79664186</v>
      </c>
      <c r="V3109">
        <v>79664186</v>
      </c>
      <c r="W3109" t="s">
        <v>797</v>
      </c>
      <c r="X3109">
        <v>1</v>
      </c>
      <c r="AA3109" s="1">
        <v>44410</v>
      </c>
      <c r="AB3109" s="1">
        <v>44527</v>
      </c>
      <c r="AC3109">
        <v>700</v>
      </c>
      <c r="AD3109">
        <v>914</v>
      </c>
      <c r="AF3109" t="s">
        <v>60</v>
      </c>
      <c r="AL3109" t="s">
        <v>75</v>
      </c>
      <c r="AM3109" t="s">
        <v>53</v>
      </c>
      <c r="AN3109" t="s">
        <v>45</v>
      </c>
      <c r="AO3109" t="s">
        <v>1481</v>
      </c>
    </row>
    <row r="3110" spans="1:41" hidden="1" x14ac:dyDescent="0.2">
      <c r="A3110">
        <v>202160</v>
      </c>
      <c r="B3110">
        <v>22803</v>
      </c>
      <c r="C3110" t="s">
        <v>35</v>
      </c>
      <c r="D3110">
        <v>12</v>
      </c>
      <c r="F3110" t="s">
        <v>281</v>
      </c>
      <c r="G3110">
        <v>1070</v>
      </c>
      <c r="H3110" t="s">
        <v>41</v>
      </c>
      <c r="I3110" t="s">
        <v>325</v>
      </c>
      <c r="J3110">
        <v>2</v>
      </c>
      <c r="K3110">
        <v>6</v>
      </c>
      <c r="L3110" t="s">
        <v>43</v>
      </c>
      <c r="M3110" t="s">
        <v>44</v>
      </c>
      <c r="N3110" t="s">
        <v>45</v>
      </c>
      <c r="O3110" t="s">
        <v>46</v>
      </c>
      <c r="P3110" t="s">
        <v>47</v>
      </c>
      <c r="Q3110" t="s">
        <v>112</v>
      </c>
      <c r="R3110">
        <v>35</v>
      </c>
      <c r="S3110">
        <v>15</v>
      </c>
      <c r="T3110">
        <v>20</v>
      </c>
      <c r="V3110"/>
      <c r="W3110" t="s">
        <v>49</v>
      </c>
      <c r="X3110">
        <v>1</v>
      </c>
      <c r="AA3110" s="1">
        <v>44410</v>
      </c>
      <c r="AB3110" s="1">
        <v>44527</v>
      </c>
      <c r="AC3110">
        <v>830</v>
      </c>
      <c r="AD3110">
        <v>959</v>
      </c>
      <c r="AJ3110" t="s">
        <v>35</v>
      </c>
      <c r="AL3110" t="s">
        <v>52</v>
      </c>
      <c r="AM3110" t="s">
        <v>53</v>
      </c>
      <c r="AN3110" t="s">
        <v>1478</v>
      </c>
      <c r="AO3110" t="s">
        <v>1486</v>
      </c>
    </row>
    <row r="3111" spans="1:41" hidden="1" x14ac:dyDescent="0.2">
      <c r="A3111">
        <v>202160</v>
      </c>
      <c r="B3111">
        <v>22803</v>
      </c>
      <c r="C3111" t="s">
        <v>35</v>
      </c>
      <c r="D3111">
        <v>12</v>
      </c>
      <c r="F3111" t="s">
        <v>281</v>
      </c>
      <c r="G3111">
        <v>1070</v>
      </c>
      <c r="H3111" t="s">
        <v>41</v>
      </c>
      <c r="I3111" t="s">
        <v>325</v>
      </c>
      <c r="J3111">
        <v>2</v>
      </c>
      <c r="K3111">
        <v>6</v>
      </c>
      <c r="L3111" t="s">
        <v>43</v>
      </c>
      <c r="M3111" t="s">
        <v>44</v>
      </c>
      <c r="N3111" t="s">
        <v>45</v>
      </c>
      <c r="O3111" t="s">
        <v>46</v>
      </c>
      <c r="P3111" t="s">
        <v>47</v>
      </c>
      <c r="Q3111" t="s">
        <v>112</v>
      </c>
      <c r="R3111">
        <v>35</v>
      </c>
      <c r="S3111">
        <v>15</v>
      </c>
      <c r="T3111">
        <v>20</v>
      </c>
      <c r="V3111"/>
      <c r="W3111" t="s">
        <v>49</v>
      </c>
      <c r="X3111">
        <v>1</v>
      </c>
      <c r="AA3111" s="1">
        <v>44410</v>
      </c>
      <c r="AB3111" s="1">
        <v>44527</v>
      </c>
      <c r="AC3111">
        <v>2030</v>
      </c>
      <c r="AD3111">
        <v>2159</v>
      </c>
      <c r="AH3111" t="s">
        <v>82</v>
      </c>
      <c r="AL3111" t="s">
        <v>52</v>
      </c>
      <c r="AM3111" t="s">
        <v>53</v>
      </c>
      <c r="AN3111" t="s">
        <v>1478</v>
      </c>
      <c r="AO3111" t="s">
        <v>1485</v>
      </c>
    </row>
    <row r="3112" spans="1:41" hidden="1" x14ac:dyDescent="0.2">
      <c r="A3112">
        <v>202160</v>
      </c>
      <c r="B3112">
        <v>22810</v>
      </c>
      <c r="C3112" t="s">
        <v>35</v>
      </c>
      <c r="D3112">
        <v>1</v>
      </c>
      <c r="E3112" t="s">
        <v>189</v>
      </c>
      <c r="F3112" t="s">
        <v>1080</v>
      </c>
      <c r="G3112">
        <v>1210</v>
      </c>
      <c r="H3112" t="s">
        <v>41</v>
      </c>
      <c r="I3112" t="s">
        <v>1342</v>
      </c>
      <c r="J3112">
        <v>3</v>
      </c>
      <c r="K3112">
        <v>9</v>
      </c>
      <c r="L3112" t="s">
        <v>43</v>
      </c>
      <c r="M3112" t="s">
        <v>44</v>
      </c>
      <c r="N3112" t="s">
        <v>45</v>
      </c>
      <c r="O3112" t="s">
        <v>46</v>
      </c>
      <c r="P3112" t="s">
        <v>73</v>
      </c>
      <c r="Q3112" t="s">
        <v>1081</v>
      </c>
      <c r="R3112">
        <v>5</v>
      </c>
      <c r="S3112">
        <v>1</v>
      </c>
      <c r="T3112">
        <v>4</v>
      </c>
      <c r="U3112">
        <v>800030</v>
      </c>
      <c r="V3112">
        <v>1022329362</v>
      </c>
      <c r="W3112" t="s">
        <v>194</v>
      </c>
      <c r="X3112">
        <v>1</v>
      </c>
      <c r="AA3112" s="1">
        <v>44410</v>
      </c>
      <c r="AB3112" s="1">
        <v>44527</v>
      </c>
      <c r="AC3112">
        <v>1815</v>
      </c>
      <c r="AD3112">
        <v>2029</v>
      </c>
      <c r="AH3112" t="s">
        <v>82</v>
      </c>
      <c r="AL3112" t="s">
        <v>75</v>
      </c>
      <c r="AM3112" t="s">
        <v>53</v>
      </c>
      <c r="AN3112" t="s">
        <v>1478</v>
      </c>
      <c r="AO3112" t="s">
        <v>1485</v>
      </c>
    </row>
    <row r="3113" spans="1:41" hidden="1" x14ac:dyDescent="0.2">
      <c r="A3113">
        <v>202160</v>
      </c>
      <c r="B3113">
        <v>22811</v>
      </c>
      <c r="C3113" t="s">
        <v>35</v>
      </c>
      <c r="D3113">
        <v>2</v>
      </c>
      <c r="E3113" t="s">
        <v>1252</v>
      </c>
      <c r="F3113" t="s">
        <v>1080</v>
      </c>
      <c r="G3113">
        <v>1210</v>
      </c>
      <c r="H3113" t="s">
        <v>41</v>
      </c>
      <c r="I3113" t="s">
        <v>1342</v>
      </c>
      <c r="J3113">
        <v>3</v>
      </c>
      <c r="K3113">
        <v>9</v>
      </c>
      <c r="L3113" t="s">
        <v>43</v>
      </c>
      <c r="M3113" t="s">
        <v>44</v>
      </c>
      <c r="N3113" t="s">
        <v>45</v>
      </c>
      <c r="O3113" t="s">
        <v>46</v>
      </c>
      <c r="P3113" t="s">
        <v>73</v>
      </c>
      <c r="Q3113" t="s">
        <v>1081</v>
      </c>
      <c r="R3113">
        <v>5</v>
      </c>
      <c r="S3113">
        <v>1</v>
      </c>
      <c r="T3113">
        <v>4</v>
      </c>
      <c r="V3113"/>
      <c r="W3113" t="s">
        <v>49</v>
      </c>
      <c r="X3113">
        <v>1</v>
      </c>
      <c r="AA3113" s="1">
        <v>44410</v>
      </c>
      <c r="AB3113" s="1">
        <v>44527</v>
      </c>
      <c r="AC3113">
        <v>830</v>
      </c>
      <c r="AD3113">
        <v>1044</v>
      </c>
      <c r="AH3113" t="s">
        <v>82</v>
      </c>
      <c r="AL3113" t="s">
        <v>75</v>
      </c>
      <c r="AM3113" t="s">
        <v>53</v>
      </c>
      <c r="AN3113" t="s">
        <v>1478</v>
      </c>
      <c r="AO3113" t="s">
        <v>1485</v>
      </c>
    </row>
    <row r="3114" spans="1:41" hidden="1" x14ac:dyDescent="0.2">
      <c r="A3114">
        <v>202160</v>
      </c>
      <c r="B3114">
        <v>22814</v>
      </c>
      <c r="C3114" t="s">
        <v>35</v>
      </c>
      <c r="D3114">
        <v>7</v>
      </c>
      <c r="E3114" t="s">
        <v>1079</v>
      </c>
      <c r="F3114" t="s">
        <v>139</v>
      </c>
      <c r="G3114">
        <v>1180</v>
      </c>
      <c r="H3114" t="s">
        <v>41</v>
      </c>
      <c r="I3114" t="s">
        <v>558</v>
      </c>
      <c r="J3114">
        <v>2</v>
      </c>
      <c r="K3114">
        <v>6</v>
      </c>
      <c r="L3114" t="s">
        <v>43</v>
      </c>
      <c r="M3114" t="s">
        <v>44</v>
      </c>
      <c r="N3114" t="s">
        <v>45</v>
      </c>
      <c r="O3114" t="s">
        <v>46</v>
      </c>
      <c r="P3114" t="s">
        <v>73</v>
      </c>
      <c r="Q3114" t="s">
        <v>141</v>
      </c>
      <c r="R3114">
        <v>5</v>
      </c>
      <c r="S3114">
        <v>1</v>
      </c>
      <c r="T3114">
        <v>4</v>
      </c>
      <c r="V3114"/>
      <c r="W3114" t="s">
        <v>49</v>
      </c>
      <c r="X3114">
        <v>1</v>
      </c>
      <c r="AA3114" s="1">
        <v>44410</v>
      </c>
      <c r="AB3114" s="1">
        <v>44527</v>
      </c>
      <c r="AC3114">
        <v>1045</v>
      </c>
      <c r="AD3114">
        <v>1259</v>
      </c>
      <c r="AG3114" t="s">
        <v>63</v>
      </c>
      <c r="AL3114" t="s">
        <v>52</v>
      </c>
      <c r="AM3114" t="s">
        <v>53</v>
      </c>
      <c r="AN3114" t="s">
        <v>1478</v>
      </c>
      <c r="AO3114" t="s">
        <v>1483</v>
      </c>
    </row>
    <row r="3115" spans="1:41" hidden="1" x14ac:dyDescent="0.2">
      <c r="A3115">
        <v>202160</v>
      </c>
      <c r="B3115">
        <v>22817</v>
      </c>
      <c r="C3115" t="s">
        <v>35</v>
      </c>
      <c r="D3115">
        <v>1</v>
      </c>
      <c r="E3115" t="s">
        <v>138</v>
      </c>
      <c r="F3115" t="s">
        <v>139</v>
      </c>
      <c r="G3115">
        <v>1030</v>
      </c>
      <c r="H3115" t="s">
        <v>41</v>
      </c>
      <c r="I3115" t="s">
        <v>1343</v>
      </c>
      <c r="J3115">
        <v>2</v>
      </c>
      <c r="K3115">
        <v>6</v>
      </c>
      <c r="L3115" t="s">
        <v>43</v>
      </c>
      <c r="M3115" t="s">
        <v>44</v>
      </c>
      <c r="N3115" t="s">
        <v>45</v>
      </c>
      <c r="O3115" t="s">
        <v>46</v>
      </c>
      <c r="P3115" t="s">
        <v>73</v>
      </c>
      <c r="Q3115" t="s">
        <v>141</v>
      </c>
      <c r="R3115">
        <v>3</v>
      </c>
      <c r="S3115">
        <v>0</v>
      </c>
      <c r="T3115">
        <v>3</v>
      </c>
      <c r="V3115"/>
      <c r="W3115" t="s">
        <v>49</v>
      </c>
      <c r="X3115">
        <v>1</v>
      </c>
      <c r="AA3115" s="1">
        <v>44410</v>
      </c>
      <c r="AB3115" s="1">
        <v>44527</v>
      </c>
      <c r="AC3115">
        <v>700</v>
      </c>
      <c r="AD3115">
        <v>914</v>
      </c>
      <c r="AG3115" t="s">
        <v>63</v>
      </c>
      <c r="AL3115" t="s">
        <v>52</v>
      </c>
      <c r="AM3115" t="s">
        <v>53</v>
      </c>
      <c r="AN3115" t="s">
        <v>1478</v>
      </c>
      <c r="AO3115" t="s">
        <v>1483</v>
      </c>
    </row>
    <row r="3116" spans="1:41" hidden="1" x14ac:dyDescent="0.2">
      <c r="A3116">
        <v>202160</v>
      </c>
      <c r="B3116">
        <v>22821</v>
      </c>
      <c r="C3116" t="s">
        <v>35</v>
      </c>
      <c r="D3116">
        <v>2</v>
      </c>
      <c r="E3116" t="s">
        <v>1227</v>
      </c>
      <c r="F3116" t="s">
        <v>139</v>
      </c>
      <c r="G3116">
        <v>1050</v>
      </c>
      <c r="H3116" t="s">
        <v>41</v>
      </c>
      <c r="I3116" t="s">
        <v>140</v>
      </c>
      <c r="J3116">
        <v>2</v>
      </c>
      <c r="K3116">
        <v>6</v>
      </c>
      <c r="L3116" t="s">
        <v>43</v>
      </c>
      <c r="M3116" t="s">
        <v>44</v>
      </c>
      <c r="N3116" t="s">
        <v>45</v>
      </c>
      <c r="O3116" t="s">
        <v>46</v>
      </c>
      <c r="P3116" t="s">
        <v>73</v>
      </c>
      <c r="Q3116" t="s">
        <v>141</v>
      </c>
      <c r="R3116">
        <v>3</v>
      </c>
      <c r="S3116">
        <v>1</v>
      </c>
      <c r="T3116">
        <v>2</v>
      </c>
      <c r="V3116"/>
      <c r="W3116" t="s">
        <v>49</v>
      </c>
      <c r="X3116">
        <v>1</v>
      </c>
      <c r="AA3116" s="1">
        <v>44410</v>
      </c>
      <c r="AB3116" s="1">
        <v>44527</v>
      </c>
      <c r="AC3116">
        <v>1045</v>
      </c>
      <c r="AD3116">
        <v>1259</v>
      </c>
      <c r="AE3116" t="s">
        <v>31</v>
      </c>
      <c r="AL3116" t="s">
        <v>52</v>
      </c>
      <c r="AM3116" t="s">
        <v>53</v>
      </c>
      <c r="AN3116" t="s">
        <v>1478</v>
      </c>
      <c r="AO3116" t="s">
        <v>1484</v>
      </c>
    </row>
    <row r="3117" spans="1:41" hidden="1" x14ac:dyDescent="0.2">
      <c r="A3117">
        <v>202160</v>
      </c>
      <c r="B3117">
        <v>22823</v>
      </c>
      <c r="C3117" t="s">
        <v>35</v>
      </c>
      <c r="D3117">
        <v>2</v>
      </c>
      <c r="E3117" t="s">
        <v>1227</v>
      </c>
      <c r="F3117" t="s">
        <v>139</v>
      </c>
      <c r="G3117">
        <v>1030</v>
      </c>
      <c r="H3117" t="s">
        <v>41</v>
      </c>
      <c r="I3117" t="s">
        <v>1343</v>
      </c>
      <c r="J3117">
        <v>2</v>
      </c>
      <c r="K3117">
        <v>6</v>
      </c>
      <c r="L3117" t="s">
        <v>43</v>
      </c>
      <c r="M3117" t="s">
        <v>44</v>
      </c>
      <c r="N3117" t="s">
        <v>45</v>
      </c>
      <c r="O3117" t="s">
        <v>46</v>
      </c>
      <c r="P3117" t="s">
        <v>73</v>
      </c>
      <c r="Q3117" t="s">
        <v>141</v>
      </c>
      <c r="R3117">
        <v>2</v>
      </c>
      <c r="S3117">
        <v>1</v>
      </c>
      <c r="T3117">
        <v>1</v>
      </c>
      <c r="V3117"/>
      <c r="W3117" t="s">
        <v>49</v>
      </c>
      <c r="X3117">
        <v>1</v>
      </c>
      <c r="AA3117" s="1">
        <v>44410</v>
      </c>
      <c r="AB3117" s="1">
        <v>44527</v>
      </c>
      <c r="AC3117">
        <v>1045</v>
      </c>
      <c r="AD3117">
        <v>1259</v>
      </c>
      <c r="AE3117" t="s">
        <v>31</v>
      </c>
      <c r="AL3117" t="s">
        <v>52</v>
      </c>
      <c r="AM3117" t="s">
        <v>53</v>
      </c>
      <c r="AN3117" t="s">
        <v>1478</v>
      </c>
      <c r="AO3117" t="s">
        <v>1484</v>
      </c>
    </row>
    <row r="3118" spans="1:41" hidden="1" x14ac:dyDescent="0.2">
      <c r="A3118">
        <v>202160</v>
      </c>
      <c r="B3118">
        <v>22828</v>
      </c>
      <c r="C3118" t="s">
        <v>35</v>
      </c>
      <c r="D3118">
        <v>17</v>
      </c>
      <c r="F3118" t="s">
        <v>54</v>
      </c>
      <c r="G3118" t="s">
        <v>125</v>
      </c>
      <c r="H3118" t="s">
        <v>41</v>
      </c>
      <c r="I3118" t="s">
        <v>126</v>
      </c>
      <c r="J3118">
        <v>2</v>
      </c>
      <c r="K3118">
        <v>6</v>
      </c>
      <c r="L3118" t="s">
        <v>43</v>
      </c>
      <c r="M3118" t="s">
        <v>44</v>
      </c>
      <c r="N3118" t="s">
        <v>45</v>
      </c>
      <c r="O3118" t="s">
        <v>46</v>
      </c>
      <c r="P3118" t="s">
        <v>57</v>
      </c>
      <c r="Q3118" t="s">
        <v>58</v>
      </c>
      <c r="R3118">
        <v>35</v>
      </c>
      <c r="S3118">
        <v>19</v>
      </c>
      <c r="T3118">
        <v>16</v>
      </c>
      <c r="U3118">
        <v>765205</v>
      </c>
      <c r="V3118">
        <v>79956750</v>
      </c>
      <c r="W3118" t="s">
        <v>134</v>
      </c>
      <c r="X3118">
        <v>1</v>
      </c>
      <c r="AA3118" s="1">
        <v>44410</v>
      </c>
      <c r="AB3118" s="1">
        <v>44527</v>
      </c>
      <c r="AC3118">
        <v>1000</v>
      </c>
      <c r="AD3118">
        <v>1214</v>
      </c>
      <c r="AG3118" t="s">
        <v>63</v>
      </c>
      <c r="AL3118" t="s">
        <v>52</v>
      </c>
      <c r="AM3118" t="s">
        <v>53</v>
      </c>
      <c r="AN3118" t="s">
        <v>1478</v>
      </c>
      <c r="AO3118" t="s">
        <v>1483</v>
      </c>
    </row>
    <row r="3119" spans="1:41" hidden="1" x14ac:dyDescent="0.2">
      <c r="A3119">
        <v>202160</v>
      </c>
      <c r="B3119">
        <v>22829</v>
      </c>
      <c r="C3119" t="s">
        <v>35</v>
      </c>
      <c r="D3119">
        <v>14</v>
      </c>
      <c r="F3119" t="s">
        <v>54</v>
      </c>
      <c r="G3119" t="s">
        <v>420</v>
      </c>
      <c r="H3119" t="s">
        <v>41</v>
      </c>
      <c r="I3119" t="s">
        <v>421</v>
      </c>
      <c r="J3119">
        <v>2</v>
      </c>
      <c r="K3119">
        <v>6</v>
      </c>
      <c r="L3119" t="s">
        <v>43</v>
      </c>
      <c r="M3119" t="s">
        <v>44</v>
      </c>
      <c r="N3119" t="s">
        <v>45</v>
      </c>
      <c r="O3119" t="s">
        <v>46</v>
      </c>
      <c r="P3119" t="s">
        <v>57</v>
      </c>
      <c r="Q3119" t="s">
        <v>58</v>
      </c>
      <c r="R3119">
        <v>35</v>
      </c>
      <c r="S3119">
        <v>15</v>
      </c>
      <c r="T3119">
        <v>20</v>
      </c>
      <c r="U3119">
        <v>765208</v>
      </c>
      <c r="V3119">
        <v>51841002</v>
      </c>
      <c r="W3119" t="s">
        <v>752</v>
      </c>
      <c r="X3119">
        <v>1</v>
      </c>
      <c r="AA3119" s="1">
        <v>44410</v>
      </c>
      <c r="AB3119" s="1">
        <v>44527</v>
      </c>
      <c r="AC3119">
        <v>915</v>
      </c>
      <c r="AD3119">
        <v>1129</v>
      </c>
      <c r="AF3119" t="s">
        <v>60</v>
      </c>
      <c r="AL3119" t="s">
        <v>52</v>
      </c>
      <c r="AM3119" t="s">
        <v>53</v>
      </c>
      <c r="AN3119" t="s">
        <v>1478</v>
      </c>
      <c r="AO3119" t="s">
        <v>1481</v>
      </c>
    </row>
    <row r="3120" spans="1:41" hidden="1" x14ac:dyDescent="0.2">
      <c r="A3120">
        <v>202160</v>
      </c>
      <c r="B3120">
        <v>22830</v>
      </c>
      <c r="C3120" t="s">
        <v>35</v>
      </c>
      <c r="D3120">
        <v>18</v>
      </c>
      <c r="F3120" t="s">
        <v>54</v>
      </c>
      <c r="G3120" t="s">
        <v>135</v>
      </c>
      <c r="H3120" t="s">
        <v>41</v>
      </c>
      <c r="I3120" t="s">
        <v>136</v>
      </c>
      <c r="J3120">
        <v>3</v>
      </c>
      <c r="K3120">
        <v>9</v>
      </c>
      <c r="L3120" t="s">
        <v>43</v>
      </c>
      <c r="M3120" t="s">
        <v>44</v>
      </c>
      <c r="N3120" t="s">
        <v>45</v>
      </c>
      <c r="O3120" t="s">
        <v>46</v>
      </c>
      <c r="P3120" t="s">
        <v>57</v>
      </c>
      <c r="Q3120" t="s">
        <v>58</v>
      </c>
      <c r="R3120">
        <v>35</v>
      </c>
      <c r="S3120">
        <v>28</v>
      </c>
      <c r="T3120">
        <v>7</v>
      </c>
      <c r="U3120">
        <v>648756</v>
      </c>
      <c r="V3120">
        <v>80766532</v>
      </c>
      <c r="W3120" t="s">
        <v>733</v>
      </c>
      <c r="X3120">
        <v>1</v>
      </c>
      <c r="AA3120" s="1">
        <v>44410</v>
      </c>
      <c r="AB3120" s="1">
        <v>44527</v>
      </c>
      <c r="AC3120">
        <v>700</v>
      </c>
      <c r="AD3120">
        <v>914</v>
      </c>
      <c r="AH3120" t="s">
        <v>82</v>
      </c>
      <c r="AL3120" t="s">
        <v>52</v>
      </c>
      <c r="AM3120" t="s">
        <v>53</v>
      </c>
      <c r="AN3120" t="s">
        <v>1478</v>
      </c>
      <c r="AO3120" t="s">
        <v>1485</v>
      </c>
    </row>
    <row r="3121" spans="1:41" hidden="1" x14ac:dyDescent="0.2">
      <c r="A3121">
        <v>202160</v>
      </c>
      <c r="B3121">
        <v>22831</v>
      </c>
      <c r="C3121" t="s">
        <v>35</v>
      </c>
      <c r="D3121">
        <v>15</v>
      </c>
      <c r="F3121" t="s">
        <v>54</v>
      </c>
      <c r="G3121" t="s">
        <v>235</v>
      </c>
      <c r="H3121" t="s">
        <v>41</v>
      </c>
      <c r="I3121" t="s">
        <v>933</v>
      </c>
      <c r="J3121">
        <v>3</v>
      </c>
      <c r="K3121">
        <v>9</v>
      </c>
      <c r="L3121" t="s">
        <v>43</v>
      </c>
      <c r="M3121" t="s">
        <v>44</v>
      </c>
      <c r="N3121" t="s">
        <v>45</v>
      </c>
      <c r="O3121" t="s">
        <v>46</v>
      </c>
      <c r="P3121" t="s">
        <v>57</v>
      </c>
      <c r="Q3121" t="s">
        <v>58</v>
      </c>
      <c r="R3121">
        <v>35</v>
      </c>
      <c r="S3121">
        <v>23</v>
      </c>
      <c r="T3121">
        <v>12</v>
      </c>
      <c r="U3121">
        <v>194695</v>
      </c>
      <c r="V3121">
        <v>1018402830</v>
      </c>
      <c r="W3121" t="s">
        <v>1344</v>
      </c>
      <c r="X3121">
        <v>1</v>
      </c>
      <c r="AA3121" s="1">
        <v>44410</v>
      </c>
      <c r="AB3121" s="1">
        <v>44527</v>
      </c>
      <c r="AC3121">
        <v>1000</v>
      </c>
      <c r="AD3121">
        <v>1214</v>
      </c>
      <c r="AH3121" t="s">
        <v>82</v>
      </c>
      <c r="AL3121" t="s">
        <v>52</v>
      </c>
      <c r="AM3121" t="s">
        <v>53</v>
      </c>
      <c r="AN3121" t="s">
        <v>1478</v>
      </c>
      <c r="AO3121" t="s">
        <v>1485</v>
      </c>
    </row>
    <row r="3122" spans="1:41" hidden="1" x14ac:dyDescent="0.2">
      <c r="A3122">
        <v>202160</v>
      </c>
      <c r="B3122">
        <v>22834</v>
      </c>
      <c r="C3122" t="s">
        <v>35</v>
      </c>
      <c r="D3122">
        <v>10</v>
      </c>
      <c r="F3122" t="s">
        <v>54</v>
      </c>
      <c r="G3122" t="s">
        <v>328</v>
      </c>
      <c r="H3122" t="s">
        <v>41</v>
      </c>
      <c r="I3122" t="s">
        <v>1064</v>
      </c>
      <c r="J3122">
        <v>2</v>
      </c>
      <c r="K3122">
        <v>6</v>
      </c>
      <c r="L3122" t="s">
        <v>43</v>
      </c>
      <c r="M3122" t="s">
        <v>44</v>
      </c>
      <c r="N3122" t="s">
        <v>45</v>
      </c>
      <c r="O3122" t="s">
        <v>46</v>
      </c>
      <c r="P3122" t="s">
        <v>57</v>
      </c>
      <c r="Q3122" t="s">
        <v>58</v>
      </c>
      <c r="R3122">
        <v>35</v>
      </c>
      <c r="S3122">
        <v>17</v>
      </c>
      <c r="T3122">
        <v>18</v>
      </c>
      <c r="U3122">
        <v>528665</v>
      </c>
      <c r="V3122">
        <v>1018417094</v>
      </c>
      <c r="W3122" t="s">
        <v>1345</v>
      </c>
      <c r="X3122">
        <v>1</v>
      </c>
      <c r="AA3122" s="1">
        <v>44410</v>
      </c>
      <c r="AB3122" s="1">
        <v>44527</v>
      </c>
      <c r="AC3122">
        <v>830</v>
      </c>
      <c r="AD3122">
        <v>959</v>
      </c>
      <c r="AE3122" t="s">
        <v>31</v>
      </c>
      <c r="AL3122" t="s">
        <v>52</v>
      </c>
      <c r="AM3122" t="s">
        <v>53</v>
      </c>
      <c r="AN3122" t="s">
        <v>1478</v>
      </c>
      <c r="AO3122" t="s">
        <v>1484</v>
      </c>
    </row>
    <row r="3123" spans="1:41" hidden="1" x14ac:dyDescent="0.2">
      <c r="A3123">
        <v>202160</v>
      </c>
      <c r="B3123">
        <v>22835</v>
      </c>
      <c r="C3123" t="s">
        <v>35</v>
      </c>
      <c r="D3123">
        <v>13</v>
      </c>
      <c r="F3123" t="s">
        <v>54</v>
      </c>
      <c r="G3123" t="s">
        <v>191</v>
      </c>
      <c r="H3123" t="s">
        <v>41</v>
      </c>
      <c r="I3123" t="s">
        <v>1346</v>
      </c>
      <c r="J3123">
        <v>3</v>
      </c>
      <c r="K3123">
        <v>6</v>
      </c>
      <c r="L3123" t="s">
        <v>43</v>
      </c>
      <c r="M3123" t="s">
        <v>44</v>
      </c>
      <c r="N3123" t="s">
        <v>45</v>
      </c>
      <c r="O3123" t="s">
        <v>46</v>
      </c>
      <c r="P3123" t="s">
        <v>57</v>
      </c>
      <c r="Q3123" t="s">
        <v>58</v>
      </c>
      <c r="R3123">
        <v>35</v>
      </c>
      <c r="S3123">
        <v>22</v>
      </c>
      <c r="T3123">
        <v>13</v>
      </c>
      <c r="U3123">
        <v>414485</v>
      </c>
      <c r="V3123">
        <v>19442456</v>
      </c>
      <c r="W3123" t="s">
        <v>1347</v>
      </c>
      <c r="X3123">
        <v>1</v>
      </c>
      <c r="AA3123" s="1">
        <v>44410</v>
      </c>
      <c r="AB3123" s="1">
        <v>44527</v>
      </c>
      <c r="AC3123">
        <v>700</v>
      </c>
      <c r="AD3123">
        <v>914</v>
      </c>
      <c r="AG3123" t="s">
        <v>63</v>
      </c>
      <c r="AL3123" t="s">
        <v>52</v>
      </c>
      <c r="AM3123" t="s">
        <v>53</v>
      </c>
      <c r="AN3123" t="s">
        <v>1478</v>
      </c>
      <c r="AO3123" t="s">
        <v>1483</v>
      </c>
    </row>
    <row r="3124" spans="1:41" hidden="1" x14ac:dyDescent="0.2">
      <c r="A3124">
        <v>202160</v>
      </c>
      <c r="B3124">
        <v>22836</v>
      </c>
      <c r="C3124" t="s">
        <v>35</v>
      </c>
      <c r="D3124">
        <v>6</v>
      </c>
      <c r="F3124" t="s">
        <v>54</v>
      </c>
      <c r="G3124" t="s">
        <v>364</v>
      </c>
      <c r="H3124" t="s">
        <v>41</v>
      </c>
      <c r="I3124" t="s">
        <v>96</v>
      </c>
      <c r="J3124">
        <v>2</v>
      </c>
      <c r="K3124">
        <v>6</v>
      </c>
      <c r="L3124" t="s">
        <v>43</v>
      </c>
      <c r="M3124" t="s">
        <v>44</v>
      </c>
      <c r="N3124" t="s">
        <v>45</v>
      </c>
      <c r="O3124" t="s">
        <v>46</v>
      </c>
      <c r="P3124" t="s">
        <v>57</v>
      </c>
      <c r="Q3124" t="s">
        <v>58</v>
      </c>
      <c r="R3124">
        <v>35</v>
      </c>
      <c r="S3124">
        <v>13</v>
      </c>
      <c r="T3124">
        <v>22</v>
      </c>
      <c r="U3124">
        <v>767410</v>
      </c>
      <c r="V3124">
        <v>52119830</v>
      </c>
      <c r="W3124" t="s">
        <v>380</v>
      </c>
      <c r="X3124">
        <v>1</v>
      </c>
      <c r="AA3124" s="1">
        <v>44410</v>
      </c>
      <c r="AB3124" s="1">
        <v>44527</v>
      </c>
      <c r="AC3124">
        <v>1345</v>
      </c>
      <c r="AD3124">
        <v>1514</v>
      </c>
      <c r="AI3124" t="s">
        <v>61</v>
      </c>
      <c r="AL3124" t="s">
        <v>52</v>
      </c>
      <c r="AM3124" t="s">
        <v>53</v>
      </c>
      <c r="AN3124" t="s">
        <v>1478</v>
      </c>
      <c r="AO3124" t="s">
        <v>1482</v>
      </c>
    </row>
    <row r="3125" spans="1:41" hidden="1" x14ac:dyDescent="0.2">
      <c r="A3125">
        <v>202160</v>
      </c>
      <c r="B3125">
        <v>22837</v>
      </c>
      <c r="C3125" t="s">
        <v>35</v>
      </c>
      <c r="D3125">
        <v>3</v>
      </c>
      <c r="E3125" t="s">
        <v>840</v>
      </c>
      <c r="F3125" t="s">
        <v>54</v>
      </c>
      <c r="G3125">
        <v>1570</v>
      </c>
      <c r="H3125" t="s">
        <v>41</v>
      </c>
      <c r="I3125" t="s">
        <v>790</v>
      </c>
      <c r="J3125">
        <v>3</v>
      </c>
      <c r="K3125">
        <v>3</v>
      </c>
      <c r="L3125" t="s">
        <v>43</v>
      </c>
      <c r="M3125" t="s">
        <v>44</v>
      </c>
      <c r="N3125" t="s">
        <v>45</v>
      </c>
      <c r="O3125" t="s">
        <v>46</v>
      </c>
      <c r="P3125" t="s">
        <v>57</v>
      </c>
      <c r="Q3125" t="s">
        <v>58</v>
      </c>
      <c r="R3125">
        <v>1</v>
      </c>
      <c r="S3125">
        <v>1</v>
      </c>
      <c r="T3125">
        <v>0</v>
      </c>
      <c r="U3125">
        <v>765208</v>
      </c>
      <c r="V3125">
        <v>51841002</v>
      </c>
      <c r="W3125" t="s">
        <v>752</v>
      </c>
      <c r="X3125">
        <v>1</v>
      </c>
      <c r="AA3125" s="1">
        <v>44410</v>
      </c>
      <c r="AB3125" s="1">
        <v>44527</v>
      </c>
      <c r="AC3125">
        <v>700</v>
      </c>
      <c r="AD3125">
        <v>829</v>
      </c>
      <c r="AI3125" t="s">
        <v>61</v>
      </c>
      <c r="AL3125" t="s">
        <v>75</v>
      </c>
      <c r="AM3125" t="s">
        <v>53</v>
      </c>
      <c r="AN3125" t="s">
        <v>1478</v>
      </c>
      <c r="AO3125" t="s">
        <v>1482</v>
      </c>
    </row>
    <row r="3126" spans="1:41" hidden="1" x14ac:dyDescent="0.2">
      <c r="A3126">
        <v>202160</v>
      </c>
      <c r="B3126">
        <v>22838</v>
      </c>
      <c r="C3126" t="s">
        <v>35</v>
      </c>
      <c r="D3126">
        <v>6</v>
      </c>
      <c r="E3126" t="s">
        <v>123</v>
      </c>
      <c r="F3126" t="s">
        <v>54</v>
      </c>
      <c r="G3126">
        <v>1550</v>
      </c>
      <c r="H3126" t="s">
        <v>41</v>
      </c>
      <c r="I3126" t="s">
        <v>805</v>
      </c>
      <c r="J3126">
        <v>2</v>
      </c>
      <c r="K3126">
        <v>3</v>
      </c>
      <c r="L3126" t="s">
        <v>43</v>
      </c>
      <c r="M3126" t="s">
        <v>44</v>
      </c>
      <c r="N3126" t="s">
        <v>45</v>
      </c>
      <c r="O3126" t="s">
        <v>46</v>
      </c>
      <c r="P3126" t="s">
        <v>57</v>
      </c>
      <c r="Q3126" t="s">
        <v>58</v>
      </c>
      <c r="R3126">
        <v>1</v>
      </c>
      <c r="S3126">
        <v>1</v>
      </c>
      <c r="T3126">
        <v>0</v>
      </c>
      <c r="U3126">
        <v>52779978</v>
      </c>
      <c r="V3126">
        <v>52779978</v>
      </c>
      <c r="W3126" t="s">
        <v>124</v>
      </c>
      <c r="X3126">
        <v>1</v>
      </c>
      <c r="Y3126" t="s">
        <v>107</v>
      </c>
      <c r="Z3126" t="s">
        <v>122</v>
      </c>
      <c r="AA3126" s="1">
        <v>44410</v>
      </c>
      <c r="AB3126" s="1">
        <v>44527</v>
      </c>
      <c r="AC3126">
        <v>830</v>
      </c>
      <c r="AD3126">
        <v>959</v>
      </c>
      <c r="AI3126" t="s">
        <v>61</v>
      </c>
      <c r="AL3126" t="s">
        <v>75</v>
      </c>
      <c r="AM3126" t="s">
        <v>53</v>
      </c>
      <c r="AN3126" t="s">
        <v>1478</v>
      </c>
      <c r="AO3126" t="s">
        <v>1482</v>
      </c>
    </row>
    <row r="3127" spans="1:41" hidden="1" x14ac:dyDescent="0.2">
      <c r="A3127">
        <v>202160</v>
      </c>
      <c r="B3127">
        <v>22839</v>
      </c>
      <c r="C3127" t="s">
        <v>35</v>
      </c>
      <c r="D3127">
        <v>4</v>
      </c>
      <c r="E3127" t="s">
        <v>98</v>
      </c>
      <c r="F3127" t="s">
        <v>54</v>
      </c>
      <c r="G3127">
        <v>1570</v>
      </c>
      <c r="H3127" t="s">
        <v>41</v>
      </c>
      <c r="I3127" t="s">
        <v>790</v>
      </c>
      <c r="J3127">
        <v>3</v>
      </c>
      <c r="K3127">
        <v>3</v>
      </c>
      <c r="L3127" t="s">
        <v>43</v>
      </c>
      <c r="M3127" t="s">
        <v>44</v>
      </c>
      <c r="N3127" t="s">
        <v>45</v>
      </c>
      <c r="O3127" t="s">
        <v>46</v>
      </c>
      <c r="P3127" t="s">
        <v>57</v>
      </c>
      <c r="Q3127" t="s">
        <v>58</v>
      </c>
      <c r="R3127">
        <v>1</v>
      </c>
      <c r="S3127">
        <v>1</v>
      </c>
      <c r="T3127">
        <v>0</v>
      </c>
      <c r="U3127">
        <v>675705</v>
      </c>
      <c r="V3127">
        <v>80191849</v>
      </c>
      <c r="W3127" t="s">
        <v>99</v>
      </c>
      <c r="X3127">
        <v>1</v>
      </c>
      <c r="Y3127" t="s">
        <v>50</v>
      </c>
      <c r="AA3127" s="1">
        <v>44410</v>
      </c>
      <c r="AB3127" s="1">
        <v>44527</v>
      </c>
      <c r="AC3127">
        <v>445</v>
      </c>
      <c r="AD3127">
        <v>614</v>
      </c>
      <c r="AK3127" t="s">
        <v>51</v>
      </c>
      <c r="AL3127" t="s">
        <v>75</v>
      </c>
      <c r="AM3127" t="s">
        <v>53</v>
      </c>
      <c r="AN3127" t="s">
        <v>1478</v>
      </c>
      <c r="AO3127" t="s">
        <v>1480</v>
      </c>
    </row>
    <row r="3128" spans="1:41" hidden="1" x14ac:dyDescent="0.2">
      <c r="A3128">
        <v>202160</v>
      </c>
      <c r="B3128">
        <v>2284</v>
      </c>
      <c r="C3128" t="s">
        <v>35</v>
      </c>
      <c r="D3128">
        <v>1</v>
      </c>
      <c r="F3128" t="s">
        <v>195</v>
      </c>
      <c r="G3128" t="s">
        <v>55</v>
      </c>
      <c r="H3128" t="s">
        <v>41</v>
      </c>
      <c r="I3128" t="s">
        <v>413</v>
      </c>
      <c r="J3128">
        <v>2</v>
      </c>
      <c r="K3128">
        <v>3</v>
      </c>
      <c r="L3128" t="s">
        <v>43</v>
      </c>
      <c r="M3128" t="s">
        <v>44</v>
      </c>
      <c r="N3128" t="s">
        <v>45</v>
      </c>
      <c r="O3128" t="s">
        <v>46</v>
      </c>
      <c r="P3128" t="s">
        <v>57</v>
      </c>
      <c r="Q3128" t="s">
        <v>197</v>
      </c>
      <c r="R3128">
        <v>25</v>
      </c>
      <c r="S3128">
        <v>4</v>
      </c>
      <c r="T3128">
        <v>21</v>
      </c>
      <c r="U3128">
        <v>78714750</v>
      </c>
      <c r="V3128">
        <v>78714750</v>
      </c>
      <c r="W3128" t="s">
        <v>792</v>
      </c>
      <c r="X3128">
        <v>1</v>
      </c>
      <c r="AA3128" s="1">
        <v>44410</v>
      </c>
      <c r="AB3128" s="1">
        <v>44527</v>
      </c>
      <c r="AC3128">
        <v>830</v>
      </c>
      <c r="AD3128">
        <v>1044</v>
      </c>
      <c r="AF3128" t="s">
        <v>60</v>
      </c>
      <c r="AL3128" t="s">
        <v>75</v>
      </c>
      <c r="AM3128" t="s">
        <v>53</v>
      </c>
      <c r="AN3128" t="s">
        <v>45</v>
      </c>
      <c r="AO3128" t="s">
        <v>1481</v>
      </c>
    </row>
    <row r="3129" spans="1:41" hidden="1" x14ac:dyDescent="0.2">
      <c r="A3129">
        <v>202160</v>
      </c>
      <c r="B3129">
        <v>22840</v>
      </c>
      <c r="C3129" t="s">
        <v>35</v>
      </c>
      <c r="D3129">
        <v>2</v>
      </c>
      <c r="F3129" t="s">
        <v>1348</v>
      </c>
      <c r="G3129">
        <v>1010</v>
      </c>
      <c r="H3129" t="s">
        <v>41</v>
      </c>
      <c r="I3129" t="s">
        <v>1349</v>
      </c>
      <c r="J3129">
        <v>2</v>
      </c>
      <c r="K3129">
        <v>2</v>
      </c>
      <c r="L3129" t="s">
        <v>43</v>
      </c>
      <c r="M3129" t="s">
        <v>44</v>
      </c>
      <c r="N3129" t="s">
        <v>45</v>
      </c>
      <c r="O3129" t="s">
        <v>46</v>
      </c>
      <c r="P3129" t="s">
        <v>57</v>
      </c>
      <c r="Q3129" t="s">
        <v>1350</v>
      </c>
      <c r="R3129">
        <v>30</v>
      </c>
      <c r="S3129">
        <v>0</v>
      </c>
      <c r="T3129">
        <v>30</v>
      </c>
      <c r="V3129"/>
      <c r="W3129" t="s">
        <v>49</v>
      </c>
      <c r="X3129">
        <v>1</v>
      </c>
      <c r="Y3129" t="s">
        <v>50</v>
      </c>
      <c r="AA3129" s="1">
        <v>44410</v>
      </c>
      <c r="AB3129" s="1">
        <v>44527</v>
      </c>
      <c r="AC3129">
        <v>700</v>
      </c>
      <c r="AD3129">
        <v>829</v>
      </c>
      <c r="AK3129" t="s">
        <v>51</v>
      </c>
      <c r="AL3129" t="s">
        <v>75</v>
      </c>
      <c r="AM3129" t="s">
        <v>53</v>
      </c>
      <c r="AN3129" t="s">
        <v>1478</v>
      </c>
      <c r="AO3129" t="s">
        <v>1480</v>
      </c>
    </row>
    <row r="3130" spans="1:41" hidden="1" x14ac:dyDescent="0.2">
      <c r="A3130">
        <v>202160</v>
      </c>
      <c r="B3130">
        <v>22841</v>
      </c>
      <c r="C3130" t="s">
        <v>35</v>
      </c>
      <c r="D3130">
        <v>2</v>
      </c>
      <c r="F3130" t="s">
        <v>1348</v>
      </c>
      <c r="G3130">
        <v>1020</v>
      </c>
      <c r="H3130" t="s">
        <v>41</v>
      </c>
      <c r="I3130" t="s">
        <v>1351</v>
      </c>
      <c r="J3130">
        <v>2</v>
      </c>
      <c r="K3130">
        <v>6</v>
      </c>
      <c r="L3130" t="s">
        <v>43</v>
      </c>
      <c r="M3130" t="s">
        <v>44</v>
      </c>
      <c r="N3130" t="s">
        <v>45</v>
      </c>
      <c r="O3130" t="s">
        <v>46</v>
      </c>
      <c r="P3130" t="s">
        <v>57</v>
      </c>
      <c r="R3130">
        <v>30</v>
      </c>
      <c r="S3130">
        <v>4</v>
      </c>
      <c r="T3130">
        <v>26</v>
      </c>
      <c r="V3130"/>
      <c r="W3130" t="s">
        <v>49</v>
      </c>
      <c r="X3130">
        <v>1</v>
      </c>
      <c r="Y3130" t="s">
        <v>50</v>
      </c>
      <c r="AA3130" s="1">
        <v>44410</v>
      </c>
      <c r="AB3130" s="1">
        <v>44527</v>
      </c>
      <c r="AC3130">
        <v>15</v>
      </c>
      <c r="AD3130">
        <v>144</v>
      </c>
      <c r="AK3130" t="s">
        <v>51</v>
      </c>
      <c r="AL3130" t="s">
        <v>75</v>
      </c>
      <c r="AM3130" t="s">
        <v>53</v>
      </c>
      <c r="AN3130" t="s">
        <v>1478</v>
      </c>
      <c r="AO3130" t="s">
        <v>1480</v>
      </c>
    </row>
    <row r="3131" spans="1:41" hidden="1" x14ac:dyDescent="0.2">
      <c r="A3131">
        <v>202160</v>
      </c>
      <c r="B3131">
        <v>22842</v>
      </c>
      <c r="C3131" t="s">
        <v>35</v>
      </c>
      <c r="D3131">
        <v>4</v>
      </c>
      <c r="E3131" t="s">
        <v>864</v>
      </c>
      <c r="F3131" t="s">
        <v>164</v>
      </c>
      <c r="G3131" t="s">
        <v>335</v>
      </c>
      <c r="H3131" t="s">
        <v>41</v>
      </c>
      <c r="I3131" t="s">
        <v>712</v>
      </c>
      <c r="J3131">
        <v>2</v>
      </c>
      <c r="K3131">
        <v>6</v>
      </c>
      <c r="L3131" t="s">
        <v>43</v>
      </c>
      <c r="M3131" t="s">
        <v>44</v>
      </c>
      <c r="N3131" t="s">
        <v>45</v>
      </c>
      <c r="O3131" t="s">
        <v>46</v>
      </c>
      <c r="P3131" t="s">
        <v>73</v>
      </c>
      <c r="Q3131" t="s">
        <v>166</v>
      </c>
      <c r="R3131">
        <v>7</v>
      </c>
      <c r="S3131">
        <v>7</v>
      </c>
      <c r="T3131">
        <v>0</v>
      </c>
      <c r="V3131"/>
      <c r="W3131" t="s">
        <v>49</v>
      </c>
      <c r="X3131">
        <v>1</v>
      </c>
      <c r="AA3131" s="1">
        <v>44410</v>
      </c>
      <c r="AB3131" s="1">
        <v>44527</v>
      </c>
      <c r="AC3131">
        <v>1515</v>
      </c>
      <c r="AD3131">
        <v>1644</v>
      </c>
      <c r="AG3131" t="s">
        <v>63</v>
      </c>
      <c r="AL3131" t="s">
        <v>52</v>
      </c>
      <c r="AM3131" t="s">
        <v>53</v>
      </c>
      <c r="AN3131" t="s">
        <v>1478</v>
      </c>
      <c r="AO3131" t="s">
        <v>1483</v>
      </c>
    </row>
    <row r="3132" spans="1:41" hidden="1" x14ac:dyDescent="0.2">
      <c r="A3132">
        <v>202160</v>
      </c>
      <c r="B3132">
        <v>22842</v>
      </c>
      <c r="C3132" t="s">
        <v>35</v>
      </c>
      <c r="D3132">
        <v>4</v>
      </c>
      <c r="E3132" t="s">
        <v>864</v>
      </c>
      <c r="F3132" t="s">
        <v>164</v>
      </c>
      <c r="G3132" t="s">
        <v>335</v>
      </c>
      <c r="H3132" t="s">
        <v>41</v>
      </c>
      <c r="I3132" t="s">
        <v>712</v>
      </c>
      <c r="J3132">
        <v>2</v>
      </c>
      <c r="K3132">
        <v>6</v>
      </c>
      <c r="L3132" t="s">
        <v>43</v>
      </c>
      <c r="M3132" t="s">
        <v>44</v>
      </c>
      <c r="N3132" t="s">
        <v>45</v>
      </c>
      <c r="O3132" t="s">
        <v>46</v>
      </c>
      <c r="P3132" t="s">
        <v>73</v>
      </c>
      <c r="Q3132" t="s">
        <v>166</v>
      </c>
      <c r="R3132">
        <v>7</v>
      </c>
      <c r="S3132">
        <v>7</v>
      </c>
      <c r="T3132">
        <v>0</v>
      </c>
      <c r="V3132"/>
      <c r="W3132" t="s">
        <v>49</v>
      </c>
      <c r="X3132">
        <v>1</v>
      </c>
      <c r="AA3132" s="1">
        <v>44410</v>
      </c>
      <c r="AB3132" s="1">
        <v>44527</v>
      </c>
      <c r="AC3132">
        <v>1645</v>
      </c>
      <c r="AD3132">
        <v>1814</v>
      </c>
      <c r="AE3132" t="s">
        <v>31</v>
      </c>
      <c r="AL3132" t="s">
        <v>52</v>
      </c>
      <c r="AM3132" t="s">
        <v>53</v>
      </c>
      <c r="AN3132" t="s">
        <v>1478</v>
      </c>
      <c r="AO3132" t="s">
        <v>1484</v>
      </c>
    </row>
    <row r="3133" spans="1:41" hidden="1" x14ac:dyDescent="0.2">
      <c r="A3133">
        <v>202160</v>
      </c>
      <c r="B3133">
        <v>22844</v>
      </c>
      <c r="C3133" t="s">
        <v>35</v>
      </c>
      <c r="D3133">
        <v>1</v>
      </c>
      <c r="E3133" t="s">
        <v>1054</v>
      </c>
      <c r="F3133" t="s">
        <v>458</v>
      </c>
      <c r="G3133">
        <v>1190</v>
      </c>
      <c r="H3133" t="s">
        <v>41</v>
      </c>
      <c r="I3133" t="s">
        <v>1352</v>
      </c>
      <c r="J3133">
        <v>1</v>
      </c>
      <c r="K3133">
        <v>6</v>
      </c>
      <c r="L3133" t="s">
        <v>43</v>
      </c>
      <c r="M3133" t="s">
        <v>44</v>
      </c>
      <c r="N3133" t="s">
        <v>45</v>
      </c>
      <c r="O3133" t="s">
        <v>46</v>
      </c>
      <c r="P3133" t="s">
        <v>73</v>
      </c>
      <c r="Q3133" t="s">
        <v>459</v>
      </c>
      <c r="R3133">
        <v>2</v>
      </c>
      <c r="S3133">
        <v>0</v>
      </c>
      <c r="T3133">
        <v>2</v>
      </c>
      <c r="V3133"/>
      <c r="W3133" t="s">
        <v>49</v>
      </c>
      <c r="X3133">
        <v>1</v>
      </c>
      <c r="Y3133" t="s">
        <v>1056</v>
      </c>
      <c r="Z3133" t="s">
        <v>1057</v>
      </c>
      <c r="AA3133" s="1">
        <v>44410</v>
      </c>
      <c r="AB3133" s="1">
        <v>44527</v>
      </c>
      <c r="AC3133">
        <v>1215</v>
      </c>
      <c r="AD3133">
        <v>1344</v>
      </c>
      <c r="AF3133" t="s">
        <v>60</v>
      </c>
      <c r="AL3133" t="s">
        <v>52</v>
      </c>
      <c r="AM3133" t="s">
        <v>53</v>
      </c>
      <c r="AN3133" t="s">
        <v>45</v>
      </c>
      <c r="AO3133" t="s">
        <v>1481</v>
      </c>
    </row>
    <row r="3134" spans="1:41" hidden="1" x14ac:dyDescent="0.2">
      <c r="A3134">
        <v>202160</v>
      </c>
      <c r="B3134">
        <v>22845</v>
      </c>
      <c r="C3134" t="s">
        <v>35</v>
      </c>
      <c r="D3134">
        <v>1</v>
      </c>
      <c r="F3134" t="s">
        <v>64</v>
      </c>
      <c r="G3134" t="s">
        <v>253</v>
      </c>
      <c r="H3134" t="s">
        <v>41</v>
      </c>
      <c r="I3134" t="s">
        <v>1353</v>
      </c>
      <c r="J3134">
        <v>2</v>
      </c>
      <c r="K3134">
        <v>3</v>
      </c>
      <c r="L3134" t="s">
        <v>43</v>
      </c>
      <c r="M3134" t="s">
        <v>44</v>
      </c>
      <c r="N3134" t="s">
        <v>45</v>
      </c>
      <c r="O3134" t="s">
        <v>46</v>
      </c>
      <c r="P3134" t="s">
        <v>66</v>
      </c>
      <c r="Q3134" t="s">
        <v>67</v>
      </c>
      <c r="R3134">
        <v>15</v>
      </c>
      <c r="S3134">
        <v>0</v>
      </c>
      <c r="T3134">
        <v>15</v>
      </c>
      <c r="U3134">
        <v>779972</v>
      </c>
      <c r="V3134">
        <v>1104701545</v>
      </c>
      <c r="W3134" t="s">
        <v>109</v>
      </c>
      <c r="X3134">
        <v>1</v>
      </c>
      <c r="AA3134" s="1">
        <v>44410</v>
      </c>
      <c r="AB3134" s="1">
        <v>44527</v>
      </c>
      <c r="AC3134">
        <v>1600</v>
      </c>
      <c r="AD3134">
        <v>1814</v>
      </c>
      <c r="AG3134" t="s">
        <v>63</v>
      </c>
      <c r="AL3134" t="s">
        <v>75</v>
      </c>
      <c r="AM3134" t="s">
        <v>53</v>
      </c>
      <c r="AN3134" t="s">
        <v>1478</v>
      </c>
      <c r="AO3134" t="s">
        <v>1483</v>
      </c>
    </row>
    <row r="3135" spans="1:41" hidden="1" x14ac:dyDescent="0.2">
      <c r="A3135">
        <v>202160</v>
      </c>
      <c r="B3135">
        <v>22846</v>
      </c>
      <c r="C3135" t="s">
        <v>35</v>
      </c>
      <c r="D3135">
        <v>1</v>
      </c>
      <c r="E3135" t="s">
        <v>1354</v>
      </c>
      <c r="F3135" t="s">
        <v>164</v>
      </c>
      <c r="G3135" t="s">
        <v>191</v>
      </c>
      <c r="H3135" t="s">
        <v>41</v>
      </c>
      <c r="I3135" t="s">
        <v>1355</v>
      </c>
      <c r="J3135">
        <v>2</v>
      </c>
      <c r="K3135">
        <v>6</v>
      </c>
      <c r="L3135" t="s">
        <v>43</v>
      </c>
      <c r="M3135" t="s">
        <v>44</v>
      </c>
      <c r="N3135" t="s">
        <v>45</v>
      </c>
      <c r="O3135" t="s">
        <v>46</v>
      </c>
      <c r="P3135" t="s">
        <v>73</v>
      </c>
      <c r="Q3135" t="s">
        <v>166</v>
      </c>
      <c r="R3135">
        <v>3</v>
      </c>
      <c r="S3135">
        <v>3</v>
      </c>
      <c r="T3135">
        <v>0</v>
      </c>
      <c r="V3135"/>
      <c r="W3135" t="s">
        <v>49</v>
      </c>
      <c r="X3135">
        <v>1</v>
      </c>
      <c r="Y3135" t="s">
        <v>50</v>
      </c>
      <c r="AA3135" s="1">
        <v>44410</v>
      </c>
      <c r="AB3135" s="1">
        <v>44527</v>
      </c>
      <c r="AC3135">
        <v>700</v>
      </c>
      <c r="AD3135">
        <v>919</v>
      </c>
      <c r="AK3135" t="s">
        <v>51</v>
      </c>
      <c r="AL3135" t="s">
        <v>52</v>
      </c>
      <c r="AM3135" t="s">
        <v>53</v>
      </c>
      <c r="AN3135" t="s">
        <v>45</v>
      </c>
      <c r="AO3135" t="s">
        <v>1480</v>
      </c>
    </row>
    <row r="3136" spans="1:41" hidden="1" x14ac:dyDescent="0.2">
      <c r="A3136">
        <v>202160</v>
      </c>
      <c r="B3136">
        <v>22847</v>
      </c>
      <c r="C3136" t="s">
        <v>35</v>
      </c>
      <c r="D3136">
        <v>1</v>
      </c>
      <c r="E3136" t="s">
        <v>1354</v>
      </c>
      <c r="F3136" t="s">
        <v>164</v>
      </c>
      <c r="G3136">
        <v>1090</v>
      </c>
      <c r="H3136" t="s">
        <v>41</v>
      </c>
      <c r="I3136" t="s">
        <v>1355</v>
      </c>
      <c r="J3136">
        <v>2</v>
      </c>
      <c r="K3136">
        <v>3</v>
      </c>
      <c r="L3136" t="s">
        <v>43</v>
      </c>
      <c r="M3136" t="s">
        <v>44</v>
      </c>
      <c r="N3136" t="s">
        <v>45</v>
      </c>
      <c r="O3136" t="s">
        <v>46</v>
      </c>
      <c r="P3136" t="s">
        <v>73</v>
      </c>
      <c r="Q3136" t="s">
        <v>166</v>
      </c>
      <c r="R3136">
        <v>3</v>
      </c>
      <c r="S3136">
        <v>0</v>
      </c>
      <c r="T3136">
        <v>3</v>
      </c>
      <c r="V3136"/>
      <c r="W3136" t="s">
        <v>49</v>
      </c>
      <c r="X3136">
        <v>1</v>
      </c>
      <c r="Y3136" t="s">
        <v>50</v>
      </c>
      <c r="AA3136" s="1">
        <v>44410</v>
      </c>
      <c r="AB3136" s="1">
        <v>44527</v>
      </c>
      <c r="AC3136">
        <v>700</v>
      </c>
      <c r="AD3136">
        <v>959</v>
      </c>
      <c r="AK3136" t="s">
        <v>51</v>
      </c>
      <c r="AL3136" t="s">
        <v>52</v>
      </c>
      <c r="AM3136" t="s">
        <v>53</v>
      </c>
      <c r="AN3136" t="s">
        <v>45</v>
      </c>
      <c r="AO3136" t="s">
        <v>1480</v>
      </c>
    </row>
    <row r="3137" spans="1:41" hidden="1" x14ac:dyDescent="0.2">
      <c r="A3137">
        <v>202160</v>
      </c>
      <c r="B3137">
        <v>22849</v>
      </c>
      <c r="C3137" t="s">
        <v>35</v>
      </c>
      <c r="D3137">
        <v>14</v>
      </c>
      <c r="F3137" t="s">
        <v>110</v>
      </c>
      <c r="G3137">
        <v>1130</v>
      </c>
      <c r="H3137" t="s">
        <v>41</v>
      </c>
      <c r="I3137" t="s">
        <v>111</v>
      </c>
      <c r="J3137">
        <v>2</v>
      </c>
      <c r="K3137">
        <v>4</v>
      </c>
      <c r="L3137" t="s">
        <v>43</v>
      </c>
      <c r="M3137" t="s">
        <v>44</v>
      </c>
      <c r="N3137" t="s">
        <v>45</v>
      </c>
      <c r="O3137" t="s">
        <v>46</v>
      </c>
      <c r="P3137" t="s">
        <v>66</v>
      </c>
      <c r="Q3137" t="s">
        <v>112</v>
      </c>
      <c r="R3137">
        <v>40</v>
      </c>
      <c r="S3137">
        <v>1</v>
      </c>
      <c r="T3137">
        <v>39</v>
      </c>
      <c r="V3137"/>
      <c r="W3137" t="s">
        <v>49</v>
      </c>
      <c r="X3137">
        <v>1</v>
      </c>
      <c r="AA3137" s="1">
        <v>44410</v>
      </c>
      <c r="AB3137" s="1">
        <v>44527</v>
      </c>
      <c r="AC3137">
        <v>700</v>
      </c>
      <c r="AD3137">
        <v>829</v>
      </c>
      <c r="AF3137" t="s">
        <v>60</v>
      </c>
      <c r="AL3137" t="s">
        <v>52</v>
      </c>
      <c r="AM3137" t="s">
        <v>53</v>
      </c>
      <c r="AN3137" t="s">
        <v>1478</v>
      </c>
      <c r="AO3137" t="s">
        <v>1481</v>
      </c>
    </row>
    <row r="3138" spans="1:41" hidden="1" x14ac:dyDescent="0.2">
      <c r="A3138">
        <v>202160</v>
      </c>
      <c r="B3138">
        <v>22849</v>
      </c>
      <c r="C3138" t="s">
        <v>35</v>
      </c>
      <c r="D3138">
        <v>14</v>
      </c>
      <c r="F3138" t="s">
        <v>110</v>
      </c>
      <c r="G3138">
        <v>1130</v>
      </c>
      <c r="H3138" t="s">
        <v>41</v>
      </c>
      <c r="I3138" t="s">
        <v>111</v>
      </c>
      <c r="J3138">
        <v>2</v>
      </c>
      <c r="K3138">
        <v>4</v>
      </c>
      <c r="L3138" t="s">
        <v>43</v>
      </c>
      <c r="M3138" t="s">
        <v>44</v>
      </c>
      <c r="N3138" t="s">
        <v>45</v>
      </c>
      <c r="O3138" t="s">
        <v>46</v>
      </c>
      <c r="P3138" t="s">
        <v>66</v>
      </c>
      <c r="Q3138" t="s">
        <v>112</v>
      </c>
      <c r="R3138">
        <v>40</v>
      </c>
      <c r="S3138">
        <v>1</v>
      </c>
      <c r="T3138">
        <v>39</v>
      </c>
      <c r="V3138"/>
      <c r="W3138" t="s">
        <v>49</v>
      </c>
      <c r="X3138">
        <v>1</v>
      </c>
      <c r="AA3138" s="1">
        <v>44410</v>
      </c>
      <c r="AB3138" s="1">
        <v>44527</v>
      </c>
      <c r="AC3138">
        <v>1045</v>
      </c>
      <c r="AD3138">
        <v>1214</v>
      </c>
      <c r="AE3138" t="s">
        <v>31</v>
      </c>
      <c r="AL3138" t="s">
        <v>52</v>
      </c>
      <c r="AM3138" t="s">
        <v>53</v>
      </c>
      <c r="AN3138" t="s">
        <v>1478</v>
      </c>
      <c r="AO3138" t="s">
        <v>1484</v>
      </c>
    </row>
    <row r="3139" spans="1:41" hidden="1" x14ac:dyDescent="0.2">
      <c r="A3139">
        <v>202160</v>
      </c>
      <c r="B3139">
        <v>22850</v>
      </c>
      <c r="C3139" t="s">
        <v>35</v>
      </c>
      <c r="D3139">
        <v>9</v>
      </c>
      <c r="F3139" t="s">
        <v>110</v>
      </c>
      <c r="G3139">
        <v>1150</v>
      </c>
      <c r="H3139" t="s">
        <v>41</v>
      </c>
      <c r="I3139" t="s">
        <v>406</v>
      </c>
      <c r="J3139">
        <v>3</v>
      </c>
      <c r="K3139">
        <v>4</v>
      </c>
      <c r="L3139" t="s">
        <v>43</v>
      </c>
      <c r="M3139" t="s">
        <v>44</v>
      </c>
      <c r="N3139" t="s">
        <v>45</v>
      </c>
      <c r="O3139" t="s">
        <v>46</v>
      </c>
      <c r="P3139" t="s">
        <v>66</v>
      </c>
      <c r="Q3139" t="s">
        <v>105</v>
      </c>
      <c r="R3139">
        <v>40</v>
      </c>
      <c r="S3139">
        <v>1</v>
      </c>
      <c r="T3139">
        <v>39</v>
      </c>
      <c r="V3139"/>
      <c r="W3139" t="s">
        <v>49</v>
      </c>
      <c r="X3139">
        <v>1</v>
      </c>
      <c r="AA3139" s="1">
        <v>44410</v>
      </c>
      <c r="AB3139" s="1">
        <v>44527</v>
      </c>
      <c r="AC3139">
        <v>1130</v>
      </c>
      <c r="AD3139">
        <v>1259</v>
      </c>
      <c r="AJ3139" t="s">
        <v>35</v>
      </c>
      <c r="AL3139" t="s">
        <v>75</v>
      </c>
      <c r="AM3139" t="s">
        <v>53</v>
      </c>
      <c r="AN3139" t="s">
        <v>1478</v>
      </c>
      <c r="AO3139" t="s">
        <v>1486</v>
      </c>
    </row>
    <row r="3140" spans="1:41" hidden="1" x14ac:dyDescent="0.2">
      <c r="A3140">
        <v>202160</v>
      </c>
      <c r="B3140">
        <v>22850</v>
      </c>
      <c r="C3140" t="s">
        <v>35</v>
      </c>
      <c r="D3140">
        <v>9</v>
      </c>
      <c r="F3140" t="s">
        <v>110</v>
      </c>
      <c r="G3140">
        <v>1150</v>
      </c>
      <c r="H3140" t="s">
        <v>41</v>
      </c>
      <c r="I3140" t="s">
        <v>406</v>
      </c>
      <c r="J3140">
        <v>3</v>
      </c>
      <c r="K3140">
        <v>4</v>
      </c>
      <c r="L3140" t="s">
        <v>43</v>
      </c>
      <c r="M3140" t="s">
        <v>44</v>
      </c>
      <c r="N3140" t="s">
        <v>45</v>
      </c>
      <c r="O3140" t="s">
        <v>46</v>
      </c>
      <c r="P3140" t="s">
        <v>66</v>
      </c>
      <c r="Q3140" t="s">
        <v>105</v>
      </c>
      <c r="R3140">
        <v>40</v>
      </c>
      <c r="S3140">
        <v>1</v>
      </c>
      <c r="T3140">
        <v>39</v>
      </c>
      <c r="V3140"/>
      <c r="W3140" t="s">
        <v>49</v>
      </c>
      <c r="X3140">
        <v>1</v>
      </c>
      <c r="AA3140" s="1">
        <v>44410</v>
      </c>
      <c r="AB3140" s="1">
        <v>44527</v>
      </c>
      <c r="AC3140">
        <v>1815</v>
      </c>
      <c r="AD3140">
        <v>1944</v>
      </c>
      <c r="AE3140" t="s">
        <v>31</v>
      </c>
      <c r="AL3140" t="s">
        <v>75</v>
      </c>
      <c r="AM3140" t="s">
        <v>53</v>
      </c>
      <c r="AN3140" t="s">
        <v>1478</v>
      </c>
      <c r="AO3140" t="s">
        <v>1484</v>
      </c>
    </row>
    <row r="3141" spans="1:41" hidden="1" x14ac:dyDescent="0.2">
      <c r="A3141">
        <v>202160</v>
      </c>
      <c r="B3141">
        <v>22851</v>
      </c>
      <c r="C3141" t="s">
        <v>35</v>
      </c>
      <c r="D3141">
        <v>6</v>
      </c>
      <c r="F3141" t="s">
        <v>110</v>
      </c>
      <c r="G3141">
        <v>1110</v>
      </c>
      <c r="H3141" t="s">
        <v>41</v>
      </c>
      <c r="I3141" t="s">
        <v>595</v>
      </c>
      <c r="J3141">
        <v>2</v>
      </c>
      <c r="K3141">
        <v>4</v>
      </c>
      <c r="L3141" t="s">
        <v>43</v>
      </c>
      <c r="M3141" t="s">
        <v>44</v>
      </c>
      <c r="N3141" t="s">
        <v>45</v>
      </c>
      <c r="O3141" t="s">
        <v>46</v>
      </c>
      <c r="P3141" t="s">
        <v>66</v>
      </c>
      <c r="Q3141" t="s">
        <v>112</v>
      </c>
      <c r="R3141">
        <v>40</v>
      </c>
      <c r="S3141">
        <v>4</v>
      </c>
      <c r="T3141">
        <v>36</v>
      </c>
      <c r="V3141"/>
      <c r="W3141" t="s">
        <v>49</v>
      </c>
      <c r="X3141">
        <v>1</v>
      </c>
      <c r="AA3141" s="1">
        <v>44410</v>
      </c>
      <c r="AB3141" s="1">
        <v>44527</v>
      </c>
      <c r="AC3141">
        <v>1130</v>
      </c>
      <c r="AD3141">
        <v>1259</v>
      </c>
      <c r="AJ3141" t="s">
        <v>35</v>
      </c>
      <c r="AL3141" t="s">
        <v>52</v>
      </c>
      <c r="AM3141" t="s">
        <v>53</v>
      </c>
      <c r="AN3141" t="s">
        <v>1478</v>
      </c>
      <c r="AO3141" t="s">
        <v>1486</v>
      </c>
    </row>
    <row r="3142" spans="1:41" hidden="1" x14ac:dyDescent="0.2">
      <c r="A3142">
        <v>202160</v>
      </c>
      <c r="B3142">
        <v>22851</v>
      </c>
      <c r="C3142" t="s">
        <v>35</v>
      </c>
      <c r="D3142">
        <v>6</v>
      </c>
      <c r="F3142" t="s">
        <v>110</v>
      </c>
      <c r="G3142">
        <v>1110</v>
      </c>
      <c r="H3142" t="s">
        <v>41</v>
      </c>
      <c r="I3142" t="s">
        <v>595</v>
      </c>
      <c r="J3142">
        <v>2</v>
      </c>
      <c r="K3142">
        <v>4</v>
      </c>
      <c r="L3142" t="s">
        <v>43</v>
      </c>
      <c r="M3142" t="s">
        <v>44</v>
      </c>
      <c r="N3142" t="s">
        <v>45</v>
      </c>
      <c r="O3142" t="s">
        <v>46</v>
      </c>
      <c r="P3142" t="s">
        <v>66</v>
      </c>
      <c r="Q3142" t="s">
        <v>112</v>
      </c>
      <c r="R3142">
        <v>40</v>
      </c>
      <c r="S3142">
        <v>4</v>
      </c>
      <c r="T3142">
        <v>36</v>
      </c>
      <c r="V3142"/>
      <c r="W3142" t="s">
        <v>49</v>
      </c>
      <c r="X3142">
        <v>1</v>
      </c>
      <c r="AA3142" s="1">
        <v>44410</v>
      </c>
      <c r="AB3142" s="1">
        <v>44527</v>
      </c>
      <c r="AC3142">
        <v>2030</v>
      </c>
      <c r="AD3142">
        <v>2159</v>
      </c>
      <c r="AE3142" t="s">
        <v>31</v>
      </c>
      <c r="AL3142" t="s">
        <v>52</v>
      </c>
      <c r="AM3142" t="s">
        <v>53</v>
      </c>
      <c r="AN3142" t="s">
        <v>1478</v>
      </c>
      <c r="AO3142" t="s">
        <v>1484</v>
      </c>
    </row>
    <row r="3143" spans="1:41" hidden="1" x14ac:dyDescent="0.2">
      <c r="A3143">
        <v>202160</v>
      </c>
      <c r="B3143">
        <v>22852</v>
      </c>
      <c r="C3143" t="s">
        <v>35</v>
      </c>
      <c r="D3143">
        <v>1</v>
      </c>
      <c r="F3143" t="s">
        <v>560</v>
      </c>
      <c r="G3143" t="s">
        <v>154</v>
      </c>
      <c r="H3143" t="s">
        <v>41</v>
      </c>
      <c r="I3143" t="s">
        <v>1356</v>
      </c>
      <c r="J3143">
        <v>2</v>
      </c>
      <c r="K3143">
        <v>2</v>
      </c>
      <c r="L3143" t="s">
        <v>43</v>
      </c>
      <c r="M3143" t="s">
        <v>44</v>
      </c>
      <c r="N3143" t="s">
        <v>45</v>
      </c>
      <c r="O3143" t="s">
        <v>46</v>
      </c>
      <c r="P3143" t="s">
        <v>73</v>
      </c>
      <c r="Q3143" t="s">
        <v>562</v>
      </c>
      <c r="R3143">
        <v>20</v>
      </c>
      <c r="S3143">
        <v>2</v>
      </c>
      <c r="T3143">
        <v>18</v>
      </c>
      <c r="V3143"/>
      <c r="W3143" t="s">
        <v>49</v>
      </c>
      <c r="X3143">
        <v>1</v>
      </c>
      <c r="AA3143" s="1">
        <v>44410</v>
      </c>
      <c r="AB3143" s="1">
        <v>44527</v>
      </c>
      <c r="AC3143">
        <v>1815</v>
      </c>
      <c r="AD3143">
        <v>1944</v>
      </c>
      <c r="AF3143" t="s">
        <v>60</v>
      </c>
      <c r="AL3143" t="s">
        <v>75</v>
      </c>
      <c r="AM3143" t="s">
        <v>53</v>
      </c>
      <c r="AN3143" t="s">
        <v>45</v>
      </c>
      <c r="AO3143" t="s">
        <v>1481</v>
      </c>
    </row>
    <row r="3144" spans="1:41" hidden="1" x14ac:dyDescent="0.2">
      <c r="A3144">
        <v>202160</v>
      </c>
      <c r="B3144">
        <v>22863</v>
      </c>
      <c r="C3144" t="s">
        <v>35</v>
      </c>
      <c r="D3144">
        <v>3</v>
      </c>
      <c r="E3144" t="s">
        <v>1357</v>
      </c>
      <c r="F3144" t="s">
        <v>40</v>
      </c>
      <c r="G3144" t="s">
        <v>232</v>
      </c>
      <c r="H3144" t="s">
        <v>41</v>
      </c>
      <c r="I3144" t="s">
        <v>924</v>
      </c>
      <c r="J3144">
        <v>2</v>
      </c>
      <c r="K3144">
        <v>3</v>
      </c>
      <c r="L3144" t="s">
        <v>43</v>
      </c>
      <c r="M3144" t="s">
        <v>44</v>
      </c>
      <c r="N3144" t="s">
        <v>45</v>
      </c>
      <c r="O3144" t="s">
        <v>46</v>
      </c>
      <c r="P3144" t="s">
        <v>47</v>
      </c>
      <c r="R3144">
        <v>5</v>
      </c>
      <c r="S3144">
        <v>4</v>
      </c>
      <c r="T3144">
        <v>1</v>
      </c>
      <c r="V3144"/>
      <c r="W3144" t="s">
        <v>49</v>
      </c>
      <c r="X3144">
        <v>1</v>
      </c>
      <c r="AA3144" s="1">
        <v>44410</v>
      </c>
      <c r="AB3144" s="1">
        <v>44527</v>
      </c>
      <c r="AC3144">
        <v>1815</v>
      </c>
      <c r="AD3144">
        <v>2029</v>
      </c>
      <c r="AE3144" t="s">
        <v>31</v>
      </c>
      <c r="AL3144" t="s">
        <v>75</v>
      </c>
      <c r="AM3144" t="s">
        <v>53</v>
      </c>
      <c r="AN3144" t="s">
        <v>1478</v>
      </c>
      <c r="AO3144" t="s">
        <v>1484</v>
      </c>
    </row>
    <row r="3145" spans="1:41" hidden="1" x14ac:dyDescent="0.2">
      <c r="A3145">
        <v>202160</v>
      </c>
      <c r="B3145">
        <v>22864</v>
      </c>
      <c r="C3145" t="s">
        <v>35</v>
      </c>
      <c r="D3145">
        <v>4</v>
      </c>
      <c r="E3145" t="s">
        <v>1358</v>
      </c>
      <c r="F3145" t="s">
        <v>40</v>
      </c>
      <c r="G3145" t="s">
        <v>232</v>
      </c>
      <c r="H3145" t="s">
        <v>41</v>
      </c>
      <c r="I3145" t="s">
        <v>924</v>
      </c>
      <c r="J3145">
        <v>2</v>
      </c>
      <c r="K3145">
        <v>3</v>
      </c>
      <c r="L3145" t="s">
        <v>43</v>
      </c>
      <c r="M3145" t="s">
        <v>44</v>
      </c>
      <c r="N3145" t="s">
        <v>45</v>
      </c>
      <c r="O3145" t="s">
        <v>46</v>
      </c>
      <c r="P3145" t="s">
        <v>47</v>
      </c>
      <c r="R3145">
        <v>5</v>
      </c>
      <c r="S3145">
        <v>2</v>
      </c>
      <c r="T3145">
        <v>3</v>
      </c>
      <c r="V3145"/>
      <c r="W3145" t="s">
        <v>49</v>
      </c>
      <c r="X3145">
        <v>1</v>
      </c>
      <c r="AA3145" s="1">
        <v>44410</v>
      </c>
      <c r="AB3145" s="1">
        <v>44527</v>
      </c>
      <c r="AC3145">
        <v>1945</v>
      </c>
      <c r="AD3145">
        <v>2159</v>
      </c>
      <c r="AI3145" t="s">
        <v>61</v>
      </c>
      <c r="AL3145" t="s">
        <v>75</v>
      </c>
      <c r="AM3145" t="s">
        <v>53</v>
      </c>
      <c r="AN3145" t="s">
        <v>1478</v>
      </c>
      <c r="AO3145" t="s">
        <v>1482</v>
      </c>
    </row>
    <row r="3146" spans="1:41" hidden="1" x14ac:dyDescent="0.2">
      <c r="A3146">
        <v>202160</v>
      </c>
      <c r="B3146">
        <v>22865</v>
      </c>
      <c r="C3146" t="s">
        <v>35</v>
      </c>
      <c r="D3146">
        <v>3</v>
      </c>
      <c r="E3146" t="s">
        <v>1359</v>
      </c>
      <c r="F3146" t="s">
        <v>40</v>
      </c>
      <c r="G3146" t="s">
        <v>135</v>
      </c>
      <c r="H3146" t="s">
        <v>41</v>
      </c>
      <c r="I3146" t="s">
        <v>932</v>
      </c>
      <c r="J3146">
        <v>2</v>
      </c>
      <c r="K3146">
        <v>0</v>
      </c>
      <c r="L3146" t="s">
        <v>43</v>
      </c>
      <c r="M3146" t="s">
        <v>44</v>
      </c>
      <c r="N3146" t="s">
        <v>45</v>
      </c>
      <c r="O3146" t="s">
        <v>46</v>
      </c>
      <c r="P3146" t="s">
        <v>47</v>
      </c>
      <c r="R3146">
        <v>5</v>
      </c>
      <c r="S3146">
        <v>3</v>
      </c>
      <c r="T3146">
        <v>2</v>
      </c>
      <c r="V3146"/>
      <c r="W3146" t="s">
        <v>49</v>
      </c>
      <c r="X3146">
        <v>1</v>
      </c>
      <c r="AA3146" s="1">
        <v>44410</v>
      </c>
      <c r="AB3146" s="1">
        <v>44527</v>
      </c>
      <c r="AC3146">
        <v>1945</v>
      </c>
      <c r="AD3146">
        <v>2159</v>
      </c>
      <c r="AI3146" t="s">
        <v>61</v>
      </c>
      <c r="AL3146" t="s">
        <v>75</v>
      </c>
      <c r="AM3146" t="s">
        <v>53</v>
      </c>
      <c r="AN3146" t="s">
        <v>1478</v>
      </c>
      <c r="AO3146" t="s">
        <v>1482</v>
      </c>
    </row>
    <row r="3147" spans="1:41" hidden="1" x14ac:dyDescent="0.2">
      <c r="A3147">
        <v>202160</v>
      </c>
      <c r="B3147">
        <v>22866</v>
      </c>
      <c r="C3147" t="s">
        <v>35</v>
      </c>
      <c r="D3147">
        <v>4</v>
      </c>
      <c r="E3147" t="s">
        <v>1360</v>
      </c>
      <c r="F3147" t="s">
        <v>40</v>
      </c>
      <c r="G3147" t="s">
        <v>135</v>
      </c>
      <c r="H3147" t="s">
        <v>41</v>
      </c>
      <c r="I3147" t="s">
        <v>932</v>
      </c>
      <c r="J3147">
        <v>2</v>
      </c>
      <c r="K3147">
        <v>0</v>
      </c>
      <c r="L3147" t="s">
        <v>43</v>
      </c>
      <c r="M3147" t="s">
        <v>44</v>
      </c>
      <c r="N3147" t="s">
        <v>45</v>
      </c>
      <c r="O3147" t="s">
        <v>46</v>
      </c>
      <c r="P3147" t="s">
        <v>47</v>
      </c>
      <c r="R3147">
        <v>5</v>
      </c>
      <c r="S3147">
        <v>2</v>
      </c>
      <c r="T3147">
        <v>3</v>
      </c>
      <c r="V3147"/>
      <c r="W3147" t="s">
        <v>49</v>
      </c>
      <c r="X3147">
        <v>1</v>
      </c>
      <c r="AA3147" s="1">
        <v>44410</v>
      </c>
      <c r="AB3147" s="1">
        <v>44527</v>
      </c>
      <c r="AC3147">
        <v>1815</v>
      </c>
      <c r="AD3147">
        <v>2029</v>
      </c>
      <c r="AF3147" t="s">
        <v>60</v>
      </c>
      <c r="AL3147" t="s">
        <v>75</v>
      </c>
      <c r="AM3147" t="s">
        <v>53</v>
      </c>
      <c r="AN3147" t="s">
        <v>1478</v>
      </c>
      <c r="AO3147" t="s">
        <v>1481</v>
      </c>
    </row>
    <row r="3148" spans="1:41" hidden="1" x14ac:dyDescent="0.2">
      <c r="A3148">
        <v>202160</v>
      </c>
      <c r="B3148">
        <v>22867</v>
      </c>
      <c r="C3148" t="s">
        <v>35</v>
      </c>
      <c r="D3148">
        <v>6</v>
      </c>
      <c r="F3148" t="s">
        <v>423</v>
      </c>
      <c r="G3148" t="s">
        <v>162</v>
      </c>
      <c r="H3148" t="s">
        <v>41</v>
      </c>
      <c r="I3148" t="s">
        <v>117</v>
      </c>
      <c r="J3148">
        <v>2</v>
      </c>
      <c r="K3148">
        <v>6</v>
      </c>
      <c r="L3148" t="s">
        <v>43</v>
      </c>
      <c r="M3148" t="s">
        <v>44</v>
      </c>
      <c r="N3148" t="s">
        <v>45</v>
      </c>
      <c r="O3148" t="s">
        <v>46</v>
      </c>
      <c r="P3148" t="s">
        <v>85</v>
      </c>
      <c r="Q3148" t="s">
        <v>425</v>
      </c>
      <c r="R3148">
        <v>15</v>
      </c>
      <c r="S3148">
        <v>6</v>
      </c>
      <c r="T3148">
        <v>9</v>
      </c>
      <c r="V3148"/>
      <c r="W3148" t="s">
        <v>49</v>
      </c>
      <c r="X3148">
        <v>1</v>
      </c>
      <c r="AA3148" s="1">
        <v>44410</v>
      </c>
      <c r="AB3148" s="1">
        <v>44527</v>
      </c>
      <c r="AC3148">
        <v>1000</v>
      </c>
      <c r="AD3148">
        <v>1129</v>
      </c>
      <c r="AI3148" t="s">
        <v>61</v>
      </c>
      <c r="AL3148" t="s">
        <v>75</v>
      </c>
      <c r="AM3148" t="s">
        <v>53</v>
      </c>
      <c r="AN3148" t="s">
        <v>45</v>
      </c>
      <c r="AO3148" t="s">
        <v>1482</v>
      </c>
    </row>
    <row r="3149" spans="1:41" hidden="1" x14ac:dyDescent="0.2">
      <c r="A3149">
        <v>202160</v>
      </c>
      <c r="B3149">
        <v>22869</v>
      </c>
      <c r="C3149" t="s">
        <v>35</v>
      </c>
      <c r="D3149">
        <v>7</v>
      </c>
      <c r="F3149" t="s">
        <v>54</v>
      </c>
      <c r="G3149" t="s">
        <v>501</v>
      </c>
      <c r="H3149" t="s">
        <v>41</v>
      </c>
      <c r="I3149" t="s">
        <v>145</v>
      </c>
      <c r="J3149">
        <v>2</v>
      </c>
      <c r="K3149">
        <v>6</v>
      </c>
      <c r="L3149" t="s">
        <v>43</v>
      </c>
      <c r="M3149" t="s">
        <v>44</v>
      </c>
      <c r="N3149" t="s">
        <v>45</v>
      </c>
      <c r="O3149" t="s">
        <v>46</v>
      </c>
      <c r="P3149" t="s">
        <v>57</v>
      </c>
      <c r="Q3149" t="s">
        <v>58</v>
      </c>
      <c r="R3149">
        <v>30</v>
      </c>
      <c r="S3149">
        <v>2</v>
      </c>
      <c r="T3149">
        <v>28</v>
      </c>
      <c r="V3149"/>
      <c r="W3149" t="s">
        <v>49</v>
      </c>
      <c r="X3149">
        <v>1</v>
      </c>
      <c r="AA3149" s="1">
        <v>44410</v>
      </c>
      <c r="AB3149" s="1">
        <v>44527</v>
      </c>
      <c r="AC3149">
        <v>700</v>
      </c>
      <c r="AD3149">
        <v>829</v>
      </c>
      <c r="AI3149" t="s">
        <v>61</v>
      </c>
      <c r="AL3149" t="s">
        <v>52</v>
      </c>
      <c r="AM3149" t="s">
        <v>53</v>
      </c>
      <c r="AN3149" t="s">
        <v>1478</v>
      </c>
      <c r="AO3149" t="s">
        <v>1482</v>
      </c>
    </row>
    <row r="3150" spans="1:41" hidden="1" x14ac:dyDescent="0.2">
      <c r="A3150">
        <v>202160</v>
      </c>
      <c r="B3150">
        <v>22870</v>
      </c>
      <c r="C3150" t="s">
        <v>35</v>
      </c>
      <c r="D3150">
        <v>7</v>
      </c>
      <c r="F3150" t="s">
        <v>281</v>
      </c>
      <c r="G3150">
        <v>1080</v>
      </c>
      <c r="H3150" t="s">
        <v>41</v>
      </c>
      <c r="I3150" t="s">
        <v>301</v>
      </c>
      <c r="J3150">
        <v>2</v>
      </c>
      <c r="K3150">
        <v>4</v>
      </c>
      <c r="L3150" t="s">
        <v>43</v>
      </c>
      <c r="M3150" t="s">
        <v>44</v>
      </c>
      <c r="N3150" t="s">
        <v>45</v>
      </c>
      <c r="O3150" t="s">
        <v>46</v>
      </c>
      <c r="P3150" t="s">
        <v>66</v>
      </c>
      <c r="Q3150" t="s">
        <v>112</v>
      </c>
      <c r="R3150">
        <v>40</v>
      </c>
      <c r="S3150">
        <v>1</v>
      </c>
      <c r="T3150">
        <v>39</v>
      </c>
      <c r="V3150"/>
      <c r="W3150" t="s">
        <v>49</v>
      </c>
      <c r="X3150">
        <v>1</v>
      </c>
      <c r="AA3150" s="1">
        <v>44410</v>
      </c>
      <c r="AB3150" s="1">
        <v>44527</v>
      </c>
      <c r="AC3150">
        <v>830</v>
      </c>
      <c r="AD3150">
        <v>959</v>
      </c>
      <c r="AJ3150" t="s">
        <v>35</v>
      </c>
      <c r="AL3150" t="s">
        <v>52</v>
      </c>
      <c r="AM3150" t="s">
        <v>53</v>
      </c>
      <c r="AN3150" t="s">
        <v>1478</v>
      </c>
      <c r="AO3150" t="s">
        <v>1486</v>
      </c>
    </row>
    <row r="3151" spans="1:41" hidden="1" x14ac:dyDescent="0.2">
      <c r="A3151">
        <v>202160</v>
      </c>
      <c r="B3151">
        <v>22870</v>
      </c>
      <c r="C3151" t="s">
        <v>35</v>
      </c>
      <c r="D3151">
        <v>7</v>
      </c>
      <c r="F3151" t="s">
        <v>281</v>
      </c>
      <c r="G3151">
        <v>1080</v>
      </c>
      <c r="H3151" t="s">
        <v>41</v>
      </c>
      <c r="I3151" t="s">
        <v>301</v>
      </c>
      <c r="J3151">
        <v>2</v>
      </c>
      <c r="K3151">
        <v>4</v>
      </c>
      <c r="L3151" t="s">
        <v>43</v>
      </c>
      <c r="M3151" t="s">
        <v>44</v>
      </c>
      <c r="N3151" t="s">
        <v>45</v>
      </c>
      <c r="O3151" t="s">
        <v>46</v>
      </c>
      <c r="P3151" t="s">
        <v>66</v>
      </c>
      <c r="Q3151" t="s">
        <v>112</v>
      </c>
      <c r="R3151">
        <v>40</v>
      </c>
      <c r="S3151">
        <v>1</v>
      </c>
      <c r="T3151">
        <v>39</v>
      </c>
      <c r="V3151"/>
      <c r="W3151" t="s">
        <v>49</v>
      </c>
      <c r="X3151">
        <v>1</v>
      </c>
      <c r="AA3151" s="1">
        <v>44410</v>
      </c>
      <c r="AB3151" s="1">
        <v>44527</v>
      </c>
      <c r="AC3151">
        <v>2030</v>
      </c>
      <c r="AD3151">
        <v>2159</v>
      </c>
      <c r="AI3151" t="s">
        <v>61</v>
      </c>
      <c r="AL3151" t="s">
        <v>52</v>
      </c>
      <c r="AM3151" t="s">
        <v>53</v>
      </c>
      <c r="AN3151" t="s">
        <v>1478</v>
      </c>
      <c r="AO3151" t="s">
        <v>1482</v>
      </c>
    </row>
    <row r="3152" spans="1:41" hidden="1" x14ac:dyDescent="0.2">
      <c r="A3152">
        <v>202160</v>
      </c>
      <c r="B3152">
        <v>22871</v>
      </c>
      <c r="C3152" t="s">
        <v>35</v>
      </c>
      <c r="D3152">
        <v>26</v>
      </c>
      <c r="F3152" t="s">
        <v>281</v>
      </c>
      <c r="G3152">
        <v>1050</v>
      </c>
      <c r="H3152" t="s">
        <v>41</v>
      </c>
      <c r="I3152" t="s">
        <v>337</v>
      </c>
      <c r="J3152">
        <v>2</v>
      </c>
      <c r="K3152">
        <v>6</v>
      </c>
      <c r="L3152" t="s">
        <v>43</v>
      </c>
      <c r="M3152" t="s">
        <v>44</v>
      </c>
      <c r="N3152" t="s">
        <v>45</v>
      </c>
      <c r="O3152" t="s">
        <v>46</v>
      </c>
      <c r="P3152" t="s">
        <v>47</v>
      </c>
      <c r="Q3152" t="s">
        <v>112</v>
      </c>
      <c r="R3152">
        <v>40</v>
      </c>
      <c r="S3152">
        <v>11</v>
      </c>
      <c r="T3152">
        <v>29</v>
      </c>
      <c r="V3152"/>
      <c r="W3152" t="s">
        <v>49</v>
      </c>
      <c r="X3152">
        <v>1</v>
      </c>
      <c r="AA3152" s="1">
        <v>44410</v>
      </c>
      <c r="AB3152" s="1">
        <v>44527</v>
      </c>
      <c r="AC3152">
        <v>2030</v>
      </c>
      <c r="AD3152">
        <v>2159</v>
      </c>
      <c r="AE3152" t="s">
        <v>31</v>
      </c>
      <c r="AL3152" t="s">
        <v>52</v>
      </c>
      <c r="AN3152" t="s">
        <v>1478</v>
      </c>
      <c r="AO3152" t="s">
        <v>1484</v>
      </c>
    </row>
    <row r="3153" spans="1:41" hidden="1" x14ac:dyDescent="0.2">
      <c r="A3153">
        <v>202160</v>
      </c>
      <c r="B3153">
        <v>22871</v>
      </c>
      <c r="C3153" t="s">
        <v>35</v>
      </c>
      <c r="D3153">
        <v>26</v>
      </c>
      <c r="F3153" t="s">
        <v>281</v>
      </c>
      <c r="G3153">
        <v>1050</v>
      </c>
      <c r="H3153" t="s">
        <v>41</v>
      </c>
      <c r="I3153" t="s">
        <v>337</v>
      </c>
      <c r="J3153">
        <v>2</v>
      </c>
      <c r="K3153">
        <v>6</v>
      </c>
      <c r="L3153" t="s">
        <v>43</v>
      </c>
      <c r="M3153" t="s">
        <v>44</v>
      </c>
      <c r="N3153" t="s">
        <v>45</v>
      </c>
      <c r="O3153" t="s">
        <v>46</v>
      </c>
      <c r="P3153" t="s">
        <v>47</v>
      </c>
      <c r="Q3153" t="s">
        <v>112</v>
      </c>
      <c r="R3153">
        <v>40</v>
      </c>
      <c r="S3153">
        <v>11</v>
      </c>
      <c r="T3153">
        <v>29</v>
      </c>
      <c r="V3153"/>
      <c r="W3153" t="s">
        <v>49</v>
      </c>
      <c r="X3153">
        <v>1</v>
      </c>
      <c r="AA3153" s="1">
        <v>44410</v>
      </c>
      <c r="AB3153" s="1">
        <v>44527</v>
      </c>
      <c r="AC3153">
        <v>2030</v>
      </c>
      <c r="AD3153">
        <v>2159</v>
      </c>
      <c r="AI3153" t="s">
        <v>61</v>
      </c>
      <c r="AL3153" t="s">
        <v>52</v>
      </c>
      <c r="AN3153" t="s">
        <v>1478</v>
      </c>
      <c r="AO3153" t="s">
        <v>1482</v>
      </c>
    </row>
    <row r="3154" spans="1:41" hidden="1" x14ac:dyDescent="0.2">
      <c r="A3154">
        <v>202160</v>
      </c>
      <c r="B3154">
        <v>22873</v>
      </c>
      <c r="C3154" t="s">
        <v>35</v>
      </c>
      <c r="D3154">
        <v>13</v>
      </c>
      <c r="F3154" t="s">
        <v>110</v>
      </c>
      <c r="G3154">
        <v>1082</v>
      </c>
      <c r="H3154" t="s">
        <v>41</v>
      </c>
      <c r="I3154" t="s">
        <v>111</v>
      </c>
      <c r="J3154">
        <v>3</v>
      </c>
      <c r="K3154">
        <v>4</v>
      </c>
      <c r="L3154" t="s">
        <v>43</v>
      </c>
      <c r="M3154" t="s">
        <v>44</v>
      </c>
      <c r="N3154" t="s">
        <v>45</v>
      </c>
      <c r="O3154" t="s">
        <v>46</v>
      </c>
      <c r="P3154" t="s">
        <v>66</v>
      </c>
      <c r="Q3154" t="s">
        <v>105</v>
      </c>
      <c r="R3154">
        <v>40</v>
      </c>
      <c r="S3154">
        <v>5</v>
      </c>
      <c r="T3154">
        <v>35</v>
      </c>
      <c r="V3154"/>
      <c r="W3154" t="s">
        <v>49</v>
      </c>
      <c r="X3154">
        <v>1</v>
      </c>
      <c r="AA3154" s="1">
        <v>44410</v>
      </c>
      <c r="AB3154" s="1">
        <v>44527</v>
      </c>
      <c r="AC3154">
        <v>1000</v>
      </c>
      <c r="AD3154">
        <v>1129</v>
      </c>
      <c r="AJ3154" t="s">
        <v>35</v>
      </c>
      <c r="AL3154" t="s">
        <v>75</v>
      </c>
      <c r="AM3154" t="s">
        <v>53</v>
      </c>
      <c r="AN3154" t="s">
        <v>1478</v>
      </c>
      <c r="AO3154" t="s">
        <v>1486</v>
      </c>
    </row>
    <row r="3155" spans="1:41" hidden="1" x14ac:dyDescent="0.2">
      <c r="A3155">
        <v>202160</v>
      </c>
      <c r="B3155">
        <v>22873</v>
      </c>
      <c r="C3155" t="s">
        <v>35</v>
      </c>
      <c r="D3155">
        <v>13</v>
      </c>
      <c r="F3155" t="s">
        <v>110</v>
      </c>
      <c r="G3155">
        <v>1082</v>
      </c>
      <c r="H3155" t="s">
        <v>41</v>
      </c>
      <c r="I3155" t="s">
        <v>111</v>
      </c>
      <c r="J3155">
        <v>3</v>
      </c>
      <c r="K3155">
        <v>4</v>
      </c>
      <c r="L3155" t="s">
        <v>43</v>
      </c>
      <c r="M3155" t="s">
        <v>44</v>
      </c>
      <c r="N3155" t="s">
        <v>45</v>
      </c>
      <c r="O3155" t="s">
        <v>46</v>
      </c>
      <c r="P3155" t="s">
        <v>66</v>
      </c>
      <c r="Q3155" t="s">
        <v>105</v>
      </c>
      <c r="R3155">
        <v>40</v>
      </c>
      <c r="S3155">
        <v>5</v>
      </c>
      <c r="T3155">
        <v>35</v>
      </c>
      <c r="V3155"/>
      <c r="W3155" t="s">
        <v>49</v>
      </c>
      <c r="X3155">
        <v>1</v>
      </c>
      <c r="AA3155" s="1">
        <v>44410</v>
      </c>
      <c r="AB3155" s="1">
        <v>44527</v>
      </c>
      <c r="AC3155">
        <v>1815</v>
      </c>
      <c r="AD3155">
        <v>1944</v>
      </c>
      <c r="AE3155" t="s">
        <v>31</v>
      </c>
      <c r="AL3155" t="s">
        <v>75</v>
      </c>
      <c r="AM3155" t="s">
        <v>53</v>
      </c>
      <c r="AN3155" t="s">
        <v>1478</v>
      </c>
      <c r="AO3155" t="s">
        <v>1484</v>
      </c>
    </row>
    <row r="3156" spans="1:41" hidden="1" x14ac:dyDescent="0.2">
      <c r="A3156">
        <v>202160</v>
      </c>
      <c r="B3156">
        <v>22876</v>
      </c>
      <c r="C3156" t="s">
        <v>35</v>
      </c>
      <c r="D3156">
        <v>1</v>
      </c>
      <c r="E3156" t="s">
        <v>1127</v>
      </c>
      <c r="F3156" t="s">
        <v>458</v>
      </c>
      <c r="G3156">
        <v>1120</v>
      </c>
      <c r="H3156" t="s">
        <v>41</v>
      </c>
      <c r="I3156" t="s">
        <v>117</v>
      </c>
      <c r="J3156">
        <v>3</v>
      </c>
      <c r="K3156">
        <v>9</v>
      </c>
      <c r="L3156" t="s">
        <v>43</v>
      </c>
      <c r="M3156" t="s">
        <v>44</v>
      </c>
      <c r="N3156" t="s">
        <v>45</v>
      </c>
      <c r="O3156" t="s">
        <v>46</v>
      </c>
      <c r="P3156" t="s">
        <v>73</v>
      </c>
      <c r="Q3156" t="s">
        <v>459</v>
      </c>
      <c r="R3156">
        <v>5</v>
      </c>
      <c r="S3156">
        <v>0</v>
      </c>
      <c r="T3156">
        <v>5</v>
      </c>
      <c r="V3156"/>
      <c r="W3156" t="s">
        <v>49</v>
      </c>
      <c r="X3156">
        <v>1</v>
      </c>
      <c r="Y3156" t="s">
        <v>1120</v>
      </c>
      <c r="AA3156" s="1">
        <v>44410</v>
      </c>
      <c r="AB3156" s="1">
        <v>44527</v>
      </c>
      <c r="AC3156">
        <v>1700</v>
      </c>
      <c r="AD3156">
        <v>1914</v>
      </c>
      <c r="AE3156" t="s">
        <v>31</v>
      </c>
      <c r="AL3156" t="s">
        <v>52</v>
      </c>
      <c r="AN3156" t="s">
        <v>1478</v>
      </c>
      <c r="AO3156" t="s">
        <v>1484</v>
      </c>
    </row>
    <row r="3157" spans="1:41" hidden="1" x14ac:dyDescent="0.2">
      <c r="A3157">
        <v>202160</v>
      </c>
      <c r="B3157">
        <v>22877</v>
      </c>
      <c r="C3157" t="s">
        <v>35</v>
      </c>
      <c r="D3157">
        <v>1</v>
      </c>
      <c r="F3157" t="s">
        <v>540</v>
      </c>
      <c r="G3157" t="s">
        <v>1109</v>
      </c>
      <c r="H3157" t="s">
        <v>41</v>
      </c>
      <c r="I3157" t="s">
        <v>1361</v>
      </c>
      <c r="J3157">
        <v>2</v>
      </c>
      <c r="K3157">
        <v>2</v>
      </c>
      <c r="L3157" t="s">
        <v>43</v>
      </c>
      <c r="M3157" t="s">
        <v>44</v>
      </c>
      <c r="N3157" t="s">
        <v>45</v>
      </c>
      <c r="O3157" t="s">
        <v>46</v>
      </c>
      <c r="P3157" t="s">
        <v>73</v>
      </c>
      <c r="Q3157" t="s">
        <v>74</v>
      </c>
      <c r="R3157">
        <v>25</v>
      </c>
      <c r="S3157">
        <v>23</v>
      </c>
      <c r="T3157">
        <v>2</v>
      </c>
      <c r="V3157"/>
      <c r="W3157" t="s">
        <v>49</v>
      </c>
      <c r="X3157">
        <v>1</v>
      </c>
      <c r="AA3157" s="1">
        <v>44410</v>
      </c>
      <c r="AB3157" s="1">
        <v>44527</v>
      </c>
      <c r="AC3157">
        <v>830</v>
      </c>
      <c r="AD3157">
        <v>959</v>
      </c>
      <c r="AF3157" t="s">
        <v>60</v>
      </c>
      <c r="AL3157" t="s">
        <v>75</v>
      </c>
      <c r="AM3157" t="s">
        <v>53</v>
      </c>
      <c r="AN3157" t="s">
        <v>45</v>
      </c>
      <c r="AO3157" t="s">
        <v>1481</v>
      </c>
    </row>
    <row r="3158" spans="1:41" hidden="1" x14ac:dyDescent="0.2">
      <c r="A3158">
        <v>202160</v>
      </c>
      <c r="B3158">
        <v>22878</v>
      </c>
      <c r="C3158" t="s">
        <v>35</v>
      </c>
      <c r="D3158">
        <v>3</v>
      </c>
      <c r="F3158" t="s">
        <v>540</v>
      </c>
      <c r="G3158" t="s">
        <v>1109</v>
      </c>
      <c r="H3158" t="s">
        <v>41</v>
      </c>
      <c r="I3158" t="s">
        <v>1361</v>
      </c>
      <c r="J3158">
        <v>2</v>
      </c>
      <c r="K3158">
        <v>2</v>
      </c>
      <c r="L3158" t="s">
        <v>43</v>
      </c>
      <c r="M3158" t="s">
        <v>44</v>
      </c>
      <c r="N3158" t="s">
        <v>45</v>
      </c>
      <c r="O3158" t="s">
        <v>46</v>
      </c>
      <c r="P3158" t="s">
        <v>73</v>
      </c>
      <c r="Q3158" t="s">
        <v>74</v>
      </c>
      <c r="R3158">
        <v>2</v>
      </c>
      <c r="S3158">
        <v>2</v>
      </c>
      <c r="T3158">
        <v>0</v>
      </c>
      <c r="V3158"/>
      <c r="W3158" t="s">
        <v>49</v>
      </c>
      <c r="X3158">
        <v>1</v>
      </c>
      <c r="AA3158" s="1">
        <v>44410</v>
      </c>
      <c r="AB3158" s="1">
        <v>44527</v>
      </c>
      <c r="AC3158">
        <v>830</v>
      </c>
      <c r="AD3158">
        <v>959</v>
      </c>
      <c r="AF3158" t="s">
        <v>60</v>
      </c>
      <c r="AL3158" t="s">
        <v>75</v>
      </c>
      <c r="AM3158" t="s">
        <v>53</v>
      </c>
      <c r="AN3158" t="s">
        <v>45</v>
      </c>
      <c r="AO3158" t="s">
        <v>1481</v>
      </c>
    </row>
    <row r="3159" spans="1:41" hidden="1" x14ac:dyDescent="0.2">
      <c r="A3159">
        <v>202160</v>
      </c>
      <c r="B3159">
        <v>22879</v>
      </c>
      <c r="C3159" t="s">
        <v>35</v>
      </c>
      <c r="D3159">
        <v>2</v>
      </c>
      <c r="F3159" t="s">
        <v>540</v>
      </c>
      <c r="G3159" t="s">
        <v>1109</v>
      </c>
      <c r="H3159" t="s">
        <v>41</v>
      </c>
      <c r="I3159" t="s">
        <v>1361</v>
      </c>
      <c r="J3159">
        <v>2</v>
      </c>
      <c r="K3159">
        <v>2</v>
      </c>
      <c r="L3159" t="s">
        <v>43</v>
      </c>
      <c r="M3159" t="s">
        <v>44</v>
      </c>
      <c r="N3159" t="s">
        <v>45</v>
      </c>
      <c r="O3159" t="s">
        <v>46</v>
      </c>
      <c r="P3159" t="s">
        <v>73</v>
      </c>
      <c r="Q3159" t="s">
        <v>74</v>
      </c>
      <c r="R3159">
        <v>25</v>
      </c>
      <c r="S3159">
        <v>3</v>
      </c>
      <c r="T3159">
        <v>22</v>
      </c>
      <c r="V3159"/>
      <c r="W3159" t="s">
        <v>49</v>
      </c>
      <c r="X3159">
        <v>1</v>
      </c>
      <c r="AA3159" s="1">
        <v>44410</v>
      </c>
      <c r="AB3159" s="1">
        <v>44527</v>
      </c>
      <c r="AC3159">
        <v>1815</v>
      </c>
      <c r="AD3159">
        <v>1944</v>
      </c>
      <c r="AF3159" t="s">
        <v>60</v>
      </c>
      <c r="AL3159" t="s">
        <v>75</v>
      </c>
      <c r="AM3159" t="s">
        <v>53</v>
      </c>
      <c r="AN3159" t="s">
        <v>45</v>
      </c>
      <c r="AO3159" t="s">
        <v>1481</v>
      </c>
    </row>
    <row r="3160" spans="1:41" hidden="1" x14ac:dyDescent="0.2">
      <c r="A3160">
        <v>202160</v>
      </c>
      <c r="B3160">
        <v>22881</v>
      </c>
      <c r="C3160" t="s">
        <v>35</v>
      </c>
      <c r="D3160">
        <v>1</v>
      </c>
      <c r="F3160" t="s">
        <v>110</v>
      </c>
      <c r="G3160">
        <v>1015</v>
      </c>
      <c r="H3160" t="s">
        <v>41</v>
      </c>
      <c r="I3160" t="s">
        <v>210</v>
      </c>
      <c r="J3160">
        <v>3</v>
      </c>
      <c r="K3160">
        <v>4</v>
      </c>
      <c r="L3160" t="s">
        <v>43</v>
      </c>
      <c r="M3160" t="s">
        <v>44</v>
      </c>
      <c r="N3160" t="s">
        <v>45</v>
      </c>
      <c r="O3160" t="s">
        <v>46</v>
      </c>
      <c r="P3160" t="s">
        <v>66</v>
      </c>
      <c r="Q3160" t="s">
        <v>112</v>
      </c>
      <c r="R3160">
        <v>40</v>
      </c>
      <c r="S3160">
        <v>14</v>
      </c>
      <c r="T3160">
        <v>26</v>
      </c>
      <c r="V3160"/>
      <c r="W3160" t="s">
        <v>49</v>
      </c>
      <c r="X3160">
        <v>1</v>
      </c>
      <c r="AA3160" s="1">
        <v>44410</v>
      </c>
      <c r="AB3160" s="1">
        <v>44527</v>
      </c>
      <c r="AC3160">
        <v>830</v>
      </c>
      <c r="AD3160">
        <v>959</v>
      </c>
      <c r="AJ3160" t="s">
        <v>35</v>
      </c>
      <c r="AL3160" t="s">
        <v>52</v>
      </c>
      <c r="AM3160" t="s">
        <v>53</v>
      </c>
      <c r="AN3160" t="s">
        <v>45</v>
      </c>
      <c r="AO3160" t="s">
        <v>1486</v>
      </c>
    </row>
    <row r="3161" spans="1:41" hidden="1" x14ac:dyDescent="0.2">
      <c r="A3161">
        <v>202160</v>
      </c>
      <c r="B3161">
        <v>22881</v>
      </c>
      <c r="C3161" t="s">
        <v>35</v>
      </c>
      <c r="D3161">
        <v>1</v>
      </c>
      <c r="F3161" t="s">
        <v>110</v>
      </c>
      <c r="G3161">
        <v>1015</v>
      </c>
      <c r="H3161" t="s">
        <v>41</v>
      </c>
      <c r="I3161" t="s">
        <v>210</v>
      </c>
      <c r="J3161">
        <v>3</v>
      </c>
      <c r="K3161">
        <v>4</v>
      </c>
      <c r="L3161" t="s">
        <v>43</v>
      </c>
      <c r="M3161" t="s">
        <v>44</v>
      </c>
      <c r="N3161" t="s">
        <v>45</v>
      </c>
      <c r="O3161" t="s">
        <v>46</v>
      </c>
      <c r="P3161" t="s">
        <v>66</v>
      </c>
      <c r="Q3161" t="s">
        <v>112</v>
      </c>
      <c r="R3161">
        <v>40</v>
      </c>
      <c r="S3161">
        <v>14</v>
      </c>
      <c r="T3161">
        <v>26</v>
      </c>
      <c r="V3161"/>
      <c r="W3161" t="s">
        <v>49</v>
      </c>
      <c r="X3161">
        <v>1</v>
      </c>
      <c r="AA3161" s="1">
        <v>44410</v>
      </c>
      <c r="AB3161" s="1">
        <v>44527</v>
      </c>
      <c r="AC3161">
        <v>2030</v>
      </c>
      <c r="AD3161">
        <v>2159</v>
      </c>
      <c r="AE3161" t="s">
        <v>31</v>
      </c>
      <c r="AL3161" t="s">
        <v>52</v>
      </c>
      <c r="AM3161" t="s">
        <v>53</v>
      </c>
      <c r="AN3161" t="s">
        <v>45</v>
      </c>
      <c r="AO3161" t="s">
        <v>1484</v>
      </c>
    </row>
    <row r="3162" spans="1:41" hidden="1" x14ac:dyDescent="0.2">
      <c r="A3162">
        <v>202160</v>
      </c>
      <c r="B3162">
        <v>22882</v>
      </c>
      <c r="C3162" t="s">
        <v>35</v>
      </c>
      <c r="D3162">
        <v>42</v>
      </c>
      <c r="F3162" t="s">
        <v>320</v>
      </c>
      <c r="G3162">
        <v>1010</v>
      </c>
      <c r="H3162" t="s">
        <v>41</v>
      </c>
      <c r="I3162" t="s">
        <v>321</v>
      </c>
      <c r="J3162">
        <v>3</v>
      </c>
      <c r="K3162">
        <v>9</v>
      </c>
      <c r="L3162" t="s">
        <v>43</v>
      </c>
      <c r="M3162" t="s">
        <v>44</v>
      </c>
      <c r="N3162" t="s">
        <v>45</v>
      </c>
      <c r="O3162" t="s">
        <v>46</v>
      </c>
      <c r="P3162" t="s">
        <v>47</v>
      </c>
      <c r="Q3162" t="s">
        <v>48</v>
      </c>
      <c r="R3162">
        <v>35</v>
      </c>
      <c r="S3162">
        <v>14</v>
      </c>
      <c r="T3162">
        <v>21</v>
      </c>
      <c r="V3162"/>
      <c r="W3162" t="s">
        <v>49</v>
      </c>
      <c r="X3162">
        <v>1</v>
      </c>
      <c r="AA3162" s="1">
        <v>44410</v>
      </c>
      <c r="AB3162" s="1">
        <v>44527</v>
      </c>
      <c r="AC3162">
        <v>1815</v>
      </c>
      <c r="AD3162">
        <v>1944</v>
      </c>
      <c r="AE3162" t="s">
        <v>31</v>
      </c>
      <c r="AL3162" t="s">
        <v>52</v>
      </c>
      <c r="AM3162" t="s">
        <v>53</v>
      </c>
      <c r="AN3162" t="s">
        <v>45</v>
      </c>
      <c r="AO3162" t="s">
        <v>1484</v>
      </c>
    </row>
    <row r="3163" spans="1:41" hidden="1" x14ac:dyDescent="0.2">
      <c r="A3163">
        <v>202160</v>
      </c>
      <c r="B3163">
        <v>22910</v>
      </c>
      <c r="C3163" t="s">
        <v>35</v>
      </c>
      <c r="D3163">
        <v>1</v>
      </c>
      <c r="F3163" t="s">
        <v>531</v>
      </c>
      <c r="G3163">
        <v>1060</v>
      </c>
      <c r="H3163" t="s">
        <v>41</v>
      </c>
      <c r="I3163" t="s">
        <v>287</v>
      </c>
      <c r="J3163">
        <v>3</v>
      </c>
      <c r="K3163">
        <v>3</v>
      </c>
      <c r="L3163" t="s">
        <v>43</v>
      </c>
      <c r="M3163" t="s">
        <v>44</v>
      </c>
      <c r="N3163" t="s">
        <v>45</v>
      </c>
      <c r="O3163" t="s">
        <v>46</v>
      </c>
      <c r="P3163" t="s">
        <v>66</v>
      </c>
      <c r="Q3163" t="s">
        <v>532</v>
      </c>
      <c r="R3163">
        <v>30</v>
      </c>
      <c r="S3163">
        <v>3</v>
      </c>
      <c r="T3163">
        <v>27</v>
      </c>
      <c r="V3163"/>
      <c r="W3163" t="s">
        <v>49</v>
      </c>
      <c r="X3163">
        <v>1</v>
      </c>
      <c r="AA3163" s="1">
        <v>44410</v>
      </c>
      <c r="AB3163" s="1">
        <v>44527</v>
      </c>
      <c r="AC3163">
        <v>1815</v>
      </c>
      <c r="AD3163">
        <v>2029</v>
      </c>
      <c r="AE3163" t="s">
        <v>31</v>
      </c>
      <c r="AL3163" t="s">
        <v>52</v>
      </c>
      <c r="AM3163" t="s">
        <v>53</v>
      </c>
      <c r="AN3163" t="s">
        <v>1478</v>
      </c>
      <c r="AO3163" t="s">
        <v>1484</v>
      </c>
    </row>
    <row r="3164" spans="1:41" hidden="1" x14ac:dyDescent="0.2">
      <c r="A3164">
        <v>202160</v>
      </c>
      <c r="B3164">
        <v>2292</v>
      </c>
      <c r="C3164" t="s">
        <v>35</v>
      </c>
      <c r="D3164">
        <v>1</v>
      </c>
      <c r="F3164" t="s">
        <v>195</v>
      </c>
      <c r="G3164" t="s">
        <v>115</v>
      </c>
      <c r="H3164" t="s">
        <v>41</v>
      </c>
      <c r="I3164" t="s">
        <v>1367</v>
      </c>
      <c r="J3164">
        <v>3</v>
      </c>
      <c r="K3164">
        <v>3</v>
      </c>
      <c r="L3164" t="s">
        <v>43</v>
      </c>
      <c r="M3164" t="s">
        <v>44</v>
      </c>
      <c r="N3164" t="s">
        <v>45</v>
      </c>
      <c r="O3164" t="s">
        <v>46</v>
      </c>
      <c r="P3164" t="s">
        <v>57</v>
      </c>
      <c r="Q3164" t="s">
        <v>197</v>
      </c>
      <c r="R3164">
        <v>25</v>
      </c>
      <c r="S3164">
        <v>5</v>
      </c>
      <c r="T3164">
        <v>20</v>
      </c>
      <c r="U3164">
        <v>80019124</v>
      </c>
      <c r="V3164">
        <v>80019124</v>
      </c>
      <c r="W3164" t="s">
        <v>234</v>
      </c>
      <c r="X3164">
        <v>1</v>
      </c>
      <c r="AA3164" s="1">
        <v>44410</v>
      </c>
      <c r="AB3164" s="1">
        <v>44527</v>
      </c>
      <c r="AC3164">
        <v>1045</v>
      </c>
      <c r="AD3164">
        <v>1259</v>
      </c>
      <c r="AF3164" t="s">
        <v>60</v>
      </c>
      <c r="AL3164" t="s">
        <v>75</v>
      </c>
      <c r="AM3164" t="s">
        <v>53</v>
      </c>
      <c r="AN3164" t="s">
        <v>45</v>
      </c>
      <c r="AO3164" t="s">
        <v>1481</v>
      </c>
    </row>
    <row r="3165" spans="1:41" hidden="1" x14ac:dyDescent="0.2">
      <c r="A3165">
        <v>202160</v>
      </c>
      <c r="B3165">
        <v>2293</v>
      </c>
      <c r="C3165" t="s">
        <v>35</v>
      </c>
      <c r="D3165">
        <v>2</v>
      </c>
      <c r="E3165" t="s">
        <v>1368</v>
      </c>
      <c r="F3165" t="s">
        <v>54</v>
      </c>
      <c r="G3165" t="s">
        <v>537</v>
      </c>
      <c r="H3165" t="s">
        <v>41</v>
      </c>
      <c r="I3165" t="s">
        <v>1158</v>
      </c>
      <c r="J3165">
        <v>2</v>
      </c>
      <c r="K3165">
        <v>6</v>
      </c>
      <c r="L3165" t="s">
        <v>43</v>
      </c>
      <c r="M3165" t="s">
        <v>44</v>
      </c>
      <c r="N3165" t="s">
        <v>45</v>
      </c>
      <c r="O3165" t="s">
        <v>46</v>
      </c>
      <c r="P3165" t="s">
        <v>57</v>
      </c>
      <c r="Q3165" t="s">
        <v>58</v>
      </c>
      <c r="R3165">
        <v>35</v>
      </c>
      <c r="S3165">
        <v>21</v>
      </c>
      <c r="T3165">
        <v>14</v>
      </c>
      <c r="U3165">
        <v>53124513</v>
      </c>
      <c r="V3165">
        <v>53124513</v>
      </c>
      <c r="W3165" t="s">
        <v>1369</v>
      </c>
      <c r="X3165">
        <v>1</v>
      </c>
      <c r="AA3165" s="1">
        <v>44410</v>
      </c>
      <c r="AB3165" s="1">
        <v>44527</v>
      </c>
      <c r="AC3165">
        <v>915</v>
      </c>
      <c r="AD3165">
        <v>1129</v>
      </c>
      <c r="AE3165" t="s">
        <v>31</v>
      </c>
      <c r="AL3165" t="s">
        <v>52</v>
      </c>
      <c r="AM3165" t="s">
        <v>53</v>
      </c>
      <c r="AN3165" t="s">
        <v>45</v>
      </c>
      <c r="AO3165" t="s">
        <v>1484</v>
      </c>
    </row>
    <row r="3166" spans="1:41" hidden="1" x14ac:dyDescent="0.2">
      <c r="A3166">
        <v>202160</v>
      </c>
      <c r="B3166">
        <v>2294</v>
      </c>
      <c r="C3166" t="s">
        <v>35</v>
      </c>
      <c r="D3166">
        <v>2</v>
      </c>
      <c r="F3166" t="s">
        <v>531</v>
      </c>
      <c r="G3166">
        <v>1150</v>
      </c>
      <c r="H3166" t="s">
        <v>41</v>
      </c>
      <c r="I3166" t="s">
        <v>298</v>
      </c>
      <c r="J3166">
        <v>3</v>
      </c>
      <c r="K3166">
        <v>4</v>
      </c>
      <c r="L3166" t="s">
        <v>43</v>
      </c>
      <c r="M3166" t="s">
        <v>44</v>
      </c>
      <c r="N3166" t="s">
        <v>45</v>
      </c>
      <c r="O3166" t="s">
        <v>46</v>
      </c>
      <c r="P3166" t="s">
        <v>66</v>
      </c>
      <c r="Q3166" t="s">
        <v>532</v>
      </c>
      <c r="R3166">
        <v>20</v>
      </c>
      <c r="S3166">
        <v>4</v>
      </c>
      <c r="T3166">
        <v>16</v>
      </c>
      <c r="V3166"/>
      <c r="W3166" t="s">
        <v>49</v>
      </c>
      <c r="X3166">
        <v>1</v>
      </c>
      <c r="AA3166" s="1">
        <v>44410</v>
      </c>
      <c r="AB3166" s="1">
        <v>44527</v>
      </c>
      <c r="AC3166">
        <v>1815</v>
      </c>
      <c r="AD3166">
        <v>1944</v>
      </c>
      <c r="AI3166" t="s">
        <v>61</v>
      </c>
      <c r="AL3166" t="s">
        <v>52</v>
      </c>
      <c r="AM3166" t="s">
        <v>53</v>
      </c>
      <c r="AN3166" t="s">
        <v>45</v>
      </c>
      <c r="AO3166" t="s">
        <v>1482</v>
      </c>
    </row>
    <row r="3167" spans="1:41" hidden="1" x14ac:dyDescent="0.2">
      <c r="A3167">
        <v>202160</v>
      </c>
      <c r="B3167">
        <v>2294</v>
      </c>
      <c r="C3167" t="s">
        <v>35</v>
      </c>
      <c r="D3167">
        <v>2</v>
      </c>
      <c r="F3167" t="s">
        <v>531</v>
      </c>
      <c r="G3167">
        <v>1150</v>
      </c>
      <c r="H3167" t="s">
        <v>41</v>
      </c>
      <c r="I3167" t="s">
        <v>298</v>
      </c>
      <c r="J3167">
        <v>3</v>
      </c>
      <c r="K3167">
        <v>4</v>
      </c>
      <c r="L3167" t="s">
        <v>43</v>
      </c>
      <c r="M3167" t="s">
        <v>44</v>
      </c>
      <c r="N3167" t="s">
        <v>45</v>
      </c>
      <c r="O3167" t="s">
        <v>46</v>
      </c>
      <c r="P3167" t="s">
        <v>66</v>
      </c>
      <c r="Q3167" t="s">
        <v>532</v>
      </c>
      <c r="R3167">
        <v>20</v>
      </c>
      <c r="S3167">
        <v>4</v>
      </c>
      <c r="T3167">
        <v>16</v>
      </c>
      <c r="V3167"/>
      <c r="W3167" t="s">
        <v>49</v>
      </c>
      <c r="X3167">
        <v>1</v>
      </c>
      <c r="AA3167" s="1">
        <v>44410</v>
      </c>
      <c r="AB3167" s="1">
        <v>44527</v>
      </c>
      <c r="AC3167">
        <v>2030</v>
      </c>
      <c r="AD3167">
        <v>2159</v>
      </c>
      <c r="AG3167" t="s">
        <v>63</v>
      </c>
      <c r="AL3167" t="s">
        <v>52</v>
      </c>
      <c r="AM3167" t="s">
        <v>53</v>
      </c>
      <c r="AN3167" t="s">
        <v>45</v>
      </c>
      <c r="AO3167" t="s">
        <v>1483</v>
      </c>
    </row>
    <row r="3168" spans="1:41" hidden="1" x14ac:dyDescent="0.2">
      <c r="A3168">
        <v>202160</v>
      </c>
      <c r="B3168">
        <v>2296</v>
      </c>
      <c r="C3168" t="s">
        <v>35</v>
      </c>
      <c r="D3168">
        <v>3</v>
      </c>
      <c r="F3168" t="s">
        <v>40</v>
      </c>
      <c r="G3168">
        <v>1180</v>
      </c>
      <c r="H3168" t="s">
        <v>41</v>
      </c>
      <c r="I3168" t="s">
        <v>347</v>
      </c>
      <c r="J3168">
        <v>2</v>
      </c>
      <c r="K3168">
        <v>3</v>
      </c>
      <c r="L3168" t="s">
        <v>43</v>
      </c>
      <c r="M3168" t="s">
        <v>44</v>
      </c>
      <c r="N3168" t="s">
        <v>45</v>
      </c>
      <c r="O3168" t="s">
        <v>46</v>
      </c>
      <c r="P3168" t="s">
        <v>47</v>
      </c>
      <c r="Q3168" t="s">
        <v>48</v>
      </c>
      <c r="R3168">
        <v>35</v>
      </c>
      <c r="S3168">
        <v>19</v>
      </c>
      <c r="T3168">
        <v>16</v>
      </c>
      <c r="V3168"/>
      <c r="W3168" t="s">
        <v>49</v>
      </c>
      <c r="X3168">
        <v>1</v>
      </c>
      <c r="AA3168" s="1">
        <v>44410</v>
      </c>
      <c r="AB3168" s="1">
        <v>44527</v>
      </c>
      <c r="AC3168">
        <v>1945</v>
      </c>
      <c r="AD3168">
        <v>2159</v>
      </c>
      <c r="AF3168" t="s">
        <v>60</v>
      </c>
      <c r="AL3168" t="s">
        <v>52</v>
      </c>
      <c r="AM3168" t="s">
        <v>53</v>
      </c>
      <c r="AN3168" t="s">
        <v>45</v>
      </c>
      <c r="AO3168" t="s">
        <v>1481</v>
      </c>
    </row>
    <row r="3169" spans="1:41" hidden="1" x14ac:dyDescent="0.2">
      <c r="A3169">
        <v>202160</v>
      </c>
      <c r="B3169">
        <v>2299</v>
      </c>
      <c r="C3169" t="s">
        <v>35</v>
      </c>
      <c r="D3169">
        <v>3</v>
      </c>
      <c r="F3169" t="s">
        <v>54</v>
      </c>
      <c r="G3169" t="s">
        <v>537</v>
      </c>
      <c r="H3169" t="s">
        <v>41</v>
      </c>
      <c r="I3169" t="s">
        <v>1158</v>
      </c>
      <c r="J3169">
        <v>2</v>
      </c>
      <c r="K3169">
        <v>6</v>
      </c>
      <c r="L3169" t="s">
        <v>43</v>
      </c>
      <c r="M3169" t="s">
        <v>44</v>
      </c>
      <c r="N3169" t="s">
        <v>45</v>
      </c>
      <c r="O3169" t="s">
        <v>46</v>
      </c>
      <c r="P3169" t="s">
        <v>57</v>
      </c>
      <c r="Q3169" t="s">
        <v>58</v>
      </c>
      <c r="R3169">
        <v>35</v>
      </c>
      <c r="S3169">
        <v>35</v>
      </c>
      <c r="T3169">
        <v>0</v>
      </c>
      <c r="U3169">
        <v>589655</v>
      </c>
      <c r="V3169">
        <v>1023860741</v>
      </c>
      <c r="W3169" t="s">
        <v>1159</v>
      </c>
      <c r="X3169">
        <v>1</v>
      </c>
      <c r="AA3169" s="1">
        <v>44410</v>
      </c>
      <c r="AB3169" s="1">
        <v>44527</v>
      </c>
      <c r="AC3169">
        <v>1000</v>
      </c>
      <c r="AD3169">
        <v>1214</v>
      </c>
      <c r="AH3169" t="s">
        <v>82</v>
      </c>
      <c r="AL3169" t="s">
        <v>52</v>
      </c>
      <c r="AM3169" t="s">
        <v>53</v>
      </c>
      <c r="AN3169" t="s">
        <v>45</v>
      </c>
      <c r="AO3169" t="s">
        <v>1485</v>
      </c>
    </row>
    <row r="3170" spans="1:41" hidden="1" x14ac:dyDescent="0.2">
      <c r="A3170">
        <v>202160</v>
      </c>
      <c r="B3170">
        <v>230</v>
      </c>
      <c r="C3170" t="s">
        <v>35</v>
      </c>
      <c r="D3170">
        <v>5</v>
      </c>
      <c r="F3170" t="s">
        <v>260</v>
      </c>
      <c r="G3170">
        <v>1010</v>
      </c>
      <c r="H3170" t="s">
        <v>41</v>
      </c>
      <c r="I3170" t="s">
        <v>261</v>
      </c>
      <c r="J3170">
        <v>3</v>
      </c>
      <c r="K3170">
        <v>2</v>
      </c>
      <c r="L3170" t="s">
        <v>43</v>
      </c>
      <c r="M3170" t="s">
        <v>44</v>
      </c>
      <c r="N3170" t="s">
        <v>45</v>
      </c>
      <c r="O3170" t="s">
        <v>46</v>
      </c>
      <c r="P3170" t="s">
        <v>66</v>
      </c>
      <c r="Q3170" t="s">
        <v>262</v>
      </c>
      <c r="R3170">
        <v>40</v>
      </c>
      <c r="S3170">
        <v>0</v>
      </c>
      <c r="T3170">
        <v>40</v>
      </c>
      <c r="V3170"/>
      <c r="W3170" t="s">
        <v>49</v>
      </c>
      <c r="X3170">
        <v>1</v>
      </c>
      <c r="AA3170" s="1">
        <v>44410</v>
      </c>
      <c r="AB3170" s="1">
        <v>44527</v>
      </c>
      <c r="AC3170">
        <v>1130</v>
      </c>
      <c r="AD3170">
        <v>1259</v>
      </c>
      <c r="AE3170" t="s">
        <v>31</v>
      </c>
      <c r="AL3170" t="s">
        <v>263</v>
      </c>
      <c r="AM3170" t="s">
        <v>53</v>
      </c>
      <c r="AN3170" t="s">
        <v>45</v>
      </c>
      <c r="AO3170" t="s">
        <v>1484</v>
      </c>
    </row>
    <row r="3171" spans="1:41" hidden="1" x14ac:dyDescent="0.2">
      <c r="A3171">
        <v>202160</v>
      </c>
      <c r="B3171">
        <v>2303</v>
      </c>
      <c r="C3171" t="s">
        <v>35</v>
      </c>
      <c r="D3171">
        <v>1</v>
      </c>
      <c r="F3171" t="s">
        <v>531</v>
      </c>
      <c r="G3171">
        <v>1170</v>
      </c>
      <c r="H3171" t="s">
        <v>41</v>
      </c>
      <c r="I3171" t="s">
        <v>295</v>
      </c>
      <c r="J3171">
        <v>3</v>
      </c>
      <c r="K3171">
        <v>4</v>
      </c>
      <c r="L3171" t="s">
        <v>43</v>
      </c>
      <c r="M3171" t="s">
        <v>44</v>
      </c>
      <c r="N3171" t="s">
        <v>45</v>
      </c>
      <c r="O3171" t="s">
        <v>46</v>
      </c>
      <c r="P3171" t="s">
        <v>66</v>
      </c>
      <c r="Q3171" t="s">
        <v>532</v>
      </c>
      <c r="R3171">
        <v>20</v>
      </c>
      <c r="S3171">
        <v>11</v>
      </c>
      <c r="T3171">
        <v>9</v>
      </c>
      <c r="V3171"/>
      <c r="W3171" t="s">
        <v>49</v>
      </c>
      <c r="X3171">
        <v>1</v>
      </c>
      <c r="Y3171" t="s">
        <v>50</v>
      </c>
      <c r="AA3171" s="1">
        <v>44410</v>
      </c>
      <c r="AB3171" s="1">
        <v>44527</v>
      </c>
      <c r="AC3171">
        <v>1815</v>
      </c>
      <c r="AD3171">
        <v>2114</v>
      </c>
      <c r="AK3171" t="s">
        <v>51</v>
      </c>
      <c r="AL3171" t="s">
        <v>52</v>
      </c>
      <c r="AM3171" t="s">
        <v>53</v>
      </c>
      <c r="AN3171" t="s">
        <v>45</v>
      </c>
      <c r="AO3171" t="s">
        <v>1480</v>
      </c>
    </row>
    <row r="3172" spans="1:41" hidden="1" x14ac:dyDescent="0.2">
      <c r="A3172">
        <v>202160</v>
      </c>
      <c r="B3172">
        <v>2305</v>
      </c>
      <c r="C3172" t="s">
        <v>35</v>
      </c>
      <c r="D3172">
        <v>4</v>
      </c>
      <c r="F3172" t="s">
        <v>54</v>
      </c>
      <c r="G3172" t="s">
        <v>537</v>
      </c>
      <c r="H3172" t="s">
        <v>41</v>
      </c>
      <c r="I3172" t="s">
        <v>1158</v>
      </c>
      <c r="J3172">
        <v>2</v>
      </c>
      <c r="K3172">
        <v>6</v>
      </c>
      <c r="L3172" t="s">
        <v>43</v>
      </c>
      <c r="M3172" t="s">
        <v>44</v>
      </c>
      <c r="N3172" t="s">
        <v>45</v>
      </c>
      <c r="O3172" t="s">
        <v>46</v>
      </c>
      <c r="P3172" t="s">
        <v>57</v>
      </c>
      <c r="Q3172" t="s">
        <v>58</v>
      </c>
      <c r="R3172">
        <v>35</v>
      </c>
      <c r="S3172">
        <v>13</v>
      </c>
      <c r="T3172">
        <v>22</v>
      </c>
      <c r="U3172">
        <v>589655</v>
      </c>
      <c r="V3172">
        <v>1023860741</v>
      </c>
      <c r="W3172" t="s">
        <v>1159</v>
      </c>
      <c r="X3172">
        <v>1</v>
      </c>
      <c r="AA3172" s="1">
        <v>44410</v>
      </c>
      <c r="AB3172" s="1">
        <v>44527</v>
      </c>
      <c r="AC3172">
        <v>700</v>
      </c>
      <c r="AD3172">
        <v>914</v>
      </c>
      <c r="AH3172" t="s">
        <v>82</v>
      </c>
      <c r="AL3172" t="s">
        <v>52</v>
      </c>
      <c r="AM3172" t="s">
        <v>53</v>
      </c>
      <c r="AN3172" t="s">
        <v>45</v>
      </c>
      <c r="AO3172" t="s">
        <v>1485</v>
      </c>
    </row>
    <row r="3173" spans="1:41" hidden="1" x14ac:dyDescent="0.2">
      <c r="A3173">
        <v>202160</v>
      </c>
      <c r="B3173">
        <v>231</v>
      </c>
      <c r="C3173" t="s">
        <v>35</v>
      </c>
      <c r="D3173">
        <v>6</v>
      </c>
      <c r="F3173" t="s">
        <v>260</v>
      </c>
      <c r="G3173">
        <v>1010</v>
      </c>
      <c r="H3173" t="s">
        <v>41</v>
      </c>
      <c r="I3173" t="s">
        <v>261</v>
      </c>
      <c r="J3173">
        <v>3</v>
      </c>
      <c r="K3173">
        <v>2</v>
      </c>
      <c r="L3173" t="s">
        <v>43</v>
      </c>
      <c r="M3173" t="s">
        <v>44</v>
      </c>
      <c r="N3173" t="s">
        <v>45</v>
      </c>
      <c r="O3173" t="s">
        <v>46</v>
      </c>
      <c r="P3173" t="s">
        <v>66</v>
      </c>
      <c r="Q3173" t="s">
        <v>262</v>
      </c>
      <c r="R3173">
        <v>40</v>
      </c>
      <c r="S3173">
        <v>6</v>
      </c>
      <c r="T3173">
        <v>34</v>
      </c>
      <c r="V3173"/>
      <c r="W3173" t="s">
        <v>49</v>
      </c>
      <c r="X3173">
        <v>1</v>
      </c>
      <c r="AA3173" s="1">
        <v>44410</v>
      </c>
      <c r="AB3173" s="1">
        <v>44527</v>
      </c>
      <c r="AC3173">
        <v>1815</v>
      </c>
      <c r="AD3173">
        <v>1944</v>
      </c>
      <c r="AH3173" t="s">
        <v>82</v>
      </c>
      <c r="AL3173" t="s">
        <v>263</v>
      </c>
      <c r="AM3173" t="s">
        <v>53</v>
      </c>
      <c r="AN3173" t="s">
        <v>45</v>
      </c>
      <c r="AO3173" t="s">
        <v>1485</v>
      </c>
    </row>
    <row r="3174" spans="1:41" hidden="1" x14ac:dyDescent="0.2">
      <c r="A3174">
        <v>202160</v>
      </c>
      <c r="B3174">
        <v>2310</v>
      </c>
      <c r="C3174" t="s">
        <v>35</v>
      </c>
      <c r="D3174">
        <v>1</v>
      </c>
      <c r="E3174" t="s">
        <v>858</v>
      </c>
      <c r="F3174" t="s">
        <v>1049</v>
      </c>
      <c r="G3174">
        <v>1230</v>
      </c>
      <c r="H3174" t="s">
        <v>41</v>
      </c>
      <c r="I3174" t="s">
        <v>1370</v>
      </c>
      <c r="J3174">
        <v>3</v>
      </c>
      <c r="K3174">
        <v>9</v>
      </c>
      <c r="L3174" t="s">
        <v>43</v>
      </c>
      <c r="M3174" t="s">
        <v>44</v>
      </c>
      <c r="N3174" t="s">
        <v>45</v>
      </c>
      <c r="O3174" t="s">
        <v>46</v>
      </c>
      <c r="P3174" t="s">
        <v>73</v>
      </c>
      <c r="Q3174" t="s">
        <v>1051</v>
      </c>
      <c r="R3174">
        <v>5</v>
      </c>
      <c r="S3174">
        <v>2</v>
      </c>
      <c r="T3174">
        <v>3</v>
      </c>
      <c r="V3174"/>
      <c r="W3174" t="s">
        <v>49</v>
      </c>
      <c r="X3174">
        <v>1</v>
      </c>
      <c r="AA3174" s="1">
        <v>44410</v>
      </c>
      <c r="AB3174" s="1">
        <v>44527</v>
      </c>
      <c r="AC3174">
        <v>1815</v>
      </c>
      <c r="AD3174">
        <v>1944</v>
      </c>
      <c r="AI3174" t="s">
        <v>61</v>
      </c>
      <c r="AL3174" t="s">
        <v>52</v>
      </c>
      <c r="AM3174" t="s">
        <v>53</v>
      </c>
      <c r="AN3174" t="s">
        <v>45</v>
      </c>
      <c r="AO3174" t="s">
        <v>1482</v>
      </c>
    </row>
    <row r="3175" spans="1:41" hidden="1" x14ac:dyDescent="0.2">
      <c r="A3175">
        <v>202160</v>
      </c>
      <c r="B3175">
        <v>2311</v>
      </c>
      <c r="C3175" t="s">
        <v>35</v>
      </c>
      <c r="D3175">
        <v>5</v>
      </c>
      <c r="F3175" t="s">
        <v>54</v>
      </c>
      <c r="G3175" t="s">
        <v>537</v>
      </c>
      <c r="H3175" t="s">
        <v>41</v>
      </c>
      <c r="I3175" t="s">
        <v>1158</v>
      </c>
      <c r="J3175">
        <v>2</v>
      </c>
      <c r="K3175">
        <v>6</v>
      </c>
      <c r="L3175" t="s">
        <v>43</v>
      </c>
      <c r="M3175" t="s">
        <v>44</v>
      </c>
      <c r="N3175" t="s">
        <v>45</v>
      </c>
      <c r="O3175" t="s">
        <v>46</v>
      </c>
      <c r="P3175" t="s">
        <v>57</v>
      </c>
      <c r="Q3175" t="s">
        <v>58</v>
      </c>
      <c r="R3175">
        <v>35</v>
      </c>
      <c r="S3175">
        <v>13</v>
      </c>
      <c r="T3175">
        <v>22</v>
      </c>
      <c r="U3175">
        <v>589655</v>
      </c>
      <c r="V3175">
        <v>1023860741</v>
      </c>
      <c r="W3175" t="s">
        <v>1159</v>
      </c>
      <c r="X3175">
        <v>1</v>
      </c>
      <c r="AA3175" s="1">
        <v>44410</v>
      </c>
      <c r="AB3175" s="1">
        <v>44527</v>
      </c>
      <c r="AC3175">
        <v>1345</v>
      </c>
      <c r="AD3175">
        <v>1559</v>
      </c>
      <c r="AI3175" t="s">
        <v>61</v>
      </c>
      <c r="AL3175" t="s">
        <v>52</v>
      </c>
      <c r="AM3175" t="s">
        <v>53</v>
      </c>
      <c r="AN3175" t="s">
        <v>45</v>
      </c>
      <c r="AO3175" t="s">
        <v>1482</v>
      </c>
    </row>
    <row r="3176" spans="1:41" hidden="1" x14ac:dyDescent="0.2">
      <c r="A3176">
        <v>202160</v>
      </c>
      <c r="B3176">
        <v>2313</v>
      </c>
      <c r="C3176" t="s">
        <v>35</v>
      </c>
      <c r="D3176">
        <v>2</v>
      </c>
      <c r="F3176" t="s">
        <v>195</v>
      </c>
      <c r="G3176" t="s">
        <v>103</v>
      </c>
      <c r="H3176" t="s">
        <v>41</v>
      </c>
      <c r="I3176" t="s">
        <v>1371</v>
      </c>
      <c r="J3176">
        <v>2</v>
      </c>
      <c r="K3176">
        <v>3</v>
      </c>
      <c r="L3176" t="s">
        <v>43</v>
      </c>
      <c r="M3176" t="s">
        <v>44</v>
      </c>
      <c r="N3176" t="s">
        <v>45</v>
      </c>
      <c r="O3176" t="s">
        <v>46</v>
      </c>
      <c r="P3176" t="s">
        <v>57</v>
      </c>
      <c r="Q3176" t="s">
        <v>197</v>
      </c>
      <c r="R3176">
        <v>25</v>
      </c>
      <c r="S3176">
        <v>6</v>
      </c>
      <c r="T3176">
        <v>19</v>
      </c>
      <c r="U3176">
        <v>80019124</v>
      </c>
      <c r="V3176">
        <v>80019124</v>
      </c>
      <c r="W3176" t="s">
        <v>234</v>
      </c>
      <c r="X3176">
        <v>1</v>
      </c>
      <c r="AA3176" s="1">
        <v>44410</v>
      </c>
      <c r="AB3176" s="1">
        <v>44527</v>
      </c>
      <c r="AC3176">
        <v>700</v>
      </c>
      <c r="AD3176">
        <v>914</v>
      </c>
      <c r="AF3176" t="s">
        <v>60</v>
      </c>
      <c r="AL3176" t="s">
        <v>75</v>
      </c>
      <c r="AM3176" t="s">
        <v>53</v>
      </c>
      <c r="AN3176" t="s">
        <v>45</v>
      </c>
      <c r="AO3176" t="s">
        <v>1481</v>
      </c>
    </row>
    <row r="3177" spans="1:41" hidden="1" x14ac:dyDescent="0.2">
      <c r="A3177">
        <v>202160</v>
      </c>
      <c r="B3177">
        <v>2317</v>
      </c>
      <c r="C3177" t="s">
        <v>35</v>
      </c>
      <c r="D3177">
        <v>1</v>
      </c>
      <c r="F3177" t="s">
        <v>40</v>
      </c>
      <c r="G3177">
        <v>1190</v>
      </c>
      <c r="H3177" t="s">
        <v>41</v>
      </c>
      <c r="I3177" t="s">
        <v>349</v>
      </c>
      <c r="J3177">
        <v>2</v>
      </c>
      <c r="K3177">
        <v>2</v>
      </c>
      <c r="L3177" t="s">
        <v>43</v>
      </c>
      <c r="M3177" t="s">
        <v>44</v>
      </c>
      <c r="N3177" t="s">
        <v>45</v>
      </c>
      <c r="O3177" t="s">
        <v>46</v>
      </c>
      <c r="P3177" t="s">
        <v>47</v>
      </c>
      <c r="Q3177" t="s">
        <v>48</v>
      </c>
      <c r="R3177">
        <v>40</v>
      </c>
      <c r="S3177">
        <v>22</v>
      </c>
      <c r="T3177">
        <v>18</v>
      </c>
      <c r="V3177"/>
      <c r="W3177" t="s">
        <v>49</v>
      </c>
      <c r="X3177">
        <v>1</v>
      </c>
      <c r="AA3177" s="1">
        <v>44410</v>
      </c>
      <c r="AB3177" s="1">
        <v>44527</v>
      </c>
      <c r="AC3177">
        <v>700</v>
      </c>
      <c r="AD3177">
        <v>829</v>
      </c>
      <c r="AG3177" t="s">
        <v>63</v>
      </c>
      <c r="AL3177" t="s">
        <v>52</v>
      </c>
      <c r="AM3177" t="s">
        <v>53</v>
      </c>
      <c r="AN3177" t="s">
        <v>45</v>
      </c>
      <c r="AO3177" t="s">
        <v>1483</v>
      </c>
    </row>
    <row r="3178" spans="1:41" hidden="1" x14ac:dyDescent="0.2">
      <c r="A3178">
        <v>202160</v>
      </c>
      <c r="B3178">
        <v>2321</v>
      </c>
      <c r="C3178" t="s">
        <v>35</v>
      </c>
      <c r="D3178">
        <v>1</v>
      </c>
      <c r="E3178" t="s">
        <v>1199</v>
      </c>
      <c r="F3178" t="s">
        <v>1049</v>
      </c>
      <c r="G3178">
        <v>1250</v>
      </c>
      <c r="H3178" t="s">
        <v>41</v>
      </c>
      <c r="I3178" t="s">
        <v>1372</v>
      </c>
      <c r="J3178">
        <v>2</v>
      </c>
      <c r="K3178">
        <v>6</v>
      </c>
      <c r="L3178" t="s">
        <v>43</v>
      </c>
      <c r="M3178" t="s">
        <v>44</v>
      </c>
      <c r="N3178" t="s">
        <v>45</v>
      </c>
      <c r="O3178" t="s">
        <v>46</v>
      </c>
      <c r="P3178" t="s">
        <v>73</v>
      </c>
      <c r="Q3178" t="s">
        <v>1051</v>
      </c>
      <c r="R3178">
        <v>10</v>
      </c>
      <c r="S3178">
        <v>7</v>
      </c>
      <c r="T3178">
        <v>3</v>
      </c>
      <c r="V3178"/>
      <c r="W3178" t="s">
        <v>49</v>
      </c>
      <c r="X3178">
        <v>1</v>
      </c>
      <c r="AA3178" s="1">
        <v>44410</v>
      </c>
      <c r="AB3178" s="1">
        <v>44527</v>
      </c>
      <c r="AC3178">
        <v>2030</v>
      </c>
      <c r="AD3178">
        <v>2159</v>
      </c>
      <c r="AG3178" t="s">
        <v>63</v>
      </c>
      <c r="AL3178" t="s">
        <v>52</v>
      </c>
      <c r="AM3178" t="s">
        <v>53</v>
      </c>
      <c r="AN3178" t="s">
        <v>45</v>
      </c>
      <c r="AO3178" t="s">
        <v>1483</v>
      </c>
    </row>
    <row r="3179" spans="1:41" hidden="1" x14ac:dyDescent="0.2">
      <c r="A3179">
        <v>202160</v>
      </c>
      <c r="B3179">
        <v>2322</v>
      </c>
      <c r="C3179" t="s">
        <v>35</v>
      </c>
      <c r="D3179">
        <v>1</v>
      </c>
      <c r="F3179" t="s">
        <v>531</v>
      </c>
      <c r="G3179">
        <v>1180</v>
      </c>
      <c r="H3179" t="s">
        <v>41</v>
      </c>
      <c r="I3179" t="s">
        <v>145</v>
      </c>
      <c r="J3179">
        <v>3</v>
      </c>
      <c r="K3179">
        <v>3</v>
      </c>
      <c r="L3179" t="s">
        <v>43</v>
      </c>
      <c r="M3179" t="s">
        <v>44</v>
      </c>
      <c r="N3179" t="s">
        <v>45</v>
      </c>
      <c r="O3179" t="s">
        <v>46</v>
      </c>
      <c r="P3179" t="s">
        <v>66</v>
      </c>
      <c r="Q3179" t="s">
        <v>532</v>
      </c>
      <c r="R3179">
        <v>25</v>
      </c>
      <c r="S3179">
        <v>0</v>
      </c>
      <c r="T3179">
        <v>25</v>
      </c>
      <c r="V3179"/>
      <c r="W3179" t="s">
        <v>49</v>
      </c>
      <c r="X3179">
        <v>1</v>
      </c>
      <c r="AA3179" s="1">
        <v>44410</v>
      </c>
      <c r="AB3179" s="1">
        <v>44527</v>
      </c>
      <c r="AC3179">
        <v>1000</v>
      </c>
      <c r="AD3179">
        <v>1214</v>
      </c>
      <c r="AH3179" t="s">
        <v>82</v>
      </c>
      <c r="AL3179" t="s">
        <v>52</v>
      </c>
      <c r="AM3179" t="s">
        <v>53</v>
      </c>
      <c r="AN3179" t="s">
        <v>45</v>
      </c>
      <c r="AO3179" t="s">
        <v>1485</v>
      </c>
    </row>
    <row r="3180" spans="1:41" hidden="1" x14ac:dyDescent="0.2">
      <c r="A3180">
        <v>202160</v>
      </c>
      <c r="B3180">
        <v>2325</v>
      </c>
      <c r="C3180" t="s">
        <v>35</v>
      </c>
      <c r="D3180">
        <v>1</v>
      </c>
      <c r="F3180" t="s">
        <v>54</v>
      </c>
      <c r="G3180" t="s">
        <v>199</v>
      </c>
      <c r="H3180" t="s">
        <v>41</v>
      </c>
      <c r="I3180" t="s">
        <v>419</v>
      </c>
      <c r="J3180">
        <v>2</v>
      </c>
      <c r="K3180">
        <v>6</v>
      </c>
      <c r="L3180" t="s">
        <v>43</v>
      </c>
      <c r="M3180" t="s">
        <v>44</v>
      </c>
      <c r="N3180" t="s">
        <v>45</v>
      </c>
      <c r="O3180" t="s">
        <v>46</v>
      </c>
      <c r="P3180" t="s">
        <v>57</v>
      </c>
      <c r="Q3180" t="s">
        <v>58</v>
      </c>
      <c r="R3180">
        <v>35</v>
      </c>
      <c r="S3180">
        <v>22</v>
      </c>
      <c r="T3180">
        <v>13</v>
      </c>
      <c r="U3180">
        <v>525614</v>
      </c>
      <c r="V3180">
        <v>79576484</v>
      </c>
      <c r="W3180" t="s">
        <v>227</v>
      </c>
      <c r="X3180">
        <v>1</v>
      </c>
      <c r="AA3180" s="1">
        <v>44410</v>
      </c>
      <c r="AB3180" s="1">
        <v>44527</v>
      </c>
      <c r="AC3180">
        <v>1000</v>
      </c>
      <c r="AD3180">
        <v>1129</v>
      </c>
      <c r="AG3180" t="s">
        <v>63</v>
      </c>
      <c r="AL3180" t="s">
        <v>52</v>
      </c>
      <c r="AM3180" t="s">
        <v>53</v>
      </c>
      <c r="AN3180" t="s">
        <v>45</v>
      </c>
      <c r="AO3180" t="s">
        <v>1483</v>
      </c>
    </row>
    <row r="3181" spans="1:41" hidden="1" x14ac:dyDescent="0.2">
      <c r="A3181">
        <v>202160</v>
      </c>
      <c r="B3181">
        <v>2327</v>
      </c>
      <c r="C3181" t="s">
        <v>35</v>
      </c>
      <c r="D3181">
        <v>2</v>
      </c>
      <c r="E3181" t="s">
        <v>1203</v>
      </c>
      <c r="F3181" t="s">
        <v>1049</v>
      </c>
      <c r="G3181">
        <v>1250</v>
      </c>
      <c r="H3181" t="s">
        <v>41</v>
      </c>
      <c r="I3181" t="s">
        <v>1372</v>
      </c>
      <c r="J3181">
        <v>2</v>
      </c>
      <c r="K3181">
        <v>6</v>
      </c>
      <c r="L3181" t="s">
        <v>43</v>
      </c>
      <c r="M3181" t="s">
        <v>44</v>
      </c>
      <c r="N3181" t="s">
        <v>45</v>
      </c>
      <c r="O3181" t="s">
        <v>46</v>
      </c>
      <c r="P3181" t="s">
        <v>73</v>
      </c>
      <c r="Q3181" t="s">
        <v>1051</v>
      </c>
      <c r="R3181">
        <v>10</v>
      </c>
      <c r="S3181">
        <v>5</v>
      </c>
      <c r="T3181">
        <v>5</v>
      </c>
      <c r="V3181"/>
      <c r="W3181" t="s">
        <v>49</v>
      </c>
      <c r="X3181">
        <v>1</v>
      </c>
      <c r="AA3181" s="1">
        <v>44410</v>
      </c>
      <c r="AB3181" s="1">
        <v>44527</v>
      </c>
      <c r="AC3181">
        <v>1600</v>
      </c>
      <c r="AD3181">
        <v>1729</v>
      </c>
      <c r="AG3181" t="s">
        <v>63</v>
      </c>
      <c r="AL3181" t="s">
        <v>52</v>
      </c>
      <c r="AM3181" t="s">
        <v>53</v>
      </c>
      <c r="AN3181" t="s">
        <v>45</v>
      </c>
      <c r="AO3181" t="s">
        <v>1483</v>
      </c>
    </row>
    <row r="3182" spans="1:41" hidden="1" x14ac:dyDescent="0.2">
      <c r="A3182">
        <v>202160</v>
      </c>
      <c r="B3182">
        <v>2328</v>
      </c>
      <c r="C3182" t="s">
        <v>35</v>
      </c>
      <c r="D3182">
        <v>2</v>
      </c>
      <c r="F3182" t="s">
        <v>153</v>
      </c>
      <c r="G3182">
        <v>1090</v>
      </c>
      <c r="H3182" t="s">
        <v>41</v>
      </c>
      <c r="I3182" t="s">
        <v>1373</v>
      </c>
      <c r="J3182">
        <v>3</v>
      </c>
      <c r="K3182">
        <v>4</v>
      </c>
      <c r="L3182" t="s">
        <v>43</v>
      </c>
      <c r="M3182" t="s">
        <v>44</v>
      </c>
      <c r="N3182" t="s">
        <v>45</v>
      </c>
      <c r="O3182" t="s">
        <v>46</v>
      </c>
      <c r="P3182" t="s">
        <v>66</v>
      </c>
      <c r="Q3182" t="s">
        <v>156</v>
      </c>
      <c r="R3182">
        <v>25</v>
      </c>
      <c r="S3182">
        <v>7</v>
      </c>
      <c r="T3182">
        <v>18</v>
      </c>
      <c r="V3182"/>
      <c r="W3182" t="s">
        <v>49</v>
      </c>
      <c r="X3182">
        <v>1</v>
      </c>
      <c r="AA3182" s="1">
        <v>44410</v>
      </c>
      <c r="AB3182" s="1">
        <v>44527</v>
      </c>
      <c r="AC3182">
        <v>1815</v>
      </c>
      <c r="AD3182">
        <v>1944</v>
      </c>
      <c r="AE3182" t="s">
        <v>31</v>
      </c>
      <c r="AL3182" t="s">
        <v>52</v>
      </c>
      <c r="AM3182" t="s">
        <v>53</v>
      </c>
      <c r="AN3182" t="s">
        <v>45</v>
      </c>
      <c r="AO3182" t="s">
        <v>1484</v>
      </c>
    </row>
    <row r="3183" spans="1:41" hidden="1" x14ac:dyDescent="0.2">
      <c r="A3183">
        <v>202160</v>
      </c>
      <c r="B3183">
        <v>2328</v>
      </c>
      <c r="C3183" t="s">
        <v>35</v>
      </c>
      <c r="D3183">
        <v>2</v>
      </c>
      <c r="F3183" t="s">
        <v>153</v>
      </c>
      <c r="G3183">
        <v>1090</v>
      </c>
      <c r="H3183" t="s">
        <v>41</v>
      </c>
      <c r="I3183" t="s">
        <v>1373</v>
      </c>
      <c r="J3183">
        <v>3</v>
      </c>
      <c r="K3183">
        <v>4</v>
      </c>
      <c r="L3183" t="s">
        <v>43</v>
      </c>
      <c r="M3183" t="s">
        <v>44</v>
      </c>
      <c r="N3183" t="s">
        <v>45</v>
      </c>
      <c r="O3183" t="s">
        <v>46</v>
      </c>
      <c r="P3183" t="s">
        <v>66</v>
      </c>
      <c r="Q3183" t="s">
        <v>156</v>
      </c>
      <c r="R3183">
        <v>25</v>
      </c>
      <c r="S3183">
        <v>7</v>
      </c>
      <c r="T3183">
        <v>18</v>
      </c>
      <c r="V3183"/>
      <c r="W3183" t="s">
        <v>49</v>
      </c>
      <c r="X3183">
        <v>1</v>
      </c>
      <c r="AA3183" s="1">
        <v>44410</v>
      </c>
      <c r="AB3183" s="1">
        <v>44527</v>
      </c>
      <c r="AC3183">
        <v>2030</v>
      </c>
      <c r="AD3183">
        <v>2159</v>
      </c>
      <c r="AH3183" t="s">
        <v>82</v>
      </c>
      <c r="AL3183" t="s">
        <v>52</v>
      </c>
      <c r="AM3183" t="s">
        <v>53</v>
      </c>
      <c r="AN3183" t="s">
        <v>45</v>
      </c>
      <c r="AO3183" t="s">
        <v>1485</v>
      </c>
    </row>
    <row r="3184" spans="1:41" hidden="1" x14ac:dyDescent="0.2">
      <c r="A3184">
        <v>202160</v>
      </c>
      <c r="B3184">
        <v>2333</v>
      </c>
      <c r="C3184" t="s">
        <v>35</v>
      </c>
      <c r="D3184">
        <v>1</v>
      </c>
      <c r="F3184" t="s">
        <v>1049</v>
      </c>
      <c r="G3184">
        <v>1260</v>
      </c>
      <c r="H3184" t="s">
        <v>41</v>
      </c>
      <c r="I3184" t="s">
        <v>1297</v>
      </c>
      <c r="J3184">
        <v>2</v>
      </c>
      <c r="K3184">
        <v>6</v>
      </c>
      <c r="L3184" t="s">
        <v>43</v>
      </c>
      <c r="M3184" t="s">
        <v>44</v>
      </c>
      <c r="N3184" t="s">
        <v>45</v>
      </c>
      <c r="O3184" t="s">
        <v>46</v>
      </c>
      <c r="P3184" t="s">
        <v>73</v>
      </c>
      <c r="Q3184" t="s">
        <v>1051</v>
      </c>
      <c r="R3184">
        <v>20</v>
      </c>
      <c r="S3184">
        <v>2</v>
      </c>
      <c r="T3184">
        <v>18</v>
      </c>
      <c r="V3184"/>
      <c r="W3184" t="s">
        <v>49</v>
      </c>
      <c r="X3184">
        <v>1</v>
      </c>
      <c r="AA3184" s="1">
        <v>44410</v>
      </c>
      <c r="AB3184" s="1">
        <v>44527</v>
      </c>
      <c r="AC3184">
        <v>2030</v>
      </c>
      <c r="AD3184">
        <v>2159</v>
      </c>
      <c r="AE3184" t="s">
        <v>31</v>
      </c>
      <c r="AL3184" t="s">
        <v>52</v>
      </c>
      <c r="AM3184" t="s">
        <v>53</v>
      </c>
      <c r="AN3184" t="s">
        <v>45</v>
      </c>
      <c r="AO3184" t="s">
        <v>1484</v>
      </c>
    </row>
    <row r="3185" spans="1:41" hidden="1" x14ac:dyDescent="0.2">
      <c r="A3185">
        <v>202160</v>
      </c>
      <c r="B3185">
        <v>2334</v>
      </c>
      <c r="C3185" t="s">
        <v>35</v>
      </c>
      <c r="D3185">
        <v>1</v>
      </c>
      <c r="F3185" t="s">
        <v>195</v>
      </c>
      <c r="G3185" t="s">
        <v>248</v>
      </c>
      <c r="H3185" t="s">
        <v>41</v>
      </c>
      <c r="I3185" t="s">
        <v>414</v>
      </c>
      <c r="J3185">
        <v>3</v>
      </c>
      <c r="K3185">
        <v>3</v>
      </c>
      <c r="L3185" t="s">
        <v>43</v>
      </c>
      <c r="M3185" t="s">
        <v>44</v>
      </c>
      <c r="N3185" t="s">
        <v>45</v>
      </c>
      <c r="O3185" t="s">
        <v>46</v>
      </c>
      <c r="P3185" t="s">
        <v>57</v>
      </c>
      <c r="Q3185" t="s">
        <v>197</v>
      </c>
      <c r="R3185">
        <v>35</v>
      </c>
      <c r="S3185">
        <v>8</v>
      </c>
      <c r="T3185">
        <v>27</v>
      </c>
      <c r="U3185">
        <v>14600</v>
      </c>
      <c r="V3185">
        <v>1022942266</v>
      </c>
      <c r="W3185" t="s">
        <v>821</v>
      </c>
      <c r="X3185">
        <v>1</v>
      </c>
      <c r="AA3185" s="1">
        <v>44410</v>
      </c>
      <c r="AB3185" s="1">
        <v>44527</v>
      </c>
      <c r="AC3185">
        <v>700</v>
      </c>
      <c r="AD3185">
        <v>914</v>
      </c>
      <c r="AH3185" t="s">
        <v>82</v>
      </c>
      <c r="AL3185" t="s">
        <v>75</v>
      </c>
      <c r="AM3185" t="s">
        <v>53</v>
      </c>
      <c r="AN3185" t="s">
        <v>45</v>
      </c>
      <c r="AO3185" t="s">
        <v>1485</v>
      </c>
    </row>
    <row r="3186" spans="1:41" hidden="1" x14ac:dyDescent="0.2">
      <c r="A3186">
        <v>202160</v>
      </c>
      <c r="B3186">
        <v>2335</v>
      </c>
      <c r="C3186" t="s">
        <v>35</v>
      </c>
      <c r="D3186">
        <v>2</v>
      </c>
      <c r="F3186" t="s">
        <v>54</v>
      </c>
      <c r="G3186" t="s">
        <v>199</v>
      </c>
      <c r="H3186" t="s">
        <v>41</v>
      </c>
      <c r="I3186" t="s">
        <v>419</v>
      </c>
      <c r="J3186">
        <v>2</v>
      </c>
      <c r="K3186">
        <v>6</v>
      </c>
      <c r="L3186" t="s">
        <v>43</v>
      </c>
      <c r="M3186" t="s">
        <v>44</v>
      </c>
      <c r="N3186" t="s">
        <v>45</v>
      </c>
      <c r="O3186" t="s">
        <v>46</v>
      </c>
      <c r="P3186" t="s">
        <v>57</v>
      </c>
      <c r="Q3186" t="s">
        <v>58</v>
      </c>
      <c r="R3186">
        <v>35</v>
      </c>
      <c r="S3186">
        <v>26</v>
      </c>
      <c r="T3186">
        <v>9</v>
      </c>
      <c r="U3186">
        <v>717380</v>
      </c>
      <c r="V3186">
        <v>79499501</v>
      </c>
      <c r="W3186" t="s">
        <v>121</v>
      </c>
      <c r="X3186">
        <v>1</v>
      </c>
      <c r="AA3186" s="1">
        <v>44410</v>
      </c>
      <c r="AB3186" s="1">
        <v>44527</v>
      </c>
      <c r="AC3186">
        <v>1130</v>
      </c>
      <c r="AD3186">
        <v>1259</v>
      </c>
      <c r="AI3186" t="s">
        <v>61</v>
      </c>
      <c r="AL3186" t="s">
        <v>52</v>
      </c>
      <c r="AM3186" t="s">
        <v>53</v>
      </c>
      <c r="AN3186" t="s">
        <v>45</v>
      </c>
      <c r="AO3186" t="s">
        <v>1482</v>
      </c>
    </row>
    <row r="3187" spans="1:41" hidden="1" x14ac:dyDescent="0.2">
      <c r="A3187">
        <v>202160</v>
      </c>
      <c r="B3187">
        <v>2337</v>
      </c>
      <c r="C3187" t="s">
        <v>35</v>
      </c>
      <c r="D3187">
        <v>3</v>
      </c>
      <c r="F3187" t="s">
        <v>153</v>
      </c>
      <c r="G3187">
        <v>1090</v>
      </c>
      <c r="H3187" t="s">
        <v>41</v>
      </c>
      <c r="I3187" t="s">
        <v>1373</v>
      </c>
      <c r="J3187">
        <v>3</v>
      </c>
      <c r="K3187">
        <v>4</v>
      </c>
      <c r="L3187" t="s">
        <v>43</v>
      </c>
      <c r="M3187" t="s">
        <v>44</v>
      </c>
      <c r="N3187" t="s">
        <v>45</v>
      </c>
      <c r="O3187" t="s">
        <v>46</v>
      </c>
      <c r="P3187" t="s">
        <v>66</v>
      </c>
      <c r="Q3187" t="s">
        <v>156</v>
      </c>
      <c r="R3187">
        <v>25</v>
      </c>
      <c r="S3187">
        <v>3</v>
      </c>
      <c r="T3187">
        <v>22</v>
      </c>
      <c r="V3187"/>
      <c r="W3187" t="s">
        <v>49</v>
      </c>
      <c r="X3187">
        <v>1</v>
      </c>
      <c r="AA3187" s="1">
        <v>44410</v>
      </c>
      <c r="AB3187" s="1">
        <v>44527</v>
      </c>
      <c r="AC3187">
        <v>2030</v>
      </c>
      <c r="AD3187">
        <v>2159</v>
      </c>
      <c r="AE3187" t="s">
        <v>31</v>
      </c>
      <c r="AL3187" t="s">
        <v>52</v>
      </c>
      <c r="AM3187" t="s">
        <v>53</v>
      </c>
      <c r="AN3187" t="s">
        <v>45</v>
      </c>
      <c r="AO3187" t="s">
        <v>1484</v>
      </c>
    </row>
    <row r="3188" spans="1:41" hidden="1" x14ac:dyDescent="0.2">
      <c r="A3188">
        <v>202160</v>
      </c>
      <c r="B3188">
        <v>2337</v>
      </c>
      <c r="C3188" t="s">
        <v>35</v>
      </c>
      <c r="D3188">
        <v>3</v>
      </c>
      <c r="F3188" t="s">
        <v>153</v>
      </c>
      <c r="G3188">
        <v>1090</v>
      </c>
      <c r="H3188" t="s">
        <v>41</v>
      </c>
      <c r="I3188" t="s">
        <v>1373</v>
      </c>
      <c r="J3188">
        <v>3</v>
      </c>
      <c r="K3188">
        <v>4</v>
      </c>
      <c r="L3188" t="s">
        <v>43</v>
      </c>
      <c r="M3188" t="s">
        <v>44</v>
      </c>
      <c r="N3188" t="s">
        <v>45</v>
      </c>
      <c r="O3188" t="s">
        <v>46</v>
      </c>
      <c r="P3188" t="s">
        <v>66</v>
      </c>
      <c r="Q3188" t="s">
        <v>156</v>
      </c>
      <c r="R3188">
        <v>25</v>
      </c>
      <c r="S3188">
        <v>3</v>
      </c>
      <c r="T3188">
        <v>22</v>
      </c>
      <c r="V3188"/>
      <c r="W3188" t="s">
        <v>49</v>
      </c>
      <c r="X3188">
        <v>1</v>
      </c>
      <c r="AA3188" s="1">
        <v>44410</v>
      </c>
      <c r="AB3188" s="1">
        <v>44527</v>
      </c>
      <c r="AC3188">
        <v>2030</v>
      </c>
      <c r="AD3188">
        <v>2159</v>
      </c>
      <c r="AF3188" t="s">
        <v>60</v>
      </c>
      <c r="AL3188" t="s">
        <v>52</v>
      </c>
      <c r="AM3188" t="s">
        <v>53</v>
      </c>
      <c r="AN3188" t="s">
        <v>45</v>
      </c>
      <c r="AO3188" t="s">
        <v>1481</v>
      </c>
    </row>
    <row r="3189" spans="1:41" hidden="1" x14ac:dyDescent="0.2">
      <c r="A3189">
        <v>202160</v>
      </c>
      <c r="B3189">
        <v>2341</v>
      </c>
      <c r="C3189" t="s">
        <v>35</v>
      </c>
      <c r="D3189">
        <v>3</v>
      </c>
      <c r="F3189" t="s">
        <v>54</v>
      </c>
      <c r="G3189" t="s">
        <v>199</v>
      </c>
      <c r="H3189" t="s">
        <v>41</v>
      </c>
      <c r="I3189" t="s">
        <v>419</v>
      </c>
      <c r="J3189">
        <v>2</v>
      </c>
      <c r="K3189">
        <v>6</v>
      </c>
      <c r="L3189" t="s">
        <v>43</v>
      </c>
      <c r="M3189" t="s">
        <v>44</v>
      </c>
      <c r="N3189" t="s">
        <v>45</v>
      </c>
      <c r="O3189" t="s">
        <v>46</v>
      </c>
      <c r="P3189" t="s">
        <v>57</v>
      </c>
      <c r="Q3189" t="s">
        <v>58</v>
      </c>
      <c r="R3189">
        <v>35</v>
      </c>
      <c r="S3189">
        <v>32</v>
      </c>
      <c r="T3189">
        <v>3</v>
      </c>
      <c r="U3189">
        <v>525614</v>
      </c>
      <c r="V3189">
        <v>79576484</v>
      </c>
      <c r="W3189" t="s">
        <v>227</v>
      </c>
      <c r="X3189">
        <v>1</v>
      </c>
      <c r="AA3189" s="1">
        <v>44410</v>
      </c>
      <c r="AB3189" s="1">
        <v>44527</v>
      </c>
      <c r="AC3189">
        <v>700</v>
      </c>
      <c r="AD3189">
        <v>829</v>
      </c>
      <c r="AH3189" t="s">
        <v>82</v>
      </c>
      <c r="AL3189" t="s">
        <v>52</v>
      </c>
      <c r="AM3189" t="s">
        <v>53</v>
      </c>
      <c r="AN3189" t="s">
        <v>45</v>
      </c>
      <c r="AO3189" t="s">
        <v>1485</v>
      </c>
    </row>
    <row r="3190" spans="1:41" hidden="1" x14ac:dyDescent="0.2">
      <c r="A3190">
        <v>202160</v>
      </c>
      <c r="B3190">
        <v>2342</v>
      </c>
      <c r="C3190" t="s">
        <v>35</v>
      </c>
      <c r="D3190">
        <v>4</v>
      </c>
      <c r="F3190" t="s">
        <v>531</v>
      </c>
      <c r="G3190">
        <v>1180</v>
      </c>
      <c r="H3190" t="s">
        <v>41</v>
      </c>
      <c r="I3190" t="s">
        <v>145</v>
      </c>
      <c r="J3190">
        <v>3</v>
      </c>
      <c r="K3190">
        <v>3</v>
      </c>
      <c r="L3190" t="s">
        <v>43</v>
      </c>
      <c r="M3190" t="s">
        <v>44</v>
      </c>
      <c r="N3190" t="s">
        <v>45</v>
      </c>
      <c r="O3190" t="s">
        <v>46</v>
      </c>
      <c r="P3190" t="s">
        <v>66</v>
      </c>
      <c r="Q3190" t="s">
        <v>532</v>
      </c>
      <c r="R3190">
        <v>25</v>
      </c>
      <c r="S3190">
        <v>19</v>
      </c>
      <c r="T3190">
        <v>6</v>
      </c>
      <c r="V3190"/>
      <c r="W3190" t="s">
        <v>49</v>
      </c>
      <c r="X3190">
        <v>1</v>
      </c>
      <c r="AA3190" s="1">
        <v>44410</v>
      </c>
      <c r="AB3190" s="1">
        <v>44527</v>
      </c>
      <c r="AC3190">
        <v>1815</v>
      </c>
      <c r="AD3190">
        <v>2029</v>
      </c>
      <c r="AG3190" t="s">
        <v>63</v>
      </c>
      <c r="AL3190" t="s">
        <v>52</v>
      </c>
      <c r="AM3190" t="s">
        <v>53</v>
      </c>
      <c r="AN3190" t="s">
        <v>45</v>
      </c>
      <c r="AO3190" t="s">
        <v>1483</v>
      </c>
    </row>
    <row r="3191" spans="1:41" hidden="1" x14ac:dyDescent="0.2">
      <c r="A3191">
        <v>202160</v>
      </c>
      <c r="B3191">
        <v>2343</v>
      </c>
      <c r="C3191" t="s">
        <v>35</v>
      </c>
      <c r="D3191">
        <v>1</v>
      </c>
      <c r="F3191" t="s">
        <v>195</v>
      </c>
      <c r="G3191" t="s">
        <v>71</v>
      </c>
      <c r="H3191" t="s">
        <v>41</v>
      </c>
      <c r="I3191" t="s">
        <v>585</v>
      </c>
      <c r="J3191">
        <v>3</v>
      </c>
      <c r="K3191">
        <v>3</v>
      </c>
      <c r="L3191" t="s">
        <v>43</v>
      </c>
      <c r="M3191" t="s">
        <v>44</v>
      </c>
      <c r="N3191" t="s">
        <v>45</v>
      </c>
      <c r="O3191" t="s">
        <v>46</v>
      </c>
      <c r="P3191" t="s">
        <v>57</v>
      </c>
      <c r="Q3191" t="s">
        <v>197</v>
      </c>
      <c r="R3191">
        <v>40</v>
      </c>
      <c r="S3191">
        <v>8</v>
      </c>
      <c r="T3191">
        <v>32</v>
      </c>
      <c r="U3191">
        <v>78714750</v>
      </c>
      <c r="V3191">
        <v>78714750</v>
      </c>
      <c r="W3191" t="s">
        <v>792</v>
      </c>
      <c r="X3191">
        <v>1</v>
      </c>
      <c r="AA3191" s="1">
        <v>44410</v>
      </c>
      <c r="AB3191" s="1">
        <v>44527</v>
      </c>
      <c r="AC3191">
        <v>830</v>
      </c>
      <c r="AD3191">
        <v>1044</v>
      </c>
      <c r="AI3191" t="s">
        <v>61</v>
      </c>
      <c r="AL3191" t="s">
        <v>75</v>
      </c>
      <c r="AM3191" t="s">
        <v>53</v>
      </c>
      <c r="AN3191" t="s">
        <v>45</v>
      </c>
      <c r="AO3191" t="s">
        <v>1482</v>
      </c>
    </row>
    <row r="3192" spans="1:41" hidden="1" x14ac:dyDescent="0.2">
      <c r="A3192">
        <v>202160</v>
      </c>
      <c r="B3192">
        <v>2347</v>
      </c>
      <c r="C3192" t="s">
        <v>35</v>
      </c>
      <c r="D3192">
        <v>4</v>
      </c>
      <c r="F3192" t="s">
        <v>54</v>
      </c>
      <c r="G3192" t="s">
        <v>199</v>
      </c>
      <c r="H3192" t="s">
        <v>41</v>
      </c>
      <c r="I3192" t="s">
        <v>419</v>
      </c>
      <c r="J3192">
        <v>2</v>
      </c>
      <c r="K3192">
        <v>6</v>
      </c>
      <c r="L3192" t="s">
        <v>43</v>
      </c>
      <c r="M3192" t="s">
        <v>44</v>
      </c>
      <c r="N3192" t="s">
        <v>45</v>
      </c>
      <c r="O3192" t="s">
        <v>46</v>
      </c>
      <c r="P3192" t="s">
        <v>57</v>
      </c>
      <c r="Q3192" t="s">
        <v>58</v>
      </c>
      <c r="R3192">
        <v>35</v>
      </c>
      <c r="S3192">
        <v>28</v>
      </c>
      <c r="T3192">
        <v>7</v>
      </c>
      <c r="U3192">
        <v>414485</v>
      </c>
      <c r="V3192">
        <v>19442456</v>
      </c>
      <c r="W3192" t="s">
        <v>1347</v>
      </c>
      <c r="X3192">
        <v>1</v>
      </c>
      <c r="AA3192" s="1">
        <v>44410</v>
      </c>
      <c r="AB3192" s="1">
        <v>44527</v>
      </c>
      <c r="AC3192">
        <v>1000</v>
      </c>
      <c r="AD3192">
        <v>1129</v>
      </c>
      <c r="AH3192" t="s">
        <v>82</v>
      </c>
      <c r="AL3192" t="s">
        <v>52</v>
      </c>
      <c r="AM3192" t="s">
        <v>53</v>
      </c>
      <c r="AN3192" t="s">
        <v>45</v>
      </c>
      <c r="AO3192" t="s">
        <v>1485</v>
      </c>
    </row>
    <row r="3193" spans="1:41" hidden="1" x14ac:dyDescent="0.2">
      <c r="A3193">
        <v>202160</v>
      </c>
      <c r="B3193">
        <v>235</v>
      </c>
      <c r="C3193" t="s">
        <v>35</v>
      </c>
      <c r="D3193">
        <v>8</v>
      </c>
      <c r="F3193" t="s">
        <v>260</v>
      </c>
      <c r="G3193">
        <v>1010</v>
      </c>
      <c r="H3193" t="s">
        <v>41</v>
      </c>
      <c r="I3193" t="s">
        <v>261</v>
      </c>
      <c r="J3193">
        <v>3</v>
      </c>
      <c r="K3193">
        <v>2</v>
      </c>
      <c r="L3193" t="s">
        <v>43</v>
      </c>
      <c r="M3193" t="s">
        <v>44</v>
      </c>
      <c r="N3193" t="s">
        <v>45</v>
      </c>
      <c r="O3193" t="s">
        <v>46</v>
      </c>
      <c r="P3193" t="s">
        <v>66</v>
      </c>
      <c r="Q3193" t="s">
        <v>262</v>
      </c>
      <c r="R3193">
        <v>40</v>
      </c>
      <c r="S3193">
        <v>16</v>
      </c>
      <c r="T3193">
        <v>24</v>
      </c>
      <c r="V3193"/>
      <c r="W3193" t="s">
        <v>49</v>
      </c>
      <c r="X3193">
        <v>1</v>
      </c>
      <c r="AA3193" s="1">
        <v>44410</v>
      </c>
      <c r="AB3193" s="1">
        <v>44527</v>
      </c>
      <c r="AC3193">
        <v>2030</v>
      </c>
      <c r="AD3193">
        <v>2159</v>
      </c>
      <c r="AF3193" t="s">
        <v>60</v>
      </c>
      <c r="AL3193" t="s">
        <v>263</v>
      </c>
      <c r="AM3193" t="s">
        <v>53</v>
      </c>
      <c r="AN3193" t="s">
        <v>45</v>
      </c>
      <c r="AO3193" t="s">
        <v>1481</v>
      </c>
    </row>
    <row r="3194" spans="1:41" hidden="1" x14ac:dyDescent="0.2">
      <c r="A3194">
        <v>202160</v>
      </c>
      <c r="B3194">
        <v>2351</v>
      </c>
      <c r="C3194" t="s">
        <v>35</v>
      </c>
      <c r="D3194">
        <v>3</v>
      </c>
      <c r="F3194" t="s">
        <v>40</v>
      </c>
      <c r="G3194">
        <v>1190</v>
      </c>
      <c r="H3194" t="s">
        <v>41</v>
      </c>
      <c r="I3194" t="s">
        <v>349</v>
      </c>
      <c r="J3194">
        <v>2</v>
      </c>
      <c r="K3194">
        <v>2</v>
      </c>
      <c r="L3194" t="s">
        <v>43</v>
      </c>
      <c r="M3194" t="s">
        <v>44</v>
      </c>
      <c r="N3194" t="s">
        <v>45</v>
      </c>
      <c r="O3194" t="s">
        <v>46</v>
      </c>
      <c r="P3194" t="s">
        <v>47</v>
      </c>
      <c r="Q3194" t="s">
        <v>48</v>
      </c>
      <c r="R3194">
        <v>35</v>
      </c>
      <c r="S3194">
        <v>8</v>
      </c>
      <c r="T3194">
        <v>27</v>
      </c>
      <c r="V3194"/>
      <c r="W3194" t="s">
        <v>49</v>
      </c>
      <c r="X3194">
        <v>1</v>
      </c>
      <c r="AA3194" s="1">
        <v>44410</v>
      </c>
      <c r="AB3194" s="1">
        <v>44527</v>
      </c>
      <c r="AC3194">
        <v>2030</v>
      </c>
      <c r="AD3194">
        <v>2159</v>
      </c>
      <c r="AH3194" t="s">
        <v>82</v>
      </c>
      <c r="AL3194" t="s">
        <v>52</v>
      </c>
      <c r="AM3194" t="s">
        <v>53</v>
      </c>
      <c r="AN3194" t="s">
        <v>45</v>
      </c>
      <c r="AO3194" t="s">
        <v>1485</v>
      </c>
    </row>
    <row r="3195" spans="1:41" hidden="1" x14ac:dyDescent="0.2">
      <c r="A3195">
        <v>202160</v>
      </c>
      <c r="B3195">
        <v>2353</v>
      </c>
      <c r="C3195" t="s">
        <v>35</v>
      </c>
      <c r="D3195">
        <v>1</v>
      </c>
      <c r="F3195" t="s">
        <v>173</v>
      </c>
      <c r="G3195">
        <v>1280</v>
      </c>
      <c r="H3195" t="s">
        <v>41</v>
      </c>
      <c r="I3195" t="s">
        <v>943</v>
      </c>
      <c r="J3195">
        <v>3</v>
      </c>
      <c r="K3195">
        <v>4</v>
      </c>
      <c r="L3195" t="s">
        <v>43</v>
      </c>
      <c r="M3195" t="s">
        <v>44</v>
      </c>
      <c r="N3195" t="s">
        <v>45</v>
      </c>
      <c r="O3195" t="s">
        <v>46</v>
      </c>
      <c r="P3195" t="s">
        <v>66</v>
      </c>
      <c r="Q3195" t="s">
        <v>175</v>
      </c>
      <c r="R3195">
        <v>30</v>
      </c>
      <c r="S3195">
        <v>30</v>
      </c>
      <c r="T3195">
        <v>0</v>
      </c>
      <c r="V3195"/>
      <c r="W3195" t="s">
        <v>49</v>
      </c>
      <c r="X3195">
        <v>1</v>
      </c>
      <c r="AA3195" s="1">
        <v>44410</v>
      </c>
      <c r="AB3195" s="1">
        <v>44527</v>
      </c>
      <c r="AC3195">
        <v>2030</v>
      </c>
      <c r="AD3195">
        <v>2159</v>
      </c>
      <c r="AF3195" t="s">
        <v>60</v>
      </c>
      <c r="AL3195" t="s">
        <v>52</v>
      </c>
      <c r="AM3195" t="s">
        <v>53</v>
      </c>
      <c r="AN3195" t="s">
        <v>45</v>
      </c>
      <c r="AO3195" t="s">
        <v>1481</v>
      </c>
    </row>
    <row r="3196" spans="1:41" hidden="1" x14ac:dyDescent="0.2">
      <c r="A3196">
        <v>202160</v>
      </c>
      <c r="B3196">
        <v>2353</v>
      </c>
      <c r="C3196" t="s">
        <v>35</v>
      </c>
      <c r="D3196">
        <v>1</v>
      </c>
      <c r="F3196" t="s">
        <v>173</v>
      </c>
      <c r="G3196">
        <v>1280</v>
      </c>
      <c r="H3196" t="s">
        <v>41</v>
      </c>
      <c r="I3196" t="s">
        <v>943</v>
      </c>
      <c r="J3196">
        <v>3</v>
      </c>
      <c r="K3196">
        <v>4</v>
      </c>
      <c r="L3196" t="s">
        <v>43</v>
      </c>
      <c r="M3196" t="s">
        <v>44</v>
      </c>
      <c r="N3196" t="s">
        <v>45</v>
      </c>
      <c r="O3196" t="s">
        <v>46</v>
      </c>
      <c r="P3196" t="s">
        <v>66</v>
      </c>
      <c r="Q3196" t="s">
        <v>175</v>
      </c>
      <c r="R3196">
        <v>30</v>
      </c>
      <c r="S3196">
        <v>30</v>
      </c>
      <c r="T3196">
        <v>0</v>
      </c>
      <c r="V3196"/>
      <c r="W3196" t="s">
        <v>49</v>
      </c>
      <c r="X3196">
        <v>1</v>
      </c>
      <c r="AA3196" s="1">
        <v>44410</v>
      </c>
      <c r="AB3196" s="1">
        <v>44527</v>
      </c>
      <c r="AC3196">
        <v>2030</v>
      </c>
      <c r="AD3196">
        <v>2159</v>
      </c>
      <c r="AI3196" t="s">
        <v>61</v>
      </c>
      <c r="AL3196" t="s">
        <v>52</v>
      </c>
      <c r="AM3196" t="s">
        <v>53</v>
      </c>
      <c r="AN3196" t="s">
        <v>45</v>
      </c>
      <c r="AO3196" t="s">
        <v>1482</v>
      </c>
    </row>
    <row r="3197" spans="1:41" hidden="1" x14ac:dyDescent="0.2">
      <c r="A3197">
        <v>202160</v>
      </c>
      <c r="B3197">
        <v>2354</v>
      </c>
      <c r="C3197" t="s">
        <v>35</v>
      </c>
      <c r="D3197">
        <v>5</v>
      </c>
      <c r="F3197" t="s">
        <v>531</v>
      </c>
      <c r="G3197">
        <v>1180</v>
      </c>
      <c r="H3197" t="s">
        <v>41</v>
      </c>
      <c r="I3197" t="s">
        <v>145</v>
      </c>
      <c r="J3197">
        <v>3</v>
      </c>
      <c r="K3197">
        <v>3</v>
      </c>
      <c r="L3197" t="s">
        <v>43</v>
      </c>
      <c r="M3197" t="s">
        <v>44</v>
      </c>
      <c r="N3197" t="s">
        <v>45</v>
      </c>
      <c r="O3197" t="s">
        <v>46</v>
      </c>
      <c r="P3197" t="s">
        <v>66</v>
      </c>
      <c r="Q3197" t="s">
        <v>532</v>
      </c>
      <c r="R3197">
        <v>25</v>
      </c>
      <c r="S3197">
        <v>7</v>
      </c>
      <c r="T3197">
        <v>18</v>
      </c>
      <c r="V3197"/>
      <c r="W3197" t="s">
        <v>49</v>
      </c>
      <c r="X3197">
        <v>1</v>
      </c>
      <c r="AA3197" s="1">
        <v>44410</v>
      </c>
      <c r="AB3197" s="1">
        <v>44527</v>
      </c>
      <c r="AC3197">
        <v>1815</v>
      </c>
      <c r="AD3197">
        <v>2029</v>
      </c>
      <c r="AE3197" t="s">
        <v>31</v>
      </c>
      <c r="AL3197" t="s">
        <v>52</v>
      </c>
      <c r="AM3197" t="s">
        <v>53</v>
      </c>
      <c r="AN3197" t="s">
        <v>45</v>
      </c>
      <c r="AO3197" t="s">
        <v>1484</v>
      </c>
    </row>
    <row r="3198" spans="1:41" hidden="1" x14ac:dyDescent="0.2">
      <c r="A3198">
        <v>202160</v>
      </c>
      <c r="B3198">
        <v>2355</v>
      </c>
      <c r="C3198" t="s">
        <v>35</v>
      </c>
      <c r="D3198">
        <v>1</v>
      </c>
      <c r="F3198" t="s">
        <v>1049</v>
      </c>
      <c r="G3198">
        <v>1270</v>
      </c>
      <c r="H3198" t="s">
        <v>41</v>
      </c>
      <c r="I3198" t="s">
        <v>1374</v>
      </c>
      <c r="J3198">
        <v>2</v>
      </c>
      <c r="K3198">
        <v>6</v>
      </c>
      <c r="L3198" t="s">
        <v>43</v>
      </c>
      <c r="M3198" t="s">
        <v>44</v>
      </c>
      <c r="N3198" t="s">
        <v>45</v>
      </c>
      <c r="O3198" t="s">
        <v>46</v>
      </c>
      <c r="P3198" t="s">
        <v>73</v>
      </c>
      <c r="Q3198" t="s">
        <v>1051</v>
      </c>
      <c r="R3198">
        <v>20</v>
      </c>
      <c r="S3198">
        <v>6</v>
      </c>
      <c r="T3198">
        <v>14</v>
      </c>
      <c r="V3198"/>
      <c r="W3198" t="s">
        <v>49</v>
      </c>
      <c r="X3198">
        <v>1</v>
      </c>
      <c r="AA3198" s="1">
        <v>44410</v>
      </c>
      <c r="AB3198" s="1">
        <v>44527</v>
      </c>
      <c r="AC3198">
        <v>2030</v>
      </c>
      <c r="AD3198">
        <v>2159</v>
      </c>
      <c r="AI3198" t="s">
        <v>61</v>
      </c>
      <c r="AL3198" t="s">
        <v>52</v>
      </c>
      <c r="AM3198" t="s">
        <v>53</v>
      </c>
      <c r="AN3198" t="s">
        <v>45</v>
      </c>
      <c r="AO3198" t="s">
        <v>1482</v>
      </c>
    </row>
    <row r="3199" spans="1:41" hidden="1" x14ac:dyDescent="0.2">
      <c r="A3199">
        <v>202160</v>
      </c>
      <c r="B3199">
        <v>2357</v>
      </c>
      <c r="C3199" t="s">
        <v>35</v>
      </c>
      <c r="D3199">
        <v>2</v>
      </c>
      <c r="F3199" t="s">
        <v>195</v>
      </c>
      <c r="G3199" t="s">
        <v>125</v>
      </c>
      <c r="H3199" t="s">
        <v>41</v>
      </c>
      <c r="I3199" t="s">
        <v>586</v>
      </c>
      <c r="J3199">
        <v>3</v>
      </c>
      <c r="K3199">
        <v>3</v>
      </c>
      <c r="L3199" t="s">
        <v>43</v>
      </c>
      <c r="M3199" t="s">
        <v>44</v>
      </c>
      <c r="N3199" t="s">
        <v>45</v>
      </c>
      <c r="O3199" t="s">
        <v>46</v>
      </c>
      <c r="P3199" t="s">
        <v>57</v>
      </c>
      <c r="Q3199" t="s">
        <v>197</v>
      </c>
      <c r="R3199">
        <v>25</v>
      </c>
      <c r="S3199">
        <v>2</v>
      </c>
      <c r="T3199">
        <v>23</v>
      </c>
      <c r="U3199">
        <v>78714750</v>
      </c>
      <c r="V3199">
        <v>78714750</v>
      </c>
      <c r="W3199" t="s">
        <v>792</v>
      </c>
      <c r="X3199">
        <v>1</v>
      </c>
      <c r="AA3199" s="1">
        <v>44410</v>
      </c>
      <c r="AB3199" s="1">
        <v>44527</v>
      </c>
      <c r="AC3199">
        <v>915</v>
      </c>
      <c r="AD3199">
        <v>1129</v>
      </c>
      <c r="AH3199" t="s">
        <v>82</v>
      </c>
      <c r="AL3199" t="s">
        <v>75</v>
      </c>
      <c r="AM3199" t="s">
        <v>53</v>
      </c>
      <c r="AN3199" t="s">
        <v>45</v>
      </c>
      <c r="AO3199" t="s">
        <v>1485</v>
      </c>
    </row>
    <row r="3200" spans="1:41" hidden="1" x14ac:dyDescent="0.2">
      <c r="A3200">
        <v>202160</v>
      </c>
      <c r="B3200">
        <v>2360</v>
      </c>
      <c r="C3200" t="s">
        <v>35</v>
      </c>
      <c r="D3200">
        <v>6</v>
      </c>
      <c r="F3200" t="s">
        <v>54</v>
      </c>
      <c r="G3200" t="s">
        <v>199</v>
      </c>
      <c r="H3200" t="s">
        <v>41</v>
      </c>
      <c r="I3200" t="s">
        <v>419</v>
      </c>
      <c r="J3200">
        <v>2</v>
      </c>
      <c r="K3200">
        <v>6</v>
      </c>
      <c r="L3200" t="s">
        <v>43</v>
      </c>
      <c r="M3200" t="s">
        <v>44</v>
      </c>
      <c r="N3200" t="s">
        <v>45</v>
      </c>
      <c r="O3200" t="s">
        <v>46</v>
      </c>
      <c r="P3200" t="s">
        <v>57</v>
      </c>
      <c r="Q3200" t="s">
        <v>58</v>
      </c>
      <c r="R3200">
        <v>35</v>
      </c>
      <c r="S3200">
        <v>9</v>
      </c>
      <c r="T3200">
        <v>26</v>
      </c>
      <c r="U3200">
        <v>414485</v>
      </c>
      <c r="V3200">
        <v>19442456</v>
      </c>
      <c r="W3200" t="s">
        <v>1347</v>
      </c>
      <c r="X3200">
        <v>1</v>
      </c>
      <c r="AA3200" s="1">
        <v>44410</v>
      </c>
      <c r="AB3200" s="1">
        <v>44527</v>
      </c>
      <c r="AC3200">
        <v>1345</v>
      </c>
      <c r="AD3200">
        <v>1514</v>
      </c>
      <c r="AE3200" t="s">
        <v>31</v>
      </c>
      <c r="AL3200" t="s">
        <v>52</v>
      </c>
      <c r="AM3200" t="s">
        <v>53</v>
      </c>
      <c r="AN3200" t="s">
        <v>45</v>
      </c>
      <c r="AO3200" t="s">
        <v>1484</v>
      </c>
    </row>
    <row r="3201" spans="1:41" hidden="1" x14ac:dyDescent="0.2">
      <c r="A3201">
        <v>202160</v>
      </c>
      <c r="B3201">
        <v>2361</v>
      </c>
      <c r="C3201" t="s">
        <v>35</v>
      </c>
      <c r="D3201">
        <v>2</v>
      </c>
      <c r="F3201" t="s">
        <v>173</v>
      </c>
      <c r="G3201">
        <v>1280</v>
      </c>
      <c r="H3201" t="s">
        <v>41</v>
      </c>
      <c r="I3201" t="s">
        <v>943</v>
      </c>
      <c r="J3201">
        <v>3</v>
      </c>
      <c r="K3201">
        <v>4</v>
      </c>
      <c r="L3201" t="s">
        <v>43</v>
      </c>
      <c r="M3201" t="s">
        <v>44</v>
      </c>
      <c r="N3201" t="s">
        <v>45</v>
      </c>
      <c r="O3201" t="s">
        <v>46</v>
      </c>
      <c r="P3201" t="s">
        <v>66</v>
      </c>
      <c r="Q3201" t="s">
        <v>175</v>
      </c>
      <c r="R3201">
        <v>35</v>
      </c>
      <c r="S3201">
        <v>35</v>
      </c>
      <c r="T3201">
        <v>0</v>
      </c>
      <c r="V3201"/>
      <c r="W3201" t="s">
        <v>49</v>
      </c>
      <c r="X3201">
        <v>1</v>
      </c>
      <c r="AA3201" s="1">
        <v>44410</v>
      </c>
      <c r="AB3201" s="1">
        <v>44527</v>
      </c>
      <c r="AC3201">
        <v>1815</v>
      </c>
      <c r="AD3201">
        <v>1944</v>
      </c>
      <c r="AF3201" t="s">
        <v>60</v>
      </c>
      <c r="AL3201" t="s">
        <v>52</v>
      </c>
      <c r="AM3201" t="s">
        <v>53</v>
      </c>
      <c r="AN3201" t="s">
        <v>45</v>
      </c>
      <c r="AO3201" t="s">
        <v>1481</v>
      </c>
    </row>
    <row r="3202" spans="1:41" hidden="1" x14ac:dyDescent="0.2">
      <c r="A3202">
        <v>202160</v>
      </c>
      <c r="B3202">
        <v>2361</v>
      </c>
      <c r="C3202" t="s">
        <v>35</v>
      </c>
      <c r="D3202">
        <v>2</v>
      </c>
      <c r="F3202" t="s">
        <v>173</v>
      </c>
      <c r="G3202">
        <v>1280</v>
      </c>
      <c r="H3202" t="s">
        <v>41</v>
      </c>
      <c r="I3202" t="s">
        <v>943</v>
      </c>
      <c r="J3202">
        <v>3</v>
      </c>
      <c r="K3202">
        <v>4</v>
      </c>
      <c r="L3202" t="s">
        <v>43</v>
      </c>
      <c r="M3202" t="s">
        <v>44</v>
      </c>
      <c r="N3202" t="s">
        <v>45</v>
      </c>
      <c r="O3202" t="s">
        <v>46</v>
      </c>
      <c r="P3202" t="s">
        <v>66</v>
      </c>
      <c r="Q3202" t="s">
        <v>175</v>
      </c>
      <c r="R3202">
        <v>35</v>
      </c>
      <c r="S3202">
        <v>35</v>
      </c>
      <c r="T3202">
        <v>0</v>
      </c>
      <c r="V3202"/>
      <c r="W3202" t="s">
        <v>49</v>
      </c>
      <c r="X3202">
        <v>1</v>
      </c>
      <c r="AA3202" s="1">
        <v>44410</v>
      </c>
      <c r="AB3202" s="1">
        <v>44527</v>
      </c>
      <c r="AC3202">
        <v>1815</v>
      </c>
      <c r="AD3202">
        <v>1944</v>
      </c>
      <c r="AH3202" t="s">
        <v>82</v>
      </c>
      <c r="AL3202" t="s">
        <v>52</v>
      </c>
      <c r="AM3202" t="s">
        <v>53</v>
      </c>
      <c r="AN3202" t="s">
        <v>45</v>
      </c>
      <c r="AO3202" t="s">
        <v>1485</v>
      </c>
    </row>
    <row r="3203" spans="1:41" hidden="1" x14ac:dyDescent="0.2">
      <c r="A3203">
        <v>202160</v>
      </c>
      <c r="B3203">
        <v>2363</v>
      </c>
      <c r="C3203" t="s">
        <v>35</v>
      </c>
      <c r="D3203">
        <v>2</v>
      </c>
      <c r="E3203" t="s">
        <v>1089</v>
      </c>
      <c r="F3203" t="s">
        <v>153</v>
      </c>
      <c r="G3203">
        <v>1100</v>
      </c>
      <c r="H3203" t="s">
        <v>41</v>
      </c>
      <c r="I3203" t="s">
        <v>1147</v>
      </c>
      <c r="J3203">
        <v>3</v>
      </c>
      <c r="K3203">
        <v>4</v>
      </c>
      <c r="L3203" t="s">
        <v>43</v>
      </c>
      <c r="M3203" t="s">
        <v>44</v>
      </c>
      <c r="N3203" t="s">
        <v>45</v>
      </c>
      <c r="O3203" t="s">
        <v>46</v>
      </c>
      <c r="P3203" t="s">
        <v>66</v>
      </c>
      <c r="Q3203" t="s">
        <v>156</v>
      </c>
      <c r="R3203">
        <v>5</v>
      </c>
      <c r="S3203">
        <v>5</v>
      </c>
      <c r="T3203">
        <v>0</v>
      </c>
      <c r="V3203"/>
      <c r="W3203" t="s">
        <v>49</v>
      </c>
      <c r="X3203">
        <v>1</v>
      </c>
      <c r="AA3203" s="1">
        <v>44410</v>
      </c>
      <c r="AB3203" s="1">
        <v>44527</v>
      </c>
      <c r="AC3203">
        <v>1815</v>
      </c>
      <c r="AD3203">
        <v>1944</v>
      </c>
      <c r="AH3203" t="s">
        <v>82</v>
      </c>
      <c r="AL3203" t="s">
        <v>52</v>
      </c>
      <c r="AM3203" t="s">
        <v>53</v>
      </c>
      <c r="AN3203" t="s">
        <v>45</v>
      </c>
      <c r="AO3203" t="s">
        <v>1485</v>
      </c>
    </row>
    <row r="3204" spans="1:41" hidden="1" x14ac:dyDescent="0.2">
      <c r="A3204">
        <v>202160</v>
      </c>
      <c r="B3204">
        <v>2363</v>
      </c>
      <c r="C3204" t="s">
        <v>35</v>
      </c>
      <c r="D3204">
        <v>2</v>
      </c>
      <c r="E3204" t="s">
        <v>1089</v>
      </c>
      <c r="F3204" t="s">
        <v>153</v>
      </c>
      <c r="G3204">
        <v>1100</v>
      </c>
      <c r="H3204" t="s">
        <v>41</v>
      </c>
      <c r="I3204" t="s">
        <v>1147</v>
      </c>
      <c r="J3204">
        <v>3</v>
      </c>
      <c r="K3204">
        <v>4</v>
      </c>
      <c r="L3204" t="s">
        <v>43</v>
      </c>
      <c r="M3204" t="s">
        <v>44</v>
      </c>
      <c r="N3204" t="s">
        <v>45</v>
      </c>
      <c r="O3204" t="s">
        <v>46</v>
      </c>
      <c r="P3204" t="s">
        <v>66</v>
      </c>
      <c r="Q3204" t="s">
        <v>156</v>
      </c>
      <c r="R3204">
        <v>5</v>
      </c>
      <c r="S3204">
        <v>5</v>
      </c>
      <c r="T3204">
        <v>0</v>
      </c>
      <c r="V3204"/>
      <c r="W3204" t="s">
        <v>49</v>
      </c>
      <c r="X3204">
        <v>1</v>
      </c>
      <c r="AA3204" s="1">
        <v>44410</v>
      </c>
      <c r="AB3204" s="1">
        <v>44527</v>
      </c>
      <c r="AC3204">
        <v>2030</v>
      </c>
      <c r="AD3204">
        <v>2159</v>
      </c>
      <c r="AF3204" t="s">
        <v>60</v>
      </c>
      <c r="AL3204" t="s">
        <v>52</v>
      </c>
      <c r="AM3204" t="s">
        <v>53</v>
      </c>
      <c r="AN3204" t="s">
        <v>45</v>
      </c>
      <c r="AO3204" t="s">
        <v>1481</v>
      </c>
    </row>
    <row r="3205" spans="1:41" hidden="1" x14ac:dyDescent="0.2">
      <c r="A3205">
        <v>202160</v>
      </c>
      <c r="B3205">
        <v>2364</v>
      </c>
      <c r="C3205" t="s">
        <v>35</v>
      </c>
      <c r="D3205">
        <v>1</v>
      </c>
      <c r="F3205" t="s">
        <v>195</v>
      </c>
      <c r="G3205" t="s">
        <v>537</v>
      </c>
      <c r="H3205" t="s">
        <v>41</v>
      </c>
      <c r="I3205" t="s">
        <v>753</v>
      </c>
      <c r="J3205">
        <v>3</v>
      </c>
      <c r="K3205">
        <v>3</v>
      </c>
      <c r="L3205" t="s">
        <v>43</v>
      </c>
      <c r="M3205" t="s">
        <v>44</v>
      </c>
      <c r="N3205" t="s">
        <v>45</v>
      </c>
      <c r="O3205" t="s">
        <v>46</v>
      </c>
      <c r="P3205" t="s">
        <v>57</v>
      </c>
      <c r="Q3205" t="s">
        <v>197</v>
      </c>
      <c r="R3205">
        <v>25</v>
      </c>
      <c r="S3205">
        <v>3</v>
      </c>
      <c r="T3205">
        <v>22</v>
      </c>
      <c r="U3205">
        <v>80149970</v>
      </c>
      <c r="V3205">
        <v>80149970</v>
      </c>
      <c r="W3205" t="s">
        <v>971</v>
      </c>
      <c r="X3205">
        <v>1</v>
      </c>
      <c r="AA3205" s="1">
        <v>44410</v>
      </c>
      <c r="AB3205" s="1">
        <v>44527</v>
      </c>
      <c r="AC3205">
        <v>700</v>
      </c>
      <c r="AD3205">
        <v>914</v>
      </c>
      <c r="AG3205" t="s">
        <v>63</v>
      </c>
      <c r="AL3205" t="s">
        <v>75</v>
      </c>
      <c r="AM3205" t="s">
        <v>53</v>
      </c>
      <c r="AN3205" t="s">
        <v>45</v>
      </c>
      <c r="AO3205" t="s">
        <v>1483</v>
      </c>
    </row>
    <row r="3206" spans="1:41" hidden="1" x14ac:dyDescent="0.2">
      <c r="A3206">
        <v>202160</v>
      </c>
      <c r="B3206">
        <v>2365</v>
      </c>
      <c r="C3206" t="s">
        <v>35</v>
      </c>
      <c r="D3206">
        <v>1</v>
      </c>
      <c r="F3206" t="s">
        <v>40</v>
      </c>
      <c r="G3206">
        <v>1200</v>
      </c>
      <c r="H3206" t="s">
        <v>41</v>
      </c>
      <c r="I3206" t="s">
        <v>368</v>
      </c>
      <c r="J3206">
        <v>3</v>
      </c>
      <c r="K3206">
        <v>3</v>
      </c>
      <c r="L3206" t="s">
        <v>43</v>
      </c>
      <c r="M3206" t="s">
        <v>44</v>
      </c>
      <c r="N3206" t="s">
        <v>45</v>
      </c>
      <c r="O3206" t="s">
        <v>46</v>
      </c>
      <c r="P3206" t="s">
        <v>47</v>
      </c>
      <c r="Q3206" t="s">
        <v>48</v>
      </c>
      <c r="R3206">
        <v>35</v>
      </c>
      <c r="S3206">
        <v>8</v>
      </c>
      <c r="T3206">
        <v>27</v>
      </c>
      <c r="V3206"/>
      <c r="W3206" t="s">
        <v>49</v>
      </c>
      <c r="X3206">
        <v>1</v>
      </c>
      <c r="AA3206" s="1">
        <v>44410</v>
      </c>
      <c r="AB3206" s="1">
        <v>44527</v>
      </c>
      <c r="AC3206">
        <v>830</v>
      </c>
      <c r="AD3206">
        <v>1044</v>
      </c>
      <c r="AF3206" t="s">
        <v>60</v>
      </c>
      <c r="AL3206" t="s">
        <v>52</v>
      </c>
      <c r="AM3206" t="s">
        <v>53</v>
      </c>
      <c r="AN3206" t="s">
        <v>45</v>
      </c>
      <c r="AO3206" t="s">
        <v>1481</v>
      </c>
    </row>
    <row r="3207" spans="1:41" hidden="1" x14ac:dyDescent="0.2">
      <c r="A3207">
        <v>202160</v>
      </c>
      <c r="B3207">
        <v>2367</v>
      </c>
      <c r="C3207" t="s">
        <v>35</v>
      </c>
      <c r="D3207">
        <v>1</v>
      </c>
      <c r="F3207" t="s">
        <v>54</v>
      </c>
      <c r="G3207" t="s">
        <v>420</v>
      </c>
      <c r="H3207" t="s">
        <v>41</v>
      </c>
      <c r="I3207" t="s">
        <v>421</v>
      </c>
      <c r="J3207">
        <v>2</v>
      </c>
      <c r="K3207">
        <v>6</v>
      </c>
      <c r="L3207" t="s">
        <v>43</v>
      </c>
      <c r="M3207" t="s">
        <v>44</v>
      </c>
      <c r="N3207" t="s">
        <v>45</v>
      </c>
      <c r="O3207" t="s">
        <v>46</v>
      </c>
      <c r="P3207" t="s">
        <v>57</v>
      </c>
      <c r="Q3207" t="s">
        <v>58</v>
      </c>
      <c r="R3207">
        <v>37</v>
      </c>
      <c r="S3207">
        <v>37</v>
      </c>
      <c r="T3207">
        <v>0</v>
      </c>
      <c r="U3207">
        <v>80188894</v>
      </c>
      <c r="V3207">
        <v>80188894</v>
      </c>
      <c r="W3207" t="s">
        <v>1187</v>
      </c>
      <c r="X3207">
        <v>1</v>
      </c>
      <c r="AA3207" s="1">
        <v>44410</v>
      </c>
      <c r="AB3207" s="1">
        <v>44527</v>
      </c>
      <c r="AC3207">
        <v>1045</v>
      </c>
      <c r="AD3207">
        <v>1259</v>
      </c>
      <c r="AG3207" t="s">
        <v>63</v>
      </c>
      <c r="AL3207" t="s">
        <v>52</v>
      </c>
      <c r="AM3207" t="s">
        <v>53</v>
      </c>
      <c r="AN3207" t="s">
        <v>45</v>
      </c>
      <c r="AO3207" t="s">
        <v>1483</v>
      </c>
    </row>
    <row r="3208" spans="1:41" hidden="1" x14ac:dyDescent="0.2">
      <c r="A3208">
        <v>202160</v>
      </c>
      <c r="B3208">
        <v>2368</v>
      </c>
      <c r="C3208" t="s">
        <v>35</v>
      </c>
      <c r="D3208">
        <v>2</v>
      </c>
      <c r="F3208" t="s">
        <v>1049</v>
      </c>
      <c r="G3208">
        <v>1270</v>
      </c>
      <c r="H3208" t="s">
        <v>41</v>
      </c>
      <c r="I3208" t="s">
        <v>1374</v>
      </c>
      <c r="J3208">
        <v>2</v>
      </c>
      <c r="K3208">
        <v>6</v>
      </c>
      <c r="L3208" t="s">
        <v>43</v>
      </c>
      <c r="M3208" t="s">
        <v>44</v>
      </c>
      <c r="N3208" t="s">
        <v>45</v>
      </c>
      <c r="O3208" t="s">
        <v>46</v>
      </c>
      <c r="P3208" t="s">
        <v>73</v>
      </c>
      <c r="Q3208" t="s">
        <v>1051</v>
      </c>
      <c r="R3208">
        <v>20</v>
      </c>
      <c r="S3208">
        <v>3</v>
      </c>
      <c r="T3208">
        <v>17</v>
      </c>
      <c r="V3208"/>
      <c r="W3208" t="s">
        <v>49</v>
      </c>
      <c r="X3208">
        <v>1</v>
      </c>
      <c r="AA3208" s="1">
        <v>44410</v>
      </c>
      <c r="AB3208" s="1">
        <v>44527</v>
      </c>
      <c r="AC3208">
        <v>1345</v>
      </c>
      <c r="AD3208">
        <v>1514</v>
      </c>
      <c r="AF3208" t="s">
        <v>60</v>
      </c>
      <c r="AL3208" t="s">
        <v>52</v>
      </c>
      <c r="AM3208" t="s">
        <v>53</v>
      </c>
      <c r="AN3208" t="s">
        <v>45</v>
      </c>
      <c r="AO3208" t="s">
        <v>1481</v>
      </c>
    </row>
    <row r="3209" spans="1:41" hidden="1" x14ac:dyDescent="0.2">
      <c r="A3209">
        <v>202160</v>
      </c>
      <c r="B3209">
        <v>2369</v>
      </c>
      <c r="C3209" t="s">
        <v>35</v>
      </c>
      <c r="D3209">
        <v>3</v>
      </c>
      <c r="E3209" t="s">
        <v>1375</v>
      </c>
      <c r="F3209" t="s">
        <v>153</v>
      </c>
      <c r="G3209">
        <v>1100</v>
      </c>
      <c r="H3209" t="s">
        <v>41</v>
      </c>
      <c r="I3209" t="s">
        <v>1147</v>
      </c>
      <c r="J3209">
        <v>3</v>
      </c>
      <c r="K3209">
        <v>4</v>
      </c>
      <c r="L3209" t="s">
        <v>43</v>
      </c>
      <c r="M3209" t="s">
        <v>44</v>
      </c>
      <c r="N3209" t="s">
        <v>45</v>
      </c>
      <c r="O3209" t="s">
        <v>46</v>
      </c>
      <c r="P3209" t="s">
        <v>66</v>
      </c>
      <c r="Q3209" t="s">
        <v>156</v>
      </c>
      <c r="R3209">
        <v>5</v>
      </c>
      <c r="S3209">
        <v>2</v>
      </c>
      <c r="T3209">
        <v>3</v>
      </c>
      <c r="V3209"/>
      <c r="W3209" t="s">
        <v>49</v>
      </c>
      <c r="X3209">
        <v>1</v>
      </c>
      <c r="AA3209" s="1">
        <v>44410</v>
      </c>
      <c r="AB3209" s="1">
        <v>44527</v>
      </c>
      <c r="AC3209">
        <v>700</v>
      </c>
      <c r="AD3209">
        <v>829</v>
      </c>
      <c r="AJ3209" t="s">
        <v>35</v>
      </c>
      <c r="AL3209" t="s">
        <v>52</v>
      </c>
      <c r="AM3209" t="s">
        <v>53</v>
      </c>
      <c r="AN3209" t="s">
        <v>45</v>
      </c>
      <c r="AO3209" t="s">
        <v>1486</v>
      </c>
    </row>
    <row r="3210" spans="1:41" hidden="1" x14ac:dyDescent="0.2">
      <c r="A3210">
        <v>202160</v>
      </c>
      <c r="B3210">
        <v>2369</v>
      </c>
      <c r="C3210" t="s">
        <v>35</v>
      </c>
      <c r="D3210">
        <v>3</v>
      </c>
      <c r="E3210" t="s">
        <v>1375</v>
      </c>
      <c r="F3210" t="s">
        <v>153</v>
      </c>
      <c r="G3210">
        <v>1100</v>
      </c>
      <c r="H3210" t="s">
        <v>41</v>
      </c>
      <c r="I3210" t="s">
        <v>1147</v>
      </c>
      <c r="J3210">
        <v>3</v>
      </c>
      <c r="K3210">
        <v>4</v>
      </c>
      <c r="L3210" t="s">
        <v>43</v>
      </c>
      <c r="M3210" t="s">
        <v>44</v>
      </c>
      <c r="N3210" t="s">
        <v>45</v>
      </c>
      <c r="O3210" t="s">
        <v>46</v>
      </c>
      <c r="P3210" t="s">
        <v>66</v>
      </c>
      <c r="Q3210" t="s">
        <v>156</v>
      </c>
      <c r="R3210">
        <v>5</v>
      </c>
      <c r="S3210">
        <v>2</v>
      </c>
      <c r="T3210">
        <v>3</v>
      </c>
      <c r="V3210"/>
      <c r="W3210" t="s">
        <v>49</v>
      </c>
      <c r="X3210">
        <v>1</v>
      </c>
      <c r="AA3210" s="1">
        <v>44410</v>
      </c>
      <c r="AB3210" s="1">
        <v>44527</v>
      </c>
      <c r="AC3210">
        <v>1815</v>
      </c>
      <c r="AD3210">
        <v>1944</v>
      </c>
      <c r="AE3210" t="s">
        <v>31</v>
      </c>
      <c r="AL3210" t="s">
        <v>52</v>
      </c>
      <c r="AM3210" t="s">
        <v>53</v>
      </c>
      <c r="AN3210" t="s">
        <v>45</v>
      </c>
      <c r="AO3210" t="s">
        <v>1484</v>
      </c>
    </row>
    <row r="3211" spans="1:41" hidden="1" x14ac:dyDescent="0.2">
      <c r="A3211">
        <v>202160</v>
      </c>
      <c r="B3211">
        <v>237</v>
      </c>
      <c r="C3211" t="s">
        <v>35</v>
      </c>
      <c r="D3211">
        <v>25</v>
      </c>
      <c r="F3211" t="s">
        <v>40</v>
      </c>
      <c r="G3211">
        <v>1060</v>
      </c>
      <c r="H3211" t="s">
        <v>41</v>
      </c>
      <c r="I3211" t="s">
        <v>76</v>
      </c>
      <c r="J3211">
        <v>2</v>
      </c>
      <c r="K3211">
        <v>2</v>
      </c>
      <c r="L3211" t="s">
        <v>43</v>
      </c>
      <c r="M3211" t="s">
        <v>44</v>
      </c>
      <c r="N3211" t="s">
        <v>45</v>
      </c>
      <c r="O3211" t="s">
        <v>46</v>
      </c>
      <c r="P3211" t="s">
        <v>47</v>
      </c>
      <c r="Q3211" t="s">
        <v>77</v>
      </c>
      <c r="R3211">
        <v>40</v>
      </c>
      <c r="S3211">
        <v>35</v>
      </c>
      <c r="T3211">
        <v>5</v>
      </c>
      <c r="V3211"/>
      <c r="W3211" t="s">
        <v>49</v>
      </c>
      <c r="X3211">
        <v>1</v>
      </c>
      <c r="AA3211" s="1">
        <v>44410</v>
      </c>
      <c r="AB3211" s="1">
        <v>44527</v>
      </c>
      <c r="AC3211">
        <v>1345</v>
      </c>
      <c r="AD3211">
        <v>1514</v>
      </c>
      <c r="AF3211" t="s">
        <v>60</v>
      </c>
      <c r="AL3211" t="s">
        <v>52</v>
      </c>
      <c r="AM3211" t="s">
        <v>53</v>
      </c>
      <c r="AN3211" t="s">
        <v>45</v>
      </c>
      <c r="AO3211" t="s">
        <v>1481</v>
      </c>
    </row>
    <row r="3212" spans="1:41" hidden="1" x14ac:dyDescent="0.2">
      <c r="A3212">
        <v>202160</v>
      </c>
      <c r="B3212">
        <v>2372</v>
      </c>
      <c r="C3212" t="s">
        <v>35</v>
      </c>
      <c r="D3212">
        <v>1</v>
      </c>
      <c r="F3212" t="s">
        <v>1049</v>
      </c>
      <c r="G3212">
        <v>1290</v>
      </c>
      <c r="H3212" t="s">
        <v>41</v>
      </c>
      <c r="I3212" t="s">
        <v>188</v>
      </c>
      <c r="J3212">
        <v>5</v>
      </c>
      <c r="K3212">
        <v>11</v>
      </c>
      <c r="L3212" t="s">
        <v>43</v>
      </c>
      <c r="M3212" t="s">
        <v>44</v>
      </c>
      <c r="N3212" t="s">
        <v>45</v>
      </c>
      <c r="O3212" t="s">
        <v>46</v>
      </c>
      <c r="P3212" t="s">
        <v>73</v>
      </c>
      <c r="Q3212" t="s">
        <v>1051</v>
      </c>
      <c r="R3212">
        <v>20</v>
      </c>
      <c r="S3212">
        <v>9</v>
      </c>
      <c r="T3212">
        <v>11</v>
      </c>
      <c r="V3212"/>
      <c r="W3212" t="s">
        <v>49</v>
      </c>
      <c r="X3212">
        <v>1</v>
      </c>
      <c r="AA3212" s="1">
        <v>44410</v>
      </c>
      <c r="AB3212" s="1">
        <v>44527</v>
      </c>
      <c r="AC3212">
        <v>2030</v>
      </c>
      <c r="AD3212">
        <v>2159</v>
      </c>
      <c r="AH3212" t="s">
        <v>82</v>
      </c>
      <c r="AL3212" t="s">
        <v>52</v>
      </c>
      <c r="AN3212" t="s">
        <v>45</v>
      </c>
      <c r="AO3212" t="s">
        <v>1485</v>
      </c>
    </row>
    <row r="3213" spans="1:41" hidden="1" x14ac:dyDescent="0.2">
      <c r="A3213">
        <v>202160</v>
      </c>
      <c r="B3213">
        <v>2374</v>
      </c>
      <c r="C3213" t="s">
        <v>35</v>
      </c>
      <c r="D3213">
        <v>1</v>
      </c>
      <c r="E3213" t="s">
        <v>1376</v>
      </c>
      <c r="F3213" t="s">
        <v>218</v>
      </c>
      <c r="G3213">
        <v>1180</v>
      </c>
      <c r="H3213" t="s">
        <v>41</v>
      </c>
      <c r="I3213" t="s">
        <v>963</v>
      </c>
      <c r="J3213">
        <v>3</v>
      </c>
      <c r="K3213">
        <v>9</v>
      </c>
      <c r="L3213" t="s">
        <v>43</v>
      </c>
      <c r="M3213" t="s">
        <v>44</v>
      </c>
      <c r="N3213" t="s">
        <v>45</v>
      </c>
      <c r="O3213" t="s">
        <v>46</v>
      </c>
      <c r="P3213" t="s">
        <v>73</v>
      </c>
      <c r="Q3213" t="s">
        <v>220</v>
      </c>
      <c r="R3213">
        <v>5</v>
      </c>
      <c r="S3213">
        <v>1</v>
      </c>
      <c r="T3213">
        <v>4</v>
      </c>
      <c r="V3213"/>
      <c r="W3213" t="s">
        <v>49</v>
      </c>
      <c r="X3213">
        <v>1</v>
      </c>
      <c r="AA3213" s="1">
        <v>44410</v>
      </c>
      <c r="AB3213" s="1">
        <v>44527</v>
      </c>
      <c r="AC3213">
        <v>2030</v>
      </c>
      <c r="AD3213">
        <v>2159</v>
      </c>
      <c r="AH3213" t="s">
        <v>82</v>
      </c>
      <c r="AL3213" t="s">
        <v>52</v>
      </c>
      <c r="AM3213" t="s">
        <v>53</v>
      </c>
      <c r="AN3213" t="s">
        <v>45</v>
      </c>
      <c r="AO3213" t="s">
        <v>1485</v>
      </c>
    </row>
    <row r="3214" spans="1:41" hidden="1" x14ac:dyDescent="0.2">
      <c r="A3214">
        <v>202160</v>
      </c>
      <c r="B3214">
        <v>2375</v>
      </c>
      <c r="C3214" t="s">
        <v>35</v>
      </c>
      <c r="D3214">
        <v>2</v>
      </c>
      <c r="F3214" t="s">
        <v>54</v>
      </c>
      <c r="G3214" t="s">
        <v>420</v>
      </c>
      <c r="H3214" t="s">
        <v>41</v>
      </c>
      <c r="I3214" t="s">
        <v>421</v>
      </c>
      <c r="J3214">
        <v>2</v>
      </c>
      <c r="K3214">
        <v>6</v>
      </c>
      <c r="L3214" t="s">
        <v>43</v>
      </c>
      <c r="M3214" t="s">
        <v>44</v>
      </c>
      <c r="N3214" t="s">
        <v>45</v>
      </c>
      <c r="O3214" t="s">
        <v>46</v>
      </c>
      <c r="P3214" t="s">
        <v>57</v>
      </c>
      <c r="Q3214" t="s">
        <v>58</v>
      </c>
      <c r="R3214">
        <v>37</v>
      </c>
      <c r="S3214">
        <v>37</v>
      </c>
      <c r="T3214">
        <v>0</v>
      </c>
      <c r="U3214">
        <v>80188894</v>
      </c>
      <c r="V3214">
        <v>80188894</v>
      </c>
      <c r="W3214" t="s">
        <v>1187</v>
      </c>
      <c r="X3214">
        <v>1</v>
      </c>
      <c r="AA3214" s="1">
        <v>44410</v>
      </c>
      <c r="AB3214" s="1">
        <v>44527</v>
      </c>
      <c r="AC3214">
        <v>1130</v>
      </c>
      <c r="AD3214">
        <v>1344</v>
      </c>
      <c r="AF3214" t="s">
        <v>60</v>
      </c>
      <c r="AL3214" t="s">
        <v>52</v>
      </c>
      <c r="AM3214" t="s">
        <v>53</v>
      </c>
      <c r="AN3214" t="s">
        <v>45</v>
      </c>
      <c r="AO3214" t="s">
        <v>1481</v>
      </c>
    </row>
    <row r="3215" spans="1:41" hidden="1" x14ac:dyDescent="0.2">
      <c r="A3215">
        <v>202160</v>
      </c>
      <c r="B3215">
        <v>2376</v>
      </c>
      <c r="C3215" t="s">
        <v>35</v>
      </c>
      <c r="D3215">
        <v>2</v>
      </c>
      <c r="F3215" t="s">
        <v>531</v>
      </c>
      <c r="G3215">
        <v>1190</v>
      </c>
      <c r="H3215" t="s">
        <v>41</v>
      </c>
      <c r="I3215" t="s">
        <v>161</v>
      </c>
      <c r="J3215">
        <v>3</v>
      </c>
      <c r="K3215">
        <v>2</v>
      </c>
      <c r="L3215" t="s">
        <v>43</v>
      </c>
      <c r="M3215" t="s">
        <v>44</v>
      </c>
      <c r="N3215" t="s">
        <v>45</v>
      </c>
      <c r="O3215" t="s">
        <v>46</v>
      </c>
      <c r="P3215" t="s">
        <v>66</v>
      </c>
      <c r="Q3215" t="s">
        <v>532</v>
      </c>
      <c r="R3215">
        <v>25</v>
      </c>
      <c r="S3215">
        <v>24</v>
      </c>
      <c r="T3215">
        <v>1</v>
      </c>
      <c r="V3215"/>
      <c r="W3215" t="s">
        <v>49</v>
      </c>
      <c r="X3215">
        <v>1</v>
      </c>
      <c r="Y3215" t="s">
        <v>50</v>
      </c>
      <c r="AA3215" s="1">
        <v>44410</v>
      </c>
      <c r="AB3215" s="1">
        <v>44527</v>
      </c>
      <c r="AC3215">
        <v>1645</v>
      </c>
      <c r="AD3215">
        <v>1814</v>
      </c>
      <c r="AK3215" t="s">
        <v>51</v>
      </c>
      <c r="AL3215" t="s">
        <v>52</v>
      </c>
      <c r="AM3215" t="s">
        <v>53</v>
      </c>
      <c r="AN3215" t="s">
        <v>45</v>
      </c>
      <c r="AO3215" t="s">
        <v>1480</v>
      </c>
    </row>
    <row r="3216" spans="1:41" hidden="1" x14ac:dyDescent="0.2">
      <c r="A3216">
        <v>202160</v>
      </c>
      <c r="B3216">
        <v>2377</v>
      </c>
      <c r="C3216" t="s">
        <v>35</v>
      </c>
      <c r="D3216">
        <v>2</v>
      </c>
      <c r="F3216" t="s">
        <v>1049</v>
      </c>
      <c r="G3216">
        <v>1290</v>
      </c>
      <c r="H3216" t="s">
        <v>41</v>
      </c>
      <c r="I3216" t="s">
        <v>188</v>
      </c>
      <c r="J3216">
        <v>5</v>
      </c>
      <c r="K3216">
        <v>11</v>
      </c>
      <c r="L3216" t="s">
        <v>43</v>
      </c>
      <c r="M3216" t="s">
        <v>44</v>
      </c>
      <c r="N3216" t="s">
        <v>45</v>
      </c>
      <c r="O3216" t="s">
        <v>46</v>
      </c>
      <c r="P3216" t="s">
        <v>73</v>
      </c>
      <c r="Q3216" t="s">
        <v>1051</v>
      </c>
      <c r="R3216">
        <v>20</v>
      </c>
      <c r="S3216">
        <v>3</v>
      </c>
      <c r="T3216">
        <v>17</v>
      </c>
      <c r="V3216"/>
      <c r="W3216" t="s">
        <v>49</v>
      </c>
      <c r="X3216">
        <v>1</v>
      </c>
      <c r="AA3216" s="1">
        <v>44410</v>
      </c>
      <c r="AB3216" s="1">
        <v>44527</v>
      </c>
      <c r="AC3216">
        <v>1430</v>
      </c>
      <c r="AD3216">
        <v>1559</v>
      </c>
      <c r="AH3216" t="s">
        <v>82</v>
      </c>
      <c r="AL3216" t="s">
        <v>52</v>
      </c>
      <c r="AN3216" t="s">
        <v>45</v>
      </c>
      <c r="AO3216" t="s">
        <v>1485</v>
      </c>
    </row>
    <row r="3217" spans="1:41" hidden="1" x14ac:dyDescent="0.2">
      <c r="A3217">
        <v>202160</v>
      </c>
      <c r="B3217">
        <v>2378</v>
      </c>
      <c r="C3217" t="s">
        <v>35</v>
      </c>
      <c r="D3217">
        <v>2</v>
      </c>
      <c r="F3217" t="s">
        <v>40</v>
      </c>
      <c r="G3217">
        <v>1200</v>
      </c>
      <c r="H3217" t="s">
        <v>41</v>
      </c>
      <c r="I3217" t="s">
        <v>368</v>
      </c>
      <c r="J3217">
        <v>3</v>
      </c>
      <c r="K3217">
        <v>3</v>
      </c>
      <c r="L3217" t="s">
        <v>43</v>
      </c>
      <c r="M3217" t="s">
        <v>44</v>
      </c>
      <c r="N3217" t="s">
        <v>45</v>
      </c>
      <c r="O3217" t="s">
        <v>46</v>
      </c>
      <c r="P3217" t="s">
        <v>47</v>
      </c>
      <c r="Q3217" t="s">
        <v>48</v>
      </c>
      <c r="R3217">
        <v>40</v>
      </c>
      <c r="S3217">
        <v>2</v>
      </c>
      <c r="T3217">
        <v>38</v>
      </c>
      <c r="V3217"/>
      <c r="W3217" t="s">
        <v>49</v>
      </c>
      <c r="X3217">
        <v>1</v>
      </c>
      <c r="AA3217" s="1">
        <v>44410</v>
      </c>
      <c r="AB3217" s="1">
        <v>44527</v>
      </c>
      <c r="AC3217">
        <v>1815</v>
      </c>
      <c r="AD3217">
        <v>2029</v>
      </c>
      <c r="AF3217" t="s">
        <v>60</v>
      </c>
      <c r="AL3217" t="s">
        <v>52</v>
      </c>
      <c r="AM3217" t="s">
        <v>53</v>
      </c>
      <c r="AN3217" t="s">
        <v>45</v>
      </c>
      <c r="AO3217" t="s">
        <v>1481</v>
      </c>
    </row>
    <row r="3218" spans="1:41" hidden="1" x14ac:dyDescent="0.2">
      <c r="A3218">
        <v>202160</v>
      </c>
      <c r="B3218">
        <v>2380</v>
      </c>
      <c r="C3218" t="s">
        <v>35</v>
      </c>
      <c r="D3218">
        <v>4</v>
      </c>
      <c r="E3218" t="s">
        <v>1377</v>
      </c>
      <c r="F3218" t="s">
        <v>153</v>
      </c>
      <c r="G3218">
        <v>1100</v>
      </c>
      <c r="H3218" t="s">
        <v>41</v>
      </c>
      <c r="I3218" t="s">
        <v>1147</v>
      </c>
      <c r="J3218">
        <v>3</v>
      </c>
      <c r="K3218">
        <v>4</v>
      </c>
      <c r="L3218" t="s">
        <v>43</v>
      </c>
      <c r="M3218" t="s">
        <v>44</v>
      </c>
      <c r="N3218" t="s">
        <v>45</v>
      </c>
      <c r="O3218" t="s">
        <v>46</v>
      </c>
      <c r="P3218" t="s">
        <v>66</v>
      </c>
      <c r="Q3218" t="s">
        <v>156</v>
      </c>
      <c r="R3218">
        <v>5</v>
      </c>
      <c r="S3218">
        <v>1</v>
      </c>
      <c r="T3218">
        <v>4</v>
      </c>
      <c r="V3218"/>
      <c r="W3218" t="s">
        <v>49</v>
      </c>
      <c r="X3218">
        <v>1</v>
      </c>
      <c r="AA3218" s="1">
        <v>44410</v>
      </c>
      <c r="AB3218" s="1">
        <v>44527</v>
      </c>
      <c r="AC3218">
        <v>1130</v>
      </c>
      <c r="AD3218">
        <v>1259</v>
      </c>
      <c r="AJ3218" t="s">
        <v>35</v>
      </c>
      <c r="AL3218" t="s">
        <v>52</v>
      </c>
      <c r="AM3218" t="s">
        <v>53</v>
      </c>
      <c r="AN3218" t="s">
        <v>45</v>
      </c>
      <c r="AO3218" t="s">
        <v>1486</v>
      </c>
    </row>
    <row r="3219" spans="1:41" hidden="1" x14ac:dyDescent="0.2">
      <c r="A3219">
        <v>202160</v>
      </c>
      <c r="B3219">
        <v>2380</v>
      </c>
      <c r="C3219" t="s">
        <v>35</v>
      </c>
      <c r="D3219">
        <v>4</v>
      </c>
      <c r="E3219" t="s">
        <v>1377</v>
      </c>
      <c r="F3219" t="s">
        <v>153</v>
      </c>
      <c r="G3219">
        <v>1100</v>
      </c>
      <c r="H3219" t="s">
        <v>41</v>
      </c>
      <c r="I3219" t="s">
        <v>1147</v>
      </c>
      <c r="J3219">
        <v>3</v>
      </c>
      <c r="K3219">
        <v>4</v>
      </c>
      <c r="L3219" t="s">
        <v>43</v>
      </c>
      <c r="M3219" t="s">
        <v>44</v>
      </c>
      <c r="N3219" t="s">
        <v>45</v>
      </c>
      <c r="O3219" t="s">
        <v>46</v>
      </c>
      <c r="P3219" t="s">
        <v>66</v>
      </c>
      <c r="Q3219" t="s">
        <v>156</v>
      </c>
      <c r="R3219">
        <v>5</v>
      </c>
      <c r="S3219">
        <v>1</v>
      </c>
      <c r="T3219">
        <v>4</v>
      </c>
      <c r="V3219"/>
      <c r="W3219" t="s">
        <v>49</v>
      </c>
      <c r="X3219">
        <v>1</v>
      </c>
      <c r="AA3219" s="1">
        <v>44410</v>
      </c>
      <c r="AB3219" s="1">
        <v>44527</v>
      </c>
      <c r="AC3219">
        <v>1815</v>
      </c>
      <c r="AD3219">
        <v>1944</v>
      </c>
      <c r="AI3219" t="s">
        <v>61</v>
      </c>
      <c r="AL3219" t="s">
        <v>52</v>
      </c>
      <c r="AM3219" t="s">
        <v>53</v>
      </c>
      <c r="AN3219" t="s">
        <v>45</v>
      </c>
      <c r="AO3219" t="s">
        <v>1482</v>
      </c>
    </row>
    <row r="3220" spans="1:41" hidden="1" x14ac:dyDescent="0.2">
      <c r="A3220">
        <v>202160</v>
      </c>
      <c r="B3220">
        <v>2381</v>
      </c>
      <c r="C3220" t="s">
        <v>35</v>
      </c>
      <c r="D3220">
        <v>3</v>
      </c>
      <c r="F3220" t="s">
        <v>54</v>
      </c>
      <c r="G3220" t="s">
        <v>420</v>
      </c>
      <c r="H3220" t="s">
        <v>41</v>
      </c>
      <c r="I3220" t="s">
        <v>421</v>
      </c>
      <c r="J3220">
        <v>2</v>
      </c>
      <c r="K3220">
        <v>6</v>
      </c>
      <c r="L3220" t="s">
        <v>43</v>
      </c>
      <c r="M3220" t="s">
        <v>44</v>
      </c>
      <c r="N3220" t="s">
        <v>45</v>
      </c>
      <c r="O3220" t="s">
        <v>46</v>
      </c>
      <c r="P3220" t="s">
        <v>57</v>
      </c>
      <c r="Q3220" t="s">
        <v>58</v>
      </c>
      <c r="R3220">
        <v>37</v>
      </c>
      <c r="S3220">
        <v>37</v>
      </c>
      <c r="T3220">
        <v>0</v>
      </c>
      <c r="U3220">
        <v>765208</v>
      </c>
      <c r="V3220">
        <v>51841002</v>
      </c>
      <c r="W3220" t="s">
        <v>752</v>
      </c>
      <c r="X3220">
        <v>1</v>
      </c>
      <c r="AA3220" s="1">
        <v>44410</v>
      </c>
      <c r="AB3220" s="1">
        <v>44527</v>
      </c>
      <c r="AC3220">
        <v>915</v>
      </c>
      <c r="AD3220">
        <v>1129</v>
      </c>
      <c r="AE3220" t="s">
        <v>31</v>
      </c>
      <c r="AL3220" t="s">
        <v>52</v>
      </c>
      <c r="AM3220" t="s">
        <v>53</v>
      </c>
      <c r="AN3220" t="s">
        <v>45</v>
      </c>
      <c r="AO3220" t="s">
        <v>1484</v>
      </c>
    </row>
    <row r="3221" spans="1:41" hidden="1" x14ac:dyDescent="0.2">
      <c r="A3221">
        <v>202160</v>
      </c>
      <c r="B3221">
        <v>2382</v>
      </c>
      <c r="C3221" t="s">
        <v>35</v>
      </c>
      <c r="D3221">
        <v>3</v>
      </c>
      <c r="F3221" t="s">
        <v>531</v>
      </c>
      <c r="G3221">
        <v>1190</v>
      </c>
      <c r="H3221" t="s">
        <v>41</v>
      </c>
      <c r="I3221" t="s">
        <v>161</v>
      </c>
      <c r="J3221">
        <v>3</v>
      </c>
      <c r="K3221">
        <v>2</v>
      </c>
      <c r="L3221" t="s">
        <v>43</v>
      </c>
      <c r="M3221" t="s">
        <v>44</v>
      </c>
      <c r="N3221" t="s">
        <v>45</v>
      </c>
      <c r="O3221" t="s">
        <v>46</v>
      </c>
      <c r="P3221" t="s">
        <v>66</v>
      </c>
      <c r="Q3221" t="s">
        <v>532</v>
      </c>
      <c r="R3221">
        <v>25</v>
      </c>
      <c r="S3221">
        <v>15</v>
      </c>
      <c r="T3221">
        <v>10</v>
      </c>
      <c r="V3221"/>
      <c r="W3221" t="s">
        <v>49</v>
      </c>
      <c r="X3221">
        <v>1</v>
      </c>
      <c r="Y3221" t="s">
        <v>50</v>
      </c>
      <c r="AA3221" s="1">
        <v>44410</v>
      </c>
      <c r="AB3221" s="1">
        <v>44527</v>
      </c>
      <c r="AC3221">
        <v>1000</v>
      </c>
      <c r="AD3221">
        <v>1129</v>
      </c>
      <c r="AK3221" t="s">
        <v>51</v>
      </c>
      <c r="AL3221" t="s">
        <v>52</v>
      </c>
      <c r="AM3221" t="s">
        <v>53</v>
      </c>
      <c r="AN3221" t="s">
        <v>45</v>
      </c>
      <c r="AO3221" t="s">
        <v>1480</v>
      </c>
    </row>
    <row r="3222" spans="1:41" hidden="1" x14ac:dyDescent="0.2">
      <c r="A3222">
        <v>202160</v>
      </c>
      <c r="B3222">
        <v>2383</v>
      </c>
      <c r="C3222" t="s">
        <v>35</v>
      </c>
      <c r="D3222">
        <v>1</v>
      </c>
      <c r="F3222" t="s">
        <v>195</v>
      </c>
      <c r="G3222" t="s">
        <v>501</v>
      </c>
      <c r="H3222" t="s">
        <v>41</v>
      </c>
      <c r="I3222" t="s">
        <v>589</v>
      </c>
      <c r="J3222">
        <v>3</v>
      </c>
      <c r="K3222">
        <v>3</v>
      </c>
      <c r="L3222" t="s">
        <v>43</v>
      </c>
      <c r="M3222" t="s">
        <v>44</v>
      </c>
      <c r="N3222" t="s">
        <v>45</v>
      </c>
      <c r="O3222" t="s">
        <v>46</v>
      </c>
      <c r="P3222" t="s">
        <v>57</v>
      </c>
      <c r="Q3222" t="s">
        <v>197</v>
      </c>
      <c r="R3222">
        <v>25</v>
      </c>
      <c r="S3222">
        <v>2</v>
      </c>
      <c r="T3222">
        <v>23</v>
      </c>
      <c r="U3222">
        <v>111051310</v>
      </c>
      <c r="V3222">
        <v>1110513107</v>
      </c>
      <c r="W3222" t="s">
        <v>1340</v>
      </c>
      <c r="X3222">
        <v>1</v>
      </c>
      <c r="AA3222" s="1">
        <v>44410</v>
      </c>
      <c r="AB3222" s="1">
        <v>44527</v>
      </c>
      <c r="AC3222">
        <v>1045</v>
      </c>
      <c r="AD3222">
        <v>1259</v>
      </c>
      <c r="AF3222" t="s">
        <v>60</v>
      </c>
      <c r="AL3222" t="s">
        <v>75</v>
      </c>
      <c r="AM3222" t="s">
        <v>53</v>
      </c>
      <c r="AN3222" t="s">
        <v>45</v>
      </c>
      <c r="AO3222" t="s">
        <v>1481</v>
      </c>
    </row>
    <row r="3223" spans="1:41" hidden="1" x14ac:dyDescent="0.2">
      <c r="A3223">
        <v>202160</v>
      </c>
      <c r="B3223">
        <v>2384</v>
      </c>
      <c r="C3223" t="s">
        <v>35</v>
      </c>
      <c r="D3223">
        <v>4</v>
      </c>
      <c r="F3223" t="s">
        <v>173</v>
      </c>
      <c r="G3223">
        <v>1280</v>
      </c>
      <c r="H3223" t="s">
        <v>41</v>
      </c>
      <c r="I3223" t="s">
        <v>943</v>
      </c>
      <c r="J3223">
        <v>3</v>
      </c>
      <c r="K3223">
        <v>4</v>
      </c>
      <c r="L3223" t="s">
        <v>43</v>
      </c>
      <c r="M3223" t="s">
        <v>44</v>
      </c>
      <c r="N3223" t="s">
        <v>45</v>
      </c>
      <c r="O3223" t="s">
        <v>46</v>
      </c>
      <c r="P3223" t="s">
        <v>66</v>
      </c>
      <c r="Q3223" t="s">
        <v>175</v>
      </c>
      <c r="R3223">
        <v>30</v>
      </c>
      <c r="S3223">
        <v>10</v>
      </c>
      <c r="T3223">
        <v>20</v>
      </c>
      <c r="V3223"/>
      <c r="W3223" t="s">
        <v>49</v>
      </c>
      <c r="X3223">
        <v>1</v>
      </c>
      <c r="AA3223" s="1">
        <v>44410</v>
      </c>
      <c r="AB3223" s="1">
        <v>44527</v>
      </c>
      <c r="AC3223">
        <v>1430</v>
      </c>
      <c r="AD3223">
        <v>1559</v>
      </c>
      <c r="AG3223" t="s">
        <v>63</v>
      </c>
      <c r="AL3223" t="s">
        <v>52</v>
      </c>
      <c r="AM3223" t="s">
        <v>53</v>
      </c>
      <c r="AN3223" t="s">
        <v>45</v>
      </c>
      <c r="AO3223" t="s">
        <v>1483</v>
      </c>
    </row>
    <row r="3224" spans="1:41" hidden="1" x14ac:dyDescent="0.2">
      <c r="A3224">
        <v>202160</v>
      </c>
      <c r="B3224">
        <v>2384</v>
      </c>
      <c r="C3224" t="s">
        <v>35</v>
      </c>
      <c r="D3224">
        <v>4</v>
      </c>
      <c r="F3224" t="s">
        <v>173</v>
      </c>
      <c r="G3224">
        <v>1280</v>
      </c>
      <c r="H3224" t="s">
        <v>41</v>
      </c>
      <c r="I3224" t="s">
        <v>943</v>
      </c>
      <c r="J3224">
        <v>3</v>
      </c>
      <c r="K3224">
        <v>4</v>
      </c>
      <c r="L3224" t="s">
        <v>43</v>
      </c>
      <c r="M3224" t="s">
        <v>44</v>
      </c>
      <c r="N3224" t="s">
        <v>45</v>
      </c>
      <c r="O3224" t="s">
        <v>46</v>
      </c>
      <c r="P3224" t="s">
        <v>66</v>
      </c>
      <c r="Q3224" t="s">
        <v>175</v>
      </c>
      <c r="R3224">
        <v>30</v>
      </c>
      <c r="S3224">
        <v>10</v>
      </c>
      <c r="T3224">
        <v>20</v>
      </c>
      <c r="V3224"/>
      <c r="W3224" t="s">
        <v>49</v>
      </c>
      <c r="X3224">
        <v>1</v>
      </c>
      <c r="AA3224" s="1">
        <v>44410</v>
      </c>
      <c r="AB3224" s="1">
        <v>44527</v>
      </c>
      <c r="AC3224">
        <v>1515</v>
      </c>
      <c r="AD3224">
        <v>1644</v>
      </c>
      <c r="AI3224" t="s">
        <v>61</v>
      </c>
      <c r="AL3224" t="s">
        <v>52</v>
      </c>
      <c r="AM3224" t="s">
        <v>53</v>
      </c>
      <c r="AN3224" t="s">
        <v>45</v>
      </c>
      <c r="AO3224" t="s">
        <v>1482</v>
      </c>
    </row>
    <row r="3225" spans="1:41" hidden="1" x14ac:dyDescent="0.2">
      <c r="A3225">
        <v>202160</v>
      </c>
      <c r="B3225">
        <v>2385</v>
      </c>
      <c r="C3225" t="s">
        <v>35</v>
      </c>
      <c r="D3225">
        <v>1</v>
      </c>
      <c r="F3225" t="s">
        <v>1049</v>
      </c>
      <c r="G3225">
        <v>1330</v>
      </c>
      <c r="H3225" t="s">
        <v>41</v>
      </c>
      <c r="I3225" t="s">
        <v>1050</v>
      </c>
      <c r="J3225">
        <v>2</v>
      </c>
      <c r="K3225">
        <v>6</v>
      </c>
      <c r="L3225" t="s">
        <v>43</v>
      </c>
      <c r="M3225" t="s">
        <v>44</v>
      </c>
      <c r="N3225" t="s">
        <v>45</v>
      </c>
      <c r="O3225" t="s">
        <v>46</v>
      </c>
      <c r="P3225" t="s">
        <v>73</v>
      </c>
      <c r="Q3225" t="s">
        <v>1051</v>
      </c>
      <c r="R3225">
        <v>20</v>
      </c>
      <c r="S3225">
        <v>8</v>
      </c>
      <c r="T3225">
        <v>12</v>
      </c>
      <c r="V3225"/>
      <c r="W3225" t="s">
        <v>49</v>
      </c>
      <c r="X3225">
        <v>1</v>
      </c>
      <c r="AA3225" s="1">
        <v>44410</v>
      </c>
      <c r="AB3225" s="1">
        <v>44527</v>
      </c>
      <c r="AC3225">
        <v>2030</v>
      </c>
      <c r="AD3225">
        <v>2159</v>
      </c>
      <c r="AE3225" t="s">
        <v>31</v>
      </c>
      <c r="AL3225" t="s">
        <v>52</v>
      </c>
      <c r="AM3225" t="s">
        <v>53</v>
      </c>
      <c r="AN3225" t="s">
        <v>45</v>
      </c>
      <c r="AO3225" t="s">
        <v>1484</v>
      </c>
    </row>
    <row r="3226" spans="1:41" hidden="1" x14ac:dyDescent="0.2">
      <c r="A3226">
        <v>202160</v>
      </c>
      <c r="B3226">
        <v>2394</v>
      </c>
      <c r="C3226" t="s">
        <v>35</v>
      </c>
      <c r="D3226">
        <v>3</v>
      </c>
      <c r="F3226" t="s">
        <v>40</v>
      </c>
      <c r="G3226">
        <v>1200</v>
      </c>
      <c r="H3226" t="s">
        <v>41</v>
      </c>
      <c r="I3226" t="s">
        <v>368</v>
      </c>
      <c r="J3226">
        <v>3</v>
      </c>
      <c r="K3226">
        <v>3</v>
      </c>
      <c r="L3226" t="s">
        <v>43</v>
      </c>
      <c r="M3226" t="s">
        <v>44</v>
      </c>
      <c r="N3226" t="s">
        <v>45</v>
      </c>
      <c r="O3226" t="s">
        <v>46</v>
      </c>
      <c r="P3226" t="s">
        <v>47</v>
      </c>
      <c r="Q3226" t="s">
        <v>48</v>
      </c>
      <c r="R3226">
        <v>40</v>
      </c>
      <c r="S3226">
        <v>12</v>
      </c>
      <c r="T3226">
        <v>28</v>
      </c>
      <c r="V3226"/>
      <c r="W3226" t="s">
        <v>49</v>
      </c>
      <c r="X3226">
        <v>1</v>
      </c>
      <c r="AA3226" s="1">
        <v>44410</v>
      </c>
      <c r="AB3226" s="1">
        <v>44527</v>
      </c>
      <c r="AC3226">
        <v>1945</v>
      </c>
      <c r="AD3226">
        <v>2159</v>
      </c>
      <c r="AH3226" t="s">
        <v>82</v>
      </c>
      <c r="AL3226" t="s">
        <v>52</v>
      </c>
      <c r="AM3226" t="s">
        <v>53</v>
      </c>
      <c r="AN3226" t="s">
        <v>45</v>
      </c>
      <c r="AO3226" t="s">
        <v>1485</v>
      </c>
    </row>
    <row r="3227" spans="1:41" hidden="1" x14ac:dyDescent="0.2">
      <c r="A3227">
        <v>202160</v>
      </c>
      <c r="B3227">
        <v>2395</v>
      </c>
      <c r="C3227" t="s">
        <v>35</v>
      </c>
      <c r="D3227">
        <v>1</v>
      </c>
      <c r="E3227" t="s">
        <v>1201</v>
      </c>
      <c r="F3227" t="s">
        <v>1049</v>
      </c>
      <c r="G3227">
        <v>1340</v>
      </c>
      <c r="H3227" t="s">
        <v>41</v>
      </c>
      <c r="I3227" t="s">
        <v>1202</v>
      </c>
      <c r="J3227">
        <v>2</v>
      </c>
      <c r="K3227">
        <v>6</v>
      </c>
      <c r="L3227" t="s">
        <v>43</v>
      </c>
      <c r="M3227" t="s">
        <v>44</v>
      </c>
      <c r="N3227" t="s">
        <v>45</v>
      </c>
      <c r="O3227" t="s">
        <v>46</v>
      </c>
      <c r="P3227" t="s">
        <v>73</v>
      </c>
      <c r="Q3227" t="s">
        <v>1051</v>
      </c>
      <c r="R3227">
        <v>10</v>
      </c>
      <c r="S3227">
        <v>7</v>
      </c>
      <c r="T3227">
        <v>3</v>
      </c>
      <c r="V3227"/>
      <c r="W3227" t="s">
        <v>49</v>
      </c>
      <c r="X3227">
        <v>1</v>
      </c>
      <c r="AA3227" s="1">
        <v>44410</v>
      </c>
      <c r="AB3227" s="1">
        <v>44527</v>
      </c>
      <c r="AC3227">
        <v>2030</v>
      </c>
      <c r="AD3227">
        <v>2159</v>
      </c>
      <c r="AG3227" t="s">
        <v>63</v>
      </c>
      <c r="AL3227" t="s">
        <v>52</v>
      </c>
      <c r="AM3227" t="s">
        <v>53</v>
      </c>
      <c r="AN3227" t="s">
        <v>45</v>
      </c>
      <c r="AO3227" t="s">
        <v>1483</v>
      </c>
    </row>
    <row r="3228" spans="1:41" hidden="1" x14ac:dyDescent="0.2">
      <c r="A3228">
        <v>202160</v>
      </c>
      <c r="B3228">
        <v>2396</v>
      </c>
      <c r="C3228" t="s">
        <v>35</v>
      </c>
      <c r="D3228">
        <v>2</v>
      </c>
      <c r="F3228" t="s">
        <v>531</v>
      </c>
      <c r="G3228">
        <v>1200</v>
      </c>
      <c r="H3228" t="s">
        <v>41</v>
      </c>
      <c r="I3228" t="s">
        <v>276</v>
      </c>
      <c r="J3228">
        <v>3</v>
      </c>
      <c r="K3228">
        <v>4</v>
      </c>
      <c r="L3228" t="s">
        <v>43</v>
      </c>
      <c r="M3228" t="s">
        <v>44</v>
      </c>
      <c r="N3228" t="s">
        <v>45</v>
      </c>
      <c r="O3228" t="s">
        <v>46</v>
      </c>
      <c r="P3228" t="s">
        <v>66</v>
      </c>
      <c r="Q3228" t="s">
        <v>532</v>
      </c>
      <c r="R3228">
        <v>25</v>
      </c>
      <c r="S3228">
        <v>8</v>
      </c>
      <c r="T3228">
        <v>17</v>
      </c>
      <c r="V3228"/>
      <c r="W3228" t="s">
        <v>49</v>
      </c>
      <c r="X3228">
        <v>1</v>
      </c>
      <c r="Y3228" t="s">
        <v>107</v>
      </c>
      <c r="Z3228" t="s">
        <v>1101</v>
      </c>
      <c r="AA3228" s="1">
        <v>44410</v>
      </c>
      <c r="AB3228" s="1">
        <v>44527</v>
      </c>
      <c r="AC3228">
        <v>2030</v>
      </c>
      <c r="AD3228">
        <v>2159</v>
      </c>
      <c r="AF3228" t="s">
        <v>60</v>
      </c>
      <c r="AL3228" t="s">
        <v>52</v>
      </c>
      <c r="AM3228" t="s">
        <v>53</v>
      </c>
      <c r="AN3228" t="s">
        <v>45</v>
      </c>
      <c r="AO3228" t="s">
        <v>1481</v>
      </c>
    </row>
    <row r="3229" spans="1:41" hidden="1" x14ac:dyDescent="0.2">
      <c r="A3229">
        <v>202160</v>
      </c>
      <c r="B3229">
        <v>2396</v>
      </c>
      <c r="C3229" t="s">
        <v>35</v>
      </c>
      <c r="D3229">
        <v>2</v>
      </c>
      <c r="F3229" t="s">
        <v>531</v>
      </c>
      <c r="G3229">
        <v>1200</v>
      </c>
      <c r="H3229" t="s">
        <v>41</v>
      </c>
      <c r="I3229" t="s">
        <v>276</v>
      </c>
      <c r="J3229">
        <v>3</v>
      </c>
      <c r="K3229">
        <v>4</v>
      </c>
      <c r="L3229" t="s">
        <v>43</v>
      </c>
      <c r="M3229" t="s">
        <v>44</v>
      </c>
      <c r="N3229" t="s">
        <v>45</v>
      </c>
      <c r="O3229" t="s">
        <v>46</v>
      </c>
      <c r="P3229" t="s">
        <v>66</v>
      </c>
      <c r="Q3229" t="s">
        <v>532</v>
      </c>
      <c r="R3229">
        <v>25</v>
      </c>
      <c r="S3229">
        <v>8</v>
      </c>
      <c r="T3229">
        <v>17</v>
      </c>
      <c r="V3229"/>
      <c r="W3229" t="s">
        <v>49</v>
      </c>
      <c r="X3229">
        <v>1</v>
      </c>
      <c r="Y3229" t="s">
        <v>107</v>
      </c>
      <c r="Z3229" t="s">
        <v>1101</v>
      </c>
      <c r="AA3229" s="1">
        <v>44410</v>
      </c>
      <c r="AB3229" s="1">
        <v>44527</v>
      </c>
      <c r="AC3229">
        <v>2030</v>
      </c>
      <c r="AD3229">
        <v>2159</v>
      </c>
      <c r="AH3229" t="s">
        <v>82</v>
      </c>
      <c r="AL3229" t="s">
        <v>52</v>
      </c>
      <c r="AM3229" t="s">
        <v>53</v>
      </c>
      <c r="AN3229" t="s">
        <v>45</v>
      </c>
      <c r="AO3229" t="s">
        <v>1485</v>
      </c>
    </row>
    <row r="3230" spans="1:41" hidden="1" x14ac:dyDescent="0.2">
      <c r="A3230">
        <v>202160</v>
      </c>
      <c r="B3230">
        <v>2397</v>
      </c>
      <c r="C3230" t="s">
        <v>35</v>
      </c>
      <c r="D3230">
        <v>1</v>
      </c>
      <c r="F3230" t="s">
        <v>54</v>
      </c>
      <c r="G3230" t="s">
        <v>191</v>
      </c>
      <c r="H3230" t="s">
        <v>41</v>
      </c>
      <c r="I3230" t="s">
        <v>1346</v>
      </c>
      <c r="J3230">
        <v>3</v>
      </c>
      <c r="K3230">
        <v>6</v>
      </c>
      <c r="L3230" t="s">
        <v>43</v>
      </c>
      <c r="M3230" t="s">
        <v>44</v>
      </c>
      <c r="N3230" t="s">
        <v>45</v>
      </c>
      <c r="O3230" t="s">
        <v>46</v>
      </c>
      <c r="P3230" t="s">
        <v>57</v>
      </c>
      <c r="Q3230" t="s">
        <v>58</v>
      </c>
      <c r="R3230">
        <v>35</v>
      </c>
      <c r="S3230">
        <v>26</v>
      </c>
      <c r="T3230">
        <v>9</v>
      </c>
      <c r="U3230">
        <v>525614</v>
      </c>
      <c r="V3230">
        <v>79576484</v>
      </c>
      <c r="W3230" t="s">
        <v>227</v>
      </c>
      <c r="X3230">
        <v>1</v>
      </c>
      <c r="AA3230" s="1">
        <v>44410</v>
      </c>
      <c r="AB3230" s="1">
        <v>44527</v>
      </c>
      <c r="AC3230">
        <v>830</v>
      </c>
      <c r="AD3230">
        <v>1044</v>
      </c>
      <c r="AF3230" t="s">
        <v>60</v>
      </c>
      <c r="AL3230" t="s">
        <v>52</v>
      </c>
      <c r="AM3230" t="s">
        <v>53</v>
      </c>
      <c r="AN3230" t="s">
        <v>45</v>
      </c>
      <c r="AO3230" t="s">
        <v>1481</v>
      </c>
    </row>
    <row r="3231" spans="1:41" hidden="1" x14ac:dyDescent="0.2">
      <c r="A3231">
        <v>202160</v>
      </c>
      <c r="B3231">
        <v>2400</v>
      </c>
      <c r="C3231" t="s">
        <v>35</v>
      </c>
      <c r="D3231">
        <v>2</v>
      </c>
      <c r="E3231" t="s">
        <v>1204</v>
      </c>
      <c r="F3231" t="s">
        <v>1049</v>
      </c>
      <c r="G3231">
        <v>1340</v>
      </c>
      <c r="H3231" t="s">
        <v>41</v>
      </c>
      <c r="I3231" t="s">
        <v>1202</v>
      </c>
      <c r="J3231">
        <v>2</v>
      </c>
      <c r="K3231">
        <v>6</v>
      </c>
      <c r="L3231" t="s">
        <v>43</v>
      </c>
      <c r="M3231" t="s">
        <v>44</v>
      </c>
      <c r="N3231" t="s">
        <v>45</v>
      </c>
      <c r="O3231" t="s">
        <v>46</v>
      </c>
      <c r="P3231" t="s">
        <v>73</v>
      </c>
      <c r="Q3231" t="s">
        <v>1051</v>
      </c>
      <c r="R3231">
        <v>10</v>
      </c>
      <c r="S3231">
        <v>6</v>
      </c>
      <c r="T3231">
        <v>4</v>
      </c>
      <c r="V3231"/>
      <c r="W3231" t="s">
        <v>49</v>
      </c>
      <c r="X3231">
        <v>1</v>
      </c>
      <c r="AA3231" s="1">
        <v>44410</v>
      </c>
      <c r="AB3231" s="1">
        <v>44527</v>
      </c>
      <c r="AC3231">
        <v>1515</v>
      </c>
      <c r="AD3231">
        <v>1644</v>
      </c>
      <c r="AI3231" t="s">
        <v>61</v>
      </c>
      <c r="AL3231" t="s">
        <v>52</v>
      </c>
      <c r="AM3231" t="s">
        <v>53</v>
      </c>
      <c r="AN3231" t="s">
        <v>45</v>
      </c>
      <c r="AO3231" t="s">
        <v>1482</v>
      </c>
    </row>
    <row r="3232" spans="1:41" hidden="1" x14ac:dyDescent="0.2">
      <c r="A3232">
        <v>202160</v>
      </c>
      <c r="B3232">
        <v>2403</v>
      </c>
      <c r="C3232" t="s">
        <v>35</v>
      </c>
      <c r="D3232">
        <v>1</v>
      </c>
      <c r="F3232" t="s">
        <v>531</v>
      </c>
      <c r="G3232">
        <v>1210</v>
      </c>
      <c r="H3232" t="s">
        <v>41</v>
      </c>
      <c r="I3232" t="s">
        <v>1378</v>
      </c>
      <c r="J3232">
        <v>2</v>
      </c>
      <c r="K3232">
        <v>2</v>
      </c>
      <c r="L3232" t="s">
        <v>43</v>
      </c>
      <c r="M3232" t="s">
        <v>44</v>
      </c>
      <c r="N3232" t="s">
        <v>45</v>
      </c>
      <c r="O3232" t="s">
        <v>46</v>
      </c>
      <c r="P3232" t="s">
        <v>66</v>
      </c>
      <c r="Q3232" t="s">
        <v>532</v>
      </c>
      <c r="R3232">
        <v>25</v>
      </c>
      <c r="S3232">
        <v>0</v>
      </c>
      <c r="T3232">
        <v>25</v>
      </c>
      <c r="V3232"/>
      <c r="W3232" t="s">
        <v>49</v>
      </c>
      <c r="X3232">
        <v>1</v>
      </c>
      <c r="Y3232" t="s">
        <v>50</v>
      </c>
      <c r="AA3232" s="1">
        <v>44410</v>
      </c>
      <c r="AB3232" s="1">
        <v>44527</v>
      </c>
      <c r="AC3232">
        <v>830</v>
      </c>
      <c r="AD3232">
        <v>959</v>
      </c>
      <c r="AK3232" t="s">
        <v>51</v>
      </c>
      <c r="AL3232" t="s">
        <v>52</v>
      </c>
      <c r="AM3232" t="s">
        <v>53</v>
      </c>
      <c r="AN3232" t="s">
        <v>45</v>
      </c>
      <c r="AO3232" t="s">
        <v>1480</v>
      </c>
    </row>
    <row r="3233" spans="1:41" hidden="1" x14ac:dyDescent="0.2">
      <c r="A3233">
        <v>202160</v>
      </c>
      <c r="B3233">
        <v>2404</v>
      </c>
      <c r="C3233" t="s">
        <v>35</v>
      </c>
      <c r="D3233">
        <v>1</v>
      </c>
      <c r="F3233" t="s">
        <v>54</v>
      </c>
      <c r="G3233" t="s">
        <v>221</v>
      </c>
      <c r="H3233" t="s">
        <v>41</v>
      </c>
      <c r="I3233" t="s">
        <v>936</v>
      </c>
      <c r="J3233">
        <v>3</v>
      </c>
      <c r="K3233">
        <v>9</v>
      </c>
      <c r="L3233" t="s">
        <v>43</v>
      </c>
      <c r="M3233" t="s">
        <v>44</v>
      </c>
      <c r="N3233" t="s">
        <v>45</v>
      </c>
      <c r="O3233" t="s">
        <v>46</v>
      </c>
      <c r="P3233" t="s">
        <v>57</v>
      </c>
      <c r="Q3233" t="s">
        <v>58</v>
      </c>
      <c r="R3233">
        <v>35</v>
      </c>
      <c r="S3233">
        <v>21</v>
      </c>
      <c r="T3233">
        <v>14</v>
      </c>
      <c r="U3233">
        <v>648756</v>
      </c>
      <c r="V3233">
        <v>80766532</v>
      </c>
      <c r="W3233" t="s">
        <v>733</v>
      </c>
      <c r="X3233">
        <v>1</v>
      </c>
      <c r="AA3233" s="1">
        <v>44410</v>
      </c>
      <c r="AB3233" s="1">
        <v>44527</v>
      </c>
      <c r="AC3233">
        <v>1130</v>
      </c>
      <c r="AD3233">
        <v>1344</v>
      </c>
      <c r="AI3233" t="s">
        <v>61</v>
      </c>
      <c r="AL3233" t="s">
        <v>52</v>
      </c>
      <c r="AM3233" t="s">
        <v>53</v>
      </c>
      <c r="AN3233" t="s">
        <v>45</v>
      </c>
      <c r="AO3233" t="s">
        <v>1482</v>
      </c>
    </row>
    <row r="3234" spans="1:41" hidden="1" x14ac:dyDescent="0.2">
      <c r="A3234">
        <v>202160</v>
      </c>
      <c r="B3234">
        <v>2406</v>
      </c>
      <c r="C3234" t="s">
        <v>35</v>
      </c>
      <c r="D3234">
        <v>1</v>
      </c>
      <c r="F3234" t="s">
        <v>173</v>
      </c>
      <c r="G3234">
        <v>1290</v>
      </c>
      <c r="H3234" t="s">
        <v>41</v>
      </c>
      <c r="I3234" t="s">
        <v>634</v>
      </c>
      <c r="J3234">
        <v>2</v>
      </c>
      <c r="K3234">
        <v>4</v>
      </c>
      <c r="L3234" t="s">
        <v>43</v>
      </c>
      <c r="M3234" t="s">
        <v>44</v>
      </c>
      <c r="N3234" t="s">
        <v>45</v>
      </c>
      <c r="O3234" t="s">
        <v>46</v>
      </c>
      <c r="P3234" t="s">
        <v>66</v>
      </c>
      <c r="Q3234" t="s">
        <v>175</v>
      </c>
      <c r="R3234">
        <v>35</v>
      </c>
      <c r="S3234">
        <v>28</v>
      </c>
      <c r="T3234">
        <v>7</v>
      </c>
      <c r="V3234"/>
      <c r="W3234" t="s">
        <v>49</v>
      </c>
      <c r="X3234">
        <v>1</v>
      </c>
      <c r="AA3234" s="1">
        <v>44410</v>
      </c>
      <c r="AB3234" s="1">
        <v>44527</v>
      </c>
      <c r="AC3234">
        <v>1000</v>
      </c>
      <c r="AD3234">
        <v>1129</v>
      </c>
      <c r="AJ3234" t="s">
        <v>35</v>
      </c>
      <c r="AL3234" t="s">
        <v>52</v>
      </c>
      <c r="AM3234" t="s">
        <v>53</v>
      </c>
      <c r="AN3234" t="s">
        <v>45</v>
      </c>
      <c r="AO3234" t="s">
        <v>1486</v>
      </c>
    </row>
    <row r="3235" spans="1:41" hidden="1" x14ac:dyDescent="0.2">
      <c r="A3235">
        <v>202160</v>
      </c>
      <c r="B3235">
        <v>2406</v>
      </c>
      <c r="C3235" t="s">
        <v>35</v>
      </c>
      <c r="D3235">
        <v>1</v>
      </c>
      <c r="F3235" t="s">
        <v>173</v>
      </c>
      <c r="G3235">
        <v>1290</v>
      </c>
      <c r="H3235" t="s">
        <v>41</v>
      </c>
      <c r="I3235" t="s">
        <v>634</v>
      </c>
      <c r="J3235">
        <v>2</v>
      </c>
      <c r="K3235">
        <v>4</v>
      </c>
      <c r="L3235" t="s">
        <v>43</v>
      </c>
      <c r="M3235" t="s">
        <v>44</v>
      </c>
      <c r="N3235" t="s">
        <v>45</v>
      </c>
      <c r="O3235" t="s">
        <v>46</v>
      </c>
      <c r="P3235" t="s">
        <v>66</v>
      </c>
      <c r="Q3235" t="s">
        <v>175</v>
      </c>
      <c r="R3235">
        <v>35</v>
      </c>
      <c r="S3235">
        <v>28</v>
      </c>
      <c r="T3235">
        <v>7</v>
      </c>
      <c r="V3235"/>
      <c r="W3235" t="s">
        <v>49</v>
      </c>
      <c r="X3235">
        <v>1</v>
      </c>
      <c r="AA3235" s="1">
        <v>44410</v>
      </c>
      <c r="AB3235" s="1">
        <v>44527</v>
      </c>
      <c r="AC3235">
        <v>2030</v>
      </c>
      <c r="AD3235">
        <v>2159</v>
      </c>
      <c r="AH3235" t="s">
        <v>82</v>
      </c>
      <c r="AL3235" t="s">
        <v>52</v>
      </c>
      <c r="AM3235" t="s">
        <v>53</v>
      </c>
      <c r="AN3235" t="s">
        <v>45</v>
      </c>
      <c r="AO3235" t="s">
        <v>1485</v>
      </c>
    </row>
    <row r="3236" spans="1:41" hidden="1" x14ac:dyDescent="0.2">
      <c r="A3236">
        <v>202160</v>
      </c>
      <c r="B3236">
        <v>2408</v>
      </c>
      <c r="C3236" t="s">
        <v>35</v>
      </c>
      <c r="D3236">
        <v>2</v>
      </c>
      <c r="F3236" t="s">
        <v>531</v>
      </c>
      <c r="G3236">
        <v>1210</v>
      </c>
      <c r="H3236" t="s">
        <v>41</v>
      </c>
      <c r="I3236" t="s">
        <v>1378</v>
      </c>
      <c r="J3236">
        <v>2</v>
      </c>
      <c r="K3236">
        <v>2</v>
      </c>
      <c r="L3236" t="s">
        <v>43</v>
      </c>
      <c r="M3236" t="s">
        <v>44</v>
      </c>
      <c r="N3236" t="s">
        <v>45</v>
      </c>
      <c r="O3236" t="s">
        <v>46</v>
      </c>
      <c r="P3236" t="s">
        <v>66</v>
      </c>
      <c r="Q3236" t="s">
        <v>532</v>
      </c>
      <c r="R3236">
        <v>25</v>
      </c>
      <c r="S3236">
        <v>9</v>
      </c>
      <c r="T3236">
        <v>16</v>
      </c>
      <c r="V3236"/>
      <c r="W3236" t="s">
        <v>49</v>
      </c>
      <c r="X3236">
        <v>1</v>
      </c>
      <c r="Y3236" t="s">
        <v>50</v>
      </c>
      <c r="AA3236" s="1">
        <v>44410</v>
      </c>
      <c r="AB3236" s="1">
        <v>44527</v>
      </c>
      <c r="AC3236">
        <v>1130</v>
      </c>
      <c r="AD3236">
        <v>1259</v>
      </c>
      <c r="AK3236" t="s">
        <v>51</v>
      </c>
      <c r="AL3236" t="s">
        <v>52</v>
      </c>
      <c r="AM3236" t="s">
        <v>53</v>
      </c>
      <c r="AN3236" t="s">
        <v>45</v>
      </c>
      <c r="AO3236" t="s">
        <v>1480</v>
      </c>
    </row>
    <row r="3237" spans="1:41" hidden="1" x14ac:dyDescent="0.2">
      <c r="A3237">
        <v>202160</v>
      </c>
      <c r="B3237">
        <v>241</v>
      </c>
      <c r="C3237" t="s">
        <v>35</v>
      </c>
      <c r="D3237">
        <v>12</v>
      </c>
      <c r="F3237" t="s">
        <v>260</v>
      </c>
      <c r="G3237">
        <v>1010</v>
      </c>
      <c r="H3237" t="s">
        <v>41</v>
      </c>
      <c r="I3237" t="s">
        <v>261</v>
      </c>
      <c r="J3237">
        <v>3</v>
      </c>
      <c r="K3237">
        <v>2</v>
      </c>
      <c r="L3237" t="s">
        <v>43</v>
      </c>
      <c r="M3237" t="s">
        <v>44</v>
      </c>
      <c r="N3237" t="s">
        <v>45</v>
      </c>
      <c r="O3237" t="s">
        <v>46</v>
      </c>
      <c r="P3237" t="s">
        <v>66</v>
      </c>
      <c r="Q3237" t="s">
        <v>262</v>
      </c>
      <c r="R3237">
        <v>40</v>
      </c>
      <c r="S3237">
        <v>0</v>
      </c>
      <c r="T3237">
        <v>40</v>
      </c>
      <c r="V3237"/>
      <c r="W3237" t="s">
        <v>49</v>
      </c>
      <c r="X3237">
        <v>1</v>
      </c>
      <c r="AA3237" s="1">
        <v>44410</v>
      </c>
      <c r="AB3237" s="1">
        <v>44527</v>
      </c>
      <c r="AC3237">
        <v>1815</v>
      </c>
      <c r="AD3237">
        <v>1944</v>
      </c>
      <c r="AH3237" t="s">
        <v>82</v>
      </c>
      <c r="AL3237" t="s">
        <v>263</v>
      </c>
      <c r="AM3237" t="s">
        <v>53</v>
      </c>
      <c r="AN3237" t="s">
        <v>45</v>
      </c>
      <c r="AO3237" t="s">
        <v>1485</v>
      </c>
    </row>
    <row r="3238" spans="1:41" hidden="1" x14ac:dyDescent="0.2">
      <c r="A3238">
        <v>202160</v>
      </c>
      <c r="B3238">
        <v>2411</v>
      </c>
      <c r="C3238" t="s">
        <v>35</v>
      </c>
      <c r="D3238">
        <v>2</v>
      </c>
      <c r="F3238" t="s">
        <v>54</v>
      </c>
      <c r="G3238" t="s">
        <v>221</v>
      </c>
      <c r="H3238" t="s">
        <v>41</v>
      </c>
      <c r="I3238" t="s">
        <v>936</v>
      </c>
      <c r="J3238">
        <v>3</v>
      </c>
      <c r="K3238">
        <v>9</v>
      </c>
      <c r="L3238" t="s">
        <v>43</v>
      </c>
      <c r="M3238" t="s">
        <v>44</v>
      </c>
      <c r="N3238" t="s">
        <v>45</v>
      </c>
      <c r="O3238" t="s">
        <v>46</v>
      </c>
      <c r="P3238" t="s">
        <v>57</v>
      </c>
      <c r="Q3238" t="s">
        <v>58</v>
      </c>
      <c r="R3238">
        <v>35</v>
      </c>
      <c r="S3238">
        <v>35</v>
      </c>
      <c r="T3238">
        <v>0</v>
      </c>
      <c r="U3238">
        <v>53124513</v>
      </c>
      <c r="V3238">
        <v>53124513</v>
      </c>
      <c r="W3238" t="s">
        <v>1369</v>
      </c>
      <c r="X3238">
        <v>1</v>
      </c>
      <c r="AA3238" s="1">
        <v>44410</v>
      </c>
      <c r="AB3238" s="1">
        <v>44527</v>
      </c>
      <c r="AC3238">
        <v>915</v>
      </c>
      <c r="AD3238">
        <v>1129</v>
      </c>
      <c r="AF3238" t="s">
        <v>60</v>
      </c>
      <c r="AL3238" t="s">
        <v>52</v>
      </c>
      <c r="AM3238" t="s">
        <v>53</v>
      </c>
      <c r="AN3238" t="s">
        <v>45</v>
      </c>
      <c r="AO3238" t="s">
        <v>1481</v>
      </c>
    </row>
    <row r="3239" spans="1:41" hidden="1" x14ac:dyDescent="0.2">
      <c r="A3239">
        <v>202160</v>
      </c>
      <c r="B3239">
        <v>2415</v>
      </c>
      <c r="C3239" t="s">
        <v>35</v>
      </c>
      <c r="D3239">
        <v>1</v>
      </c>
      <c r="F3239" t="s">
        <v>531</v>
      </c>
      <c r="G3239">
        <v>1240</v>
      </c>
      <c r="H3239" t="s">
        <v>41</v>
      </c>
      <c r="I3239" t="s">
        <v>145</v>
      </c>
      <c r="J3239">
        <v>3</v>
      </c>
      <c r="K3239">
        <v>3</v>
      </c>
      <c r="L3239" t="s">
        <v>43</v>
      </c>
      <c r="M3239" t="s">
        <v>44</v>
      </c>
      <c r="N3239" t="s">
        <v>45</v>
      </c>
      <c r="O3239" t="s">
        <v>46</v>
      </c>
      <c r="P3239" t="s">
        <v>66</v>
      </c>
      <c r="Q3239" t="s">
        <v>532</v>
      </c>
      <c r="R3239">
        <v>25</v>
      </c>
      <c r="S3239">
        <v>0</v>
      </c>
      <c r="T3239">
        <v>25</v>
      </c>
      <c r="V3239"/>
      <c r="W3239" t="s">
        <v>49</v>
      </c>
      <c r="X3239">
        <v>1</v>
      </c>
      <c r="AA3239" s="1">
        <v>44410</v>
      </c>
      <c r="AB3239" s="1">
        <v>44527</v>
      </c>
      <c r="AC3239">
        <v>915</v>
      </c>
      <c r="AD3239">
        <v>1129</v>
      </c>
      <c r="AE3239" t="s">
        <v>31</v>
      </c>
      <c r="AL3239" t="s">
        <v>52</v>
      </c>
      <c r="AM3239" t="s">
        <v>53</v>
      </c>
      <c r="AN3239" t="s">
        <v>45</v>
      </c>
      <c r="AO3239" t="s">
        <v>1484</v>
      </c>
    </row>
    <row r="3240" spans="1:41" hidden="1" x14ac:dyDescent="0.2">
      <c r="A3240">
        <v>202160</v>
      </c>
      <c r="B3240">
        <v>2418</v>
      </c>
      <c r="C3240" t="s">
        <v>35</v>
      </c>
      <c r="D3240">
        <v>2</v>
      </c>
      <c r="F3240" t="s">
        <v>531</v>
      </c>
      <c r="G3240">
        <v>1240</v>
      </c>
      <c r="H3240" t="s">
        <v>41</v>
      </c>
      <c r="I3240" t="s">
        <v>145</v>
      </c>
      <c r="J3240">
        <v>3</v>
      </c>
      <c r="K3240">
        <v>3</v>
      </c>
      <c r="L3240" t="s">
        <v>43</v>
      </c>
      <c r="M3240" t="s">
        <v>44</v>
      </c>
      <c r="N3240" t="s">
        <v>45</v>
      </c>
      <c r="O3240" t="s">
        <v>46</v>
      </c>
      <c r="P3240" t="s">
        <v>66</v>
      </c>
      <c r="Q3240" t="s">
        <v>532</v>
      </c>
      <c r="R3240">
        <v>25</v>
      </c>
      <c r="S3240">
        <v>14</v>
      </c>
      <c r="T3240">
        <v>11</v>
      </c>
      <c r="V3240"/>
      <c r="W3240" t="s">
        <v>49</v>
      </c>
      <c r="X3240">
        <v>1</v>
      </c>
      <c r="AA3240" s="1">
        <v>44410</v>
      </c>
      <c r="AB3240" s="1">
        <v>44527</v>
      </c>
      <c r="AC3240">
        <v>1945</v>
      </c>
      <c r="AD3240">
        <v>2159</v>
      </c>
      <c r="AH3240" t="s">
        <v>82</v>
      </c>
      <c r="AL3240" t="s">
        <v>52</v>
      </c>
      <c r="AM3240" t="s">
        <v>53</v>
      </c>
      <c r="AN3240" t="s">
        <v>45</v>
      </c>
      <c r="AO3240" t="s">
        <v>1485</v>
      </c>
    </row>
    <row r="3241" spans="1:41" hidden="1" x14ac:dyDescent="0.2">
      <c r="A3241">
        <v>202160</v>
      </c>
      <c r="B3241">
        <v>2419</v>
      </c>
      <c r="C3241" t="s">
        <v>35</v>
      </c>
      <c r="D3241">
        <v>3</v>
      </c>
      <c r="F3241" t="s">
        <v>54</v>
      </c>
      <c r="G3241" t="s">
        <v>221</v>
      </c>
      <c r="H3241" t="s">
        <v>41</v>
      </c>
      <c r="I3241" t="s">
        <v>936</v>
      </c>
      <c r="J3241">
        <v>3</v>
      </c>
      <c r="K3241">
        <v>9</v>
      </c>
      <c r="L3241" t="s">
        <v>43</v>
      </c>
      <c r="M3241" t="s">
        <v>44</v>
      </c>
      <c r="N3241" t="s">
        <v>45</v>
      </c>
      <c r="O3241" t="s">
        <v>46</v>
      </c>
      <c r="P3241" t="s">
        <v>57</v>
      </c>
      <c r="Q3241" t="s">
        <v>58</v>
      </c>
      <c r="R3241">
        <v>35</v>
      </c>
      <c r="S3241">
        <v>25</v>
      </c>
      <c r="T3241">
        <v>10</v>
      </c>
      <c r="U3241">
        <v>765230</v>
      </c>
      <c r="V3241">
        <v>79530768</v>
      </c>
      <c r="W3241" t="s">
        <v>530</v>
      </c>
      <c r="X3241">
        <v>1</v>
      </c>
      <c r="AA3241" s="1">
        <v>44410</v>
      </c>
      <c r="AB3241" s="1">
        <v>44527</v>
      </c>
      <c r="AC3241">
        <v>700</v>
      </c>
      <c r="AD3241">
        <v>914</v>
      </c>
      <c r="AH3241" t="s">
        <v>82</v>
      </c>
      <c r="AL3241" t="s">
        <v>52</v>
      </c>
      <c r="AM3241" t="s">
        <v>53</v>
      </c>
      <c r="AN3241" t="s">
        <v>45</v>
      </c>
      <c r="AO3241" t="s">
        <v>1485</v>
      </c>
    </row>
    <row r="3242" spans="1:41" hidden="1" x14ac:dyDescent="0.2">
      <c r="A3242">
        <v>202160</v>
      </c>
      <c r="B3242">
        <v>2420</v>
      </c>
      <c r="C3242" t="s">
        <v>35</v>
      </c>
      <c r="D3242">
        <v>2</v>
      </c>
      <c r="F3242" t="s">
        <v>173</v>
      </c>
      <c r="G3242">
        <v>1290</v>
      </c>
      <c r="H3242" t="s">
        <v>41</v>
      </c>
      <c r="I3242" t="s">
        <v>634</v>
      </c>
      <c r="J3242">
        <v>2</v>
      </c>
      <c r="K3242">
        <v>4</v>
      </c>
      <c r="L3242" t="s">
        <v>43</v>
      </c>
      <c r="M3242" t="s">
        <v>44</v>
      </c>
      <c r="N3242" t="s">
        <v>45</v>
      </c>
      <c r="O3242" t="s">
        <v>46</v>
      </c>
      <c r="P3242" t="s">
        <v>66</v>
      </c>
      <c r="Q3242" t="s">
        <v>175</v>
      </c>
      <c r="R3242">
        <v>35</v>
      </c>
      <c r="S3242">
        <v>35</v>
      </c>
      <c r="T3242">
        <v>0</v>
      </c>
      <c r="V3242"/>
      <c r="W3242" t="s">
        <v>49</v>
      </c>
      <c r="X3242">
        <v>1</v>
      </c>
      <c r="AA3242" s="1">
        <v>44410</v>
      </c>
      <c r="AB3242" s="1">
        <v>44527</v>
      </c>
      <c r="AC3242">
        <v>1815</v>
      </c>
      <c r="AD3242">
        <v>1944</v>
      </c>
      <c r="AF3242" t="s">
        <v>60</v>
      </c>
      <c r="AL3242" t="s">
        <v>52</v>
      </c>
      <c r="AM3242" t="s">
        <v>53</v>
      </c>
      <c r="AN3242" t="s">
        <v>45</v>
      </c>
      <c r="AO3242" t="s">
        <v>1481</v>
      </c>
    </row>
    <row r="3243" spans="1:41" hidden="1" x14ac:dyDescent="0.2">
      <c r="A3243">
        <v>202160</v>
      </c>
      <c r="B3243">
        <v>2420</v>
      </c>
      <c r="C3243" t="s">
        <v>35</v>
      </c>
      <c r="D3243">
        <v>2</v>
      </c>
      <c r="F3243" t="s">
        <v>173</v>
      </c>
      <c r="G3243">
        <v>1290</v>
      </c>
      <c r="H3243" t="s">
        <v>41</v>
      </c>
      <c r="I3243" t="s">
        <v>634</v>
      </c>
      <c r="J3243">
        <v>2</v>
      </c>
      <c r="K3243">
        <v>4</v>
      </c>
      <c r="L3243" t="s">
        <v>43</v>
      </c>
      <c r="M3243" t="s">
        <v>44</v>
      </c>
      <c r="N3243" t="s">
        <v>45</v>
      </c>
      <c r="O3243" t="s">
        <v>46</v>
      </c>
      <c r="P3243" t="s">
        <v>66</v>
      </c>
      <c r="Q3243" t="s">
        <v>175</v>
      </c>
      <c r="R3243">
        <v>35</v>
      </c>
      <c r="S3243">
        <v>35</v>
      </c>
      <c r="T3243">
        <v>0</v>
      </c>
      <c r="V3243"/>
      <c r="W3243" t="s">
        <v>49</v>
      </c>
      <c r="X3243">
        <v>1</v>
      </c>
      <c r="AA3243" s="1">
        <v>44410</v>
      </c>
      <c r="AB3243" s="1">
        <v>44527</v>
      </c>
      <c r="AC3243">
        <v>2030</v>
      </c>
      <c r="AD3243">
        <v>2159</v>
      </c>
      <c r="AI3243" t="s">
        <v>61</v>
      </c>
      <c r="AL3243" t="s">
        <v>52</v>
      </c>
      <c r="AM3243" t="s">
        <v>53</v>
      </c>
      <c r="AN3243" t="s">
        <v>45</v>
      </c>
      <c r="AO3243" t="s">
        <v>1482</v>
      </c>
    </row>
    <row r="3244" spans="1:41" hidden="1" x14ac:dyDescent="0.2">
      <c r="A3244">
        <v>202160</v>
      </c>
      <c r="B3244">
        <v>2423</v>
      </c>
      <c r="C3244" t="s">
        <v>35</v>
      </c>
      <c r="D3244">
        <v>4</v>
      </c>
      <c r="F3244" t="s">
        <v>54</v>
      </c>
      <c r="G3244" t="s">
        <v>221</v>
      </c>
      <c r="H3244" t="s">
        <v>41</v>
      </c>
      <c r="I3244" t="s">
        <v>936</v>
      </c>
      <c r="J3244">
        <v>3</v>
      </c>
      <c r="K3244">
        <v>9</v>
      </c>
      <c r="L3244" t="s">
        <v>43</v>
      </c>
      <c r="M3244" t="s">
        <v>44</v>
      </c>
      <c r="N3244" t="s">
        <v>45</v>
      </c>
      <c r="O3244" t="s">
        <v>46</v>
      </c>
      <c r="P3244" t="s">
        <v>57</v>
      </c>
      <c r="Q3244" t="s">
        <v>58</v>
      </c>
      <c r="R3244">
        <v>30</v>
      </c>
      <c r="S3244">
        <v>18</v>
      </c>
      <c r="T3244">
        <v>12</v>
      </c>
      <c r="U3244">
        <v>765230</v>
      </c>
      <c r="V3244">
        <v>79530768</v>
      </c>
      <c r="W3244" t="s">
        <v>530</v>
      </c>
      <c r="X3244">
        <v>1</v>
      </c>
      <c r="AA3244" s="1">
        <v>44410</v>
      </c>
      <c r="AB3244" s="1">
        <v>44527</v>
      </c>
      <c r="AC3244">
        <v>1000</v>
      </c>
      <c r="AD3244">
        <v>1214</v>
      </c>
      <c r="AG3244" t="s">
        <v>63</v>
      </c>
      <c r="AL3244" t="s">
        <v>52</v>
      </c>
      <c r="AM3244" t="s">
        <v>53</v>
      </c>
      <c r="AN3244" t="s">
        <v>45</v>
      </c>
      <c r="AO3244" t="s">
        <v>1483</v>
      </c>
    </row>
    <row r="3245" spans="1:41" hidden="1" x14ac:dyDescent="0.2">
      <c r="A3245">
        <v>202160</v>
      </c>
      <c r="B3245">
        <v>243</v>
      </c>
      <c r="C3245" t="s">
        <v>35</v>
      </c>
      <c r="D3245">
        <v>28</v>
      </c>
      <c r="F3245" t="s">
        <v>40</v>
      </c>
      <c r="G3245">
        <v>1060</v>
      </c>
      <c r="H3245" t="s">
        <v>41</v>
      </c>
      <c r="I3245" t="s">
        <v>76</v>
      </c>
      <c r="J3245">
        <v>2</v>
      </c>
      <c r="K3245">
        <v>2</v>
      </c>
      <c r="L3245" t="s">
        <v>43</v>
      </c>
      <c r="M3245" t="s">
        <v>44</v>
      </c>
      <c r="N3245" t="s">
        <v>45</v>
      </c>
      <c r="O3245" t="s">
        <v>46</v>
      </c>
      <c r="P3245" t="s">
        <v>47</v>
      </c>
      <c r="Q3245" t="s">
        <v>77</v>
      </c>
      <c r="R3245">
        <v>40</v>
      </c>
      <c r="S3245">
        <v>39</v>
      </c>
      <c r="T3245">
        <v>1</v>
      </c>
      <c r="V3245"/>
      <c r="W3245" t="s">
        <v>49</v>
      </c>
      <c r="X3245">
        <v>1</v>
      </c>
      <c r="AA3245" s="1">
        <v>44410</v>
      </c>
      <c r="AB3245" s="1">
        <v>44527</v>
      </c>
      <c r="AC3245">
        <v>1815</v>
      </c>
      <c r="AD3245">
        <v>1944</v>
      </c>
      <c r="AH3245" t="s">
        <v>82</v>
      </c>
      <c r="AL3245" t="s">
        <v>52</v>
      </c>
      <c r="AM3245" t="s">
        <v>53</v>
      </c>
      <c r="AN3245" t="s">
        <v>45</v>
      </c>
      <c r="AO3245" t="s">
        <v>1485</v>
      </c>
    </row>
    <row r="3246" spans="1:41" hidden="1" x14ac:dyDescent="0.2">
      <c r="A3246">
        <v>202160</v>
      </c>
      <c r="B3246">
        <v>2430</v>
      </c>
      <c r="C3246" t="s">
        <v>35</v>
      </c>
      <c r="D3246">
        <v>1</v>
      </c>
      <c r="F3246" t="s">
        <v>1049</v>
      </c>
      <c r="G3246">
        <v>1400</v>
      </c>
      <c r="H3246" t="s">
        <v>41</v>
      </c>
      <c r="I3246" t="s">
        <v>613</v>
      </c>
      <c r="J3246">
        <v>5</v>
      </c>
      <c r="K3246">
        <v>11</v>
      </c>
      <c r="L3246" t="s">
        <v>43</v>
      </c>
      <c r="M3246" t="s">
        <v>44</v>
      </c>
      <c r="N3246" t="s">
        <v>45</v>
      </c>
      <c r="O3246" t="s">
        <v>46</v>
      </c>
      <c r="P3246" t="s">
        <v>73</v>
      </c>
      <c r="Q3246" t="s">
        <v>1051</v>
      </c>
      <c r="R3246">
        <v>25</v>
      </c>
      <c r="S3246">
        <v>2</v>
      </c>
      <c r="T3246">
        <v>23</v>
      </c>
      <c r="V3246"/>
      <c r="W3246" t="s">
        <v>49</v>
      </c>
      <c r="X3246">
        <v>1</v>
      </c>
      <c r="AA3246" s="1">
        <v>44410</v>
      </c>
      <c r="AB3246" s="1">
        <v>44527</v>
      </c>
      <c r="AC3246">
        <v>1815</v>
      </c>
      <c r="AD3246">
        <v>1944</v>
      </c>
      <c r="AF3246" t="s">
        <v>60</v>
      </c>
      <c r="AL3246" t="s">
        <v>52</v>
      </c>
      <c r="AM3246" t="s">
        <v>53</v>
      </c>
      <c r="AN3246" t="s">
        <v>45</v>
      </c>
      <c r="AO3246" t="s">
        <v>1481</v>
      </c>
    </row>
    <row r="3247" spans="1:41" hidden="1" x14ac:dyDescent="0.2">
      <c r="A3247">
        <v>202160</v>
      </c>
      <c r="B3247">
        <v>2431</v>
      </c>
      <c r="C3247" t="s">
        <v>35</v>
      </c>
      <c r="D3247">
        <v>3</v>
      </c>
      <c r="F3247" t="s">
        <v>173</v>
      </c>
      <c r="G3247">
        <v>1290</v>
      </c>
      <c r="H3247" t="s">
        <v>41</v>
      </c>
      <c r="I3247" t="s">
        <v>634</v>
      </c>
      <c r="J3247">
        <v>2</v>
      </c>
      <c r="K3247">
        <v>4</v>
      </c>
      <c r="L3247" t="s">
        <v>43</v>
      </c>
      <c r="M3247" t="s">
        <v>44</v>
      </c>
      <c r="N3247" t="s">
        <v>45</v>
      </c>
      <c r="O3247" t="s">
        <v>46</v>
      </c>
      <c r="P3247" t="s">
        <v>66</v>
      </c>
      <c r="Q3247" t="s">
        <v>175</v>
      </c>
      <c r="R3247">
        <v>20</v>
      </c>
      <c r="S3247">
        <v>12</v>
      </c>
      <c r="T3247">
        <v>8</v>
      </c>
      <c r="V3247"/>
      <c r="W3247" t="s">
        <v>49</v>
      </c>
      <c r="X3247">
        <v>1</v>
      </c>
      <c r="AA3247" s="1">
        <v>44410</v>
      </c>
      <c r="AB3247" s="1">
        <v>44527</v>
      </c>
      <c r="AC3247">
        <v>1430</v>
      </c>
      <c r="AD3247">
        <v>1559</v>
      </c>
      <c r="AF3247" t="s">
        <v>60</v>
      </c>
      <c r="AL3247" t="s">
        <v>52</v>
      </c>
      <c r="AM3247" t="s">
        <v>53</v>
      </c>
      <c r="AN3247" t="s">
        <v>45</v>
      </c>
      <c r="AO3247" t="s">
        <v>1481</v>
      </c>
    </row>
    <row r="3248" spans="1:41" hidden="1" x14ac:dyDescent="0.2">
      <c r="A3248">
        <v>202160</v>
      </c>
      <c r="B3248">
        <v>2431</v>
      </c>
      <c r="C3248" t="s">
        <v>35</v>
      </c>
      <c r="D3248">
        <v>3</v>
      </c>
      <c r="F3248" t="s">
        <v>173</v>
      </c>
      <c r="G3248">
        <v>1290</v>
      </c>
      <c r="H3248" t="s">
        <v>41</v>
      </c>
      <c r="I3248" t="s">
        <v>634</v>
      </c>
      <c r="J3248">
        <v>2</v>
      </c>
      <c r="K3248">
        <v>4</v>
      </c>
      <c r="L3248" t="s">
        <v>43</v>
      </c>
      <c r="M3248" t="s">
        <v>44</v>
      </c>
      <c r="N3248" t="s">
        <v>45</v>
      </c>
      <c r="O3248" t="s">
        <v>46</v>
      </c>
      <c r="P3248" t="s">
        <v>66</v>
      </c>
      <c r="Q3248" t="s">
        <v>175</v>
      </c>
      <c r="R3248">
        <v>20</v>
      </c>
      <c r="S3248">
        <v>12</v>
      </c>
      <c r="T3248">
        <v>8</v>
      </c>
      <c r="V3248"/>
      <c r="W3248" t="s">
        <v>49</v>
      </c>
      <c r="X3248">
        <v>1</v>
      </c>
      <c r="AA3248" s="1">
        <v>44410</v>
      </c>
      <c r="AB3248" s="1">
        <v>44527</v>
      </c>
      <c r="AC3248">
        <v>1515</v>
      </c>
      <c r="AD3248">
        <v>1644</v>
      </c>
      <c r="AI3248" t="s">
        <v>61</v>
      </c>
      <c r="AL3248" t="s">
        <v>52</v>
      </c>
      <c r="AM3248" t="s">
        <v>53</v>
      </c>
      <c r="AN3248" t="s">
        <v>45</v>
      </c>
      <c r="AO3248" t="s">
        <v>1482</v>
      </c>
    </row>
    <row r="3249" spans="1:41" hidden="1" x14ac:dyDescent="0.2">
      <c r="A3249">
        <v>202160</v>
      </c>
      <c r="B3249">
        <v>2438</v>
      </c>
      <c r="C3249" t="s">
        <v>35</v>
      </c>
      <c r="D3249">
        <v>2</v>
      </c>
      <c r="F3249" t="s">
        <v>288</v>
      </c>
      <c r="G3249">
        <v>1220</v>
      </c>
      <c r="H3249" t="s">
        <v>41</v>
      </c>
      <c r="I3249" t="s">
        <v>1222</v>
      </c>
      <c r="J3249">
        <v>2</v>
      </c>
      <c r="K3249">
        <v>3</v>
      </c>
      <c r="L3249" t="s">
        <v>43</v>
      </c>
      <c r="M3249" t="s">
        <v>44</v>
      </c>
      <c r="N3249" t="s">
        <v>45</v>
      </c>
      <c r="O3249" t="s">
        <v>46</v>
      </c>
      <c r="P3249" t="s">
        <v>66</v>
      </c>
      <c r="Q3249" t="s">
        <v>290</v>
      </c>
      <c r="R3249">
        <v>10</v>
      </c>
      <c r="S3249">
        <v>7</v>
      </c>
      <c r="T3249">
        <v>3</v>
      </c>
      <c r="V3249"/>
      <c r="W3249" t="s">
        <v>49</v>
      </c>
      <c r="X3249">
        <v>1</v>
      </c>
      <c r="Y3249" t="s">
        <v>466</v>
      </c>
      <c r="Z3249">
        <v>301</v>
      </c>
      <c r="AA3249" s="1">
        <v>44410</v>
      </c>
      <c r="AB3249" s="1">
        <v>44527</v>
      </c>
      <c r="AC3249">
        <v>1815</v>
      </c>
      <c r="AD3249">
        <v>2029</v>
      </c>
      <c r="AI3249" t="s">
        <v>61</v>
      </c>
      <c r="AL3249" t="s">
        <v>52</v>
      </c>
      <c r="AM3249" t="s">
        <v>53</v>
      </c>
      <c r="AN3249" t="s">
        <v>45</v>
      </c>
      <c r="AO3249" t="s">
        <v>1482</v>
      </c>
    </row>
    <row r="3250" spans="1:41" hidden="1" x14ac:dyDescent="0.2">
      <c r="A3250">
        <v>202160</v>
      </c>
      <c r="B3250">
        <v>244</v>
      </c>
      <c r="C3250" t="s">
        <v>35</v>
      </c>
      <c r="D3250">
        <v>29</v>
      </c>
      <c r="F3250" t="s">
        <v>40</v>
      </c>
      <c r="G3250">
        <v>1060</v>
      </c>
      <c r="H3250" t="s">
        <v>41</v>
      </c>
      <c r="I3250" t="s">
        <v>76</v>
      </c>
      <c r="J3250">
        <v>2</v>
      </c>
      <c r="K3250">
        <v>2</v>
      </c>
      <c r="L3250" t="s">
        <v>43</v>
      </c>
      <c r="M3250" t="s">
        <v>44</v>
      </c>
      <c r="N3250" t="s">
        <v>45</v>
      </c>
      <c r="O3250" t="s">
        <v>46</v>
      </c>
      <c r="P3250" t="s">
        <v>47</v>
      </c>
      <c r="Q3250" t="s">
        <v>77</v>
      </c>
      <c r="R3250">
        <v>40</v>
      </c>
      <c r="S3250">
        <v>11</v>
      </c>
      <c r="T3250">
        <v>29</v>
      </c>
      <c r="V3250"/>
      <c r="W3250" t="s">
        <v>49</v>
      </c>
      <c r="X3250">
        <v>1</v>
      </c>
      <c r="AA3250" s="1">
        <v>44410</v>
      </c>
      <c r="AB3250" s="1">
        <v>44527</v>
      </c>
      <c r="AC3250">
        <v>1345</v>
      </c>
      <c r="AD3250">
        <v>1514</v>
      </c>
      <c r="AF3250" t="s">
        <v>60</v>
      </c>
      <c r="AL3250" t="s">
        <v>52</v>
      </c>
      <c r="AM3250" t="s">
        <v>53</v>
      </c>
      <c r="AN3250" t="s">
        <v>45</v>
      </c>
      <c r="AO3250" t="s">
        <v>1481</v>
      </c>
    </row>
    <row r="3251" spans="1:41" hidden="1" x14ac:dyDescent="0.2">
      <c r="A3251">
        <v>202160</v>
      </c>
      <c r="B3251">
        <v>2441</v>
      </c>
      <c r="C3251" t="s">
        <v>35</v>
      </c>
      <c r="D3251">
        <v>1</v>
      </c>
      <c r="F3251" t="s">
        <v>1049</v>
      </c>
      <c r="G3251">
        <v>1410</v>
      </c>
      <c r="H3251" t="s">
        <v>41</v>
      </c>
      <c r="I3251" t="s">
        <v>745</v>
      </c>
      <c r="J3251">
        <v>5</v>
      </c>
      <c r="K3251">
        <v>11</v>
      </c>
      <c r="L3251" t="s">
        <v>43</v>
      </c>
      <c r="M3251" t="s">
        <v>44</v>
      </c>
      <c r="N3251" t="s">
        <v>45</v>
      </c>
      <c r="O3251" t="s">
        <v>46</v>
      </c>
      <c r="P3251" t="s">
        <v>73</v>
      </c>
      <c r="Q3251" t="s">
        <v>1051</v>
      </c>
      <c r="R3251">
        <v>25</v>
      </c>
      <c r="S3251">
        <v>1</v>
      </c>
      <c r="T3251">
        <v>24</v>
      </c>
      <c r="V3251"/>
      <c r="W3251" t="s">
        <v>49</v>
      </c>
      <c r="X3251">
        <v>1</v>
      </c>
      <c r="AA3251" s="1">
        <v>44410</v>
      </c>
      <c r="AB3251" s="1">
        <v>44527</v>
      </c>
      <c r="AC3251">
        <v>2030</v>
      </c>
      <c r="AD3251">
        <v>2159</v>
      </c>
      <c r="AF3251" t="s">
        <v>60</v>
      </c>
      <c r="AL3251" t="s">
        <v>52</v>
      </c>
      <c r="AM3251" t="s">
        <v>53</v>
      </c>
      <c r="AN3251" t="s">
        <v>45</v>
      </c>
      <c r="AO3251" t="s">
        <v>1481</v>
      </c>
    </row>
    <row r="3252" spans="1:41" hidden="1" x14ac:dyDescent="0.2">
      <c r="A3252">
        <v>202160</v>
      </c>
      <c r="B3252">
        <v>2443</v>
      </c>
      <c r="C3252" t="s">
        <v>35</v>
      </c>
      <c r="D3252">
        <v>1</v>
      </c>
      <c r="E3252" t="s">
        <v>1379</v>
      </c>
      <c r="F3252" t="s">
        <v>218</v>
      </c>
      <c r="G3252">
        <v>1210</v>
      </c>
      <c r="H3252" t="s">
        <v>41</v>
      </c>
      <c r="I3252" t="s">
        <v>1380</v>
      </c>
      <c r="J3252">
        <v>3</v>
      </c>
      <c r="K3252">
        <v>9</v>
      </c>
      <c r="L3252" t="s">
        <v>43</v>
      </c>
      <c r="M3252" t="s">
        <v>44</v>
      </c>
      <c r="N3252" t="s">
        <v>45</v>
      </c>
      <c r="O3252" t="s">
        <v>46</v>
      </c>
      <c r="P3252" t="s">
        <v>73</v>
      </c>
      <c r="Q3252" t="s">
        <v>220</v>
      </c>
      <c r="R3252">
        <v>2</v>
      </c>
      <c r="S3252">
        <v>2</v>
      </c>
      <c r="T3252">
        <v>0</v>
      </c>
      <c r="V3252"/>
      <c r="W3252" t="s">
        <v>49</v>
      </c>
      <c r="X3252">
        <v>1</v>
      </c>
      <c r="AA3252" s="1">
        <v>44410</v>
      </c>
      <c r="AB3252" s="1">
        <v>44527</v>
      </c>
      <c r="AC3252">
        <v>1045</v>
      </c>
      <c r="AD3252">
        <v>1214</v>
      </c>
      <c r="AJ3252" t="s">
        <v>35</v>
      </c>
      <c r="AL3252" t="s">
        <v>52</v>
      </c>
      <c r="AM3252" t="s">
        <v>53</v>
      </c>
      <c r="AN3252" t="s">
        <v>45</v>
      </c>
      <c r="AO3252" t="s">
        <v>1486</v>
      </c>
    </row>
    <row r="3253" spans="1:41" hidden="1" x14ac:dyDescent="0.2">
      <c r="A3253">
        <v>202160</v>
      </c>
      <c r="B3253">
        <v>2447</v>
      </c>
      <c r="C3253" t="s">
        <v>35</v>
      </c>
      <c r="D3253">
        <v>2</v>
      </c>
      <c r="F3253" t="s">
        <v>40</v>
      </c>
      <c r="G3253">
        <v>1210</v>
      </c>
      <c r="H3253" t="s">
        <v>41</v>
      </c>
      <c r="I3253" t="s">
        <v>352</v>
      </c>
      <c r="J3253">
        <v>2</v>
      </c>
      <c r="K3253">
        <v>3</v>
      </c>
      <c r="L3253" t="s">
        <v>43</v>
      </c>
      <c r="M3253" t="s">
        <v>44</v>
      </c>
      <c r="N3253" t="s">
        <v>45</v>
      </c>
      <c r="O3253" t="s">
        <v>46</v>
      </c>
      <c r="P3253" t="s">
        <v>47</v>
      </c>
      <c r="Q3253" t="s">
        <v>48</v>
      </c>
      <c r="R3253">
        <v>35</v>
      </c>
      <c r="S3253">
        <v>2</v>
      </c>
      <c r="T3253">
        <v>33</v>
      </c>
      <c r="V3253"/>
      <c r="W3253" t="s">
        <v>49</v>
      </c>
      <c r="X3253">
        <v>1</v>
      </c>
      <c r="AA3253" s="1">
        <v>44410</v>
      </c>
      <c r="AB3253" s="1">
        <v>44527</v>
      </c>
      <c r="AC3253">
        <v>1000</v>
      </c>
      <c r="AD3253">
        <v>1214</v>
      </c>
      <c r="AE3253" t="s">
        <v>31</v>
      </c>
      <c r="AL3253" t="s">
        <v>52</v>
      </c>
      <c r="AM3253" t="s">
        <v>53</v>
      </c>
      <c r="AN3253" t="s">
        <v>45</v>
      </c>
      <c r="AO3253" t="s">
        <v>1484</v>
      </c>
    </row>
    <row r="3254" spans="1:41" hidden="1" x14ac:dyDescent="0.2">
      <c r="A3254">
        <v>202160</v>
      </c>
      <c r="B3254">
        <v>2454</v>
      </c>
      <c r="C3254" t="s">
        <v>35</v>
      </c>
      <c r="D3254">
        <v>1</v>
      </c>
      <c r="F3254" t="s">
        <v>54</v>
      </c>
      <c r="G3254" t="s">
        <v>79</v>
      </c>
      <c r="H3254" t="s">
        <v>41</v>
      </c>
      <c r="I3254" t="s">
        <v>422</v>
      </c>
      <c r="J3254">
        <v>3</v>
      </c>
      <c r="K3254">
        <v>9</v>
      </c>
      <c r="L3254" t="s">
        <v>43</v>
      </c>
      <c r="M3254" t="s">
        <v>44</v>
      </c>
      <c r="N3254" t="s">
        <v>45</v>
      </c>
      <c r="O3254" t="s">
        <v>46</v>
      </c>
      <c r="P3254" t="s">
        <v>57</v>
      </c>
      <c r="Q3254" t="s">
        <v>58</v>
      </c>
      <c r="R3254">
        <v>35</v>
      </c>
      <c r="S3254">
        <v>30</v>
      </c>
      <c r="T3254">
        <v>5</v>
      </c>
      <c r="U3254">
        <v>52962023</v>
      </c>
      <c r="V3254">
        <v>52962023</v>
      </c>
      <c r="W3254" t="s">
        <v>1381</v>
      </c>
      <c r="X3254">
        <v>1</v>
      </c>
      <c r="AA3254" s="1">
        <v>44410</v>
      </c>
      <c r="AB3254" s="1">
        <v>44527</v>
      </c>
      <c r="AC3254">
        <v>1000</v>
      </c>
      <c r="AD3254">
        <v>1214</v>
      </c>
      <c r="AE3254" t="s">
        <v>31</v>
      </c>
      <c r="AL3254" t="s">
        <v>52</v>
      </c>
      <c r="AM3254" t="s">
        <v>53</v>
      </c>
      <c r="AN3254" t="s">
        <v>45</v>
      </c>
      <c r="AO3254" t="s">
        <v>1484</v>
      </c>
    </row>
    <row r="3255" spans="1:41" hidden="1" x14ac:dyDescent="0.2">
      <c r="A3255">
        <v>202160</v>
      </c>
      <c r="B3255">
        <v>246</v>
      </c>
      <c r="C3255" t="s">
        <v>35</v>
      </c>
      <c r="D3255">
        <v>31</v>
      </c>
      <c r="F3255" t="s">
        <v>40</v>
      </c>
      <c r="G3255">
        <v>1060</v>
      </c>
      <c r="H3255" t="s">
        <v>41</v>
      </c>
      <c r="I3255" t="s">
        <v>76</v>
      </c>
      <c r="J3255">
        <v>2</v>
      </c>
      <c r="K3255">
        <v>2</v>
      </c>
      <c r="L3255" t="s">
        <v>43</v>
      </c>
      <c r="M3255" t="s">
        <v>44</v>
      </c>
      <c r="N3255" t="s">
        <v>45</v>
      </c>
      <c r="O3255" t="s">
        <v>46</v>
      </c>
      <c r="P3255" t="s">
        <v>47</v>
      </c>
      <c r="Q3255" t="s">
        <v>77</v>
      </c>
      <c r="R3255">
        <v>40</v>
      </c>
      <c r="S3255">
        <v>31</v>
      </c>
      <c r="T3255">
        <v>9</v>
      </c>
      <c r="V3255"/>
      <c r="W3255" t="s">
        <v>49</v>
      </c>
      <c r="X3255">
        <v>1</v>
      </c>
      <c r="AA3255" s="1">
        <v>44410</v>
      </c>
      <c r="AB3255" s="1">
        <v>44527</v>
      </c>
      <c r="AC3255">
        <v>2030</v>
      </c>
      <c r="AD3255">
        <v>2159</v>
      </c>
      <c r="AF3255" t="s">
        <v>60</v>
      </c>
      <c r="AL3255" t="s">
        <v>52</v>
      </c>
      <c r="AM3255" t="s">
        <v>53</v>
      </c>
      <c r="AN3255" t="s">
        <v>45</v>
      </c>
      <c r="AO3255" t="s">
        <v>1481</v>
      </c>
    </row>
    <row r="3256" spans="1:41" hidden="1" x14ac:dyDescent="0.2">
      <c r="A3256">
        <v>202160</v>
      </c>
      <c r="B3256">
        <v>2461</v>
      </c>
      <c r="C3256" t="s">
        <v>35</v>
      </c>
      <c r="D3256">
        <v>2</v>
      </c>
      <c r="F3256" t="s">
        <v>153</v>
      </c>
      <c r="G3256">
        <v>1130</v>
      </c>
      <c r="H3256" t="s">
        <v>41</v>
      </c>
      <c r="I3256" t="s">
        <v>1382</v>
      </c>
      <c r="J3256">
        <v>2</v>
      </c>
      <c r="K3256">
        <v>4</v>
      </c>
      <c r="L3256" t="s">
        <v>43</v>
      </c>
      <c r="M3256" t="s">
        <v>44</v>
      </c>
      <c r="N3256" t="s">
        <v>45</v>
      </c>
      <c r="O3256" t="s">
        <v>46</v>
      </c>
      <c r="P3256" t="s">
        <v>66</v>
      </c>
      <c r="Q3256" t="s">
        <v>156</v>
      </c>
      <c r="R3256">
        <v>25</v>
      </c>
      <c r="S3256">
        <v>9</v>
      </c>
      <c r="T3256">
        <v>16</v>
      </c>
      <c r="V3256"/>
      <c r="W3256" t="s">
        <v>49</v>
      </c>
      <c r="X3256">
        <v>1</v>
      </c>
      <c r="AA3256" s="1">
        <v>44410</v>
      </c>
      <c r="AB3256" s="1">
        <v>44527</v>
      </c>
      <c r="AC3256">
        <v>2030</v>
      </c>
      <c r="AD3256">
        <v>2159</v>
      </c>
      <c r="AF3256" t="s">
        <v>60</v>
      </c>
      <c r="AL3256" t="s">
        <v>52</v>
      </c>
      <c r="AM3256" t="s">
        <v>53</v>
      </c>
      <c r="AN3256" t="s">
        <v>45</v>
      </c>
      <c r="AO3256" t="s">
        <v>1481</v>
      </c>
    </row>
    <row r="3257" spans="1:41" hidden="1" x14ac:dyDescent="0.2">
      <c r="A3257">
        <v>202160</v>
      </c>
      <c r="B3257">
        <v>2461</v>
      </c>
      <c r="C3257" t="s">
        <v>35</v>
      </c>
      <c r="D3257">
        <v>2</v>
      </c>
      <c r="F3257" t="s">
        <v>153</v>
      </c>
      <c r="G3257">
        <v>1130</v>
      </c>
      <c r="H3257" t="s">
        <v>41</v>
      </c>
      <c r="I3257" t="s">
        <v>1382</v>
      </c>
      <c r="J3257">
        <v>2</v>
      </c>
      <c r="K3257">
        <v>4</v>
      </c>
      <c r="L3257" t="s">
        <v>43</v>
      </c>
      <c r="M3257" t="s">
        <v>44</v>
      </c>
      <c r="N3257" t="s">
        <v>45</v>
      </c>
      <c r="O3257" t="s">
        <v>46</v>
      </c>
      <c r="P3257" t="s">
        <v>66</v>
      </c>
      <c r="Q3257" t="s">
        <v>156</v>
      </c>
      <c r="R3257">
        <v>25</v>
      </c>
      <c r="S3257">
        <v>9</v>
      </c>
      <c r="T3257">
        <v>16</v>
      </c>
      <c r="V3257"/>
      <c r="W3257" t="s">
        <v>49</v>
      </c>
      <c r="X3257">
        <v>1</v>
      </c>
      <c r="AA3257" s="1">
        <v>44410</v>
      </c>
      <c r="AB3257" s="1">
        <v>44527</v>
      </c>
      <c r="AC3257">
        <v>2030</v>
      </c>
      <c r="AD3257">
        <v>2159</v>
      </c>
      <c r="AI3257" t="s">
        <v>61</v>
      </c>
      <c r="AL3257" t="s">
        <v>52</v>
      </c>
      <c r="AM3257" t="s">
        <v>53</v>
      </c>
      <c r="AN3257" t="s">
        <v>45</v>
      </c>
      <c r="AO3257" t="s">
        <v>1482</v>
      </c>
    </row>
    <row r="3258" spans="1:41" hidden="1" x14ac:dyDescent="0.2">
      <c r="A3258">
        <v>202160</v>
      </c>
      <c r="B3258">
        <v>2462</v>
      </c>
      <c r="C3258" t="s">
        <v>35</v>
      </c>
      <c r="D3258">
        <v>2</v>
      </c>
      <c r="F3258" t="s">
        <v>54</v>
      </c>
      <c r="G3258" t="s">
        <v>79</v>
      </c>
      <c r="H3258" t="s">
        <v>41</v>
      </c>
      <c r="I3258" t="s">
        <v>422</v>
      </c>
      <c r="J3258">
        <v>3</v>
      </c>
      <c r="K3258">
        <v>9</v>
      </c>
      <c r="L3258" t="s">
        <v>43</v>
      </c>
      <c r="M3258" t="s">
        <v>44</v>
      </c>
      <c r="N3258" t="s">
        <v>45</v>
      </c>
      <c r="O3258" t="s">
        <v>46</v>
      </c>
      <c r="P3258" t="s">
        <v>57</v>
      </c>
      <c r="Q3258" t="s">
        <v>58</v>
      </c>
      <c r="R3258">
        <v>35</v>
      </c>
      <c r="S3258">
        <v>18</v>
      </c>
      <c r="T3258">
        <v>17</v>
      </c>
      <c r="U3258">
        <v>528665</v>
      </c>
      <c r="V3258">
        <v>1018417094</v>
      </c>
      <c r="W3258" t="s">
        <v>1345</v>
      </c>
      <c r="X3258">
        <v>1</v>
      </c>
      <c r="AA3258" s="1">
        <v>44410</v>
      </c>
      <c r="AB3258" s="1">
        <v>44527</v>
      </c>
      <c r="AC3258">
        <v>830</v>
      </c>
      <c r="AD3258">
        <v>1044</v>
      </c>
      <c r="AI3258" t="s">
        <v>61</v>
      </c>
      <c r="AL3258" t="s">
        <v>52</v>
      </c>
      <c r="AM3258" t="s">
        <v>53</v>
      </c>
      <c r="AN3258" t="s">
        <v>45</v>
      </c>
      <c r="AO3258" t="s">
        <v>1482</v>
      </c>
    </row>
    <row r="3259" spans="1:41" hidden="1" x14ac:dyDescent="0.2">
      <c r="A3259">
        <v>202160</v>
      </c>
      <c r="B3259">
        <v>2464</v>
      </c>
      <c r="C3259" t="s">
        <v>35</v>
      </c>
      <c r="D3259">
        <v>3</v>
      </c>
      <c r="E3259" t="s">
        <v>1358</v>
      </c>
      <c r="F3259" t="s">
        <v>40</v>
      </c>
      <c r="G3259">
        <v>1210</v>
      </c>
      <c r="H3259" t="s">
        <v>41</v>
      </c>
      <c r="I3259" t="s">
        <v>352</v>
      </c>
      <c r="J3259">
        <v>2</v>
      </c>
      <c r="K3259">
        <v>3</v>
      </c>
      <c r="L3259" t="s">
        <v>43</v>
      </c>
      <c r="M3259" t="s">
        <v>44</v>
      </c>
      <c r="N3259" t="s">
        <v>45</v>
      </c>
      <c r="O3259" t="s">
        <v>46</v>
      </c>
      <c r="P3259" t="s">
        <v>47</v>
      </c>
      <c r="Q3259" t="s">
        <v>48</v>
      </c>
      <c r="R3259">
        <v>35</v>
      </c>
      <c r="S3259">
        <v>6</v>
      </c>
      <c r="T3259">
        <v>29</v>
      </c>
      <c r="V3259"/>
      <c r="W3259" t="s">
        <v>49</v>
      </c>
      <c r="X3259">
        <v>1</v>
      </c>
      <c r="AA3259" s="1">
        <v>44410</v>
      </c>
      <c r="AB3259" s="1">
        <v>44527</v>
      </c>
      <c r="AC3259">
        <v>1945</v>
      </c>
      <c r="AD3259">
        <v>2159</v>
      </c>
      <c r="AI3259" t="s">
        <v>61</v>
      </c>
      <c r="AL3259" t="s">
        <v>52</v>
      </c>
      <c r="AM3259" t="s">
        <v>53</v>
      </c>
      <c r="AN3259" t="s">
        <v>45</v>
      </c>
      <c r="AO3259" t="s">
        <v>1482</v>
      </c>
    </row>
    <row r="3260" spans="1:41" hidden="1" x14ac:dyDescent="0.2">
      <c r="A3260">
        <v>202160</v>
      </c>
      <c r="B3260">
        <v>247</v>
      </c>
      <c r="C3260" t="s">
        <v>35</v>
      </c>
      <c r="D3260">
        <v>13</v>
      </c>
      <c r="F3260" t="s">
        <v>260</v>
      </c>
      <c r="G3260">
        <v>1010</v>
      </c>
      <c r="H3260" t="s">
        <v>41</v>
      </c>
      <c r="I3260" t="s">
        <v>261</v>
      </c>
      <c r="J3260">
        <v>3</v>
      </c>
      <c r="K3260">
        <v>2</v>
      </c>
      <c r="L3260" t="s">
        <v>43</v>
      </c>
      <c r="M3260" t="s">
        <v>44</v>
      </c>
      <c r="N3260" t="s">
        <v>45</v>
      </c>
      <c r="O3260" t="s">
        <v>46</v>
      </c>
      <c r="P3260" t="s">
        <v>66</v>
      </c>
      <c r="Q3260" t="s">
        <v>262</v>
      </c>
      <c r="R3260">
        <v>40</v>
      </c>
      <c r="S3260">
        <v>40</v>
      </c>
      <c r="T3260">
        <v>0</v>
      </c>
      <c r="V3260"/>
      <c r="W3260" t="s">
        <v>49</v>
      </c>
      <c r="X3260">
        <v>1</v>
      </c>
      <c r="AA3260" s="1">
        <v>44410</v>
      </c>
      <c r="AB3260" s="1">
        <v>44527</v>
      </c>
      <c r="AC3260">
        <v>1215</v>
      </c>
      <c r="AD3260">
        <v>1344</v>
      </c>
      <c r="AE3260" t="s">
        <v>31</v>
      </c>
      <c r="AL3260" t="s">
        <v>263</v>
      </c>
      <c r="AM3260" t="s">
        <v>53</v>
      </c>
      <c r="AN3260" t="s">
        <v>45</v>
      </c>
      <c r="AO3260" t="s">
        <v>1484</v>
      </c>
    </row>
    <row r="3261" spans="1:41" hidden="1" x14ac:dyDescent="0.2">
      <c r="A3261">
        <v>202160</v>
      </c>
      <c r="B3261">
        <v>2471</v>
      </c>
      <c r="C3261" t="s">
        <v>35</v>
      </c>
      <c r="D3261">
        <v>3</v>
      </c>
      <c r="F3261" t="s">
        <v>54</v>
      </c>
      <c r="G3261" t="s">
        <v>79</v>
      </c>
      <c r="H3261" t="s">
        <v>41</v>
      </c>
      <c r="I3261" t="s">
        <v>422</v>
      </c>
      <c r="J3261">
        <v>3</v>
      </c>
      <c r="K3261">
        <v>9</v>
      </c>
      <c r="L3261" t="s">
        <v>43</v>
      </c>
      <c r="M3261" t="s">
        <v>44</v>
      </c>
      <c r="N3261" t="s">
        <v>45</v>
      </c>
      <c r="O3261" t="s">
        <v>46</v>
      </c>
      <c r="P3261" t="s">
        <v>57</v>
      </c>
      <c r="Q3261" t="s">
        <v>58</v>
      </c>
      <c r="R3261">
        <v>35</v>
      </c>
      <c r="S3261">
        <v>30</v>
      </c>
      <c r="T3261">
        <v>5</v>
      </c>
      <c r="U3261">
        <v>78840</v>
      </c>
      <c r="V3261">
        <v>1019045329</v>
      </c>
      <c r="W3261" t="s">
        <v>137</v>
      </c>
      <c r="X3261">
        <v>1</v>
      </c>
      <c r="AA3261" s="1">
        <v>44410</v>
      </c>
      <c r="AB3261" s="1">
        <v>44527</v>
      </c>
      <c r="AC3261">
        <v>700</v>
      </c>
      <c r="AD3261">
        <v>914</v>
      </c>
      <c r="AI3261" t="s">
        <v>61</v>
      </c>
      <c r="AL3261" t="s">
        <v>52</v>
      </c>
      <c r="AM3261" t="s">
        <v>53</v>
      </c>
      <c r="AN3261" t="s">
        <v>45</v>
      </c>
      <c r="AO3261" t="s">
        <v>1482</v>
      </c>
    </row>
    <row r="3262" spans="1:41" hidden="1" x14ac:dyDescent="0.2">
      <c r="A3262">
        <v>202160</v>
      </c>
      <c r="B3262">
        <v>2479</v>
      </c>
      <c r="C3262" t="s">
        <v>35</v>
      </c>
      <c r="D3262">
        <v>1</v>
      </c>
      <c r="F3262" t="s">
        <v>153</v>
      </c>
      <c r="G3262">
        <v>1140</v>
      </c>
      <c r="H3262" t="s">
        <v>41</v>
      </c>
      <c r="I3262" t="s">
        <v>386</v>
      </c>
      <c r="J3262">
        <v>2</v>
      </c>
      <c r="K3262">
        <v>4</v>
      </c>
      <c r="L3262" t="s">
        <v>43</v>
      </c>
      <c r="M3262" t="s">
        <v>44</v>
      </c>
      <c r="N3262" t="s">
        <v>45</v>
      </c>
      <c r="O3262" t="s">
        <v>46</v>
      </c>
      <c r="P3262" t="s">
        <v>66</v>
      </c>
      <c r="Q3262" t="s">
        <v>156</v>
      </c>
      <c r="R3262">
        <v>25</v>
      </c>
      <c r="S3262">
        <v>13</v>
      </c>
      <c r="T3262">
        <v>12</v>
      </c>
      <c r="V3262"/>
      <c r="W3262" t="s">
        <v>49</v>
      </c>
      <c r="X3262">
        <v>1</v>
      </c>
      <c r="AA3262" s="1">
        <v>44410</v>
      </c>
      <c r="AB3262" s="1">
        <v>44527</v>
      </c>
      <c r="AC3262">
        <v>1815</v>
      </c>
      <c r="AD3262">
        <v>1944</v>
      </c>
      <c r="AG3262" t="s">
        <v>63</v>
      </c>
      <c r="AL3262" t="s">
        <v>52</v>
      </c>
      <c r="AN3262" t="s">
        <v>45</v>
      </c>
      <c r="AO3262" t="s">
        <v>1483</v>
      </c>
    </row>
    <row r="3263" spans="1:41" hidden="1" x14ac:dyDescent="0.2">
      <c r="A3263">
        <v>202160</v>
      </c>
      <c r="B3263">
        <v>2479</v>
      </c>
      <c r="C3263" t="s">
        <v>35</v>
      </c>
      <c r="D3263">
        <v>1</v>
      </c>
      <c r="F3263" t="s">
        <v>153</v>
      </c>
      <c r="G3263">
        <v>1140</v>
      </c>
      <c r="H3263" t="s">
        <v>41</v>
      </c>
      <c r="I3263" t="s">
        <v>386</v>
      </c>
      <c r="J3263">
        <v>2</v>
      </c>
      <c r="K3263">
        <v>4</v>
      </c>
      <c r="L3263" t="s">
        <v>43</v>
      </c>
      <c r="M3263" t="s">
        <v>44</v>
      </c>
      <c r="N3263" t="s">
        <v>45</v>
      </c>
      <c r="O3263" t="s">
        <v>46</v>
      </c>
      <c r="P3263" t="s">
        <v>66</v>
      </c>
      <c r="Q3263" t="s">
        <v>156</v>
      </c>
      <c r="R3263">
        <v>25</v>
      </c>
      <c r="S3263">
        <v>13</v>
      </c>
      <c r="T3263">
        <v>12</v>
      </c>
      <c r="V3263"/>
      <c r="W3263" t="s">
        <v>49</v>
      </c>
      <c r="X3263">
        <v>1</v>
      </c>
      <c r="AA3263" s="1">
        <v>44410</v>
      </c>
      <c r="AB3263" s="1">
        <v>44527</v>
      </c>
      <c r="AC3263">
        <v>1815</v>
      </c>
      <c r="AD3263">
        <v>1944</v>
      </c>
      <c r="AI3263" t="s">
        <v>61</v>
      </c>
      <c r="AL3263" t="s">
        <v>52</v>
      </c>
      <c r="AN3263" t="s">
        <v>45</v>
      </c>
      <c r="AO3263" t="s">
        <v>1482</v>
      </c>
    </row>
    <row r="3264" spans="1:41" hidden="1" x14ac:dyDescent="0.2">
      <c r="A3264">
        <v>202160</v>
      </c>
      <c r="B3264">
        <v>2481</v>
      </c>
      <c r="C3264" t="s">
        <v>35</v>
      </c>
      <c r="D3264">
        <v>4</v>
      </c>
      <c r="E3264" t="s">
        <v>1357</v>
      </c>
      <c r="F3264" t="s">
        <v>40</v>
      </c>
      <c r="G3264">
        <v>1210</v>
      </c>
      <c r="H3264" t="s">
        <v>41</v>
      </c>
      <c r="I3264" t="s">
        <v>352</v>
      </c>
      <c r="J3264">
        <v>2</v>
      </c>
      <c r="K3264">
        <v>3</v>
      </c>
      <c r="L3264" t="s">
        <v>43</v>
      </c>
      <c r="M3264" t="s">
        <v>44</v>
      </c>
      <c r="N3264" t="s">
        <v>45</v>
      </c>
      <c r="O3264" t="s">
        <v>46</v>
      </c>
      <c r="P3264" t="s">
        <v>47</v>
      </c>
      <c r="Q3264" t="s">
        <v>48</v>
      </c>
      <c r="R3264">
        <v>35</v>
      </c>
      <c r="S3264">
        <v>12</v>
      </c>
      <c r="T3264">
        <v>23</v>
      </c>
      <c r="V3264"/>
      <c r="W3264" t="s">
        <v>49</v>
      </c>
      <c r="X3264">
        <v>1</v>
      </c>
      <c r="AA3264" s="1">
        <v>44410</v>
      </c>
      <c r="AB3264" s="1">
        <v>44527</v>
      </c>
      <c r="AC3264">
        <v>1815</v>
      </c>
      <c r="AD3264">
        <v>2029</v>
      </c>
      <c r="AE3264" t="s">
        <v>31</v>
      </c>
      <c r="AL3264" t="s">
        <v>52</v>
      </c>
      <c r="AM3264" t="s">
        <v>53</v>
      </c>
      <c r="AN3264" t="s">
        <v>45</v>
      </c>
      <c r="AO3264" t="s">
        <v>1484</v>
      </c>
    </row>
    <row r="3265" spans="1:41" hidden="1" x14ac:dyDescent="0.2">
      <c r="A3265">
        <v>202160</v>
      </c>
      <c r="B3265">
        <v>2485</v>
      </c>
      <c r="C3265" t="s">
        <v>35</v>
      </c>
      <c r="D3265">
        <v>5</v>
      </c>
      <c r="F3265" t="s">
        <v>54</v>
      </c>
      <c r="G3265" t="s">
        <v>79</v>
      </c>
      <c r="H3265" t="s">
        <v>41</v>
      </c>
      <c r="I3265" t="s">
        <v>422</v>
      </c>
      <c r="J3265">
        <v>3</v>
      </c>
      <c r="K3265">
        <v>9</v>
      </c>
      <c r="L3265" t="s">
        <v>43</v>
      </c>
      <c r="M3265" t="s">
        <v>44</v>
      </c>
      <c r="N3265" t="s">
        <v>45</v>
      </c>
      <c r="O3265" t="s">
        <v>46</v>
      </c>
      <c r="P3265" t="s">
        <v>57</v>
      </c>
      <c r="Q3265" t="s">
        <v>58</v>
      </c>
      <c r="R3265">
        <v>35</v>
      </c>
      <c r="S3265">
        <v>8</v>
      </c>
      <c r="T3265">
        <v>27</v>
      </c>
      <c r="U3265">
        <v>52962023</v>
      </c>
      <c r="V3265">
        <v>52962023</v>
      </c>
      <c r="W3265" t="s">
        <v>1381</v>
      </c>
      <c r="X3265">
        <v>1</v>
      </c>
      <c r="AA3265" s="1">
        <v>44410</v>
      </c>
      <c r="AB3265" s="1">
        <v>44527</v>
      </c>
      <c r="AC3265">
        <v>1600</v>
      </c>
      <c r="AD3265">
        <v>1814</v>
      </c>
      <c r="AE3265" t="s">
        <v>31</v>
      </c>
      <c r="AL3265" t="s">
        <v>52</v>
      </c>
      <c r="AM3265" t="s">
        <v>53</v>
      </c>
      <c r="AN3265" t="s">
        <v>45</v>
      </c>
      <c r="AO3265" t="s">
        <v>1484</v>
      </c>
    </row>
    <row r="3266" spans="1:41" hidden="1" x14ac:dyDescent="0.2">
      <c r="A3266">
        <v>202160</v>
      </c>
      <c r="B3266">
        <v>2494</v>
      </c>
      <c r="C3266" t="s">
        <v>35</v>
      </c>
      <c r="D3266">
        <v>3</v>
      </c>
      <c r="F3266" t="s">
        <v>288</v>
      </c>
      <c r="G3266">
        <v>1020</v>
      </c>
      <c r="H3266" t="s">
        <v>41</v>
      </c>
      <c r="I3266" t="s">
        <v>382</v>
      </c>
      <c r="J3266">
        <v>3</v>
      </c>
      <c r="K3266">
        <v>4</v>
      </c>
      <c r="L3266" t="s">
        <v>43</v>
      </c>
      <c r="M3266" t="s">
        <v>44</v>
      </c>
      <c r="N3266" t="s">
        <v>45</v>
      </c>
      <c r="O3266" t="s">
        <v>46</v>
      </c>
      <c r="P3266" t="s">
        <v>66</v>
      </c>
      <c r="Q3266" t="s">
        <v>290</v>
      </c>
      <c r="R3266">
        <v>24</v>
      </c>
      <c r="S3266">
        <v>12</v>
      </c>
      <c r="T3266">
        <v>12</v>
      </c>
      <c r="V3266"/>
      <c r="W3266" t="s">
        <v>49</v>
      </c>
      <c r="X3266">
        <v>1</v>
      </c>
      <c r="Y3266" t="s">
        <v>466</v>
      </c>
      <c r="Z3266">
        <v>310</v>
      </c>
      <c r="AA3266" s="1">
        <v>44410</v>
      </c>
      <c r="AB3266" s="1">
        <v>44527</v>
      </c>
      <c r="AC3266">
        <v>830</v>
      </c>
      <c r="AD3266">
        <v>959</v>
      </c>
      <c r="AH3266" t="s">
        <v>82</v>
      </c>
      <c r="AL3266" t="s">
        <v>383</v>
      </c>
      <c r="AM3266" t="s">
        <v>53</v>
      </c>
      <c r="AN3266" t="s">
        <v>45</v>
      </c>
      <c r="AO3266" t="s">
        <v>1485</v>
      </c>
    </row>
    <row r="3267" spans="1:41" hidden="1" x14ac:dyDescent="0.2">
      <c r="A3267">
        <v>202160</v>
      </c>
      <c r="B3267">
        <v>2494</v>
      </c>
      <c r="C3267" t="s">
        <v>35</v>
      </c>
      <c r="D3267">
        <v>3</v>
      </c>
      <c r="F3267" t="s">
        <v>288</v>
      </c>
      <c r="G3267">
        <v>1020</v>
      </c>
      <c r="H3267" t="s">
        <v>41</v>
      </c>
      <c r="I3267" t="s">
        <v>382</v>
      </c>
      <c r="J3267">
        <v>3</v>
      </c>
      <c r="K3267">
        <v>4</v>
      </c>
      <c r="L3267" t="s">
        <v>43</v>
      </c>
      <c r="M3267" t="s">
        <v>44</v>
      </c>
      <c r="N3267" t="s">
        <v>45</v>
      </c>
      <c r="O3267" t="s">
        <v>46</v>
      </c>
      <c r="P3267" t="s">
        <v>66</v>
      </c>
      <c r="Q3267" t="s">
        <v>290</v>
      </c>
      <c r="R3267">
        <v>24</v>
      </c>
      <c r="S3267">
        <v>12</v>
      </c>
      <c r="T3267">
        <v>12</v>
      </c>
      <c r="V3267"/>
      <c r="W3267" t="s">
        <v>49</v>
      </c>
      <c r="X3267">
        <v>1</v>
      </c>
      <c r="Y3267" t="s">
        <v>466</v>
      </c>
      <c r="Z3267">
        <v>310</v>
      </c>
      <c r="AA3267" s="1">
        <v>44410</v>
      </c>
      <c r="AB3267" s="1">
        <v>44527</v>
      </c>
      <c r="AC3267">
        <v>1000</v>
      </c>
      <c r="AD3267">
        <v>1129</v>
      </c>
      <c r="AF3267" t="s">
        <v>60</v>
      </c>
      <c r="AL3267" t="s">
        <v>383</v>
      </c>
      <c r="AM3267" t="s">
        <v>53</v>
      </c>
      <c r="AN3267" t="s">
        <v>45</v>
      </c>
      <c r="AO3267" t="s">
        <v>1481</v>
      </c>
    </row>
    <row r="3268" spans="1:41" hidden="1" x14ac:dyDescent="0.2">
      <c r="A3268">
        <v>202160</v>
      </c>
      <c r="B3268">
        <v>2497</v>
      </c>
      <c r="C3268" t="s">
        <v>35</v>
      </c>
      <c r="D3268">
        <v>1</v>
      </c>
      <c r="F3268" t="s">
        <v>40</v>
      </c>
      <c r="G3268">
        <v>1220</v>
      </c>
      <c r="H3268" t="s">
        <v>41</v>
      </c>
      <c r="I3268" t="s">
        <v>318</v>
      </c>
      <c r="J3268">
        <v>2</v>
      </c>
      <c r="K3268">
        <v>3</v>
      </c>
      <c r="L3268" t="s">
        <v>43</v>
      </c>
      <c r="M3268" t="s">
        <v>44</v>
      </c>
      <c r="N3268" t="s">
        <v>45</v>
      </c>
      <c r="O3268" t="s">
        <v>46</v>
      </c>
      <c r="P3268" t="s">
        <v>47</v>
      </c>
      <c r="Q3268" t="s">
        <v>48</v>
      </c>
      <c r="R3268">
        <v>35</v>
      </c>
      <c r="S3268">
        <v>6</v>
      </c>
      <c r="T3268">
        <v>29</v>
      </c>
      <c r="V3268"/>
      <c r="W3268" t="s">
        <v>49</v>
      </c>
      <c r="X3268">
        <v>1</v>
      </c>
      <c r="AA3268" s="1">
        <v>44410</v>
      </c>
      <c r="AB3268" s="1">
        <v>44527</v>
      </c>
      <c r="AC3268">
        <v>1000</v>
      </c>
      <c r="AD3268">
        <v>1214</v>
      </c>
      <c r="AH3268" t="s">
        <v>82</v>
      </c>
      <c r="AL3268" t="s">
        <v>52</v>
      </c>
      <c r="AM3268" t="s">
        <v>53</v>
      </c>
      <c r="AN3268" t="s">
        <v>45</v>
      </c>
      <c r="AO3268" t="s">
        <v>1485</v>
      </c>
    </row>
    <row r="3269" spans="1:41" hidden="1" x14ac:dyDescent="0.2">
      <c r="A3269">
        <v>202160</v>
      </c>
      <c r="B3269">
        <v>2505</v>
      </c>
      <c r="C3269" t="s">
        <v>35</v>
      </c>
      <c r="D3269">
        <v>1</v>
      </c>
      <c r="F3269" t="s">
        <v>521</v>
      </c>
      <c r="G3269" t="s">
        <v>207</v>
      </c>
      <c r="H3269" t="s">
        <v>41</v>
      </c>
      <c r="I3269" t="s">
        <v>1055</v>
      </c>
      <c r="J3269">
        <v>2</v>
      </c>
      <c r="K3269">
        <v>2</v>
      </c>
      <c r="L3269" t="s">
        <v>43</v>
      </c>
      <c r="M3269" t="s">
        <v>44</v>
      </c>
      <c r="N3269" t="s">
        <v>45</v>
      </c>
      <c r="O3269" t="s">
        <v>46</v>
      </c>
      <c r="P3269" t="s">
        <v>73</v>
      </c>
      <c r="Q3269" t="s">
        <v>523</v>
      </c>
      <c r="R3269">
        <v>35</v>
      </c>
      <c r="S3269">
        <v>0</v>
      </c>
      <c r="T3269">
        <v>35</v>
      </c>
      <c r="V3269"/>
      <c r="W3269" t="s">
        <v>49</v>
      </c>
      <c r="X3269">
        <v>1</v>
      </c>
      <c r="Y3269" t="s">
        <v>1056</v>
      </c>
      <c r="Z3269" t="s">
        <v>1057</v>
      </c>
      <c r="AA3269" s="1">
        <v>44410</v>
      </c>
      <c r="AB3269" s="1">
        <v>44527</v>
      </c>
      <c r="AC3269">
        <v>1000</v>
      </c>
      <c r="AD3269">
        <v>1129</v>
      </c>
      <c r="AF3269" t="s">
        <v>60</v>
      </c>
      <c r="AL3269" t="s">
        <v>75</v>
      </c>
      <c r="AM3269" t="s">
        <v>53</v>
      </c>
      <c r="AN3269" t="s">
        <v>45</v>
      </c>
      <c r="AO3269" t="s">
        <v>1481</v>
      </c>
    </row>
    <row r="3270" spans="1:41" hidden="1" x14ac:dyDescent="0.2">
      <c r="A3270">
        <v>202160</v>
      </c>
      <c r="B3270">
        <v>2509</v>
      </c>
      <c r="C3270" t="s">
        <v>35</v>
      </c>
      <c r="D3270">
        <v>2</v>
      </c>
      <c r="F3270" t="s">
        <v>288</v>
      </c>
      <c r="G3270">
        <v>1030</v>
      </c>
      <c r="H3270" t="s">
        <v>41</v>
      </c>
      <c r="I3270" t="s">
        <v>1224</v>
      </c>
      <c r="J3270">
        <v>2</v>
      </c>
      <c r="K3270">
        <v>2</v>
      </c>
      <c r="L3270" t="s">
        <v>43</v>
      </c>
      <c r="M3270" t="s">
        <v>44</v>
      </c>
      <c r="N3270" t="s">
        <v>45</v>
      </c>
      <c r="O3270" t="s">
        <v>46</v>
      </c>
      <c r="P3270" t="s">
        <v>66</v>
      </c>
      <c r="Q3270" t="s">
        <v>290</v>
      </c>
      <c r="R3270">
        <v>10</v>
      </c>
      <c r="S3270">
        <v>6</v>
      </c>
      <c r="T3270">
        <v>4</v>
      </c>
      <c r="V3270"/>
      <c r="W3270" t="s">
        <v>49</v>
      </c>
      <c r="X3270">
        <v>1</v>
      </c>
      <c r="Y3270" t="s">
        <v>466</v>
      </c>
      <c r="Z3270">
        <v>301</v>
      </c>
      <c r="AA3270" s="1">
        <v>44410</v>
      </c>
      <c r="AB3270" s="1">
        <v>44527</v>
      </c>
      <c r="AC3270">
        <v>2030</v>
      </c>
      <c r="AD3270">
        <v>2159</v>
      </c>
      <c r="AE3270" t="s">
        <v>31</v>
      </c>
      <c r="AL3270" t="s">
        <v>52</v>
      </c>
      <c r="AM3270" t="s">
        <v>53</v>
      </c>
      <c r="AN3270" t="s">
        <v>45</v>
      </c>
      <c r="AO3270" t="s">
        <v>1484</v>
      </c>
    </row>
    <row r="3271" spans="1:41" hidden="1" x14ac:dyDescent="0.2">
      <c r="A3271">
        <v>202160</v>
      </c>
      <c r="B3271">
        <v>2511</v>
      </c>
      <c r="C3271" t="s">
        <v>35</v>
      </c>
      <c r="D3271">
        <v>2</v>
      </c>
      <c r="F3271" t="s">
        <v>40</v>
      </c>
      <c r="G3271">
        <v>1220</v>
      </c>
      <c r="H3271" t="s">
        <v>41</v>
      </c>
      <c r="I3271" t="s">
        <v>318</v>
      </c>
      <c r="J3271">
        <v>2</v>
      </c>
      <c r="K3271">
        <v>3</v>
      </c>
      <c r="L3271" t="s">
        <v>43</v>
      </c>
      <c r="M3271" t="s">
        <v>44</v>
      </c>
      <c r="N3271" t="s">
        <v>45</v>
      </c>
      <c r="O3271" t="s">
        <v>46</v>
      </c>
      <c r="P3271" t="s">
        <v>47</v>
      </c>
      <c r="Q3271" t="s">
        <v>48</v>
      </c>
      <c r="R3271">
        <v>35</v>
      </c>
      <c r="S3271">
        <v>2</v>
      </c>
      <c r="T3271">
        <v>33</v>
      </c>
      <c r="V3271"/>
      <c r="W3271" t="s">
        <v>49</v>
      </c>
      <c r="X3271">
        <v>1</v>
      </c>
      <c r="AA3271" s="1">
        <v>44410</v>
      </c>
      <c r="AB3271" s="1">
        <v>44527</v>
      </c>
      <c r="AC3271">
        <v>1815</v>
      </c>
      <c r="AD3271">
        <v>2029</v>
      </c>
      <c r="AH3271" t="s">
        <v>82</v>
      </c>
      <c r="AL3271" t="s">
        <v>52</v>
      </c>
      <c r="AM3271" t="s">
        <v>53</v>
      </c>
      <c r="AN3271" t="s">
        <v>45</v>
      </c>
      <c r="AO3271" t="s">
        <v>1485</v>
      </c>
    </row>
    <row r="3272" spans="1:41" hidden="1" x14ac:dyDescent="0.2">
      <c r="A3272">
        <v>202160</v>
      </c>
      <c r="B3272">
        <v>2523</v>
      </c>
      <c r="C3272" t="s">
        <v>35</v>
      </c>
      <c r="D3272">
        <v>3</v>
      </c>
      <c r="F3272" t="s">
        <v>40</v>
      </c>
      <c r="G3272">
        <v>1220</v>
      </c>
      <c r="H3272" t="s">
        <v>41</v>
      </c>
      <c r="I3272" t="s">
        <v>318</v>
      </c>
      <c r="J3272">
        <v>2</v>
      </c>
      <c r="K3272">
        <v>3</v>
      </c>
      <c r="L3272" t="s">
        <v>43</v>
      </c>
      <c r="M3272" t="s">
        <v>44</v>
      </c>
      <c r="N3272" t="s">
        <v>45</v>
      </c>
      <c r="O3272" t="s">
        <v>46</v>
      </c>
      <c r="P3272" t="s">
        <v>47</v>
      </c>
      <c r="Q3272" t="s">
        <v>48</v>
      </c>
      <c r="R3272">
        <v>35</v>
      </c>
      <c r="S3272">
        <v>13</v>
      </c>
      <c r="T3272">
        <v>22</v>
      </c>
      <c r="V3272"/>
      <c r="W3272" t="s">
        <v>49</v>
      </c>
      <c r="X3272">
        <v>1</v>
      </c>
      <c r="AA3272" s="1">
        <v>44410</v>
      </c>
      <c r="AB3272" s="1">
        <v>44527</v>
      </c>
      <c r="AC3272">
        <v>1815</v>
      </c>
      <c r="AD3272">
        <v>2029</v>
      </c>
      <c r="AF3272" t="s">
        <v>60</v>
      </c>
      <c r="AL3272" t="s">
        <v>52</v>
      </c>
      <c r="AM3272" t="s">
        <v>53</v>
      </c>
      <c r="AN3272" t="s">
        <v>45</v>
      </c>
      <c r="AO3272" t="s">
        <v>1481</v>
      </c>
    </row>
    <row r="3273" spans="1:41" hidden="1" x14ac:dyDescent="0.2">
      <c r="A3273">
        <v>202160</v>
      </c>
      <c r="B3273">
        <v>2529</v>
      </c>
      <c r="C3273" t="s">
        <v>35</v>
      </c>
      <c r="D3273">
        <v>1</v>
      </c>
      <c r="F3273" t="s">
        <v>173</v>
      </c>
      <c r="G3273">
        <v>1310</v>
      </c>
      <c r="H3273" t="s">
        <v>41</v>
      </c>
      <c r="I3273" t="s">
        <v>390</v>
      </c>
      <c r="J3273">
        <v>2</v>
      </c>
      <c r="K3273">
        <v>4</v>
      </c>
      <c r="L3273" t="s">
        <v>43</v>
      </c>
      <c r="M3273" t="s">
        <v>44</v>
      </c>
      <c r="N3273" t="s">
        <v>45</v>
      </c>
      <c r="O3273" t="s">
        <v>46</v>
      </c>
      <c r="P3273" t="s">
        <v>66</v>
      </c>
      <c r="Q3273" t="s">
        <v>175</v>
      </c>
      <c r="R3273">
        <v>30</v>
      </c>
      <c r="S3273">
        <v>19</v>
      </c>
      <c r="T3273">
        <v>11</v>
      </c>
      <c r="V3273"/>
      <c r="W3273" t="s">
        <v>49</v>
      </c>
      <c r="X3273">
        <v>1</v>
      </c>
      <c r="Y3273" t="s">
        <v>215</v>
      </c>
      <c r="Z3273" t="s">
        <v>1087</v>
      </c>
      <c r="AA3273" s="1">
        <v>44410</v>
      </c>
      <c r="AB3273" s="1">
        <v>44527</v>
      </c>
      <c r="AC3273">
        <v>2030</v>
      </c>
      <c r="AD3273">
        <v>2159</v>
      </c>
      <c r="AE3273" t="s">
        <v>31</v>
      </c>
      <c r="AL3273" t="s">
        <v>52</v>
      </c>
      <c r="AM3273" t="s">
        <v>53</v>
      </c>
      <c r="AN3273" t="s">
        <v>45</v>
      </c>
      <c r="AO3273" t="s">
        <v>1484</v>
      </c>
    </row>
    <row r="3274" spans="1:41" hidden="1" x14ac:dyDescent="0.2">
      <c r="A3274">
        <v>202160</v>
      </c>
      <c r="B3274">
        <v>2529</v>
      </c>
      <c r="C3274" t="s">
        <v>35</v>
      </c>
      <c r="D3274">
        <v>1</v>
      </c>
      <c r="F3274" t="s">
        <v>173</v>
      </c>
      <c r="G3274">
        <v>1310</v>
      </c>
      <c r="H3274" t="s">
        <v>41</v>
      </c>
      <c r="I3274" t="s">
        <v>390</v>
      </c>
      <c r="J3274">
        <v>2</v>
      </c>
      <c r="K3274">
        <v>4</v>
      </c>
      <c r="L3274" t="s">
        <v>43</v>
      </c>
      <c r="M3274" t="s">
        <v>44</v>
      </c>
      <c r="N3274" t="s">
        <v>45</v>
      </c>
      <c r="O3274" t="s">
        <v>46</v>
      </c>
      <c r="P3274" t="s">
        <v>66</v>
      </c>
      <c r="Q3274" t="s">
        <v>175</v>
      </c>
      <c r="R3274">
        <v>30</v>
      </c>
      <c r="S3274">
        <v>19</v>
      </c>
      <c r="T3274">
        <v>11</v>
      </c>
      <c r="V3274"/>
      <c r="W3274" t="s">
        <v>49</v>
      </c>
      <c r="X3274">
        <v>1</v>
      </c>
      <c r="Y3274" t="s">
        <v>215</v>
      </c>
      <c r="Z3274" t="s">
        <v>1092</v>
      </c>
      <c r="AA3274" s="1">
        <v>44410</v>
      </c>
      <c r="AB3274" s="1">
        <v>44527</v>
      </c>
      <c r="AC3274">
        <v>2030</v>
      </c>
      <c r="AD3274">
        <v>2159</v>
      </c>
      <c r="AG3274" t="s">
        <v>63</v>
      </c>
      <c r="AL3274" t="s">
        <v>52</v>
      </c>
      <c r="AM3274" t="s">
        <v>53</v>
      </c>
      <c r="AN3274" t="s">
        <v>45</v>
      </c>
      <c r="AO3274" t="s">
        <v>1483</v>
      </c>
    </row>
    <row r="3275" spans="1:41" hidden="1" x14ac:dyDescent="0.2">
      <c r="A3275">
        <v>202160</v>
      </c>
      <c r="B3275">
        <v>2532</v>
      </c>
      <c r="C3275" t="s">
        <v>35</v>
      </c>
      <c r="D3275">
        <v>2</v>
      </c>
      <c r="F3275" t="s">
        <v>288</v>
      </c>
      <c r="G3275">
        <v>1050</v>
      </c>
      <c r="H3275" t="s">
        <v>41</v>
      </c>
      <c r="I3275" t="s">
        <v>294</v>
      </c>
      <c r="J3275">
        <v>2</v>
      </c>
      <c r="K3275">
        <v>2</v>
      </c>
      <c r="L3275" t="s">
        <v>43</v>
      </c>
      <c r="M3275" t="s">
        <v>44</v>
      </c>
      <c r="N3275" t="s">
        <v>45</v>
      </c>
      <c r="O3275" t="s">
        <v>46</v>
      </c>
      <c r="P3275" t="s">
        <v>66</v>
      </c>
      <c r="Q3275" t="s">
        <v>290</v>
      </c>
      <c r="R3275">
        <v>24</v>
      </c>
      <c r="S3275">
        <v>3</v>
      </c>
      <c r="T3275">
        <v>21</v>
      </c>
      <c r="V3275"/>
      <c r="W3275" t="s">
        <v>49</v>
      </c>
      <c r="X3275">
        <v>1</v>
      </c>
      <c r="Y3275" t="s">
        <v>466</v>
      </c>
      <c r="Z3275">
        <v>301</v>
      </c>
      <c r="AA3275" s="1">
        <v>44410</v>
      </c>
      <c r="AB3275" s="1">
        <v>44527</v>
      </c>
      <c r="AC3275">
        <v>1130</v>
      </c>
      <c r="AD3275">
        <v>1259</v>
      </c>
      <c r="AG3275" t="s">
        <v>63</v>
      </c>
      <c r="AL3275" t="s">
        <v>52</v>
      </c>
      <c r="AM3275" t="s">
        <v>53</v>
      </c>
      <c r="AN3275" t="s">
        <v>45</v>
      </c>
      <c r="AO3275" t="s">
        <v>1483</v>
      </c>
    </row>
    <row r="3276" spans="1:41" hidden="1" x14ac:dyDescent="0.2">
      <c r="A3276">
        <v>202160</v>
      </c>
      <c r="B3276">
        <v>2537</v>
      </c>
      <c r="C3276" t="s">
        <v>35</v>
      </c>
      <c r="D3276">
        <v>1</v>
      </c>
      <c r="F3276" t="s">
        <v>40</v>
      </c>
      <c r="G3276">
        <v>1230</v>
      </c>
      <c r="H3276" t="s">
        <v>41</v>
      </c>
      <c r="I3276" t="s">
        <v>350</v>
      </c>
      <c r="J3276">
        <v>2</v>
      </c>
      <c r="K3276">
        <v>2</v>
      </c>
      <c r="L3276" t="s">
        <v>43</v>
      </c>
      <c r="M3276" t="s">
        <v>44</v>
      </c>
      <c r="N3276" t="s">
        <v>45</v>
      </c>
      <c r="O3276" t="s">
        <v>46</v>
      </c>
      <c r="P3276" t="s">
        <v>47</v>
      </c>
      <c r="Q3276" t="s">
        <v>48</v>
      </c>
      <c r="R3276">
        <v>40</v>
      </c>
      <c r="S3276">
        <v>8</v>
      </c>
      <c r="T3276">
        <v>32</v>
      </c>
      <c r="V3276"/>
      <c r="W3276" t="s">
        <v>49</v>
      </c>
      <c r="X3276">
        <v>1</v>
      </c>
      <c r="AA3276" s="1">
        <v>44410</v>
      </c>
      <c r="AB3276" s="1">
        <v>44527</v>
      </c>
      <c r="AC3276">
        <v>700</v>
      </c>
      <c r="AD3276">
        <v>829</v>
      </c>
      <c r="AH3276" t="s">
        <v>82</v>
      </c>
      <c r="AL3276" t="s">
        <v>52</v>
      </c>
      <c r="AM3276" t="s">
        <v>53</v>
      </c>
      <c r="AN3276" t="s">
        <v>45</v>
      </c>
      <c r="AO3276" t="s">
        <v>1485</v>
      </c>
    </row>
    <row r="3277" spans="1:41" hidden="1" x14ac:dyDescent="0.2">
      <c r="A3277">
        <v>202160</v>
      </c>
      <c r="B3277">
        <v>2541</v>
      </c>
      <c r="C3277" t="s">
        <v>35</v>
      </c>
      <c r="D3277">
        <v>2</v>
      </c>
      <c r="F3277" t="s">
        <v>173</v>
      </c>
      <c r="G3277">
        <v>1310</v>
      </c>
      <c r="H3277" t="s">
        <v>41</v>
      </c>
      <c r="I3277" t="s">
        <v>390</v>
      </c>
      <c r="J3277">
        <v>2</v>
      </c>
      <c r="K3277">
        <v>4</v>
      </c>
      <c r="L3277" t="s">
        <v>43</v>
      </c>
      <c r="M3277" t="s">
        <v>44</v>
      </c>
      <c r="N3277" t="s">
        <v>45</v>
      </c>
      <c r="O3277" t="s">
        <v>46</v>
      </c>
      <c r="P3277" t="s">
        <v>66</v>
      </c>
      <c r="Q3277" t="s">
        <v>175</v>
      </c>
      <c r="R3277">
        <v>30</v>
      </c>
      <c r="S3277">
        <v>30</v>
      </c>
      <c r="T3277">
        <v>0</v>
      </c>
      <c r="V3277"/>
      <c r="W3277" t="s">
        <v>49</v>
      </c>
      <c r="X3277">
        <v>1</v>
      </c>
      <c r="Y3277" t="s">
        <v>215</v>
      </c>
      <c r="Z3277" t="s">
        <v>592</v>
      </c>
      <c r="AA3277" s="1">
        <v>44410</v>
      </c>
      <c r="AB3277" s="1">
        <v>44527</v>
      </c>
      <c r="AC3277">
        <v>2030</v>
      </c>
      <c r="AD3277">
        <v>2159</v>
      </c>
      <c r="AF3277" t="s">
        <v>60</v>
      </c>
      <c r="AL3277" t="s">
        <v>52</v>
      </c>
      <c r="AM3277" t="s">
        <v>53</v>
      </c>
      <c r="AN3277" t="s">
        <v>45</v>
      </c>
      <c r="AO3277" t="s">
        <v>1481</v>
      </c>
    </row>
    <row r="3278" spans="1:41" hidden="1" x14ac:dyDescent="0.2">
      <c r="A3278">
        <v>202160</v>
      </c>
      <c r="B3278">
        <v>2541</v>
      </c>
      <c r="C3278" t="s">
        <v>35</v>
      </c>
      <c r="D3278">
        <v>2</v>
      </c>
      <c r="F3278" t="s">
        <v>173</v>
      </c>
      <c r="G3278">
        <v>1310</v>
      </c>
      <c r="H3278" t="s">
        <v>41</v>
      </c>
      <c r="I3278" t="s">
        <v>390</v>
      </c>
      <c r="J3278">
        <v>2</v>
      </c>
      <c r="K3278">
        <v>4</v>
      </c>
      <c r="L3278" t="s">
        <v>43</v>
      </c>
      <c r="M3278" t="s">
        <v>44</v>
      </c>
      <c r="N3278" t="s">
        <v>45</v>
      </c>
      <c r="O3278" t="s">
        <v>46</v>
      </c>
      <c r="P3278" t="s">
        <v>66</v>
      </c>
      <c r="Q3278" t="s">
        <v>175</v>
      </c>
      <c r="R3278">
        <v>30</v>
      </c>
      <c r="S3278">
        <v>30</v>
      </c>
      <c r="T3278">
        <v>0</v>
      </c>
      <c r="V3278"/>
      <c r="W3278" t="s">
        <v>49</v>
      </c>
      <c r="X3278">
        <v>1</v>
      </c>
      <c r="Y3278" t="s">
        <v>215</v>
      </c>
      <c r="Z3278" t="s">
        <v>1087</v>
      </c>
      <c r="AA3278" s="1">
        <v>44410</v>
      </c>
      <c r="AB3278" s="1">
        <v>44527</v>
      </c>
      <c r="AC3278">
        <v>2030</v>
      </c>
      <c r="AD3278">
        <v>2159</v>
      </c>
      <c r="AH3278" t="s">
        <v>82</v>
      </c>
      <c r="AL3278" t="s">
        <v>52</v>
      </c>
      <c r="AM3278" t="s">
        <v>53</v>
      </c>
      <c r="AN3278" t="s">
        <v>45</v>
      </c>
      <c r="AO3278" t="s">
        <v>1485</v>
      </c>
    </row>
    <row r="3279" spans="1:41" hidden="1" x14ac:dyDescent="0.2">
      <c r="A3279">
        <v>202160</v>
      </c>
      <c r="B3279">
        <v>2544</v>
      </c>
      <c r="C3279" t="s">
        <v>35</v>
      </c>
      <c r="D3279">
        <v>16</v>
      </c>
      <c r="F3279" t="s">
        <v>264</v>
      </c>
      <c r="G3279">
        <v>1010</v>
      </c>
      <c r="H3279" t="s">
        <v>41</v>
      </c>
      <c r="I3279" t="s">
        <v>265</v>
      </c>
      <c r="J3279">
        <v>2</v>
      </c>
      <c r="K3279">
        <v>2</v>
      </c>
      <c r="L3279" t="s">
        <v>43</v>
      </c>
      <c r="M3279" t="s">
        <v>44</v>
      </c>
      <c r="N3279" t="s">
        <v>45</v>
      </c>
      <c r="O3279" t="s">
        <v>46</v>
      </c>
      <c r="P3279" t="s">
        <v>73</v>
      </c>
      <c r="Q3279" t="s">
        <v>266</v>
      </c>
      <c r="R3279">
        <v>40</v>
      </c>
      <c r="S3279">
        <v>6</v>
      </c>
      <c r="T3279">
        <v>34</v>
      </c>
      <c r="V3279"/>
      <c r="W3279" t="s">
        <v>49</v>
      </c>
      <c r="X3279">
        <v>1</v>
      </c>
      <c r="AA3279" s="1">
        <v>44410</v>
      </c>
      <c r="AB3279" s="1">
        <v>44527</v>
      </c>
      <c r="AC3279">
        <v>830</v>
      </c>
      <c r="AD3279">
        <v>959</v>
      </c>
      <c r="AF3279" t="s">
        <v>60</v>
      </c>
      <c r="AL3279" t="s">
        <v>75</v>
      </c>
      <c r="AN3279" t="s">
        <v>45</v>
      </c>
      <c r="AO3279" t="s">
        <v>1481</v>
      </c>
    </row>
    <row r="3280" spans="1:41" hidden="1" x14ac:dyDescent="0.2">
      <c r="A3280">
        <v>202160</v>
      </c>
      <c r="B3280">
        <v>2547</v>
      </c>
      <c r="C3280" t="s">
        <v>35</v>
      </c>
      <c r="D3280">
        <v>1</v>
      </c>
      <c r="F3280" t="s">
        <v>218</v>
      </c>
      <c r="G3280">
        <v>1260</v>
      </c>
      <c r="H3280" t="s">
        <v>41</v>
      </c>
      <c r="I3280" t="s">
        <v>745</v>
      </c>
      <c r="J3280">
        <v>5</v>
      </c>
      <c r="K3280">
        <v>15</v>
      </c>
      <c r="L3280" t="s">
        <v>43</v>
      </c>
      <c r="M3280" t="s">
        <v>44</v>
      </c>
      <c r="N3280" t="s">
        <v>45</v>
      </c>
      <c r="O3280" t="s">
        <v>46</v>
      </c>
      <c r="P3280" t="s">
        <v>73</v>
      </c>
      <c r="Q3280" t="s">
        <v>220</v>
      </c>
      <c r="R3280">
        <v>20</v>
      </c>
      <c r="S3280">
        <v>1</v>
      </c>
      <c r="T3280">
        <v>19</v>
      </c>
      <c r="V3280"/>
      <c r="W3280" t="s">
        <v>49</v>
      </c>
      <c r="X3280">
        <v>1</v>
      </c>
      <c r="AA3280" s="1">
        <v>44410</v>
      </c>
      <c r="AB3280" s="1">
        <v>44527</v>
      </c>
      <c r="AC3280">
        <v>2030</v>
      </c>
      <c r="AD3280">
        <v>2159</v>
      </c>
      <c r="AF3280" t="s">
        <v>60</v>
      </c>
      <c r="AL3280" t="s">
        <v>52</v>
      </c>
      <c r="AN3280" t="s">
        <v>45</v>
      </c>
      <c r="AO3280" t="s">
        <v>1481</v>
      </c>
    </row>
    <row r="3281" spans="1:41" hidden="1" x14ac:dyDescent="0.2">
      <c r="A3281">
        <v>202160</v>
      </c>
      <c r="B3281">
        <v>255</v>
      </c>
      <c r="C3281" t="s">
        <v>35</v>
      </c>
      <c r="D3281">
        <v>34</v>
      </c>
      <c r="F3281" t="s">
        <v>40</v>
      </c>
      <c r="G3281">
        <v>1060</v>
      </c>
      <c r="H3281" t="s">
        <v>41</v>
      </c>
      <c r="I3281" t="s">
        <v>76</v>
      </c>
      <c r="J3281">
        <v>2</v>
      </c>
      <c r="K3281">
        <v>2</v>
      </c>
      <c r="L3281" t="s">
        <v>43</v>
      </c>
      <c r="M3281" t="s">
        <v>44</v>
      </c>
      <c r="N3281" t="s">
        <v>45</v>
      </c>
      <c r="O3281" t="s">
        <v>46</v>
      </c>
      <c r="P3281" t="s">
        <v>47</v>
      </c>
      <c r="Q3281" t="s">
        <v>77</v>
      </c>
      <c r="R3281">
        <v>40</v>
      </c>
      <c r="S3281">
        <v>40</v>
      </c>
      <c r="T3281">
        <v>0</v>
      </c>
      <c r="V3281"/>
      <c r="W3281" t="s">
        <v>49</v>
      </c>
      <c r="X3281">
        <v>1</v>
      </c>
      <c r="AA3281" s="1">
        <v>44410</v>
      </c>
      <c r="AB3281" s="1">
        <v>44527</v>
      </c>
      <c r="AC3281">
        <v>2030</v>
      </c>
      <c r="AD3281">
        <v>2159</v>
      </c>
      <c r="AE3281" t="s">
        <v>31</v>
      </c>
      <c r="AL3281" t="s">
        <v>52</v>
      </c>
      <c r="AM3281" t="s">
        <v>53</v>
      </c>
      <c r="AN3281" t="s">
        <v>45</v>
      </c>
      <c r="AO3281" t="s">
        <v>1484</v>
      </c>
    </row>
    <row r="3282" spans="1:41" hidden="1" x14ac:dyDescent="0.2">
      <c r="A3282">
        <v>202160</v>
      </c>
      <c r="B3282">
        <v>2550</v>
      </c>
      <c r="C3282" t="s">
        <v>35</v>
      </c>
      <c r="D3282">
        <v>2</v>
      </c>
      <c r="F3282" t="s">
        <v>40</v>
      </c>
      <c r="G3282">
        <v>1230</v>
      </c>
      <c r="H3282" t="s">
        <v>41</v>
      </c>
      <c r="I3282" t="s">
        <v>350</v>
      </c>
      <c r="J3282">
        <v>2</v>
      </c>
      <c r="K3282">
        <v>2</v>
      </c>
      <c r="L3282" t="s">
        <v>43</v>
      </c>
      <c r="M3282" t="s">
        <v>44</v>
      </c>
      <c r="N3282" t="s">
        <v>45</v>
      </c>
      <c r="O3282" t="s">
        <v>46</v>
      </c>
      <c r="P3282" t="s">
        <v>47</v>
      </c>
      <c r="Q3282" t="s">
        <v>48</v>
      </c>
      <c r="R3282">
        <v>40</v>
      </c>
      <c r="S3282">
        <v>14</v>
      </c>
      <c r="T3282">
        <v>26</v>
      </c>
      <c r="V3282"/>
      <c r="W3282" t="s">
        <v>49</v>
      </c>
      <c r="X3282">
        <v>1</v>
      </c>
      <c r="AA3282" s="1">
        <v>44410</v>
      </c>
      <c r="AB3282" s="1">
        <v>44527</v>
      </c>
      <c r="AC3282">
        <v>1815</v>
      </c>
      <c r="AD3282">
        <v>1944</v>
      </c>
      <c r="AI3282" t="s">
        <v>61</v>
      </c>
      <c r="AL3282" t="s">
        <v>52</v>
      </c>
      <c r="AM3282" t="s">
        <v>53</v>
      </c>
      <c r="AN3282" t="s">
        <v>45</v>
      </c>
      <c r="AO3282" t="s">
        <v>1482</v>
      </c>
    </row>
    <row r="3283" spans="1:41" hidden="1" x14ac:dyDescent="0.2">
      <c r="A3283">
        <v>202160</v>
      </c>
      <c r="B3283">
        <v>2551</v>
      </c>
      <c r="C3283" t="s">
        <v>35</v>
      </c>
      <c r="D3283">
        <v>4</v>
      </c>
      <c r="F3283" t="s">
        <v>288</v>
      </c>
      <c r="G3283">
        <v>1050</v>
      </c>
      <c r="H3283" t="s">
        <v>41</v>
      </c>
      <c r="I3283" t="s">
        <v>294</v>
      </c>
      <c r="J3283">
        <v>2</v>
      </c>
      <c r="K3283">
        <v>2</v>
      </c>
      <c r="L3283" t="s">
        <v>43</v>
      </c>
      <c r="M3283" t="s">
        <v>44</v>
      </c>
      <c r="N3283" t="s">
        <v>45</v>
      </c>
      <c r="O3283" t="s">
        <v>46</v>
      </c>
      <c r="P3283" t="s">
        <v>66</v>
      </c>
      <c r="Q3283" t="s">
        <v>290</v>
      </c>
      <c r="R3283">
        <v>24</v>
      </c>
      <c r="S3283">
        <v>12</v>
      </c>
      <c r="T3283">
        <v>12</v>
      </c>
      <c r="V3283"/>
      <c r="W3283" t="s">
        <v>49</v>
      </c>
      <c r="X3283">
        <v>1</v>
      </c>
      <c r="Y3283" t="s">
        <v>466</v>
      </c>
      <c r="Z3283">
        <v>301</v>
      </c>
      <c r="AA3283" s="1">
        <v>44410</v>
      </c>
      <c r="AB3283" s="1">
        <v>44527</v>
      </c>
      <c r="AC3283">
        <v>2030</v>
      </c>
      <c r="AD3283">
        <v>2159</v>
      </c>
      <c r="AG3283" t="s">
        <v>63</v>
      </c>
      <c r="AL3283" t="s">
        <v>52</v>
      </c>
      <c r="AM3283" t="s">
        <v>53</v>
      </c>
      <c r="AN3283" t="s">
        <v>45</v>
      </c>
      <c r="AO3283" t="s">
        <v>1483</v>
      </c>
    </row>
    <row r="3284" spans="1:41" hidden="1" x14ac:dyDescent="0.2">
      <c r="A3284">
        <v>202160</v>
      </c>
      <c r="B3284">
        <v>2557</v>
      </c>
      <c r="C3284" t="s">
        <v>35</v>
      </c>
      <c r="D3284">
        <v>3</v>
      </c>
      <c r="F3284" t="s">
        <v>173</v>
      </c>
      <c r="G3284">
        <v>1310</v>
      </c>
      <c r="H3284" t="s">
        <v>41</v>
      </c>
      <c r="I3284" t="s">
        <v>390</v>
      </c>
      <c r="J3284">
        <v>2</v>
      </c>
      <c r="K3284">
        <v>4</v>
      </c>
      <c r="L3284" t="s">
        <v>43</v>
      </c>
      <c r="M3284" t="s">
        <v>44</v>
      </c>
      <c r="N3284" t="s">
        <v>45</v>
      </c>
      <c r="O3284" t="s">
        <v>46</v>
      </c>
      <c r="P3284" t="s">
        <v>66</v>
      </c>
      <c r="Q3284" t="s">
        <v>175</v>
      </c>
      <c r="R3284">
        <v>35</v>
      </c>
      <c r="S3284">
        <v>12</v>
      </c>
      <c r="T3284">
        <v>23</v>
      </c>
      <c r="V3284"/>
      <c r="W3284" t="s">
        <v>49</v>
      </c>
      <c r="X3284">
        <v>1</v>
      </c>
      <c r="Y3284" t="s">
        <v>213</v>
      </c>
      <c r="Z3284" t="s">
        <v>919</v>
      </c>
      <c r="AA3284" s="1">
        <v>44410</v>
      </c>
      <c r="AB3284" s="1">
        <v>44527</v>
      </c>
      <c r="AC3284">
        <v>1645</v>
      </c>
      <c r="AD3284">
        <v>1814</v>
      </c>
      <c r="AE3284" t="s">
        <v>31</v>
      </c>
      <c r="AL3284" t="s">
        <v>52</v>
      </c>
      <c r="AM3284" t="s">
        <v>53</v>
      </c>
      <c r="AN3284" t="s">
        <v>45</v>
      </c>
      <c r="AO3284" t="s">
        <v>1484</v>
      </c>
    </row>
    <row r="3285" spans="1:41" hidden="1" x14ac:dyDescent="0.2">
      <c r="A3285">
        <v>202160</v>
      </c>
      <c r="B3285">
        <v>2557</v>
      </c>
      <c r="C3285" t="s">
        <v>35</v>
      </c>
      <c r="D3285">
        <v>3</v>
      </c>
      <c r="F3285" t="s">
        <v>173</v>
      </c>
      <c r="G3285">
        <v>1310</v>
      </c>
      <c r="H3285" t="s">
        <v>41</v>
      </c>
      <c r="I3285" t="s">
        <v>390</v>
      </c>
      <c r="J3285">
        <v>2</v>
      </c>
      <c r="K3285">
        <v>4</v>
      </c>
      <c r="L3285" t="s">
        <v>43</v>
      </c>
      <c r="M3285" t="s">
        <v>44</v>
      </c>
      <c r="N3285" t="s">
        <v>45</v>
      </c>
      <c r="O3285" t="s">
        <v>46</v>
      </c>
      <c r="P3285" t="s">
        <v>66</v>
      </c>
      <c r="Q3285" t="s">
        <v>175</v>
      </c>
      <c r="R3285">
        <v>35</v>
      </c>
      <c r="S3285">
        <v>12</v>
      </c>
      <c r="T3285">
        <v>23</v>
      </c>
      <c r="V3285"/>
      <c r="W3285" t="s">
        <v>49</v>
      </c>
      <c r="X3285">
        <v>1</v>
      </c>
      <c r="Y3285" t="s">
        <v>213</v>
      </c>
      <c r="Z3285" t="s">
        <v>919</v>
      </c>
      <c r="AA3285" s="1">
        <v>44410</v>
      </c>
      <c r="AB3285" s="1">
        <v>44527</v>
      </c>
      <c r="AC3285">
        <v>1645</v>
      </c>
      <c r="AD3285">
        <v>1814</v>
      </c>
      <c r="AI3285" t="s">
        <v>61</v>
      </c>
      <c r="AL3285" t="s">
        <v>52</v>
      </c>
      <c r="AM3285" t="s">
        <v>53</v>
      </c>
      <c r="AN3285" t="s">
        <v>45</v>
      </c>
      <c r="AO3285" t="s">
        <v>1482</v>
      </c>
    </row>
    <row r="3286" spans="1:41" hidden="1" x14ac:dyDescent="0.2">
      <c r="A3286">
        <v>202160</v>
      </c>
      <c r="B3286">
        <v>2566</v>
      </c>
      <c r="C3286" t="s">
        <v>35</v>
      </c>
      <c r="D3286">
        <v>1</v>
      </c>
      <c r="E3286" t="s">
        <v>1100</v>
      </c>
      <c r="F3286" t="s">
        <v>218</v>
      </c>
      <c r="G3286">
        <v>1270</v>
      </c>
      <c r="H3286" t="s">
        <v>41</v>
      </c>
      <c r="I3286" t="s">
        <v>161</v>
      </c>
      <c r="J3286">
        <v>5</v>
      </c>
      <c r="K3286">
        <v>15</v>
      </c>
      <c r="L3286" t="s">
        <v>43</v>
      </c>
      <c r="M3286" t="s">
        <v>44</v>
      </c>
      <c r="N3286" t="s">
        <v>45</v>
      </c>
      <c r="O3286" t="s">
        <v>46</v>
      </c>
      <c r="P3286" t="s">
        <v>73</v>
      </c>
      <c r="Q3286" t="s">
        <v>220</v>
      </c>
      <c r="R3286">
        <v>5</v>
      </c>
      <c r="S3286">
        <v>1</v>
      </c>
      <c r="T3286">
        <v>4</v>
      </c>
      <c r="V3286"/>
      <c r="W3286" t="s">
        <v>49</v>
      </c>
      <c r="X3286">
        <v>1</v>
      </c>
      <c r="AA3286" s="1">
        <v>44410</v>
      </c>
      <c r="AB3286" s="1">
        <v>44527</v>
      </c>
      <c r="AC3286">
        <v>1815</v>
      </c>
      <c r="AD3286">
        <v>2029</v>
      </c>
      <c r="AI3286" t="s">
        <v>61</v>
      </c>
      <c r="AL3286" t="s">
        <v>52</v>
      </c>
      <c r="AN3286" t="s">
        <v>45</v>
      </c>
      <c r="AO3286" t="s">
        <v>1482</v>
      </c>
    </row>
    <row r="3287" spans="1:41" hidden="1" x14ac:dyDescent="0.2">
      <c r="A3287">
        <v>202160</v>
      </c>
      <c r="B3287">
        <v>2573</v>
      </c>
      <c r="C3287" t="s">
        <v>35</v>
      </c>
      <c r="D3287">
        <v>4</v>
      </c>
      <c r="F3287" t="s">
        <v>40</v>
      </c>
      <c r="G3287">
        <v>1230</v>
      </c>
      <c r="H3287" t="s">
        <v>41</v>
      </c>
      <c r="I3287" t="s">
        <v>350</v>
      </c>
      <c r="J3287">
        <v>2</v>
      </c>
      <c r="K3287">
        <v>2</v>
      </c>
      <c r="L3287" t="s">
        <v>43</v>
      </c>
      <c r="M3287" t="s">
        <v>44</v>
      </c>
      <c r="N3287" t="s">
        <v>45</v>
      </c>
      <c r="O3287" t="s">
        <v>46</v>
      </c>
      <c r="P3287" t="s">
        <v>47</v>
      </c>
      <c r="Q3287" t="s">
        <v>48</v>
      </c>
      <c r="R3287">
        <v>40</v>
      </c>
      <c r="S3287">
        <v>11</v>
      </c>
      <c r="T3287">
        <v>29</v>
      </c>
      <c r="V3287"/>
      <c r="W3287" t="s">
        <v>49</v>
      </c>
      <c r="X3287">
        <v>1</v>
      </c>
      <c r="AA3287" s="1">
        <v>44410</v>
      </c>
      <c r="AB3287" s="1">
        <v>44527</v>
      </c>
      <c r="AC3287">
        <v>1815</v>
      </c>
      <c r="AD3287">
        <v>1944</v>
      </c>
      <c r="AH3287" t="s">
        <v>82</v>
      </c>
      <c r="AL3287" t="s">
        <v>52</v>
      </c>
      <c r="AM3287" t="s">
        <v>53</v>
      </c>
      <c r="AN3287" t="s">
        <v>45</v>
      </c>
      <c r="AO3287" t="s">
        <v>1485</v>
      </c>
    </row>
    <row r="3288" spans="1:41" hidden="1" x14ac:dyDescent="0.2">
      <c r="A3288">
        <v>202160</v>
      </c>
      <c r="B3288">
        <v>2576</v>
      </c>
      <c r="C3288" t="s">
        <v>35</v>
      </c>
      <c r="D3288">
        <v>4</v>
      </c>
      <c r="F3288" t="s">
        <v>83</v>
      </c>
      <c r="G3288" t="s">
        <v>114</v>
      </c>
      <c r="H3288" t="s">
        <v>41</v>
      </c>
      <c r="I3288" t="s">
        <v>361</v>
      </c>
      <c r="J3288">
        <v>3</v>
      </c>
      <c r="K3288">
        <v>3</v>
      </c>
      <c r="L3288" t="s">
        <v>43</v>
      </c>
      <c r="M3288" t="s">
        <v>44</v>
      </c>
      <c r="N3288" t="s">
        <v>45</v>
      </c>
      <c r="O3288" t="s">
        <v>46</v>
      </c>
      <c r="P3288" t="s">
        <v>85</v>
      </c>
      <c r="Q3288" t="s">
        <v>86</v>
      </c>
      <c r="R3288">
        <v>35</v>
      </c>
      <c r="S3288">
        <v>13</v>
      </c>
      <c r="T3288">
        <v>22</v>
      </c>
      <c r="V3288"/>
      <c r="W3288" t="s">
        <v>49</v>
      </c>
      <c r="X3288">
        <v>1</v>
      </c>
      <c r="AA3288" s="1">
        <v>44410</v>
      </c>
      <c r="AB3288" s="1">
        <v>44527</v>
      </c>
      <c r="AC3288">
        <v>1815</v>
      </c>
      <c r="AD3288">
        <v>2029</v>
      </c>
      <c r="AE3288" t="s">
        <v>31</v>
      </c>
      <c r="AL3288" t="s">
        <v>75</v>
      </c>
      <c r="AM3288" t="s">
        <v>53</v>
      </c>
      <c r="AN3288" t="s">
        <v>45</v>
      </c>
      <c r="AO3288" t="s">
        <v>1484</v>
      </c>
    </row>
    <row r="3289" spans="1:41" hidden="1" x14ac:dyDescent="0.2">
      <c r="A3289">
        <v>202160</v>
      </c>
      <c r="B3289">
        <v>258</v>
      </c>
      <c r="C3289" t="s">
        <v>35</v>
      </c>
      <c r="D3289">
        <v>36</v>
      </c>
      <c r="F3289" t="s">
        <v>40</v>
      </c>
      <c r="G3289">
        <v>1060</v>
      </c>
      <c r="H3289" t="s">
        <v>41</v>
      </c>
      <c r="I3289" t="s">
        <v>76</v>
      </c>
      <c r="J3289">
        <v>2</v>
      </c>
      <c r="K3289">
        <v>2</v>
      </c>
      <c r="L3289" t="s">
        <v>43</v>
      </c>
      <c r="M3289" t="s">
        <v>44</v>
      </c>
      <c r="N3289" t="s">
        <v>45</v>
      </c>
      <c r="O3289" t="s">
        <v>46</v>
      </c>
      <c r="P3289" t="s">
        <v>47</v>
      </c>
      <c r="Q3289" t="s">
        <v>77</v>
      </c>
      <c r="R3289">
        <v>40</v>
      </c>
      <c r="S3289">
        <v>4</v>
      </c>
      <c r="T3289">
        <v>36</v>
      </c>
      <c r="V3289"/>
      <c r="W3289" t="s">
        <v>49</v>
      </c>
      <c r="X3289">
        <v>1</v>
      </c>
      <c r="AA3289" s="1">
        <v>44410</v>
      </c>
      <c r="AB3289" s="1">
        <v>44527</v>
      </c>
      <c r="AC3289">
        <v>2030</v>
      </c>
      <c r="AD3289">
        <v>2159</v>
      </c>
      <c r="AF3289" t="s">
        <v>60</v>
      </c>
      <c r="AL3289" t="s">
        <v>52</v>
      </c>
      <c r="AM3289" t="s">
        <v>53</v>
      </c>
      <c r="AN3289" t="s">
        <v>45</v>
      </c>
      <c r="AO3289" t="s">
        <v>1481</v>
      </c>
    </row>
    <row r="3290" spans="1:41" hidden="1" x14ac:dyDescent="0.2">
      <c r="A3290">
        <v>202160</v>
      </c>
      <c r="B3290">
        <v>2586</v>
      </c>
      <c r="C3290" t="s">
        <v>35</v>
      </c>
      <c r="D3290">
        <v>1</v>
      </c>
      <c r="F3290" t="s">
        <v>83</v>
      </c>
      <c r="G3290" t="s">
        <v>95</v>
      </c>
      <c r="H3290" t="s">
        <v>41</v>
      </c>
      <c r="I3290" t="s">
        <v>365</v>
      </c>
      <c r="J3290">
        <v>3</v>
      </c>
      <c r="K3290">
        <v>2</v>
      </c>
      <c r="L3290" t="s">
        <v>43</v>
      </c>
      <c r="M3290" t="s">
        <v>44</v>
      </c>
      <c r="N3290" t="s">
        <v>45</v>
      </c>
      <c r="O3290" t="s">
        <v>46</v>
      </c>
      <c r="P3290" t="s">
        <v>85</v>
      </c>
      <c r="Q3290" t="s">
        <v>86</v>
      </c>
      <c r="R3290">
        <v>35</v>
      </c>
      <c r="S3290">
        <v>19</v>
      </c>
      <c r="T3290">
        <v>16</v>
      </c>
      <c r="V3290"/>
      <c r="W3290" t="s">
        <v>49</v>
      </c>
      <c r="X3290">
        <v>1</v>
      </c>
      <c r="AA3290" s="1">
        <v>44410</v>
      </c>
      <c r="AB3290" s="1">
        <v>44527</v>
      </c>
      <c r="AC3290">
        <v>1215</v>
      </c>
      <c r="AD3290">
        <v>1344</v>
      </c>
      <c r="AG3290" t="s">
        <v>63</v>
      </c>
      <c r="AL3290" t="s">
        <v>75</v>
      </c>
      <c r="AM3290" t="s">
        <v>53</v>
      </c>
      <c r="AN3290" t="s">
        <v>45</v>
      </c>
      <c r="AO3290" t="s">
        <v>1483</v>
      </c>
    </row>
    <row r="3291" spans="1:41" hidden="1" x14ac:dyDescent="0.2">
      <c r="A3291">
        <v>202160</v>
      </c>
      <c r="B3291">
        <v>2592</v>
      </c>
      <c r="C3291" t="s">
        <v>35</v>
      </c>
      <c r="D3291">
        <v>3</v>
      </c>
      <c r="F3291" t="s">
        <v>83</v>
      </c>
      <c r="G3291" t="s">
        <v>95</v>
      </c>
      <c r="H3291" t="s">
        <v>41</v>
      </c>
      <c r="I3291" t="s">
        <v>365</v>
      </c>
      <c r="J3291">
        <v>3</v>
      </c>
      <c r="K3291">
        <v>2</v>
      </c>
      <c r="L3291" t="s">
        <v>43</v>
      </c>
      <c r="M3291" t="s">
        <v>44</v>
      </c>
      <c r="N3291" t="s">
        <v>45</v>
      </c>
      <c r="O3291" t="s">
        <v>46</v>
      </c>
      <c r="P3291" t="s">
        <v>85</v>
      </c>
      <c r="Q3291" t="s">
        <v>86</v>
      </c>
      <c r="R3291">
        <v>30</v>
      </c>
      <c r="S3291">
        <v>14</v>
      </c>
      <c r="T3291">
        <v>16</v>
      </c>
      <c r="V3291"/>
      <c r="W3291" t="s">
        <v>49</v>
      </c>
      <c r="X3291">
        <v>1</v>
      </c>
      <c r="AA3291" s="1">
        <v>44410</v>
      </c>
      <c r="AB3291" s="1">
        <v>44527</v>
      </c>
      <c r="AC3291">
        <v>2030</v>
      </c>
      <c r="AD3291">
        <v>2159</v>
      </c>
      <c r="AE3291" t="s">
        <v>31</v>
      </c>
      <c r="AL3291" t="s">
        <v>75</v>
      </c>
      <c r="AM3291" t="s">
        <v>53</v>
      </c>
      <c r="AN3291" t="s">
        <v>45</v>
      </c>
      <c r="AO3291" t="s">
        <v>1484</v>
      </c>
    </row>
    <row r="3292" spans="1:41" hidden="1" x14ac:dyDescent="0.2">
      <c r="A3292">
        <v>202160</v>
      </c>
      <c r="B3292">
        <v>2594</v>
      </c>
      <c r="C3292" t="s">
        <v>35</v>
      </c>
      <c r="D3292">
        <v>20</v>
      </c>
      <c r="F3292" t="s">
        <v>264</v>
      </c>
      <c r="G3292">
        <v>1010</v>
      </c>
      <c r="H3292" t="s">
        <v>41</v>
      </c>
      <c r="I3292" t="s">
        <v>265</v>
      </c>
      <c r="J3292">
        <v>2</v>
      </c>
      <c r="K3292">
        <v>2</v>
      </c>
      <c r="L3292" t="s">
        <v>43</v>
      </c>
      <c r="M3292" t="s">
        <v>44</v>
      </c>
      <c r="N3292" t="s">
        <v>45</v>
      </c>
      <c r="O3292" t="s">
        <v>46</v>
      </c>
      <c r="P3292" t="s">
        <v>73</v>
      </c>
      <c r="Q3292" t="s">
        <v>266</v>
      </c>
      <c r="R3292">
        <v>40</v>
      </c>
      <c r="S3292">
        <v>39</v>
      </c>
      <c r="T3292">
        <v>1</v>
      </c>
      <c r="V3292"/>
      <c r="W3292" t="s">
        <v>49</v>
      </c>
      <c r="X3292">
        <v>1</v>
      </c>
      <c r="AA3292" s="1">
        <v>44410</v>
      </c>
      <c r="AB3292" s="1">
        <v>44527</v>
      </c>
      <c r="AC3292">
        <v>1645</v>
      </c>
      <c r="AD3292">
        <v>1814</v>
      </c>
      <c r="AF3292" t="s">
        <v>60</v>
      </c>
      <c r="AL3292" t="s">
        <v>75</v>
      </c>
      <c r="AN3292" t="s">
        <v>45</v>
      </c>
      <c r="AO3292" t="s">
        <v>1481</v>
      </c>
    </row>
    <row r="3293" spans="1:41" hidden="1" x14ac:dyDescent="0.2">
      <c r="A3293">
        <v>202160</v>
      </c>
      <c r="B3293">
        <v>2596</v>
      </c>
      <c r="C3293" t="s">
        <v>35</v>
      </c>
      <c r="D3293">
        <v>21</v>
      </c>
      <c r="F3293" t="s">
        <v>264</v>
      </c>
      <c r="G3293">
        <v>1010</v>
      </c>
      <c r="H3293" t="s">
        <v>41</v>
      </c>
      <c r="I3293" t="s">
        <v>265</v>
      </c>
      <c r="J3293">
        <v>2</v>
      </c>
      <c r="K3293">
        <v>2</v>
      </c>
      <c r="L3293" t="s">
        <v>43</v>
      </c>
      <c r="M3293" t="s">
        <v>44</v>
      </c>
      <c r="N3293" t="s">
        <v>45</v>
      </c>
      <c r="O3293" t="s">
        <v>46</v>
      </c>
      <c r="P3293" t="s">
        <v>73</v>
      </c>
      <c r="Q3293" t="s">
        <v>266</v>
      </c>
      <c r="R3293">
        <v>40</v>
      </c>
      <c r="S3293">
        <v>12</v>
      </c>
      <c r="T3293">
        <v>28</v>
      </c>
      <c r="V3293"/>
      <c r="W3293" t="s">
        <v>49</v>
      </c>
      <c r="X3293">
        <v>1</v>
      </c>
      <c r="AA3293" s="1">
        <v>44410</v>
      </c>
      <c r="AB3293" s="1">
        <v>44527</v>
      </c>
      <c r="AC3293">
        <v>1130</v>
      </c>
      <c r="AD3293">
        <v>1259</v>
      </c>
      <c r="AF3293" t="s">
        <v>60</v>
      </c>
      <c r="AL3293" t="s">
        <v>75</v>
      </c>
      <c r="AN3293" t="s">
        <v>45</v>
      </c>
      <c r="AO3293" t="s">
        <v>1481</v>
      </c>
    </row>
    <row r="3294" spans="1:41" hidden="1" x14ac:dyDescent="0.2">
      <c r="A3294">
        <v>202160</v>
      </c>
      <c r="B3294">
        <v>2597</v>
      </c>
      <c r="C3294" t="s">
        <v>35</v>
      </c>
      <c r="D3294">
        <v>1</v>
      </c>
      <c r="F3294" t="s">
        <v>153</v>
      </c>
      <c r="G3294">
        <v>1180</v>
      </c>
      <c r="H3294" t="s">
        <v>41</v>
      </c>
      <c r="I3294" t="s">
        <v>145</v>
      </c>
      <c r="J3294">
        <v>2</v>
      </c>
      <c r="K3294">
        <v>2</v>
      </c>
      <c r="L3294" t="s">
        <v>43</v>
      </c>
      <c r="M3294" t="s">
        <v>44</v>
      </c>
      <c r="N3294" t="s">
        <v>45</v>
      </c>
      <c r="O3294" t="s">
        <v>46</v>
      </c>
      <c r="P3294" t="s">
        <v>66</v>
      </c>
      <c r="Q3294" t="s">
        <v>156</v>
      </c>
      <c r="R3294">
        <v>25</v>
      </c>
      <c r="S3294">
        <v>7</v>
      </c>
      <c r="T3294">
        <v>18</v>
      </c>
      <c r="V3294"/>
      <c r="W3294" t="s">
        <v>49</v>
      </c>
      <c r="X3294">
        <v>1</v>
      </c>
      <c r="Y3294" t="s">
        <v>50</v>
      </c>
      <c r="AA3294" s="1">
        <v>44410</v>
      </c>
      <c r="AB3294" s="1">
        <v>44527</v>
      </c>
      <c r="AC3294">
        <v>1000</v>
      </c>
      <c r="AD3294">
        <v>1129</v>
      </c>
      <c r="AK3294" t="s">
        <v>51</v>
      </c>
      <c r="AL3294" t="s">
        <v>52</v>
      </c>
      <c r="AM3294" t="s">
        <v>53</v>
      </c>
      <c r="AN3294" t="s">
        <v>45</v>
      </c>
      <c r="AO3294" t="s">
        <v>1480</v>
      </c>
    </row>
    <row r="3295" spans="1:41" hidden="1" x14ac:dyDescent="0.2">
      <c r="A3295">
        <v>202160</v>
      </c>
      <c r="B3295">
        <v>260</v>
      </c>
      <c r="C3295" t="s">
        <v>35</v>
      </c>
      <c r="D3295">
        <v>37</v>
      </c>
      <c r="F3295" t="s">
        <v>40</v>
      </c>
      <c r="G3295">
        <v>1060</v>
      </c>
      <c r="H3295" t="s">
        <v>41</v>
      </c>
      <c r="I3295" t="s">
        <v>76</v>
      </c>
      <c r="J3295">
        <v>2</v>
      </c>
      <c r="K3295">
        <v>2</v>
      </c>
      <c r="L3295" t="s">
        <v>43</v>
      </c>
      <c r="M3295" t="s">
        <v>44</v>
      </c>
      <c r="N3295" t="s">
        <v>45</v>
      </c>
      <c r="O3295" t="s">
        <v>46</v>
      </c>
      <c r="P3295" t="s">
        <v>47</v>
      </c>
      <c r="Q3295" t="s">
        <v>77</v>
      </c>
      <c r="R3295">
        <v>40</v>
      </c>
      <c r="S3295">
        <v>20</v>
      </c>
      <c r="T3295">
        <v>20</v>
      </c>
      <c r="V3295"/>
      <c r="W3295" t="s">
        <v>49</v>
      </c>
      <c r="X3295">
        <v>1</v>
      </c>
      <c r="AA3295" s="1">
        <v>44410</v>
      </c>
      <c r="AB3295" s="1">
        <v>44527</v>
      </c>
      <c r="AC3295">
        <v>1815</v>
      </c>
      <c r="AD3295">
        <v>1944</v>
      </c>
      <c r="AH3295" t="s">
        <v>82</v>
      </c>
      <c r="AL3295" t="s">
        <v>52</v>
      </c>
      <c r="AM3295" t="s">
        <v>53</v>
      </c>
      <c r="AN3295" t="s">
        <v>45</v>
      </c>
      <c r="AO3295" t="s">
        <v>1485</v>
      </c>
    </row>
    <row r="3296" spans="1:41" hidden="1" x14ac:dyDescent="0.2">
      <c r="A3296">
        <v>202160</v>
      </c>
      <c r="B3296">
        <v>2608</v>
      </c>
      <c r="C3296" t="s">
        <v>35</v>
      </c>
      <c r="D3296">
        <v>24</v>
      </c>
      <c r="F3296" t="s">
        <v>264</v>
      </c>
      <c r="G3296">
        <v>1010</v>
      </c>
      <c r="H3296" t="s">
        <v>41</v>
      </c>
      <c r="I3296" t="s">
        <v>265</v>
      </c>
      <c r="J3296">
        <v>2</v>
      </c>
      <c r="K3296">
        <v>2</v>
      </c>
      <c r="L3296" t="s">
        <v>43</v>
      </c>
      <c r="M3296" t="s">
        <v>44</v>
      </c>
      <c r="N3296" t="s">
        <v>45</v>
      </c>
      <c r="O3296" t="s">
        <v>46</v>
      </c>
      <c r="P3296" t="s">
        <v>73</v>
      </c>
      <c r="Q3296" t="s">
        <v>266</v>
      </c>
      <c r="R3296">
        <v>40</v>
      </c>
      <c r="S3296">
        <v>7</v>
      </c>
      <c r="T3296">
        <v>33</v>
      </c>
      <c r="V3296"/>
      <c r="W3296" t="s">
        <v>49</v>
      </c>
      <c r="X3296">
        <v>1</v>
      </c>
      <c r="AA3296" s="1">
        <v>44410</v>
      </c>
      <c r="AB3296" s="1">
        <v>44527</v>
      </c>
      <c r="AC3296">
        <v>1815</v>
      </c>
      <c r="AD3296">
        <v>1944</v>
      </c>
      <c r="AH3296" t="s">
        <v>82</v>
      </c>
      <c r="AL3296" t="s">
        <v>75</v>
      </c>
      <c r="AN3296" t="s">
        <v>45</v>
      </c>
      <c r="AO3296" t="s">
        <v>1485</v>
      </c>
    </row>
    <row r="3297" spans="1:41" hidden="1" x14ac:dyDescent="0.2">
      <c r="A3297">
        <v>202160</v>
      </c>
      <c r="B3297">
        <v>2609</v>
      </c>
      <c r="C3297" t="s">
        <v>35</v>
      </c>
      <c r="D3297">
        <v>1</v>
      </c>
      <c r="F3297" t="s">
        <v>40</v>
      </c>
      <c r="G3297">
        <v>1250</v>
      </c>
      <c r="H3297" t="s">
        <v>41</v>
      </c>
      <c r="I3297" t="s">
        <v>928</v>
      </c>
      <c r="J3297">
        <v>3</v>
      </c>
      <c r="K3297">
        <v>3</v>
      </c>
      <c r="L3297" t="s">
        <v>43</v>
      </c>
      <c r="M3297" t="s">
        <v>44</v>
      </c>
      <c r="N3297" t="s">
        <v>45</v>
      </c>
      <c r="O3297" t="s">
        <v>46</v>
      </c>
      <c r="P3297" t="s">
        <v>47</v>
      </c>
      <c r="Q3297" t="s">
        <v>48</v>
      </c>
      <c r="R3297">
        <v>40</v>
      </c>
      <c r="S3297">
        <v>18</v>
      </c>
      <c r="T3297">
        <v>22</v>
      </c>
      <c r="V3297"/>
      <c r="W3297" t="s">
        <v>49</v>
      </c>
      <c r="X3297">
        <v>1</v>
      </c>
      <c r="AA3297" s="1">
        <v>44410</v>
      </c>
      <c r="AB3297" s="1">
        <v>44527</v>
      </c>
      <c r="AC3297">
        <v>1130</v>
      </c>
      <c r="AD3297">
        <v>1344</v>
      </c>
      <c r="AF3297" t="s">
        <v>60</v>
      </c>
      <c r="AL3297" t="s">
        <v>52</v>
      </c>
      <c r="AM3297" t="s">
        <v>53</v>
      </c>
      <c r="AN3297" t="s">
        <v>45</v>
      </c>
      <c r="AO3297" t="s">
        <v>1481</v>
      </c>
    </row>
    <row r="3298" spans="1:41" hidden="1" x14ac:dyDescent="0.2">
      <c r="A3298">
        <v>202160</v>
      </c>
      <c r="B3298">
        <v>2613</v>
      </c>
      <c r="C3298" t="s">
        <v>35</v>
      </c>
      <c r="D3298">
        <v>25</v>
      </c>
      <c r="F3298" t="s">
        <v>264</v>
      </c>
      <c r="G3298">
        <v>1010</v>
      </c>
      <c r="H3298" t="s">
        <v>41</v>
      </c>
      <c r="I3298" t="s">
        <v>265</v>
      </c>
      <c r="J3298">
        <v>2</v>
      </c>
      <c r="K3298">
        <v>2</v>
      </c>
      <c r="L3298" t="s">
        <v>43</v>
      </c>
      <c r="M3298" t="s">
        <v>44</v>
      </c>
      <c r="N3298" t="s">
        <v>45</v>
      </c>
      <c r="O3298" t="s">
        <v>46</v>
      </c>
      <c r="P3298" t="s">
        <v>73</v>
      </c>
      <c r="Q3298" t="s">
        <v>266</v>
      </c>
      <c r="R3298">
        <v>40</v>
      </c>
      <c r="S3298">
        <v>23</v>
      </c>
      <c r="T3298">
        <v>17</v>
      </c>
      <c r="V3298"/>
      <c r="W3298" t="s">
        <v>49</v>
      </c>
      <c r="X3298">
        <v>1</v>
      </c>
      <c r="AA3298" s="1">
        <v>44410</v>
      </c>
      <c r="AB3298" s="1">
        <v>44527</v>
      </c>
      <c r="AC3298">
        <v>2030</v>
      </c>
      <c r="AD3298">
        <v>2159</v>
      </c>
      <c r="AH3298" t="s">
        <v>82</v>
      </c>
      <c r="AL3298" t="s">
        <v>75</v>
      </c>
      <c r="AN3298" t="s">
        <v>45</v>
      </c>
      <c r="AO3298" t="s">
        <v>1485</v>
      </c>
    </row>
    <row r="3299" spans="1:41" hidden="1" x14ac:dyDescent="0.2">
      <c r="A3299">
        <v>202160</v>
      </c>
      <c r="B3299">
        <v>2616</v>
      </c>
      <c r="C3299" t="s">
        <v>35</v>
      </c>
      <c r="D3299">
        <v>26</v>
      </c>
      <c r="F3299" t="s">
        <v>264</v>
      </c>
      <c r="G3299">
        <v>1010</v>
      </c>
      <c r="H3299" t="s">
        <v>41</v>
      </c>
      <c r="I3299" t="s">
        <v>265</v>
      </c>
      <c r="J3299">
        <v>2</v>
      </c>
      <c r="K3299">
        <v>2</v>
      </c>
      <c r="L3299" t="s">
        <v>43</v>
      </c>
      <c r="M3299" t="s">
        <v>44</v>
      </c>
      <c r="N3299" t="s">
        <v>45</v>
      </c>
      <c r="O3299" t="s">
        <v>46</v>
      </c>
      <c r="P3299" t="s">
        <v>73</v>
      </c>
      <c r="Q3299" t="s">
        <v>266</v>
      </c>
      <c r="R3299">
        <v>40</v>
      </c>
      <c r="S3299">
        <v>5</v>
      </c>
      <c r="T3299">
        <v>35</v>
      </c>
      <c r="V3299"/>
      <c r="W3299" t="s">
        <v>49</v>
      </c>
      <c r="X3299">
        <v>1</v>
      </c>
      <c r="AA3299" s="1">
        <v>44410</v>
      </c>
      <c r="AB3299" s="1">
        <v>44527</v>
      </c>
      <c r="AC3299">
        <v>1815</v>
      </c>
      <c r="AD3299">
        <v>1944</v>
      </c>
      <c r="AI3299" t="s">
        <v>61</v>
      </c>
      <c r="AL3299" t="s">
        <v>75</v>
      </c>
      <c r="AN3299" t="s">
        <v>1478</v>
      </c>
      <c r="AO3299" t="s">
        <v>1482</v>
      </c>
    </row>
    <row r="3300" spans="1:41" hidden="1" x14ac:dyDescent="0.2">
      <c r="A3300">
        <v>202160</v>
      </c>
      <c r="B3300">
        <v>2617</v>
      </c>
      <c r="C3300" t="s">
        <v>35</v>
      </c>
      <c r="D3300">
        <v>1</v>
      </c>
      <c r="F3300" t="s">
        <v>173</v>
      </c>
      <c r="G3300">
        <v>1360</v>
      </c>
      <c r="H3300" t="s">
        <v>41</v>
      </c>
      <c r="I3300" t="s">
        <v>637</v>
      </c>
      <c r="J3300">
        <v>2</v>
      </c>
      <c r="K3300">
        <v>4</v>
      </c>
      <c r="L3300" t="s">
        <v>43</v>
      </c>
      <c r="M3300" t="s">
        <v>44</v>
      </c>
      <c r="N3300" t="s">
        <v>45</v>
      </c>
      <c r="O3300" t="s">
        <v>46</v>
      </c>
      <c r="P3300" t="s">
        <v>66</v>
      </c>
      <c r="Q3300" t="s">
        <v>175</v>
      </c>
      <c r="R3300">
        <v>40</v>
      </c>
      <c r="S3300">
        <v>40</v>
      </c>
      <c r="T3300">
        <v>0</v>
      </c>
      <c r="V3300"/>
      <c r="W3300" t="s">
        <v>49</v>
      </c>
      <c r="X3300">
        <v>1</v>
      </c>
      <c r="AA3300" s="1">
        <v>44410</v>
      </c>
      <c r="AB3300" s="1">
        <v>44527</v>
      </c>
      <c r="AC3300">
        <v>1815</v>
      </c>
      <c r="AD3300">
        <v>1944</v>
      </c>
      <c r="AF3300" t="s">
        <v>60</v>
      </c>
      <c r="AL3300" t="s">
        <v>52</v>
      </c>
      <c r="AM3300" t="s">
        <v>53</v>
      </c>
      <c r="AN3300" t="s">
        <v>45</v>
      </c>
      <c r="AO3300" t="s">
        <v>1481</v>
      </c>
    </row>
    <row r="3301" spans="1:41" hidden="1" x14ac:dyDescent="0.2">
      <c r="A3301">
        <v>202160</v>
      </c>
      <c r="B3301">
        <v>2617</v>
      </c>
      <c r="C3301" t="s">
        <v>35</v>
      </c>
      <c r="D3301">
        <v>1</v>
      </c>
      <c r="F3301" t="s">
        <v>173</v>
      </c>
      <c r="G3301">
        <v>1360</v>
      </c>
      <c r="H3301" t="s">
        <v>41</v>
      </c>
      <c r="I3301" t="s">
        <v>637</v>
      </c>
      <c r="J3301">
        <v>2</v>
      </c>
      <c r="K3301">
        <v>4</v>
      </c>
      <c r="L3301" t="s">
        <v>43</v>
      </c>
      <c r="M3301" t="s">
        <v>44</v>
      </c>
      <c r="N3301" t="s">
        <v>45</v>
      </c>
      <c r="O3301" t="s">
        <v>46</v>
      </c>
      <c r="P3301" t="s">
        <v>66</v>
      </c>
      <c r="Q3301" t="s">
        <v>175</v>
      </c>
      <c r="R3301">
        <v>40</v>
      </c>
      <c r="S3301">
        <v>40</v>
      </c>
      <c r="T3301">
        <v>0</v>
      </c>
      <c r="V3301"/>
      <c r="W3301" t="s">
        <v>49</v>
      </c>
      <c r="X3301">
        <v>1</v>
      </c>
      <c r="AA3301" s="1">
        <v>44410</v>
      </c>
      <c r="AB3301" s="1">
        <v>44527</v>
      </c>
      <c r="AC3301">
        <v>2030</v>
      </c>
      <c r="AD3301">
        <v>2159</v>
      </c>
      <c r="AI3301" t="s">
        <v>61</v>
      </c>
      <c r="AL3301" t="s">
        <v>52</v>
      </c>
      <c r="AM3301" t="s">
        <v>53</v>
      </c>
      <c r="AN3301" t="s">
        <v>45</v>
      </c>
      <c r="AO3301" t="s">
        <v>1482</v>
      </c>
    </row>
    <row r="3302" spans="1:41" hidden="1" x14ac:dyDescent="0.2">
      <c r="A3302">
        <v>202160</v>
      </c>
      <c r="B3302">
        <v>2619</v>
      </c>
      <c r="C3302" t="s">
        <v>35</v>
      </c>
      <c r="D3302">
        <v>2</v>
      </c>
      <c r="F3302" t="s">
        <v>40</v>
      </c>
      <c r="G3302">
        <v>1250</v>
      </c>
      <c r="H3302" t="s">
        <v>41</v>
      </c>
      <c r="I3302" t="s">
        <v>928</v>
      </c>
      <c r="J3302">
        <v>3</v>
      </c>
      <c r="K3302">
        <v>3</v>
      </c>
      <c r="L3302" t="s">
        <v>43</v>
      </c>
      <c r="M3302" t="s">
        <v>44</v>
      </c>
      <c r="N3302" t="s">
        <v>45</v>
      </c>
      <c r="O3302" t="s">
        <v>46</v>
      </c>
      <c r="P3302" t="s">
        <v>47</v>
      </c>
      <c r="Q3302" t="s">
        <v>48</v>
      </c>
      <c r="R3302">
        <v>40</v>
      </c>
      <c r="S3302">
        <v>11</v>
      </c>
      <c r="T3302">
        <v>29</v>
      </c>
      <c r="V3302"/>
      <c r="W3302" t="s">
        <v>49</v>
      </c>
      <c r="X3302">
        <v>1</v>
      </c>
      <c r="AA3302" s="1">
        <v>44410</v>
      </c>
      <c r="AB3302" s="1">
        <v>44527</v>
      </c>
      <c r="AC3302">
        <v>1945</v>
      </c>
      <c r="AD3302">
        <v>2159</v>
      </c>
      <c r="AG3302" t="s">
        <v>63</v>
      </c>
      <c r="AL3302" t="s">
        <v>52</v>
      </c>
      <c r="AM3302" t="s">
        <v>53</v>
      </c>
      <c r="AN3302" t="s">
        <v>45</v>
      </c>
      <c r="AO3302" t="s">
        <v>1483</v>
      </c>
    </row>
    <row r="3303" spans="1:41" hidden="1" x14ac:dyDescent="0.2">
      <c r="A3303">
        <v>202160</v>
      </c>
      <c r="B3303">
        <v>2620</v>
      </c>
      <c r="C3303" t="s">
        <v>35</v>
      </c>
      <c r="D3303">
        <v>4</v>
      </c>
      <c r="F3303" t="s">
        <v>83</v>
      </c>
      <c r="G3303" t="s">
        <v>55</v>
      </c>
      <c r="H3303" t="s">
        <v>41</v>
      </c>
      <c r="I3303" t="s">
        <v>603</v>
      </c>
      <c r="J3303">
        <v>3</v>
      </c>
      <c r="K3303">
        <v>3</v>
      </c>
      <c r="L3303" t="s">
        <v>43</v>
      </c>
      <c r="M3303" t="s">
        <v>44</v>
      </c>
      <c r="N3303" t="s">
        <v>45</v>
      </c>
      <c r="O3303" t="s">
        <v>46</v>
      </c>
      <c r="P3303" t="s">
        <v>85</v>
      </c>
      <c r="Q3303" t="s">
        <v>86</v>
      </c>
      <c r="R3303">
        <v>10</v>
      </c>
      <c r="S3303">
        <v>2</v>
      </c>
      <c r="T3303">
        <v>8</v>
      </c>
      <c r="V3303"/>
      <c r="W3303" t="s">
        <v>49</v>
      </c>
      <c r="X3303">
        <v>1</v>
      </c>
      <c r="Y3303" t="s">
        <v>213</v>
      </c>
      <c r="Z3303" t="s">
        <v>977</v>
      </c>
      <c r="AA3303" s="1">
        <v>44410</v>
      </c>
      <c r="AB3303" s="1">
        <v>44527</v>
      </c>
      <c r="AC3303">
        <v>700</v>
      </c>
      <c r="AD3303">
        <v>914</v>
      </c>
      <c r="AJ3303" t="s">
        <v>35</v>
      </c>
      <c r="AL3303" t="s">
        <v>75</v>
      </c>
      <c r="AM3303" t="s">
        <v>53</v>
      </c>
      <c r="AN3303" t="s">
        <v>45</v>
      </c>
      <c r="AO3303" t="s">
        <v>1486</v>
      </c>
    </row>
    <row r="3304" spans="1:41" hidden="1" x14ac:dyDescent="0.2">
      <c r="A3304">
        <v>202160</v>
      </c>
      <c r="B3304">
        <v>2621</v>
      </c>
      <c r="C3304" t="s">
        <v>35</v>
      </c>
      <c r="D3304">
        <v>2</v>
      </c>
      <c r="F3304" t="s">
        <v>288</v>
      </c>
      <c r="G3304">
        <v>1090</v>
      </c>
      <c r="H3304" t="s">
        <v>41</v>
      </c>
      <c r="I3304" t="s">
        <v>1220</v>
      </c>
      <c r="J3304">
        <v>3</v>
      </c>
      <c r="K3304">
        <v>3</v>
      </c>
      <c r="L3304" t="s">
        <v>43</v>
      </c>
      <c r="M3304" t="s">
        <v>44</v>
      </c>
      <c r="N3304" t="s">
        <v>45</v>
      </c>
      <c r="O3304" t="s">
        <v>46</v>
      </c>
      <c r="P3304" t="s">
        <v>66</v>
      </c>
      <c r="Q3304" t="s">
        <v>290</v>
      </c>
      <c r="R3304">
        <v>10</v>
      </c>
      <c r="S3304">
        <v>5</v>
      </c>
      <c r="T3304">
        <v>5</v>
      </c>
      <c r="V3304"/>
      <c r="W3304" t="s">
        <v>49</v>
      </c>
      <c r="X3304">
        <v>1</v>
      </c>
      <c r="Y3304" t="s">
        <v>466</v>
      </c>
      <c r="Z3304">
        <v>310</v>
      </c>
      <c r="AA3304" s="1">
        <v>44410</v>
      </c>
      <c r="AB3304" s="1">
        <v>44527</v>
      </c>
      <c r="AC3304">
        <v>1815</v>
      </c>
      <c r="AD3304">
        <v>2029</v>
      </c>
      <c r="AF3304" t="s">
        <v>60</v>
      </c>
      <c r="AL3304" t="s">
        <v>52</v>
      </c>
      <c r="AM3304" t="s">
        <v>53</v>
      </c>
      <c r="AN3304" t="s">
        <v>45</v>
      </c>
      <c r="AO3304" t="s">
        <v>1481</v>
      </c>
    </row>
    <row r="3305" spans="1:41" hidden="1" x14ac:dyDescent="0.2">
      <c r="A3305">
        <v>202160</v>
      </c>
      <c r="B3305">
        <v>2626</v>
      </c>
      <c r="C3305" t="s">
        <v>35</v>
      </c>
      <c r="D3305">
        <v>1</v>
      </c>
      <c r="F3305" t="s">
        <v>1383</v>
      </c>
      <c r="G3305">
        <v>1070</v>
      </c>
      <c r="H3305" t="s">
        <v>41</v>
      </c>
      <c r="I3305" t="s">
        <v>117</v>
      </c>
      <c r="J3305">
        <v>2</v>
      </c>
      <c r="K3305">
        <v>2</v>
      </c>
      <c r="L3305" t="s">
        <v>43</v>
      </c>
      <c r="M3305" t="s">
        <v>44</v>
      </c>
      <c r="N3305" t="s">
        <v>45</v>
      </c>
      <c r="O3305" t="s">
        <v>46</v>
      </c>
      <c r="P3305" t="s">
        <v>47</v>
      </c>
      <c r="Q3305" t="s">
        <v>1384</v>
      </c>
      <c r="R3305">
        <v>20</v>
      </c>
      <c r="S3305">
        <v>1</v>
      </c>
      <c r="T3305">
        <v>19</v>
      </c>
      <c r="V3305"/>
      <c r="W3305" t="s">
        <v>49</v>
      </c>
      <c r="X3305">
        <v>1</v>
      </c>
      <c r="AA3305" s="1">
        <v>44410</v>
      </c>
      <c r="AB3305" s="1">
        <v>44527</v>
      </c>
      <c r="AC3305">
        <v>2030</v>
      </c>
      <c r="AD3305">
        <v>2159</v>
      </c>
      <c r="AH3305" t="s">
        <v>82</v>
      </c>
      <c r="AL3305" t="s">
        <v>52</v>
      </c>
      <c r="AN3305" t="s">
        <v>45</v>
      </c>
      <c r="AO3305" t="s">
        <v>1485</v>
      </c>
    </row>
    <row r="3306" spans="1:41" hidden="1" x14ac:dyDescent="0.2">
      <c r="A3306">
        <v>202160</v>
      </c>
      <c r="B3306">
        <v>2629</v>
      </c>
      <c r="C3306" t="s">
        <v>35</v>
      </c>
      <c r="D3306">
        <v>2</v>
      </c>
      <c r="F3306" t="s">
        <v>173</v>
      </c>
      <c r="G3306">
        <v>1360</v>
      </c>
      <c r="H3306" t="s">
        <v>41</v>
      </c>
      <c r="I3306" t="s">
        <v>637</v>
      </c>
      <c r="J3306">
        <v>2</v>
      </c>
      <c r="K3306">
        <v>4</v>
      </c>
      <c r="L3306" t="s">
        <v>43</v>
      </c>
      <c r="M3306" t="s">
        <v>44</v>
      </c>
      <c r="N3306" t="s">
        <v>45</v>
      </c>
      <c r="O3306" t="s">
        <v>46</v>
      </c>
      <c r="P3306" t="s">
        <v>66</v>
      </c>
      <c r="Q3306" t="s">
        <v>175</v>
      </c>
      <c r="R3306">
        <v>40</v>
      </c>
      <c r="S3306">
        <v>40</v>
      </c>
      <c r="T3306">
        <v>0</v>
      </c>
      <c r="V3306"/>
      <c r="W3306" t="s">
        <v>49</v>
      </c>
      <c r="X3306">
        <v>1</v>
      </c>
      <c r="AA3306" s="1">
        <v>44410</v>
      </c>
      <c r="AB3306" s="1">
        <v>44527</v>
      </c>
      <c r="AC3306">
        <v>700</v>
      </c>
      <c r="AD3306">
        <v>829</v>
      </c>
      <c r="AJ3306" t="s">
        <v>35</v>
      </c>
      <c r="AL3306" t="s">
        <v>52</v>
      </c>
      <c r="AM3306" t="s">
        <v>53</v>
      </c>
      <c r="AN3306" t="s">
        <v>45</v>
      </c>
      <c r="AO3306" t="s">
        <v>1486</v>
      </c>
    </row>
    <row r="3307" spans="1:41" hidden="1" x14ac:dyDescent="0.2">
      <c r="A3307">
        <v>202160</v>
      </c>
      <c r="B3307">
        <v>2629</v>
      </c>
      <c r="C3307" t="s">
        <v>35</v>
      </c>
      <c r="D3307">
        <v>2</v>
      </c>
      <c r="F3307" t="s">
        <v>173</v>
      </c>
      <c r="G3307">
        <v>1360</v>
      </c>
      <c r="H3307" t="s">
        <v>41</v>
      </c>
      <c r="I3307" t="s">
        <v>637</v>
      </c>
      <c r="J3307">
        <v>2</v>
      </c>
      <c r="K3307">
        <v>4</v>
      </c>
      <c r="L3307" t="s">
        <v>43</v>
      </c>
      <c r="M3307" t="s">
        <v>44</v>
      </c>
      <c r="N3307" t="s">
        <v>45</v>
      </c>
      <c r="O3307" t="s">
        <v>46</v>
      </c>
      <c r="P3307" t="s">
        <v>66</v>
      </c>
      <c r="Q3307" t="s">
        <v>175</v>
      </c>
      <c r="R3307">
        <v>40</v>
      </c>
      <c r="S3307">
        <v>40</v>
      </c>
      <c r="T3307">
        <v>0</v>
      </c>
      <c r="V3307"/>
      <c r="W3307" t="s">
        <v>49</v>
      </c>
      <c r="X3307">
        <v>1</v>
      </c>
      <c r="AA3307" s="1">
        <v>44410</v>
      </c>
      <c r="AB3307" s="1">
        <v>44527</v>
      </c>
      <c r="AC3307">
        <v>2030</v>
      </c>
      <c r="AD3307">
        <v>2159</v>
      </c>
      <c r="AF3307" t="s">
        <v>60</v>
      </c>
      <c r="AL3307" t="s">
        <v>52</v>
      </c>
      <c r="AM3307" t="s">
        <v>53</v>
      </c>
      <c r="AN3307" t="s">
        <v>45</v>
      </c>
      <c r="AO3307" t="s">
        <v>1481</v>
      </c>
    </row>
    <row r="3308" spans="1:41" hidden="1" x14ac:dyDescent="0.2">
      <c r="A3308">
        <v>202160</v>
      </c>
      <c r="B3308">
        <v>2630</v>
      </c>
      <c r="C3308" t="s">
        <v>35</v>
      </c>
      <c r="D3308">
        <v>3</v>
      </c>
      <c r="F3308" t="s">
        <v>40</v>
      </c>
      <c r="G3308">
        <v>1250</v>
      </c>
      <c r="H3308" t="s">
        <v>41</v>
      </c>
      <c r="I3308" t="s">
        <v>928</v>
      </c>
      <c r="J3308">
        <v>3</v>
      </c>
      <c r="K3308">
        <v>3</v>
      </c>
      <c r="L3308" t="s">
        <v>43</v>
      </c>
      <c r="M3308" t="s">
        <v>44</v>
      </c>
      <c r="N3308" t="s">
        <v>45</v>
      </c>
      <c r="O3308" t="s">
        <v>46</v>
      </c>
      <c r="P3308" t="s">
        <v>47</v>
      </c>
      <c r="Q3308" t="s">
        <v>48</v>
      </c>
      <c r="R3308">
        <v>40</v>
      </c>
      <c r="S3308">
        <v>21</v>
      </c>
      <c r="T3308">
        <v>19</v>
      </c>
      <c r="V3308"/>
      <c r="W3308" t="s">
        <v>49</v>
      </c>
      <c r="X3308">
        <v>1</v>
      </c>
      <c r="AA3308" s="1">
        <v>44410</v>
      </c>
      <c r="AB3308" s="1">
        <v>44527</v>
      </c>
      <c r="AC3308">
        <v>1815</v>
      </c>
      <c r="AD3308">
        <v>2029</v>
      </c>
      <c r="AH3308" t="s">
        <v>82</v>
      </c>
      <c r="AL3308" t="s">
        <v>52</v>
      </c>
      <c r="AM3308" t="s">
        <v>53</v>
      </c>
      <c r="AN3308" t="s">
        <v>45</v>
      </c>
      <c r="AO3308" t="s">
        <v>1485</v>
      </c>
    </row>
    <row r="3309" spans="1:41" hidden="1" x14ac:dyDescent="0.2">
      <c r="A3309">
        <v>202160</v>
      </c>
      <c r="B3309">
        <v>2632</v>
      </c>
      <c r="C3309" t="s">
        <v>35</v>
      </c>
      <c r="D3309">
        <v>2</v>
      </c>
      <c r="F3309" t="s">
        <v>288</v>
      </c>
      <c r="G3309">
        <v>1100</v>
      </c>
      <c r="H3309" t="s">
        <v>41</v>
      </c>
      <c r="I3309" t="s">
        <v>1225</v>
      </c>
      <c r="J3309">
        <v>3</v>
      </c>
      <c r="K3309">
        <v>4</v>
      </c>
      <c r="L3309" t="s">
        <v>43</v>
      </c>
      <c r="M3309" t="s">
        <v>44</v>
      </c>
      <c r="N3309" t="s">
        <v>45</v>
      </c>
      <c r="O3309" t="s">
        <v>46</v>
      </c>
      <c r="P3309" t="s">
        <v>66</v>
      </c>
      <c r="Q3309" t="s">
        <v>290</v>
      </c>
      <c r="R3309">
        <v>20</v>
      </c>
      <c r="S3309">
        <v>6</v>
      </c>
      <c r="T3309">
        <v>14</v>
      </c>
      <c r="V3309"/>
      <c r="W3309" t="s">
        <v>49</v>
      </c>
      <c r="X3309">
        <v>1</v>
      </c>
      <c r="Y3309" t="s">
        <v>466</v>
      </c>
      <c r="Z3309">
        <v>303</v>
      </c>
      <c r="AA3309" s="1">
        <v>44410</v>
      </c>
      <c r="AB3309" s="1">
        <v>44527</v>
      </c>
      <c r="AC3309">
        <v>1815</v>
      </c>
      <c r="AD3309">
        <v>1944</v>
      </c>
      <c r="AF3309" t="s">
        <v>60</v>
      </c>
      <c r="AL3309" t="s">
        <v>52</v>
      </c>
      <c r="AM3309" t="s">
        <v>53</v>
      </c>
      <c r="AN3309" t="s">
        <v>45</v>
      </c>
      <c r="AO3309" t="s">
        <v>1481</v>
      </c>
    </row>
    <row r="3310" spans="1:41" hidden="1" x14ac:dyDescent="0.2">
      <c r="A3310">
        <v>202160</v>
      </c>
      <c r="B3310">
        <v>2632</v>
      </c>
      <c r="C3310" t="s">
        <v>35</v>
      </c>
      <c r="D3310">
        <v>2</v>
      </c>
      <c r="F3310" t="s">
        <v>288</v>
      </c>
      <c r="G3310">
        <v>1100</v>
      </c>
      <c r="H3310" t="s">
        <v>41</v>
      </c>
      <c r="I3310" t="s">
        <v>1225</v>
      </c>
      <c r="J3310">
        <v>3</v>
      </c>
      <c r="K3310">
        <v>4</v>
      </c>
      <c r="L3310" t="s">
        <v>43</v>
      </c>
      <c r="M3310" t="s">
        <v>44</v>
      </c>
      <c r="N3310" t="s">
        <v>45</v>
      </c>
      <c r="O3310" t="s">
        <v>46</v>
      </c>
      <c r="P3310" t="s">
        <v>66</v>
      </c>
      <c r="Q3310" t="s">
        <v>290</v>
      </c>
      <c r="R3310">
        <v>20</v>
      </c>
      <c r="S3310">
        <v>6</v>
      </c>
      <c r="T3310">
        <v>14</v>
      </c>
      <c r="V3310"/>
      <c r="W3310" t="s">
        <v>49</v>
      </c>
      <c r="X3310">
        <v>1</v>
      </c>
      <c r="Y3310" t="s">
        <v>466</v>
      </c>
      <c r="Z3310">
        <v>303</v>
      </c>
      <c r="AA3310" s="1">
        <v>44410</v>
      </c>
      <c r="AB3310" s="1">
        <v>44527</v>
      </c>
      <c r="AC3310">
        <v>1815</v>
      </c>
      <c r="AD3310">
        <v>1944</v>
      </c>
      <c r="AH3310" t="s">
        <v>82</v>
      </c>
      <c r="AL3310" t="s">
        <v>52</v>
      </c>
      <c r="AM3310" t="s">
        <v>53</v>
      </c>
      <c r="AN3310" t="s">
        <v>45</v>
      </c>
      <c r="AO3310" t="s">
        <v>1485</v>
      </c>
    </row>
    <row r="3311" spans="1:41" hidden="1" x14ac:dyDescent="0.2">
      <c r="A3311">
        <v>202160</v>
      </c>
      <c r="B3311">
        <v>2639</v>
      </c>
      <c r="C3311" t="s">
        <v>35</v>
      </c>
      <c r="D3311">
        <v>1</v>
      </c>
      <c r="E3311" t="s">
        <v>217</v>
      </c>
      <c r="F3311" t="s">
        <v>218</v>
      </c>
      <c r="G3311">
        <v>1320</v>
      </c>
      <c r="H3311" t="s">
        <v>41</v>
      </c>
      <c r="I3311" t="s">
        <v>1385</v>
      </c>
      <c r="J3311">
        <v>2</v>
      </c>
      <c r="K3311">
        <v>6</v>
      </c>
      <c r="L3311" t="s">
        <v>43</v>
      </c>
      <c r="M3311" t="s">
        <v>44</v>
      </c>
      <c r="N3311" t="s">
        <v>45</v>
      </c>
      <c r="O3311" t="s">
        <v>46</v>
      </c>
      <c r="P3311" t="s">
        <v>73</v>
      </c>
      <c r="Q3311" t="s">
        <v>220</v>
      </c>
      <c r="R3311">
        <v>2</v>
      </c>
      <c r="S3311">
        <v>1</v>
      </c>
      <c r="T3311">
        <v>1</v>
      </c>
      <c r="V3311"/>
      <c r="W3311" t="s">
        <v>49</v>
      </c>
      <c r="X3311">
        <v>1</v>
      </c>
      <c r="AA3311" s="1">
        <v>44410</v>
      </c>
      <c r="AB3311" s="1">
        <v>44527</v>
      </c>
      <c r="AC3311">
        <v>2030</v>
      </c>
      <c r="AD3311">
        <v>2159</v>
      </c>
      <c r="AI3311" t="s">
        <v>61</v>
      </c>
      <c r="AL3311" t="s">
        <v>52</v>
      </c>
      <c r="AM3311" t="s">
        <v>53</v>
      </c>
      <c r="AN3311" t="s">
        <v>45</v>
      </c>
      <c r="AO3311" t="s">
        <v>1482</v>
      </c>
    </row>
    <row r="3312" spans="1:41" hidden="1" x14ac:dyDescent="0.2">
      <c r="A3312">
        <v>202160</v>
      </c>
      <c r="B3312">
        <v>2640</v>
      </c>
      <c r="C3312" t="s">
        <v>35</v>
      </c>
      <c r="D3312">
        <v>3</v>
      </c>
      <c r="F3312" t="s">
        <v>173</v>
      </c>
      <c r="G3312">
        <v>1360</v>
      </c>
      <c r="H3312" t="s">
        <v>41</v>
      </c>
      <c r="I3312" t="s">
        <v>637</v>
      </c>
      <c r="J3312">
        <v>2</v>
      </c>
      <c r="K3312">
        <v>4</v>
      </c>
      <c r="L3312" t="s">
        <v>43</v>
      </c>
      <c r="M3312" t="s">
        <v>44</v>
      </c>
      <c r="N3312" t="s">
        <v>45</v>
      </c>
      <c r="O3312" t="s">
        <v>46</v>
      </c>
      <c r="P3312" t="s">
        <v>66</v>
      </c>
      <c r="Q3312" t="s">
        <v>175</v>
      </c>
      <c r="R3312">
        <v>35</v>
      </c>
      <c r="S3312">
        <v>17</v>
      </c>
      <c r="T3312">
        <v>18</v>
      </c>
      <c r="V3312"/>
      <c r="W3312" t="s">
        <v>49</v>
      </c>
      <c r="X3312">
        <v>1</v>
      </c>
      <c r="AA3312" s="1">
        <v>44410</v>
      </c>
      <c r="AB3312" s="1">
        <v>44527</v>
      </c>
      <c r="AC3312">
        <v>1345</v>
      </c>
      <c r="AD3312">
        <v>1514</v>
      </c>
      <c r="AF3312" t="s">
        <v>60</v>
      </c>
      <c r="AL3312" t="s">
        <v>52</v>
      </c>
      <c r="AM3312" t="s">
        <v>53</v>
      </c>
      <c r="AN3312" t="s">
        <v>45</v>
      </c>
      <c r="AO3312" t="s">
        <v>1481</v>
      </c>
    </row>
    <row r="3313" spans="1:41" hidden="1" x14ac:dyDescent="0.2">
      <c r="A3313">
        <v>202160</v>
      </c>
      <c r="B3313">
        <v>2640</v>
      </c>
      <c r="C3313" t="s">
        <v>35</v>
      </c>
      <c r="D3313">
        <v>3</v>
      </c>
      <c r="F3313" t="s">
        <v>173</v>
      </c>
      <c r="G3313">
        <v>1360</v>
      </c>
      <c r="H3313" t="s">
        <v>41</v>
      </c>
      <c r="I3313" t="s">
        <v>637</v>
      </c>
      <c r="J3313">
        <v>2</v>
      </c>
      <c r="K3313">
        <v>4</v>
      </c>
      <c r="L3313" t="s">
        <v>43</v>
      </c>
      <c r="M3313" t="s">
        <v>44</v>
      </c>
      <c r="N3313" t="s">
        <v>45</v>
      </c>
      <c r="O3313" t="s">
        <v>46</v>
      </c>
      <c r="P3313" t="s">
        <v>66</v>
      </c>
      <c r="Q3313" t="s">
        <v>175</v>
      </c>
      <c r="R3313">
        <v>35</v>
      </c>
      <c r="S3313">
        <v>17</v>
      </c>
      <c r="T3313">
        <v>18</v>
      </c>
      <c r="V3313"/>
      <c r="W3313" t="s">
        <v>49</v>
      </c>
      <c r="X3313">
        <v>1</v>
      </c>
      <c r="AA3313" s="1">
        <v>44410</v>
      </c>
      <c r="AB3313" s="1">
        <v>44527</v>
      </c>
      <c r="AC3313">
        <v>1345</v>
      </c>
      <c r="AD3313">
        <v>1514</v>
      </c>
      <c r="AH3313" t="s">
        <v>82</v>
      </c>
      <c r="AL3313" t="s">
        <v>52</v>
      </c>
      <c r="AM3313" t="s">
        <v>53</v>
      </c>
      <c r="AN3313" t="s">
        <v>45</v>
      </c>
      <c r="AO3313" t="s">
        <v>1485</v>
      </c>
    </row>
    <row r="3314" spans="1:41" hidden="1" x14ac:dyDescent="0.2">
      <c r="A3314">
        <v>202160</v>
      </c>
      <c r="B3314">
        <v>2644</v>
      </c>
      <c r="C3314" t="s">
        <v>35</v>
      </c>
      <c r="D3314">
        <v>3</v>
      </c>
      <c r="F3314" t="s">
        <v>153</v>
      </c>
      <c r="G3314">
        <v>1190</v>
      </c>
      <c r="H3314" t="s">
        <v>41</v>
      </c>
      <c r="I3314" t="s">
        <v>145</v>
      </c>
      <c r="J3314">
        <v>3</v>
      </c>
      <c r="K3314">
        <v>3</v>
      </c>
      <c r="L3314" t="s">
        <v>43</v>
      </c>
      <c r="M3314" t="s">
        <v>44</v>
      </c>
      <c r="N3314" t="s">
        <v>45</v>
      </c>
      <c r="O3314" t="s">
        <v>46</v>
      </c>
      <c r="P3314" t="s">
        <v>66</v>
      </c>
      <c r="Q3314" t="s">
        <v>156</v>
      </c>
      <c r="R3314">
        <v>25</v>
      </c>
      <c r="S3314">
        <v>8</v>
      </c>
      <c r="T3314">
        <v>17</v>
      </c>
      <c r="V3314"/>
      <c r="W3314" t="s">
        <v>49</v>
      </c>
      <c r="X3314">
        <v>1</v>
      </c>
      <c r="AA3314" s="1">
        <v>44410</v>
      </c>
      <c r="AB3314" s="1">
        <v>44527</v>
      </c>
      <c r="AC3314">
        <v>1815</v>
      </c>
      <c r="AD3314">
        <v>2029</v>
      </c>
      <c r="AI3314" t="s">
        <v>61</v>
      </c>
      <c r="AL3314" t="s">
        <v>52</v>
      </c>
      <c r="AM3314" t="s">
        <v>53</v>
      </c>
      <c r="AN3314" t="s">
        <v>45</v>
      </c>
      <c r="AO3314" t="s">
        <v>1482</v>
      </c>
    </row>
    <row r="3315" spans="1:41" hidden="1" x14ac:dyDescent="0.2">
      <c r="A3315">
        <v>202160</v>
      </c>
      <c r="B3315">
        <v>2645</v>
      </c>
      <c r="C3315" t="s">
        <v>35</v>
      </c>
      <c r="D3315">
        <v>2</v>
      </c>
      <c r="F3315" t="s">
        <v>288</v>
      </c>
      <c r="G3315">
        <v>1110</v>
      </c>
      <c r="H3315" t="s">
        <v>41</v>
      </c>
      <c r="I3315" t="s">
        <v>1221</v>
      </c>
      <c r="J3315">
        <v>3</v>
      </c>
      <c r="K3315">
        <v>3</v>
      </c>
      <c r="L3315" t="s">
        <v>43</v>
      </c>
      <c r="M3315" t="s">
        <v>44</v>
      </c>
      <c r="N3315" t="s">
        <v>45</v>
      </c>
      <c r="O3315" t="s">
        <v>46</v>
      </c>
      <c r="P3315" t="s">
        <v>66</v>
      </c>
      <c r="Q3315" t="s">
        <v>290</v>
      </c>
      <c r="R3315">
        <v>10</v>
      </c>
      <c r="S3315">
        <v>4</v>
      </c>
      <c r="T3315">
        <v>6</v>
      </c>
      <c r="V3315"/>
      <c r="W3315" t="s">
        <v>49</v>
      </c>
      <c r="X3315">
        <v>1</v>
      </c>
      <c r="Y3315" t="s">
        <v>466</v>
      </c>
      <c r="Z3315">
        <v>310</v>
      </c>
      <c r="AA3315" s="1">
        <v>44410</v>
      </c>
      <c r="AB3315" s="1">
        <v>44527</v>
      </c>
      <c r="AC3315">
        <v>1815</v>
      </c>
      <c r="AD3315">
        <v>2029</v>
      </c>
      <c r="AE3315" t="s">
        <v>31</v>
      </c>
      <c r="AL3315" t="s">
        <v>52</v>
      </c>
      <c r="AM3315" t="s">
        <v>53</v>
      </c>
      <c r="AN3315" t="s">
        <v>45</v>
      </c>
      <c r="AO3315" t="s">
        <v>1484</v>
      </c>
    </row>
    <row r="3316" spans="1:41" hidden="1" x14ac:dyDescent="0.2">
      <c r="A3316">
        <v>202160</v>
      </c>
      <c r="B3316">
        <v>2648</v>
      </c>
      <c r="C3316" t="s">
        <v>35</v>
      </c>
      <c r="D3316">
        <v>1</v>
      </c>
      <c r="F3316" t="s">
        <v>40</v>
      </c>
      <c r="G3316">
        <v>1260</v>
      </c>
      <c r="H3316" t="s">
        <v>41</v>
      </c>
      <c r="I3316" t="s">
        <v>355</v>
      </c>
      <c r="J3316">
        <v>2</v>
      </c>
      <c r="K3316">
        <v>0</v>
      </c>
      <c r="L3316" t="s">
        <v>43</v>
      </c>
      <c r="M3316" t="s">
        <v>44</v>
      </c>
      <c r="N3316" t="s">
        <v>45</v>
      </c>
      <c r="O3316" t="s">
        <v>46</v>
      </c>
      <c r="P3316" t="s">
        <v>47</v>
      </c>
      <c r="Q3316" t="s">
        <v>48</v>
      </c>
      <c r="R3316">
        <v>40</v>
      </c>
      <c r="S3316">
        <v>22</v>
      </c>
      <c r="T3316">
        <v>18</v>
      </c>
      <c r="V3316"/>
      <c r="W3316" t="s">
        <v>49</v>
      </c>
      <c r="X3316">
        <v>1</v>
      </c>
      <c r="AA3316" s="1">
        <v>44410</v>
      </c>
      <c r="AB3316" s="1">
        <v>44527</v>
      </c>
      <c r="AC3316">
        <v>915</v>
      </c>
      <c r="AD3316">
        <v>1129</v>
      </c>
      <c r="AF3316" t="s">
        <v>60</v>
      </c>
      <c r="AL3316" t="s">
        <v>52</v>
      </c>
      <c r="AM3316" t="s">
        <v>53</v>
      </c>
      <c r="AN3316" t="s">
        <v>45</v>
      </c>
      <c r="AO3316" t="s">
        <v>1481</v>
      </c>
    </row>
    <row r="3317" spans="1:41" hidden="1" x14ac:dyDescent="0.2">
      <c r="A3317">
        <v>202160</v>
      </c>
      <c r="B3317">
        <v>265</v>
      </c>
      <c r="C3317" t="s">
        <v>35</v>
      </c>
      <c r="D3317">
        <v>24</v>
      </c>
      <c r="F3317" t="s">
        <v>260</v>
      </c>
      <c r="G3317">
        <v>1010</v>
      </c>
      <c r="H3317" t="s">
        <v>41</v>
      </c>
      <c r="I3317" t="s">
        <v>261</v>
      </c>
      <c r="J3317">
        <v>3</v>
      </c>
      <c r="K3317">
        <v>2</v>
      </c>
      <c r="L3317" t="s">
        <v>43</v>
      </c>
      <c r="M3317" t="s">
        <v>44</v>
      </c>
      <c r="N3317" t="s">
        <v>45</v>
      </c>
      <c r="O3317" t="s">
        <v>46</v>
      </c>
      <c r="P3317" t="s">
        <v>66</v>
      </c>
      <c r="Q3317" t="s">
        <v>262</v>
      </c>
      <c r="R3317">
        <v>40</v>
      </c>
      <c r="S3317">
        <v>0</v>
      </c>
      <c r="T3317">
        <v>40</v>
      </c>
      <c r="V3317"/>
      <c r="W3317" t="s">
        <v>49</v>
      </c>
      <c r="X3317">
        <v>1</v>
      </c>
      <c r="AA3317" s="1">
        <v>44410</v>
      </c>
      <c r="AB3317" s="1">
        <v>44527</v>
      </c>
      <c r="AC3317">
        <v>1815</v>
      </c>
      <c r="AD3317">
        <v>1944</v>
      </c>
      <c r="AH3317" t="s">
        <v>82</v>
      </c>
      <c r="AL3317" t="s">
        <v>263</v>
      </c>
      <c r="AM3317" t="s">
        <v>53</v>
      </c>
      <c r="AN3317" t="s">
        <v>45</v>
      </c>
      <c r="AO3317" t="s">
        <v>1485</v>
      </c>
    </row>
    <row r="3318" spans="1:41" hidden="1" x14ac:dyDescent="0.2">
      <c r="A3318">
        <v>202160</v>
      </c>
      <c r="B3318">
        <v>2650</v>
      </c>
      <c r="C3318" t="s">
        <v>35</v>
      </c>
      <c r="D3318">
        <v>1</v>
      </c>
      <c r="F3318" t="s">
        <v>173</v>
      </c>
      <c r="G3318">
        <v>1370</v>
      </c>
      <c r="H3318" t="s">
        <v>41</v>
      </c>
      <c r="I3318" t="s">
        <v>1091</v>
      </c>
      <c r="J3318">
        <v>3</v>
      </c>
      <c r="K3318">
        <v>4</v>
      </c>
      <c r="L3318" t="s">
        <v>43</v>
      </c>
      <c r="M3318" t="s">
        <v>44</v>
      </c>
      <c r="N3318" t="s">
        <v>45</v>
      </c>
      <c r="O3318" t="s">
        <v>46</v>
      </c>
      <c r="P3318" t="s">
        <v>66</v>
      </c>
      <c r="Q3318" t="s">
        <v>175</v>
      </c>
      <c r="R3318">
        <v>35</v>
      </c>
      <c r="S3318">
        <v>35</v>
      </c>
      <c r="T3318">
        <v>0</v>
      </c>
      <c r="V3318"/>
      <c r="W3318" t="s">
        <v>49</v>
      </c>
      <c r="X3318">
        <v>1</v>
      </c>
      <c r="Y3318" t="s">
        <v>213</v>
      </c>
      <c r="Z3318" t="s">
        <v>723</v>
      </c>
      <c r="AA3318" s="1">
        <v>44410</v>
      </c>
      <c r="AB3318" s="1">
        <v>44527</v>
      </c>
      <c r="AC3318">
        <v>2030</v>
      </c>
      <c r="AD3318">
        <v>2159</v>
      </c>
      <c r="AE3318" t="s">
        <v>31</v>
      </c>
      <c r="AL3318" t="s">
        <v>52</v>
      </c>
      <c r="AN3318" t="s">
        <v>45</v>
      </c>
      <c r="AO3318" t="s">
        <v>1484</v>
      </c>
    </row>
    <row r="3319" spans="1:41" hidden="1" x14ac:dyDescent="0.2">
      <c r="A3319">
        <v>202160</v>
      </c>
      <c r="B3319">
        <v>2650</v>
      </c>
      <c r="C3319" t="s">
        <v>35</v>
      </c>
      <c r="D3319">
        <v>1</v>
      </c>
      <c r="F3319" t="s">
        <v>173</v>
      </c>
      <c r="G3319">
        <v>1370</v>
      </c>
      <c r="H3319" t="s">
        <v>41</v>
      </c>
      <c r="I3319" t="s">
        <v>1091</v>
      </c>
      <c r="J3319">
        <v>3</v>
      </c>
      <c r="K3319">
        <v>4</v>
      </c>
      <c r="L3319" t="s">
        <v>43</v>
      </c>
      <c r="M3319" t="s">
        <v>44</v>
      </c>
      <c r="N3319" t="s">
        <v>45</v>
      </c>
      <c r="O3319" t="s">
        <v>46</v>
      </c>
      <c r="P3319" t="s">
        <v>66</v>
      </c>
      <c r="Q3319" t="s">
        <v>175</v>
      </c>
      <c r="R3319">
        <v>35</v>
      </c>
      <c r="S3319">
        <v>35</v>
      </c>
      <c r="T3319">
        <v>0</v>
      </c>
      <c r="V3319"/>
      <c r="W3319" t="s">
        <v>49</v>
      </c>
      <c r="X3319">
        <v>1</v>
      </c>
      <c r="Y3319" t="s">
        <v>213</v>
      </c>
      <c r="Z3319" t="s">
        <v>723</v>
      </c>
      <c r="AA3319" s="1">
        <v>44410</v>
      </c>
      <c r="AB3319" s="1">
        <v>44527</v>
      </c>
      <c r="AC3319">
        <v>2030</v>
      </c>
      <c r="AD3319">
        <v>2159</v>
      </c>
      <c r="AH3319" t="s">
        <v>82</v>
      </c>
      <c r="AL3319" t="s">
        <v>52</v>
      </c>
      <c r="AN3319" t="s">
        <v>45</v>
      </c>
      <c r="AO3319" t="s">
        <v>1485</v>
      </c>
    </row>
    <row r="3320" spans="1:41" hidden="1" x14ac:dyDescent="0.2">
      <c r="A3320">
        <v>202160</v>
      </c>
      <c r="B3320">
        <v>2655</v>
      </c>
      <c r="C3320" t="s">
        <v>35</v>
      </c>
      <c r="D3320">
        <v>1</v>
      </c>
      <c r="F3320" t="s">
        <v>1383</v>
      </c>
      <c r="G3320">
        <v>1100</v>
      </c>
      <c r="H3320" t="s">
        <v>41</v>
      </c>
      <c r="I3320" t="s">
        <v>1386</v>
      </c>
      <c r="J3320">
        <v>3</v>
      </c>
      <c r="K3320">
        <v>4</v>
      </c>
      <c r="L3320" t="s">
        <v>43</v>
      </c>
      <c r="M3320" t="s">
        <v>44</v>
      </c>
      <c r="N3320" t="s">
        <v>45</v>
      </c>
      <c r="O3320" t="s">
        <v>46</v>
      </c>
      <c r="P3320" t="s">
        <v>47</v>
      </c>
      <c r="Q3320" t="s">
        <v>1384</v>
      </c>
      <c r="R3320">
        <v>20</v>
      </c>
      <c r="S3320">
        <v>1</v>
      </c>
      <c r="T3320">
        <v>19</v>
      </c>
      <c r="V3320"/>
      <c r="W3320" t="s">
        <v>49</v>
      </c>
      <c r="X3320">
        <v>1</v>
      </c>
      <c r="AA3320" s="1">
        <v>44410</v>
      </c>
      <c r="AB3320" s="1">
        <v>44527</v>
      </c>
      <c r="AC3320">
        <v>1815</v>
      </c>
      <c r="AD3320">
        <v>1944</v>
      </c>
      <c r="AE3320" t="s">
        <v>31</v>
      </c>
      <c r="AL3320" t="s">
        <v>52</v>
      </c>
      <c r="AM3320" t="s">
        <v>53</v>
      </c>
      <c r="AN3320" t="s">
        <v>45</v>
      </c>
      <c r="AO3320" t="s">
        <v>1484</v>
      </c>
    </row>
    <row r="3321" spans="1:41" hidden="1" x14ac:dyDescent="0.2">
      <c r="A3321">
        <v>202160</v>
      </c>
      <c r="B3321">
        <v>2655</v>
      </c>
      <c r="C3321" t="s">
        <v>35</v>
      </c>
      <c r="D3321">
        <v>1</v>
      </c>
      <c r="F3321" t="s">
        <v>1383</v>
      </c>
      <c r="G3321">
        <v>1100</v>
      </c>
      <c r="H3321" t="s">
        <v>41</v>
      </c>
      <c r="I3321" t="s">
        <v>1386</v>
      </c>
      <c r="J3321">
        <v>3</v>
      </c>
      <c r="K3321">
        <v>4</v>
      </c>
      <c r="L3321" t="s">
        <v>43</v>
      </c>
      <c r="M3321" t="s">
        <v>44</v>
      </c>
      <c r="N3321" t="s">
        <v>45</v>
      </c>
      <c r="O3321" t="s">
        <v>46</v>
      </c>
      <c r="P3321" t="s">
        <v>47</v>
      </c>
      <c r="Q3321" t="s">
        <v>1384</v>
      </c>
      <c r="R3321">
        <v>20</v>
      </c>
      <c r="S3321">
        <v>1</v>
      </c>
      <c r="T3321">
        <v>19</v>
      </c>
      <c r="V3321"/>
      <c r="W3321" t="s">
        <v>49</v>
      </c>
      <c r="X3321">
        <v>1</v>
      </c>
      <c r="AA3321" s="1">
        <v>44410</v>
      </c>
      <c r="AB3321" s="1">
        <v>44527</v>
      </c>
      <c r="AC3321">
        <v>1815</v>
      </c>
      <c r="AD3321">
        <v>1944</v>
      </c>
      <c r="AI3321" t="s">
        <v>61</v>
      </c>
      <c r="AL3321" t="s">
        <v>52</v>
      </c>
      <c r="AM3321" t="s">
        <v>53</v>
      </c>
      <c r="AN3321" t="s">
        <v>45</v>
      </c>
      <c r="AO3321" t="s">
        <v>1482</v>
      </c>
    </row>
    <row r="3322" spans="1:41" hidden="1" x14ac:dyDescent="0.2">
      <c r="A3322">
        <v>202160</v>
      </c>
      <c r="B3322">
        <v>2658</v>
      </c>
      <c r="C3322" t="s">
        <v>35</v>
      </c>
      <c r="D3322">
        <v>1</v>
      </c>
      <c r="E3322" t="s">
        <v>1387</v>
      </c>
      <c r="F3322" t="s">
        <v>218</v>
      </c>
      <c r="G3322">
        <v>1330</v>
      </c>
      <c r="H3322" t="s">
        <v>41</v>
      </c>
      <c r="I3322" t="s">
        <v>1385</v>
      </c>
      <c r="J3322">
        <v>2</v>
      </c>
      <c r="K3322">
        <v>6</v>
      </c>
      <c r="L3322" t="s">
        <v>43</v>
      </c>
      <c r="M3322" t="s">
        <v>44</v>
      </c>
      <c r="N3322" t="s">
        <v>45</v>
      </c>
      <c r="O3322" t="s">
        <v>46</v>
      </c>
      <c r="P3322" t="s">
        <v>73</v>
      </c>
      <c r="Q3322" t="s">
        <v>220</v>
      </c>
      <c r="R3322">
        <v>2</v>
      </c>
      <c r="S3322">
        <v>0</v>
      </c>
      <c r="T3322">
        <v>2</v>
      </c>
      <c r="V3322"/>
      <c r="W3322" t="s">
        <v>49</v>
      </c>
      <c r="X3322">
        <v>1</v>
      </c>
      <c r="AA3322" s="1">
        <v>44410</v>
      </c>
      <c r="AB3322" s="1">
        <v>44527</v>
      </c>
      <c r="AC3322">
        <v>1815</v>
      </c>
      <c r="AD3322">
        <v>1944</v>
      </c>
      <c r="AG3322" t="s">
        <v>63</v>
      </c>
      <c r="AL3322" t="s">
        <v>75</v>
      </c>
      <c r="AM3322" t="s">
        <v>53</v>
      </c>
      <c r="AN3322" t="s">
        <v>45</v>
      </c>
      <c r="AO3322" t="s">
        <v>1483</v>
      </c>
    </row>
    <row r="3323" spans="1:41" hidden="1" x14ac:dyDescent="0.2">
      <c r="A3323">
        <v>202160</v>
      </c>
      <c r="B3323">
        <v>2659</v>
      </c>
      <c r="C3323" t="s">
        <v>35</v>
      </c>
      <c r="D3323">
        <v>2</v>
      </c>
      <c r="F3323" t="s">
        <v>40</v>
      </c>
      <c r="G3323">
        <v>1260</v>
      </c>
      <c r="H3323" t="s">
        <v>41</v>
      </c>
      <c r="I3323" t="s">
        <v>355</v>
      </c>
      <c r="J3323">
        <v>2</v>
      </c>
      <c r="K3323">
        <v>0</v>
      </c>
      <c r="L3323" t="s">
        <v>43</v>
      </c>
      <c r="M3323" t="s">
        <v>44</v>
      </c>
      <c r="N3323" t="s">
        <v>45</v>
      </c>
      <c r="O3323" t="s">
        <v>46</v>
      </c>
      <c r="P3323" t="s">
        <v>47</v>
      </c>
      <c r="Q3323" t="s">
        <v>48</v>
      </c>
      <c r="R3323">
        <v>40</v>
      </c>
      <c r="S3323">
        <v>13</v>
      </c>
      <c r="T3323">
        <v>27</v>
      </c>
      <c r="V3323"/>
      <c r="W3323" t="s">
        <v>49</v>
      </c>
      <c r="X3323">
        <v>1</v>
      </c>
      <c r="AA3323" s="1">
        <v>44410</v>
      </c>
      <c r="AB3323" s="1">
        <v>44527</v>
      </c>
      <c r="AC3323">
        <v>1815</v>
      </c>
      <c r="AD3323">
        <v>2029</v>
      </c>
      <c r="AF3323" t="s">
        <v>60</v>
      </c>
      <c r="AL3323" t="s">
        <v>52</v>
      </c>
      <c r="AM3323" t="s">
        <v>53</v>
      </c>
      <c r="AN3323" t="s">
        <v>45</v>
      </c>
      <c r="AO3323" t="s">
        <v>1481</v>
      </c>
    </row>
    <row r="3324" spans="1:41" hidden="1" x14ac:dyDescent="0.2">
      <c r="A3324">
        <v>202160</v>
      </c>
      <c r="B3324">
        <v>266</v>
      </c>
      <c r="C3324" t="s">
        <v>35</v>
      </c>
      <c r="D3324">
        <v>39</v>
      </c>
      <c r="F3324" t="s">
        <v>40</v>
      </c>
      <c r="G3324">
        <v>1060</v>
      </c>
      <c r="H3324" t="s">
        <v>41</v>
      </c>
      <c r="I3324" t="s">
        <v>76</v>
      </c>
      <c r="J3324">
        <v>2</v>
      </c>
      <c r="K3324">
        <v>2</v>
      </c>
      <c r="L3324" t="s">
        <v>43</v>
      </c>
      <c r="M3324" t="s">
        <v>44</v>
      </c>
      <c r="N3324" t="s">
        <v>45</v>
      </c>
      <c r="O3324" t="s">
        <v>46</v>
      </c>
      <c r="P3324" t="s">
        <v>47</v>
      </c>
      <c r="Q3324" t="s">
        <v>77</v>
      </c>
      <c r="R3324">
        <v>40</v>
      </c>
      <c r="S3324">
        <v>18</v>
      </c>
      <c r="T3324">
        <v>22</v>
      </c>
      <c r="V3324"/>
      <c r="W3324" t="s">
        <v>49</v>
      </c>
      <c r="X3324">
        <v>1</v>
      </c>
      <c r="AA3324" s="1">
        <v>44410</v>
      </c>
      <c r="AB3324" s="1">
        <v>44527</v>
      </c>
      <c r="AC3324">
        <v>2030</v>
      </c>
      <c r="AD3324">
        <v>2159</v>
      </c>
      <c r="AI3324" t="s">
        <v>61</v>
      </c>
      <c r="AL3324" t="s">
        <v>52</v>
      </c>
      <c r="AM3324" t="s">
        <v>53</v>
      </c>
      <c r="AN3324" t="s">
        <v>45</v>
      </c>
      <c r="AO3324" t="s">
        <v>1482</v>
      </c>
    </row>
    <row r="3325" spans="1:41" hidden="1" x14ac:dyDescent="0.2">
      <c r="A3325">
        <v>202160</v>
      </c>
      <c r="B3325">
        <v>2662</v>
      </c>
      <c r="C3325" t="s">
        <v>35</v>
      </c>
      <c r="D3325">
        <v>2</v>
      </c>
      <c r="F3325" t="s">
        <v>173</v>
      </c>
      <c r="G3325">
        <v>1370</v>
      </c>
      <c r="H3325" t="s">
        <v>41</v>
      </c>
      <c r="I3325" t="s">
        <v>1091</v>
      </c>
      <c r="J3325">
        <v>3</v>
      </c>
      <c r="K3325">
        <v>4</v>
      </c>
      <c r="L3325" t="s">
        <v>43</v>
      </c>
      <c r="M3325" t="s">
        <v>44</v>
      </c>
      <c r="N3325" t="s">
        <v>45</v>
      </c>
      <c r="O3325" t="s">
        <v>46</v>
      </c>
      <c r="P3325" t="s">
        <v>66</v>
      </c>
      <c r="Q3325" t="s">
        <v>175</v>
      </c>
      <c r="R3325">
        <v>35</v>
      </c>
      <c r="S3325">
        <v>35</v>
      </c>
      <c r="T3325">
        <v>0</v>
      </c>
      <c r="V3325"/>
      <c r="W3325" t="s">
        <v>49</v>
      </c>
      <c r="X3325">
        <v>1</v>
      </c>
      <c r="Y3325" t="s">
        <v>213</v>
      </c>
      <c r="Z3325" t="s">
        <v>1388</v>
      </c>
      <c r="AA3325" s="1">
        <v>44410</v>
      </c>
      <c r="AB3325" s="1">
        <v>44527</v>
      </c>
      <c r="AC3325">
        <v>1815</v>
      </c>
      <c r="AD3325">
        <v>1944</v>
      </c>
      <c r="AE3325" t="s">
        <v>31</v>
      </c>
      <c r="AL3325" t="s">
        <v>52</v>
      </c>
      <c r="AN3325" t="s">
        <v>45</v>
      </c>
      <c r="AO3325" t="s">
        <v>1484</v>
      </c>
    </row>
    <row r="3326" spans="1:41" hidden="1" x14ac:dyDescent="0.2">
      <c r="A3326">
        <v>202160</v>
      </c>
      <c r="B3326">
        <v>2662</v>
      </c>
      <c r="C3326" t="s">
        <v>35</v>
      </c>
      <c r="D3326">
        <v>2</v>
      </c>
      <c r="F3326" t="s">
        <v>173</v>
      </c>
      <c r="G3326">
        <v>1370</v>
      </c>
      <c r="H3326" t="s">
        <v>41</v>
      </c>
      <c r="I3326" t="s">
        <v>1091</v>
      </c>
      <c r="J3326">
        <v>3</v>
      </c>
      <c r="K3326">
        <v>4</v>
      </c>
      <c r="L3326" t="s">
        <v>43</v>
      </c>
      <c r="M3326" t="s">
        <v>44</v>
      </c>
      <c r="N3326" t="s">
        <v>45</v>
      </c>
      <c r="O3326" t="s">
        <v>46</v>
      </c>
      <c r="P3326" t="s">
        <v>66</v>
      </c>
      <c r="Q3326" t="s">
        <v>175</v>
      </c>
      <c r="R3326">
        <v>35</v>
      </c>
      <c r="S3326">
        <v>35</v>
      </c>
      <c r="T3326">
        <v>0</v>
      </c>
      <c r="V3326"/>
      <c r="W3326" t="s">
        <v>49</v>
      </c>
      <c r="X3326">
        <v>1</v>
      </c>
      <c r="Y3326" t="s">
        <v>213</v>
      </c>
      <c r="Z3326" t="s">
        <v>1388</v>
      </c>
      <c r="AA3326" s="1">
        <v>44410</v>
      </c>
      <c r="AB3326" s="1">
        <v>44527</v>
      </c>
      <c r="AC3326">
        <v>1815</v>
      </c>
      <c r="AD3326">
        <v>1944</v>
      </c>
      <c r="AH3326" t="s">
        <v>82</v>
      </c>
      <c r="AL3326" t="s">
        <v>52</v>
      </c>
      <c r="AN3326" t="s">
        <v>45</v>
      </c>
      <c r="AO3326" t="s">
        <v>1485</v>
      </c>
    </row>
    <row r="3327" spans="1:41" hidden="1" x14ac:dyDescent="0.2">
      <c r="A3327">
        <v>202160</v>
      </c>
      <c r="B3327">
        <v>2671</v>
      </c>
      <c r="C3327" t="s">
        <v>35</v>
      </c>
      <c r="D3327">
        <v>3</v>
      </c>
      <c r="E3327" t="s">
        <v>1389</v>
      </c>
      <c r="F3327" t="s">
        <v>288</v>
      </c>
      <c r="G3327">
        <v>1130</v>
      </c>
      <c r="H3327" t="s">
        <v>41</v>
      </c>
      <c r="I3327" t="s">
        <v>1059</v>
      </c>
      <c r="J3327">
        <v>2</v>
      </c>
      <c r="K3327">
        <v>3</v>
      </c>
      <c r="L3327" t="s">
        <v>43</v>
      </c>
      <c r="M3327" t="s">
        <v>44</v>
      </c>
      <c r="N3327" t="s">
        <v>45</v>
      </c>
      <c r="O3327" t="s">
        <v>46</v>
      </c>
      <c r="P3327" t="s">
        <v>66</v>
      </c>
      <c r="Q3327" t="s">
        <v>290</v>
      </c>
      <c r="R3327">
        <v>10</v>
      </c>
      <c r="S3327">
        <v>2</v>
      </c>
      <c r="T3327">
        <v>8</v>
      </c>
      <c r="V3327"/>
      <c r="W3327" t="s">
        <v>49</v>
      </c>
      <c r="X3327">
        <v>1</v>
      </c>
      <c r="AA3327" s="1">
        <v>44410</v>
      </c>
      <c r="AB3327" s="1">
        <v>44527</v>
      </c>
      <c r="AC3327">
        <v>1945</v>
      </c>
      <c r="AD3327">
        <v>2159</v>
      </c>
      <c r="AF3327" t="s">
        <v>60</v>
      </c>
      <c r="AL3327" t="s">
        <v>52</v>
      </c>
      <c r="AM3327" t="s">
        <v>53</v>
      </c>
      <c r="AN3327" t="s">
        <v>45</v>
      </c>
      <c r="AO3327" t="s">
        <v>1481</v>
      </c>
    </row>
    <row r="3328" spans="1:41" hidden="1" x14ac:dyDescent="0.2">
      <c r="A3328">
        <v>202160</v>
      </c>
      <c r="B3328">
        <v>2673</v>
      </c>
      <c r="C3328" t="s">
        <v>35</v>
      </c>
      <c r="D3328">
        <v>1</v>
      </c>
      <c r="F3328" t="s">
        <v>173</v>
      </c>
      <c r="G3328">
        <v>1390</v>
      </c>
      <c r="H3328" t="s">
        <v>41</v>
      </c>
      <c r="I3328" t="s">
        <v>638</v>
      </c>
      <c r="J3328">
        <v>2</v>
      </c>
      <c r="K3328">
        <v>4</v>
      </c>
      <c r="L3328" t="s">
        <v>43</v>
      </c>
      <c r="M3328" t="s">
        <v>44</v>
      </c>
      <c r="N3328" t="s">
        <v>45</v>
      </c>
      <c r="O3328" t="s">
        <v>46</v>
      </c>
      <c r="P3328" t="s">
        <v>66</v>
      </c>
      <c r="Q3328" t="s">
        <v>175</v>
      </c>
      <c r="R3328">
        <v>30</v>
      </c>
      <c r="S3328">
        <v>13</v>
      </c>
      <c r="T3328">
        <v>17</v>
      </c>
      <c r="V3328"/>
      <c r="W3328" t="s">
        <v>49</v>
      </c>
      <c r="X3328">
        <v>1</v>
      </c>
      <c r="AA3328" s="1">
        <v>44410</v>
      </c>
      <c r="AB3328" s="1">
        <v>44527</v>
      </c>
      <c r="AC3328">
        <v>1815</v>
      </c>
      <c r="AD3328">
        <v>1944</v>
      </c>
      <c r="AF3328" t="s">
        <v>60</v>
      </c>
      <c r="AL3328" t="s">
        <v>52</v>
      </c>
      <c r="AM3328" t="s">
        <v>53</v>
      </c>
      <c r="AN3328" t="s">
        <v>45</v>
      </c>
      <c r="AO3328" t="s">
        <v>1481</v>
      </c>
    </row>
    <row r="3329" spans="1:41" hidden="1" x14ac:dyDescent="0.2">
      <c r="A3329">
        <v>202160</v>
      </c>
      <c r="B3329">
        <v>2673</v>
      </c>
      <c r="C3329" t="s">
        <v>35</v>
      </c>
      <c r="D3329">
        <v>1</v>
      </c>
      <c r="F3329" t="s">
        <v>173</v>
      </c>
      <c r="G3329">
        <v>1390</v>
      </c>
      <c r="H3329" t="s">
        <v>41</v>
      </c>
      <c r="I3329" t="s">
        <v>638</v>
      </c>
      <c r="J3329">
        <v>2</v>
      </c>
      <c r="K3329">
        <v>4</v>
      </c>
      <c r="L3329" t="s">
        <v>43</v>
      </c>
      <c r="M3329" t="s">
        <v>44</v>
      </c>
      <c r="N3329" t="s">
        <v>45</v>
      </c>
      <c r="O3329" t="s">
        <v>46</v>
      </c>
      <c r="P3329" t="s">
        <v>66</v>
      </c>
      <c r="Q3329" t="s">
        <v>175</v>
      </c>
      <c r="R3329">
        <v>30</v>
      </c>
      <c r="S3329">
        <v>13</v>
      </c>
      <c r="T3329">
        <v>17</v>
      </c>
      <c r="V3329"/>
      <c r="W3329" t="s">
        <v>49</v>
      </c>
      <c r="X3329">
        <v>1</v>
      </c>
      <c r="AA3329" s="1">
        <v>44410</v>
      </c>
      <c r="AB3329" s="1">
        <v>44527</v>
      </c>
      <c r="AC3329">
        <v>2030</v>
      </c>
      <c r="AD3329">
        <v>2159</v>
      </c>
      <c r="AI3329" t="s">
        <v>61</v>
      </c>
      <c r="AL3329" t="s">
        <v>52</v>
      </c>
      <c r="AM3329" t="s">
        <v>53</v>
      </c>
      <c r="AN3329" t="s">
        <v>45</v>
      </c>
      <c r="AO3329" t="s">
        <v>1482</v>
      </c>
    </row>
    <row r="3330" spans="1:41" hidden="1" x14ac:dyDescent="0.2">
      <c r="A3330">
        <v>202160</v>
      </c>
      <c r="B3330">
        <v>2674</v>
      </c>
      <c r="C3330" t="s">
        <v>35</v>
      </c>
      <c r="D3330">
        <v>35</v>
      </c>
      <c r="F3330" t="s">
        <v>264</v>
      </c>
      <c r="G3330">
        <v>1010</v>
      </c>
      <c r="H3330" t="s">
        <v>41</v>
      </c>
      <c r="I3330" t="s">
        <v>265</v>
      </c>
      <c r="J3330">
        <v>2</v>
      </c>
      <c r="K3330">
        <v>2</v>
      </c>
      <c r="L3330" t="s">
        <v>43</v>
      </c>
      <c r="M3330" t="s">
        <v>44</v>
      </c>
      <c r="N3330" t="s">
        <v>45</v>
      </c>
      <c r="O3330" t="s">
        <v>46</v>
      </c>
      <c r="P3330" t="s">
        <v>73</v>
      </c>
      <c r="Q3330" t="s">
        <v>266</v>
      </c>
      <c r="R3330">
        <v>40</v>
      </c>
      <c r="S3330">
        <v>8</v>
      </c>
      <c r="T3330">
        <v>32</v>
      </c>
      <c r="V3330"/>
      <c r="W3330" t="s">
        <v>49</v>
      </c>
      <c r="X3330">
        <v>1</v>
      </c>
      <c r="AA3330" s="1">
        <v>44410</v>
      </c>
      <c r="AB3330" s="1">
        <v>44527</v>
      </c>
      <c r="AC3330">
        <v>1000</v>
      </c>
      <c r="AD3330">
        <v>1129</v>
      </c>
      <c r="AG3330" t="s">
        <v>63</v>
      </c>
      <c r="AL3330" t="s">
        <v>75</v>
      </c>
      <c r="AN3330" t="s">
        <v>45</v>
      </c>
      <c r="AO3330" t="s">
        <v>1483</v>
      </c>
    </row>
    <row r="3331" spans="1:41" hidden="1" x14ac:dyDescent="0.2">
      <c r="A3331">
        <v>202160</v>
      </c>
      <c r="B3331">
        <v>2676</v>
      </c>
      <c r="C3331" t="s">
        <v>35</v>
      </c>
      <c r="D3331">
        <v>3</v>
      </c>
      <c r="F3331" t="s">
        <v>40</v>
      </c>
      <c r="G3331">
        <v>1260</v>
      </c>
      <c r="H3331" t="s">
        <v>41</v>
      </c>
      <c r="I3331" t="s">
        <v>355</v>
      </c>
      <c r="J3331">
        <v>2</v>
      </c>
      <c r="K3331">
        <v>0</v>
      </c>
      <c r="L3331" t="s">
        <v>43</v>
      </c>
      <c r="M3331" t="s">
        <v>44</v>
      </c>
      <c r="N3331" t="s">
        <v>45</v>
      </c>
      <c r="O3331" t="s">
        <v>46</v>
      </c>
      <c r="P3331" t="s">
        <v>47</v>
      </c>
      <c r="Q3331" t="s">
        <v>48</v>
      </c>
      <c r="R3331">
        <v>40</v>
      </c>
      <c r="S3331">
        <v>11</v>
      </c>
      <c r="T3331">
        <v>29</v>
      </c>
      <c r="V3331"/>
      <c r="W3331" t="s">
        <v>49</v>
      </c>
      <c r="X3331">
        <v>1</v>
      </c>
      <c r="AA3331" s="1">
        <v>44410</v>
      </c>
      <c r="AB3331" s="1">
        <v>44527</v>
      </c>
      <c r="AC3331">
        <v>1815</v>
      </c>
      <c r="AD3331">
        <v>2029</v>
      </c>
      <c r="AI3331" t="s">
        <v>61</v>
      </c>
      <c r="AL3331" t="s">
        <v>52</v>
      </c>
      <c r="AM3331" t="s">
        <v>53</v>
      </c>
      <c r="AN3331" t="s">
        <v>45</v>
      </c>
      <c r="AO3331" t="s">
        <v>1482</v>
      </c>
    </row>
    <row r="3332" spans="1:41" hidden="1" x14ac:dyDescent="0.2">
      <c r="A3332">
        <v>202160</v>
      </c>
      <c r="B3332">
        <v>2688</v>
      </c>
      <c r="C3332" t="s">
        <v>35</v>
      </c>
      <c r="D3332">
        <v>2</v>
      </c>
      <c r="F3332" t="s">
        <v>173</v>
      </c>
      <c r="G3332">
        <v>1390</v>
      </c>
      <c r="H3332" t="s">
        <v>41</v>
      </c>
      <c r="I3332" t="s">
        <v>638</v>
      </c>
      <c r="J3332">
        <v>2</v>
      </c>
      <c r="K3332">
        <v>4</v>
      </c>
      <c r="L3332" t="s">
        <v>43</v>
      </c>
      <c r="M3332" t="s">
        <v>44</v>
      </c>
      <c r="N3332" t="s">
        <v>45</v>
      </c>
      <c r="O3332" t="s">
        <v>46</v>
      </c>
      <c r="P3332" t="s">
        <v>66</v>
      </c>
      <c r="Q3332" t="s">
        <v>175</v>
      </c>
      <c r="R3332">
        <v>35</v>
      </c>
      <c r="S3332">
        <v>35</v>
      </c>
      <c r="T3332">
        <v>0</v>
      </c>
      <c r="V3332"/>
      <c r="W3332" t="s">
        <v>49</v>
      </c>
      <c r="X3332">
        <v>1</v>
      </c>
      <c r="AA3332" s="1">
        <v>44410</v>
      </c>
      <c r="AB3332" s="1">
        <v>44527</v>
      </c>
      <c r="AC3332">
        <v>2030</v>
      </c>
      <c r="AD3332">
        <v>2159</v>
      </c>
      <c r="AE3332" t="s">
        <v>31</v>
      </c>
      <c r="AL3332" t="s">
        <v>52</v>
      </c>
      <c r="AM3332" t="s">
        <v>53</v>
      </c>
      <c r="AN3332" t="s">
        <v>45</v>
      </c>
      <c r="AO3332" t="s">
        <v>1484</v>
      </c>
    </row>
    <row r="3333" spans="1:41" hidden="1" x14ac:dyDescent="0.2">
      <c r="A3333">
        <v>202160</v>
      </c>
      <c r="B3333">
        <v>2688</v>
      </c>
      <c r="C3333" t="s">
        <v>35</v>
      </c>
      <c r="D3333">
        <v>2</v>
      </c>
      <c r="F3333" t="s">
        <v>173</v>
      </c>
      <c r="G3333">
        <v>1390</v>
      </c>
      <c r="H3333" t="s">
        <v>41</v>
      </c>
      <c r="I3333" t="s">
        <v>638</v>
      </c>
      <c r="J3333">
        <v>2</v>
      </c>
      <c r="K3333">
        <v>4</v>
      </c>
      <c r="L3333" t="s">
        <v>43</v>
      </c>
      <c r="M3333" t="s">
        <v>44</v>
      </c>
      <c r="N3333" t="s">
        <v>45</v>
      </c>
      <c r="O3333" t="s">
        <v>46</v>
      </c>
      <c r="P3333" t="s">
        <v>66</v>
      </c>
      <c r="Q3333" t="s">
        <v>175</v>
      </c>
      <c r="R3333">
        <v>35</v>
      </c>
      <c r="S3333">
        <v>35</v>
      </c>
      <c r="T3333">
        <v>0</v>
      </c>
      <c r="V3333"/>
      <c r="W3333" t="s">
        <v>49</v>
      </c>
      <c r="X3333">
        <v>1</v>
      </c>
      <c r="AA3333" s="1">
        <v>44410</v>
      </c>
      <c r="AB3333" s="1">
        <v>44527</v>
      </c>
      <c r="AC3333">
        <v>2030</v>
      </c>
      <c r="AD3333">
        <v>2159</v>
      </c>
      <c r="AG3333" t="s">
        <v>63</v>
      </c>
      <c r="AL3333" t="s">
        <v>52</v>
      </c>
      <c r="AM3333" t="s">
        <v>53</v>
      </c>
      <c r="AN3333" t="s">
        <v>45</v>
      </c>
      <c r="AO3333" t="s">
        <v>1483</v>
      </c>
    </row>
    <row r="3334" spans="1:41" hidden="1" x14ac:dyDescent="0.2">
      <c r="A3334">
        <v>202160</v>
      </c>
      <c r="B3334">
        <v>2689</v>
      </c>
      <c r="C3334" t="s">
        <v>35</v>
      </c>
      <c r="D3334">
        <v>1</v>
      </c>
      <c r="F3334" t="s">
        <v>40</v>
      </c>
      <c r="G3334">
        <v>1270</v>
      </c>
      <c r="H3334" t="s">
        <v>41</v>
      </c>
      <c r="I3334" t="s">
        <v>367</v>
      </c>
      <c r="J3334">
        <v>2</v>
      </c>
      <c r="K3334">
        <v>3</v>
      </c>
      <c r="L3334" t="s">
        <v>43</v>
      </c>
      <c r="M3334" t="s">
        <v>44</v>
      </c>
      <c r="N3334" t="s">
        <v>45</v>
      </c>
      <c r="O3334" t="s">
        <v>46</v>
      </c>
      <c r="P3334" t="s">
        <v>47</v>
      </c>
      <c r="Q3334" t="s">
        <v>48</v>
      </c>
      <c r="R3334">
        <v>40</v>
      </c>
      <c r="S3334">
        <v>12</v>
      </c>
      <c r="T3334">
        <v>28</v>
      </c>
      <c r="V3334"/>
      <c r="W3334" t="s">
        <v>49</v>
      </c>
      <c r="X3334">
        <v>1</v>
      </c>
      <c r="AA3334" s="1">
        <v>44410</v>
      </c>
      <c r="AB3334" s="1">
        <v>44527</v>
      </c>
      <c r="AC3334">
        <v>1130</v>
      </c>
      <c r="AD3334">
        <v>1344</v>
      </c>
      <c r="AH3334" t="s">
        <v>82</v>
      </c>
      <c r="AL3334" t="s">
        <v>52</v>
      </c>
      <c r="AM3334" t="s">
        <v>53</v>
      </c>
      <c r="AN3334" t="s">
        <v>45</v>
      </c>
      <c r="AO3334" t="s">
        <v>1485</v>
      </c>
    </row>
    <row r="3335" spans="1:41" hidden="1" x14ac:dyDescent="0.2">
      <c r="A3335">
        <v>202160</v>
      </c>
      <c r="B3335">
        <v>2695</v>
      </c>
      <c r="C3335" t="s">
        <v>35</v>
      </c>
      <c r="D3335">
        <v>2</v>
      </c>
      <c r="F3335" t="s">
        <v>288</v>
      </c>
      <c r="G3335">
        <v>1160</v>
      </c>
      <c r="H3335" t="s">
        <v>41</v>
      </c>
      <c r="I3335" t="s">
        <v>1223</v>
      </c>
      <c r="J3335">
        <v>2</v>
      </c>
      <c r="K3335">
        <v>2</v>
      </c>
      <c r="L3335" t="s">
        <v>43</v>
      </c>
      <c r="M3335" t="s">
        <v>44</v>
      </c>
      <c r="N3335" t="s">
        <v>45</v>
      </c>
      <c r="O3335" t="s">
        <v>46</v>
      </c>
      <c r="P3335" t="s">
        <v>66</v>
      </c>
      <c r="Q3335" t="s">
        <v>290</v>
      </c>
      <c r="R3335">
        <v>5</v>
      </c>
      <c r="S3335">
        <v>3</v>
      </c>
      <c r="T3335">
        <v>2</v>
      </c>
      <c r="V3335"/>
      <c r="W3335" t="s">
        <v>49</v>
      </c>
      <c r="X3335">
        <v>1</v>
      </c>
      <c r="Y3335" t="s">
        <v>466</v>
      </c>
      <c r="Z3335">
        <v>303</v>
      </c>
      <c r="AA3335" s="1">
        <v>44410</v>
      </c>
      <c r="AB3335" s="1">
        <v>44527</v>
      </c>
      <c r="AC3335">
        <v>2030</v>
      </c>
      <c r="AD3335">
        <v>2159</v>
      </c>
      <c r="AG3335" t="s">
        <v>63</v>
      </c>
      <c r="AL3335" t="s">
        <v>383</v>
      </c>
      <c r="AM3335" t="s">
        <v>53</v>
      </c>
      <c r="AN3335" t="s">
        <v>45</v>
      </c>
      <c r="AO3335" t="s">
        <v>1483</v>
      </c>
    </row>
    <row r="3336" spans="1:41" hidden="1" x14ac:dyDescent="0.2">
      <c r="A3336">
        <v>202160</v>
      </c>
      <c r="B3336">
        <v>2698</v>
      </c>
      <c r="C3336" t="s">
        <v>35</v>
      </c>
      <c r="D3336">
        <v>1</v>
      </c>
      <c r="F3336" t="s">
        <v>83</v>
      </c>
      <c r="G3336" t="s">
        <v>223</v>
      </c>
      <c r="H3336" t="s">
        <v>41</v>
      </c>
      <c r="I3336" t="s">
        <v>117</v>
      </c>
      <c r="J3336">
        <v>3</v>
      </c>
      <c r="K3336">
        <v>3</v>
      </c>
      <c r="L3336" t="s">
        <v>43</v>
      </c>
      <c r="M3336" t="s">
        <v>44</v>
      </c>
      <c r="N3336" t="s">
        <v>45</v>
      </c>
      <c r="O3336" t="s">
        <v>46</v>
      </c>
      <c r="P3336" t="s">
        <v>85</v>
      </c>
      <c r="Q3336" t="s">
        <v>86</v>
      </c>
      <c r="R3336">
        <v>35</v>
      </c>
      <c r="S3336">
        <v>19</v>
      </c>
      <c r="T3336">
        <v>16</v>
      </c>
      <c r="V3336"/>
      <c r="W3336" t="s">
        <v>49</v>
      </c>
      <c r="X3336">
        <v>1</v>
      </c>
      <c r="AA3336" s="1">
        <v>44410</v>
      </c>
      <c r="AB3336" s="1">
        <v>44527</v>
      </c>
      <c r="AC3336">
        <v>1130</v>
      </c>
      <c r="AD3336">
        <v>1344</v>
      </c>
      <c r="AE3336" t="s">
        <v>31</v>
      </c>
      <c r="AL3336" t="s">
        <v>75</v>
      </c>
      <c r="AM3336" t="s">
        <v>53</v>
      </c>
      <c r="AN3336" t="s">
        <v>45</v>
      </c>
      <c r="AO3336" t="s">
        <v>1484</v>
      </c>
    </row>
    <row r="3337" spans="1:41" hidden="1" x14ac:dyDescent="0.2">
      <c r="A3337">
        <v>202160</v>
      </c>
      <c r="B3337">
        <v>2700</v>
      </c>
      <c r="C3337" t="s">
        <v>35</v>
      </c>
      <c r="D3337">
        <v>2</v>
      </c>
      <c r="F3337" t="s">
        <v>40</v>
      </c>
      <c r="G3337">
        <v>1270</v>
      </c>
      <c r="H3337" t="s">
        <v>41</v>
      </c>
      <c r="I3337" t="s">
        <v>367</v>
      </c>
      <c r="J3337">
        <v>2</v>
      </c>
      <c r="K3337">
        <v>3</v>
      </c>
      <c r="L3337" t="s">
        <v>43</v>
      </c>
      <c r="M3337" t="s">
        <v>44</v>
      </c>
      <c r="N3337" t="s">
        <v>45</v>
      </c>
      <c r="O3337" t="s">
        <v>46</v>
      </c>
      <c r="P3337" t="s">
        <v>47</v>
      </c>
      <c r="Q3337" t="s">
        <v>48</v>
      </c>
      <c r="R3337">
        <v>40</v>
      </c>
      <c r="S3337">
        <v>12</v>
      </c>
      <c r="T3337">
        <v>28</v>
      </c>
      <c r="V3337"/>
      <c r="W3337" t="s">
        <v>49</v>
      </c>
      <c r="X3337">
        <v>1</v>
      </c>
      <c r="AA3337" s="1">
        <v>44410</v>
      </c>
      <c r="AB3337" s="1">
        <v>44527</v>
      </c>
      <c r="AC3337">
        <v>1945</v>
      </c>
      <c r="AD3337">
        <v>2159</v>
      </c>
      <c r="AE3337" t="s">
        <v>31</v>
      </c>
      <c r="AL3337" t="s">
        <v>52</v>
      </c>
      <c r="AM3337" t="s">
        <v>53</v>
      </c>
      <c r="AN3337" t="s">
        <v>45</v>
      </c>
      <c r="AO3337" t="s">
        <v>1484</v>
      </c>
    </row>
    <row r="3338" spans="1:41" hidden="1" x14ac:dyDescent="0.2">
      <c r="A3338">
        <v>202160</v>
      </c>
      <c r="B3338">
        <v>2702</v>
      </c>
      <c r="C3338" t="s">
        <v>35</v>
      </c>
      <c r="D3338">
        <v>3</v>
      </c>
      <c r="F3338" t="s">
        <v>173</v>
      </c>
      <c r="G3338">
        <v>1390</v>
      </c>
      <c r="H3338" t="s">
        <v>41</v>
      </c>
      <c r="I3338" t="s">
        <v>638</v>
      </c>
      <c r="J3338">
        <v>2</v>
      </c>
      <c r="K3338">
        <v>4</v>
      </c>
      <c r="L3338" t="s">
        <v>43</v>
      </c>
      <c r="M3338" t="s">
        <v>44</v>
      </c>
      <c r="N3338" t="s">
        <v>45</v>
      </c>
      <c r="O3338" t="s">
        <v>46</v>
      </c>
      <c r="P3338" t="s">
        <v>66</v>
      </c>
      <c r="Q3338" t="s">
        <v>175</v>
      </c>
      <c r="R3338">
        <v>40</v>
      </c>
      <c r="S3338">
        <v>15</v>
      </c>
      <c r="T3338">
        <v>25</v>
      </c>
      <c r="V3338"/>
      <c r="W3338" t="s">
        <v>49</v>
      </c>
      <c r="X3338">
        <v>1</v>
      </c>
      <c r="AA3338" s="1">
        <v>44410</v>
      </c>
      <c r="AB3338" s="1">
        <v>44527</v>
      </c>
      <c r="AC3338">
        <v>1600</v>
      </c>
      <c r="AD3338">
        <v>1729</v>
      </c>
      <c r="AF3338" t="s">
        <v>60</v>
      </c>
      <c r="AL3338" t="s">
        <v>52</v>
      </c>
      <c r="AM3338" t="s">
        <v>53</v>
      </c>
      <c r="AN3338" t="s">
        <v>45</v>
      </c>
      <c r="AO3338" t="s">
        <v>1481</v>
      </c>
    </row>
    <row r="3339" spans="1:41" hidden="1" x14ac:dyDescent="0.2">
      <c r="A3339">
        <v>202160</v>
      </c>
      <c r="B3339">
        <v>2702</v>
      </c>
      <c r="C3339" t="s">
        <v>35</v>
      </c>
      <c r="D3339">
        <v>3</v>
      </c>
      <c r="F3339" t="s">
        <v>173</v>
      </c>
      <c r="G3339">
        <v>1390</v>
      </c>
      <c r="H3339" t="s">
        <v>41</v>
      </c>
      <c r="I3339" t="s">
        <v>638</v>
      </c>
      <c r="J3339">
        <v>2</v>
      </c>
      <c r="K3339">
        <v>4</v>
      </c>
      <c r="L3339" t="s">
        <v>43</v>
      </c>
      <c r="M3339" t="s">
        <v>44</v>
      </c>
      <c r="N3339" t="s">
        <v>45</v>
      </c>
      <c r="O3339" t="s">
        <v>46</v>
      </c>
      <c r="P3339" t="s">
        <v>66</v>
      </c>
      <c r="Q3339" t="s">
        <v>175</v>
      </c>
      <c r="R3339">
        <v>40</v>
      </c>
      <c r="S3339">
        <v>15</v>
      </c>
      <c r="T3339">
        <v>25</v>
      </c>
      <c r="V3339"/>
      <c r="W3339" t="s">
        <v>49</v>
      </c>
      <c r="X3339">
        <v>1</v>
      </c>
      <c r="AA3339" s="1">
        <v>44410</v>
      </c>
      <c r="AB3339" s="1">
        <v>44527</v>
      </c>
      <c r="AC3339">
        <v>1600</v>
      </c>
      <c r="AD3339">
        <v>1729</v>
      </c>
      <c r="AG3339" t="s">
        <v>63</v>
      </c>
      <c r="AL3339" t="s">
        <v>52</v>
      </c>
      <c r="AM3339" t="s">
        <v>53</v>
      </c>
      <c r="AN3339" t="s">
        <v>45</v>
      </c>
      <c r="AO3339" t="s">
        <v>1483</v>
      </c>
    </row>
    <row r="3340" spans="1:41" hidden="1" x14ac:dyDescent="0.2">
      <c r="A3340">
        <v>202160</v>
      </c>
      <c r="B3340">
        <v>2703</v>
      </c>
      <c r="C3340" t="s">
        <v>35</v>
      </c>
      <c r="D3340">
        <v>2</v>
      </c>
      <c r="F3340" t="s">
        <v>153</v>
      </c>
      <c r="G3340">
        <v>1210</v>
      </c>
      <c r="H3340" t="s">
        <v>41</v>
      </c>
      <c r="I3340" t="s">
        <v>387</v>
      </c>
      <c r="J3340">
        <v>3</v>
      </c>
      <c r="K3340">
        <v>4</v>
      </c>
      <c r="L3340" t="s">
        <v>43</v>
      </c>
      <c r="M3340" t="s">
        <v>44</v>
      </c>
      <c r="N3340" t="s">
        <v>45</v>
      </c>
      <c r="O3340" t="s">
        <v>46</v>
      </c>
      <c r="P3340" t="s">
        <v>66</v>
      </c>
      <c r="Q3340" t="s">
        <v>156</v>
      </c>
      <c r="R3340">
        <v>25</v>
      </c>
      <c r="S3340">
        <v>3</v>
      </c>
      <c r="T3340">
        <v>22</v>
      </c>
      <c r="V3340"/>
      <c r="W3340" t="s">
        <v>49</v>
      </c>
      <c r="X3340">
        <v>1</v>
      </c>
      <c r="AA3340" s="1">
        <v>44410</v>
      </c>
      <c r="AB3340" s="1">
        <v>44527</v>
      </c>
      <c r="AC3340">
        <v>1815</v>
      </c>
      <c r="AD3340">
        <v>1944</v>
      </c>
      <c r="AF3340" t="s">
        <v>60</v>
      </c>
      <c r="AL3340" t="s">
        <v>52</v>
      </c>
      <c r="AM3340" t="s">
        <v>53</v>
      </c>
      <c r="AN3340" t="s">
        <v>45</v>
      </c>
      <c r="AO3340" t="s">
        <v>1481</v>
      </c>
    </row>
    <row r="3341" spans="1:41" hidden="1" x14ac:dyDescent="0.2">
      <c r="A3341">
        <v>202160</v>
      </c>
      <c r="B3341">
        <v>2703</v>
      </c>
      <c r="C3341" t="s">
        <v>35</v>
      </c>
      <c r="D3341">
        <v>2</v>
      </c>
      <c r="F3341" t="s">
        <v>153</v>
      </c>
      <c r="G3341">
        <v>1210</v>
      </c>
      <c r="H3341" t="s">
        <v>41</v>
      </c>
      <c r="I3341" t="s">
        <v>387</v>
      </c>
      <c r="J3341">
        <v>3</v>
      </c>
      <c r="K3341">
        <v>4</v>
      </c>
      <c r="L3341" t="s">
        <v>43</v>
      </c>
      <c r="M3341" t="s">
        <v>44</v>
      </c>
      <c r="N3341" t="s">
        <v>45</v>
      </c>
      <c r="O3341" t="s">
        <v>46</v>
      </c>
      <c r="P3341" t="s">
        <v>66</v>
      </c>
      <c r="Q3341" t="s">
        <v>156</v>
      </c>
      <c r="R3341">
        <v>25</v>
      </c>
      <c r="S3341">
        <v>3</v>
      </c>
      <c r="T3341">
        <v>22</v>
      </c>
      <c r="V3341"/>
      <c r="W3341" t="s">
        <v>49</v>
      </c>
      <c r="X3341">
        <v>1</v>
      </c>
      <c r="AA3341" s="1">
        <v>44410</v>
      </c>
      <c r="AB3341" s="1">
        <v>44527</v>
      </c>
      <c r="AC3341">
        <v>1815</v>
      </c>
      <c r="AD3341">
        <v>1944</v>
      </c>
      <c r="AG3341" t="s">
        <v>63</v>
      </c>
      <c r="AL3341" t="s">
        <v>52</v>
      </c>
      <c r="AM3341" t="s">
        <v>53</v>
      </c>
      <c r="AN3341" t="s">
        <v>45</v>
      </c>
      <c r="AO3341" t="s">
        <v>1483</v>
      </c>
    </row>
    <row r="3342" spans="1:41" hidden="1" x14ac:dyDescent="0.2">
      <c r="A3342">
        <v>202160</v>
      </c>
      <c r="B3342">
        <v>2704</v>
      </c>
      <c r="C3342" t="s">
        <v>35</v>
      </c>
      <c r="D3342">
        <v>2</v>
      </c>
      <c r="F3342" t="s">
        <v>83</v>
      </c>
      <c r="G3342" t="s">
        <v>223</v>
      </c>
      <c r="H3342" t="s">
        <v>41</v>
      </c>
      <c r="I3342" t="s">
        <v>117</v>
      </c>
      <c r="J3342">
        <v>3</v>
      </c>
      <c r="K3342">
        <v>3</v>
      </c>
      <c r="L3342" t="s">
        <v>43</v>
      </c>
      <c r="M3342" t="s">
        <v>44</v>
      </c>
      <c r="N3342" t="s">
        <v>45</v>
      </c>
      <c r="O3342" t="s">
        <v>46</v>
      </c>
      <c r="P3342" t="s">
        <v>85</v>
      </c>
      <c r="Q3342" t="s">
        <v>86</v>
      </c>
      <c r="R3342">
        <v>36</v>
      </c>
      <c r="S3342">
        <v>25</v>
      </c>
      <c r="T3342">
        <v>11</v>
      </c>
      <c r="V3342"/>
      <c r="W3342" t="s">
        <v>49</v>
      </c>
      <c r="X3342">
        <v>1</v>
      </c>
      <c r="AA3342" s="1">
        <v>44410</v>
      </c>
      <c r="AB3342" s="1">
        <v>44527</v>
      </c>
      <c r="AC3342">
        <v>1945</v>
      </c>
      <c r="AD3342">
        <v>2159</v>
      </c>
      <c r="AH3342" t="s">
        <v>82</v>
      </c>
      <c r="AL3342" t="s">
        <v>75</v>
      </c>
      <c r="AM3342" t="s">
        <v>53</v>
      </c>
      <c r="AN3342" t="s">
        <v>45</v>
      </c>
      <c r="AO3342" t="s">
        <v>1485</v>
      </c>
    </row>
    <row r="3343" spans="1:41" hidden="1" x14ac:dyDescent="0.2">
      <c r="A3343">
        <v>202160</v>
      </c>
      <c r="B3343">
        <v>2709</v>
      </c>
      <c r="C3343" t="s">
        <v>35</v>
      </c>
      <c r="D3343">
        <v>3</v>
      </c>
      <c r="F3343" t="s">
        <v>153</v>
      </c>
      <c r="G3343">
        <v>1210</v>
      </c>
      <c r="H3343" t="s">
        <v>41</v>
      </c>
      <c r="I3343" t="s">
        <v>387</v>
      </c>
      <c r="J3343">
        <v>3</v>
      </c>
      <c r="K3343">
        <v>4</v>
      </c>
      <c r="L3343" t="s">
        <v>43</v>
      </c>
      <c r="M3343" t="s">
        <v>44</v>
      </c>
      <c r="N3343" t="s">
        <v>45</v>
      </c>
      <c r="O3343" t="s">
        <v>46</v>
      </c>
      <c r="P3343" t="s">
        <v>66</v>
      </c>
      <c r="Q3343" t="s">
        <v>156</v>
      </c>
      <c r="R3343">
        <v>25</v>
      </c>
      <c r="S3343">
        <v>9</v>
      </c>
      <c r="T3343">
        <v>16</v>
      </c>
      <c r="V3343"/>
      <c r="W3343" t="s">
        <v>49</v>
      </c>
      <c r="X3343">
        <v>1</v>
      </c>
      <c r="AA3343" s="1">
        <v>44410</v>
      </c>
      <c r="AB3343" s="1">
        <v>44527</v>
      </c>
      <c r="AC3343">
        <v>2030</v>
      </c>
      <c r="AD3343">
        <v>2159</v>
      </c>
      <c r="AE3343" t="s">
        <v>31</v>
      </c>
      <c r="AL3343" t="s">
        <v>52</v>
      </c>
      <c r="AM3343" t="s">
        <v>53</v>
      </c>
      <c r="AN3343" t="s">
        <v>45</v>
      </c>
      <c r="AO3343" t="s">
        <v>1484</v>
      </c>
    </row>
    <row r="3344" spans="1:41" hidden="1" x14ac:dyDescent="0.2">
      <c r="A3344">
        <v>202160</v>
      </c>
      <c r="B3344">
        <v>2709</v>
      </c>
      <c r="C3344" t="s">
        <v>35</v>
      </c>
      <c r="D3344">
        <v>3</v>
      </c>
      <c r="F3344" t="s">
        <v>153</v>
      </c>
      <c r="G3344">
        <v>1210</v>
      </c>
      <c r="H3344" t="s">
        <v>41</v>
      </c>
      <c r="I3344" t="s">
        <v>387</v>
      </c>
      <c r="J3344">
        <v>3</v>
      </c>
      <c r="K3344">
        <v>4</v>
      </c>
      <c r="L3344" t="s">
        <v>43</v>
      </c>
      <c r="M3344" t="s">
        <v>44</v>
      </c>
      <c r="N3344" t="s">
        <v>45</v>
      </c>
      <c r="O3344" t="s">
        <v>46</v>
      </c>
      <c r="P3344" t="s">
        <v>66</v>
      </c>
      <c r="Q3344" t="s">
        <v>156</v>
      </c>
      <c r="R3344">
        <v>25</v>
      </c>
      <c r="S3344">
        <v>9</v>
      </c>
      <c r="T3344">
        <v>16</v>
      </c>
      <c r="V3344"/>
      <c r="W3344" t="s">
        <v>49</v>
      </c>
      <c r="X3344">
        <v>1</v>
      </c>
      <c r="AA3344" s="1">
        <v>44410</v>
      </c>
      <c r="AB3344" s="1">
        <v>44527</v>
      </c>
      <c r="AC3344">
        <v>2030</v>
      </c>
      <c r="AD3344">
        <v>2159</v>
      </c>
      <c r="AH3344" t="s">
        <v>82</v>
      </c>
      <c r="AL3344" t="s">
        <v>52</v>
      </c>
      <c r="AM3344" t="s">
        <v>53</v>
      </c>
      <c r="AN3344" t="s">
        <v>45</v>
      </c>
      <c r="AO3344" t="s">
        <v>1485</v>
      </c>
    </row>
    <row r="3345" spans="1:41" hidden="1" x14ac:dyDescent="0.2">
      <c r="A3345">
        <v>202160</v>
      </c>
      <c r="B3345">
        <v>271</v>
      </c>
      <c r="C3345" t="s">
        <v>35</v>
      </c>
      <c r="D3345">
        <v>42</v>
      </c>
      <c r="F3345" t="s">
        <v>40</v>
      </c>
      <c r="G3345">
        <v>1060</v>
      </c>
      <c r="H3345" t="s">
        <v>41</v>
      </c>
      <c r="I3345" t="s">
        <v>76</v>
      </c>
      <c r="J3345">
        <v>2</v>
      </c>
      <c r="K3345">
        <v>2</v>
      </c>
      <c r="L3345" t="s">
        <v>43</v>
      </c>
      <c r="M3345" t="s">
        <v>44</v>
      </c>
      <c r="N3345" t="s">
        <v>45</v>
      </c>
      <c r="O3345" t="s">
        <v>46</v>
      </c>
      <c r="P3345" t="s">
        <v>47</v>
      </c>
      <c r="Q3345" t="s">
        <v>77</v>
      </c>
      <c r="R3345">
        <v>40</v>
      </c>
      <c r="S3345">
        <v>22</v>
      </c>
      <c r="T3345">
        <v>18</v>
      </c>
      <c r="V3345"/>
      <c r="W3345" t="s">
        <v>49</v>
      </c>
      <c r="X3345">
        <v>1</v>
      </c>
      <c r="AA3345" s="1">
        <v>44410</v>
      </c>
      <c r="AB3345" s="1">
        <v>44527</v>
      </c>
      <c r="AC3345">
        <v>1815</v>
      </c>
      <c r="AD3345">
        <v>1944</v>
      </c>
      <c r="AF3345" t="s">
        <v>60</v>
      </c>
      <c r="AL3345" t="s">
        <v>52</v>
      </c>
      <c r="AM3345" t="s">
        <v>53</v>
      </c>
      <c r="AN3345" t="s">
        <v>45</v>
      </c>
      <c r="AO3345" t="s">
        <v>1481</v>
      </c>
    </row>
    <row r="3346" spans="1:41" hidden="1" x14ac:dyDescent="0.2">
      <c r="A3346">
        <v>202160</v>
      </c>
      <c r="B3346">
        <v>2710</v>
      </c>
      <c r="C3346" t="s">
        <v>35</v>
      </c>
      <c r="D3346">
        <v>38</v>
      </c>
      <c r="F3346" t="s">
        <v>264</v>
      </c>
      <c r="G3346">
        <v>1010</v>
      </c>
      <c r="H3346" t="s">
        <v>41</v>
      </c>
      <c r="I3346" t="s">
        <v>265</v>
      </c>
      <c r="J3346">
        <v>2</v>
      </c>
      <c r="K3346">
        <v>2</v>
      </c>
      <c r="L3346" t="s">
        <v>43</v>
      </c>
      <c r="M3346" t="s">
        <v>44</v>
      </c>
      <c r="N3346" t="s">
        <v>45</v>
      </c>
      <c r="O3346" t="s">
        <v>46</v>
      </c>
      <c r="P3346" t="s">
        <v>73</v>
      </c>
      <c r="Q3346" t="s">
        <v>266</v>
      </c>
      <c r="R3346">
        <v>40</v>
      </c>
      <c r="S3346">
        <v>40</v>
      </c>
      <c r="T3346">
        <v>0</v>
      </c>
      <c r="V3346"/>
      <c r="W3346" t="s">
        <v>49</v>
      </c>
      <c r="X3346">
        <v>1</v>
      </c>
      <c r="AA3346" s="1">
        <v>44410</v>
      </c>
      <c r="AB3346" s="1">
        <v>44527</v>
      </c>
      <c r="AC3346">
        <v>1130</v>
      </c>
      <c r="AD3346">
        <v>1259</v>
      </c>
      <c r="AG3346" t="s">
        <v>63</v>
      </c>
      <c r="AL3346" t="s">
        <v>75</v>
      </c>
      <c r="AN3346" t="s">
        <v>45</v>
      </c>
      <c r="AO3346" t="s">
        <v>1483</v>
      </c>
    </row>
    <row r="3347" spans="1:41" hidden="1" x14ac:dyDescent="0.2">
      <c r="A3347">
        <v>202160</v>
      </c>
      <c r="B3347">
        <v>2713</v>
      </c>
      <c r="C3347" t="s">
        <v>35</v>
      </c>
      <c r="D3347">
        <v>1</v>
      </c>
      <c r="E3347" t="s">
        <v>1390</v>
      </c>
      <c r="F3347" t="s">
        <v>173</v>
      </c>
      <c r="G3347">
        <v>1400</v>
      </c>
      <c r="H3347" t="s">
        <v>41</v>
      </c>
      <c r="I3347" t="s">
        <v>636</v>
      </c>
      <c r="J3347">
        <v>3</v>
      </c>
      <c r="K3347">
        <v>3</v>
      </c>
      <c r="L3347" t="s">
        <v>43</v>
      </c>
      <c r="M3347" t="s">
        <v>44</v>
      </c>
      <c r="N3347" t="s">
        <v>45</v>
      </c>
      <c r="O3347" t="s">
        <v>46</v>
      </c>
      <c r="P3347" t="s">
        <v>66</v>
      </c>
      <c r="Q3347" t="s">
        <v>175</v>
      </c>
      <c r="R3347">
        <v>20</v>
      </c>
      <c r="S3347">
        <v>11</v>
      </c>
      <c r="T3347">
        <v>9</v>
      </c>
      <c r="V3347"/>
      <c r="W3347" t="s">
        <v>49</v>
      </c>
      <c r="X3347">
        <v>1</v>
      </c>
      <c r="AA3347" s="1">
        <v>44410</v>
      </c>
      <c r="AB3347" s="1">
        <v>44527</v>
      </c>
      <c r="AC3347">
        <v>1815</v>
      </c>
      <c r="AD3347">
        <v>2029</v>
      </c>
      <c r="AG3347" t="s">
        <v>63</v>
      </c>
      <c r="AL3347" t="s">
        <v>52</v>
      </c>
      <c r="AM3347" t="s">
        <v>53</v>
      </c>
      <c r="AN3347" t="s">
        <v>45</v>
      </c>
      <c r="AO3347" t="s">
        <v>1483</v>
      </c>
    </row>
    <row r="3348" spans="1:41" hidden="1" x14ac:dyDescent="0.2">
      <c r="A3348">
        <v>202160</v>
      </c>
      <c r="B3348">
        <v>2715</v>
      </c>
      <c r="C3348" t="s">
        <v>35</v>
      </c>
      <c r="D3348">
        <v>39</v>
      </c>
      <c r="F3348" t="s">
        <v>264</v>
      </c>
      <c r="G3348">
        <v>1010</v>
      </c>
      <c r="H3348" t="s">
        <v>41</v>
      </c>
      <c r="I3348" t="s">
        <v>265</v>
      </c>
      <c r="J3348">
        <v>2</v>
      </c>
      <c r="K3348">
        <v>2</v>
      </c>
      <c r="L3348" t="s">
        <v>43</v>
      </c>
      <c r="M3348" t="s">
        <v>44</v>
      </c>
      <c r="N3348" t="s">
        <v>45</v>
      </c>
      <c r="O3348" t="s">
        <v>46</v>
      </c>
      <c r="P3348" t="s">
        <v>73</v>
      </c>
      <c r="Q3348" t="s">
        <v>266</v>
      </c>
      <c r="R3348">
        <v>41</v>
      </c>
      <c r="S3348">
        <v>40</v>
      </c>
      <c r="T3348">
        <v>1</v>
      </c>
      <c r="V3348"/>
      <c r="W3348" t="s">
        <v>49</v>
      </c>
      <c r="X3348">
        <v>1</v>
      </c>
      <c r="Y3348" t="s">
        <v>476</v>
      </c>
      <c r="AA3348" s="1">
        <v>44410</v>
      </c>
      <c r="AB3348" s="1">
        <v>44527</v>
      </c>
      <c r="AC3348">
        <v>700</v>
      </c>
      <c r="AD3348">
        <v>829</v>
      </c>
      <c r="AH3348" t="s">
        <v>82</v>
      </c>
      <c r="AL3348" t="s">
        <v>75</v>
      </c>
      <c r="AN3348" t="s">
        <v>45</v>
      </c>
      <c r="AO3348" t="s">
        <v>1485</v>
      </c>
    </row>
    <row r="3349" spans="1:41" hidden="1" x14ac:dyDescent="0.2">
      <c r="A3349">
        <v>202160</v>
      </c>
      <c r="B3349">
        <v>2722</v>
      </c>
      <c r="C3349" t="s">
        <v>35</v>
      </c>
      <c r="D3349">
        <v>4</v>
      </c>
      <c r="F3349" t="s">
        <v>40</v>
      </c>
      <c r="G3349">
        <v>1270</v>
      </c>
      <c r="H3349" t="s">
        <v>41</v>
      </c>
      <c r="I3349" t="s">
        <v>367</v>
      </c>
      <c r="J3349">
        <v>2</v>
      </c>
      <c r="K3349">
        <v>3</v>
      </c>
      <c r="L3349" t="s">
        <v>43</v>
      </c>
      <c r="M3349" t="s">
        <v>44</v>
      </c>
      <c r="N3349" t="s">
        <v>45</v>
      </c>
      <c r="O3349" t="s">
        <v>46</v>
      </c>
      <c r="P3349" t="s">
        <v>47</v>
      </c>
      <c r="Q3349" t="s">
        <v>48</v>
      </c>
      <c r="R3349">
        <v>40</v>
      </c>
      <c r="S3349">
        <v>21</v>
      </c>
      <c r="T3349">
        <v>19</v>
      </c>
      <c r="V3349"/>
      <c r="W3349" t="s">
        <v>49</v>
      </c>
      <c r="X3349">
        <v>1</v>
      </c>
      <c r="AA3349" s="1">
        <v>44410</v>
      </c>
      <c r="AB3349" s="1">
        <v>44527</v>
      </c>
      <c r="AC3349">
        <v>1815</v>
      </c>
      <c r="AD3349">
        <v>2029</v>
      </c>
      <c r="AI3349" t="s">
        <v>61</v>
      </c>
      <c r="AL3349" t="s">
        <v>52</v>
      </c>
      <c r="AM3349" t="s">
        <v>53</v>
      </c>
      <c r="AN3349" t="s">
        <v>45</v>
      </c>
      <c r="AO3349" t="s">
        <v>1482</v>
      </c>
    </row>
    <row r="3350" spans="1:41" hidden="1" x14ac:dyDescent="0.2">
      <c r="A3350">
        <v>202160</v>
      </c>
      <c r="B3350">
        <v>2723</v>
      </c>
      <c r="C3350" t="s">
        <v>35</v>
      </c>
      <c r="D3350">
        <v>5</v>
      </c>
      <c r="F3350" t="s">
        <v>83</v>
      </c>
      <c r="G3350" t="s">
        <v>223</v>
      </c>
      <c r="H3350" t="s">
        <v>41</v>
      </c>
      <c r="I3350" t="s">
        <v>117</v>
      </c>
      <c r="J3350">
        <v>3</v>
      </c>
      <c r="K3350">
        <v>3</v>
      </c>
      <c r="L3350" t="s">
        <v>43</v>
      </c>
      <c r="M3350" t="s">
        <v>44</v>
      </c>
      <c r="N3350" t="s">
        <v>45</v>
      </c>
      <c r="O3350" t="s">
        <v>46</v>
      </c>
      <c r="P3350" t="s">
        <v>85</v>
      </c>
      <c r="Q3350" t="s">
        <v>86</v>
      </c>
      <c r="R3350">
        <v>35</v>
      </c>
      <c r="S3350">
        <v>25</v>
      </c>
      <c r="T3350">
        <v>10</v>
      </c>
      <c r="V3350"/>
      <c r="W3350" t="s">
        <v>49</v>
      </c>
      <c r="X3350">
        <v>1</v>
      </c>
      <c r="AA3350" s="1">
        <v>44410</v>
      </c>
      <c r="AB3350" s="1">
        <v>44527</v>
      </c>
      <c r="AC3350">
        <v>700</v>
      </c>
      <c r="AD3350">
        <v>914</v>
      </c>
      <c r="AI3350" t="s">
        <v>61</v>
      </c>
      <c r="AL3350" t="s">
        <v>75</v>
      </c>
      <c r="AM3350" t="s">
        <v>53</v>
      </c>
      <c r="AN3350" t="s">
        <v>45</v>
      </c>
      <c r="AO3350" t="s">
        <v>1482</v>
      </c>
    </row>
    <row r="3351" spans="1:41" hidden="1" x14ac:dyDescent="0.2">
      <c r="A3351">
        <v>202160</v>
      </c>
      <c r="B3351">
        <v>2726</v>
      </c>
      <c r="C3351" t="s">
        <v>35</v>
      </c>
      <c r="D3351">
        <v>2</v>
      </c>
      <c r="E3351" t="s">
        <v>1391</v>
      </c>
      <c r="F3351" t="s">
        <v>173</v>
      </c>
      <c r="G3351">
        <v>1400</v>
      </c>
      <c r="H3351" t="s">
        <v>41</v>
      </c>
      <c r="I3351" t="s">
        <v>636</v>
      </c>
      <c r="J3351">
        <v>3</v>
      </c>
      <c r="K3351">
        <v>3</v>
      </c>
      <c r="L3351" t="s">
        <v>43</v>
      </c>
      <c r="M3351" t="s">
        <v>44</v>
      </c>
      <c r="N3351" t="s">
        <v>45</v>
      </c>
      <c r="O3351" t="s">
        <v>46</v>
      </c>
      <c r="P3351" t="s">
        <v>66</v>
      </c>
      <c r="Q3351" t="s">
        <v>175</v>
      </c>
      <c r="R3351">
        <v>20</v>
      </c>
      <c r="S3351">
        <v>17</v>
      </c>
      <c r="T3351">
        <v>3</v>
      </c>
      <c r="V3351"/>
      <c r="W3351" t="s">
        <v>49</v>
      </c>
      <c r="X3351">
        <v>1</v>
      </c>
      <c r="Y3351" t="s">
        <v>50</v>
      </c>
      <c r="AA3351" s="1">
        <v>44410</v>
      </c>
      <c r="AB3351" s="1">
        <v>44527</v>
      </c>
      <c r="AC3351">
        <v>1000</v>
      </c>
      <c r="AD3351">
        <v>1214</v>
      </c>
      <c r="AK3351" t="s">
        <v>51</v>
      </c>
      <c r="AL3351" t="s">
        <v>52</v>
      </c>
      <c r="AM3351" t="s">
        <v>53</v>
      </c>
      <c r="AN3351" t="s">
        <v>45</v>
      </c>
      <c r="AO3351" t="s">
        <v>1480</v>
      </c>
    </row>
    <row r="3352" spans="1:41" hidden="1" x14ac:dyDescent="0.2">
      <c r="A3352">
        <v>202160</v>
      </c>
      <c r="B3352">
        <v>2728</v>
      </c>
      <c r="C3352" t="s">
        <v>35</v>
      </c>
      <c r="D3352">
        <v>1</v>
      </c>
      <c r="F3352" t="s">
        <v>83</v>
      </c>
      <c r="G3352" t="s">
        <v>115</v>
      </c>
      <c r="H3352" t="s">
        <v>41</v>
      </c>
      <c r="I3352" t="s">
        <v>116</v>
      </c>
      <c r="J3352">
        <v>3</v>
      </c>
      <c r="K3352">
        <v>3</v>
      </c>
      <c r="L3352" t="s">
        <v>43</v>
      </c>
      <c r="M3352" t="s">
        <v>44</v>
      </c>
      <c r="N3352" t="s">
        <v>45</v>
      </c>
      <c r="O3352" t="s">
        <v>46</v>
      </c>
      <c r="P3352" t="s">
        <v>85</v>
      </c>
      <c r="Q3352" t="s">
        <v>86</v>
      </c>
      <c r="R3352">
        <v>35</v>
      </c>
      <c r="S3352">
        <v>24</v>
      </c>
      <c r="T3352">
        <v>11</v>
      </c>
      <c r="V3352"/>
      <c r="W3352" t="s">
        <v>49</v>
      </c>
      <c r="X3352">
        <v>1</v>
      </c>
      <c r="AA3352" s="1">
        <v>44410</v>
      </c>
      <c r="AB3352" s="1">
        <v>44527</v>
      </c>
      <c r="AC3352">
        <v>830</v>
      </c>
      <c r="AD3352">
        <v>1044</v>
      </c>
      <c r="AH3352" t="s">
        <v>82</v>
      </c>
      <c r="AL3352" t="s">
        <v>75</v>
      </c>
      <c r="AM3352" t="s">
        <v>53</v>
      </c>
      <c r="AN3352" t="s">
        <v>45</v>
      </c>
      <c r="AO3352" t="s">
        <v>1485</v>
      </c>
    </row>
    <row r="3353" spans="1:41" hidden="1" x14ac:dyDescent="0.2">
      <c r="A3353">
        <v>202160</v>
      </c>
      <c r="B3353">
        <v>2729</v>
      </c>
      <c r="C3353" t="s">
        <v>35</v>
      </c>
      <c r="D3353">
        <v>43</v>
      </c>
      <c r="F3353" t="s">
        <v>264</v>
      </c>
      <c r="G3353">
        <v>1010</v>
      </c>
      <c r="H3353" t="s">
        <v>41</v>
      </c>
      <c r="I3353" t="s">
        <v>265</v>
      </c>
      <c r="J3353">
        <v>2</v>
      </c>
      <c r="K3353">
        <v>2</v>
      </c>
      <c r="L3353" t="s">
        <v>43</v>
      </c>
      <c r="M3353" t="s">
        <v>44</v>
      </c>
      <c r="N3353" t="s">
        <v>45</v>
      </c>
      <c r="O3353" t="s">
        <v>46</v>
      </c>
      <c r="P3353" t="s">
        <v>73</v>
      </c>
      <c r="Q3353" t="s">
        <v>266</v>
      </c>
      <c r="R3353">
        <v>40</v>
      </c>
      <c r="S3353">
        <v>1</v>
      </c>
      <c r="T3353">
        <v>39</v>
      </c>
      <c r="V3353"/>
      <c r="W3353" t="s">
        <v>49</v>
      </c>
      <c r="X3353">
        <v>1</v>
      </c>
      <c r="AA3353" s="1">
        <v>44410</v>
      </c>
      <c r="AB3353" s="1">
        <v>44527</v>
      </c>
      <c r="AC3353">
        <v>1000</v>
      </c>
      <c r="AD3353">
        <v>1129</v>
      </c>
      <c r="AE3353" t="s">
        <v>31</v>
      </c>
      <c r="AL3353" t="s">
        <v>75</v>
      </c>
      <c r="AN3353" t="s">
        <v>45</v>
      </c>
      <c r="AO3353" t="s">
        <v>1484</v>
      </c>
    </row>
    <row r="3354" spans="1:41" hidden="1" x14ac:dyDescent="0.2">
      <c r="A3354">
        <v>202160</v>
      </c>
      <c r="B3354">
        <v>2730</v>
      </c>
      <c r="C3354" t="s">
        <v>35</v>
      </c>
      <c r="D3354">
        <v>1</v>
      </c>
      <c r="F3354" t="s">
        <v>218</v>
      </c>
      <c r="G3354" t="s">
        <v>55</v>
      </c>
      <c r="H3354" t="s">
        <v>41</v>
      </c>
      <c r="I3354" t="s">
        <v>1069</v>
      </c>
      <c r="J3354">
        <v>3</v>
      </c>
      <c r="K3354">
        <v>9</v>
      </c>
      <c r="L3354" t="s">
        <v>43</v>
      </c>
      <c r="M3354" t="s">
        <v>44</v>
      </c>
      <c r="N3354" t="s">
        <v>45</v>
      </c>
      <c r="O3354" t="s">
        <v>46</v>
      </c>
      <c r="P3354" t="s">
        <v>73</v>
      </c>
      <c r="Q3354" t="s">
        <v>220</v>
      </c>
      <c r="R3354">
        <v>20</v>
      </c>
      <c r="S3354">
        <v>0</v>
      </c>
      <c r="T3354">
        <v>20</v>
      </c>
      <c r="V3354"/>
      <c r="W3354" t="s">
        <v>49</v>
      </c>
      <c r="X3354">
        <v>1</v>
      </c>
      <c r="Y3354" t="s">
        <v>50</v>
      </c>
      <c r="AA3354" s="1">
        <v>44410</v>
      </c>
      <c r="AB3354" s="1">
        <v>44527</v>
      </c>
      <c r="AC3354">
        <v>700</v>
      </c>
      <c r="AD3354">
        <v>914</v>
      </c>
      <c r="AJ3354" t="s">
        <v>35</v>
      </c>
      <c r="AL3354" t="s">
        <v>75</v>
      </c>
      <c r="AM3354" t="s">
        <v>53</v>
      </c>
      <c r="AN3354" t="s">
        <v>45</v>
      </c>
      <c r="AO3354" t="s">
        <v>1486</v>
      </c>
    </row>
    <row r="3355" spans="1:41" hidden="1" x14ac:dyDescent="0.2">
      <c r="A3355">
        <v>202160</v>
      </c>
      <c r="B3355">
        <v>2736</v>
      </c>
      <c r="C3355" t="s">
        <v>35</v>
      </c>
      <c r="D3355">
        <v>3</v>
      </c>
      <c r="F3355" t="s">
        <v>83</v>
      </c>
      <c r="G3355" t="s">
        <v>115</v>
      </c>
      <c r="H3355" t="s">
        <v>41</v>
      </c>
      <c r="I3355" t="s">
        <v>116</v>
      </c>
      <c r="J3355">
        <v>3</v>
      </c>
      <c r="K3355">
        <v>3</v>
      </c>
      <c r="L3355" t="s">
        <v>43</v>
      </c>
      <c r="M3355" t="s">
        <v>44</v>
      </c>
      <c r="N3355" t="s">
        <v>45</v>
      </c>
      <c r="O3355" t="s">
        <v>46</v>
      </c>
      <c r="P3355" t="s">
        <v>85</v>
      </c>
      <c r="Q3355" t="s">
        <v>86</v>
      </c>
      <c r="R3355">
        <v>30</v>
      </c>
      <c r="S3355">
        <v>17</v>
      </c>
      <c r="T3355">
        <v>13</v>
      </c>
      <c r="V3355"/>
      <c r="W3355" t="s">
        <v>49</v>
      </c>
      <c r="X3355">
        <v>1</v>
      </c>
      <c r="AA3355" s="1">
        <v>44410</v>
      </c>
      <c r="AB3355" s="1">
        <v>44527</v>
      </c>
      <c r="AC3355">
        <v>1945</v>
      </c>
      <c r="AD3355">
        <v>2159</v>
      </c>
      <c r="AI3355" t="s">
        <v>61</v>
      </c>
      <c r="AL3355" t="s">
        <v>75</v>
      </c>
      <c r="AM3355" t="s">
        <v>53</v>
      </c>
      <c r="AN3355" t="s">
        <v>45</v>
      </c>
      <c r="AO3355" t="s">
        <v>1482</v>
      </c>
    </row>
    <row r="3356" spans="1:41" hidden="1" x14ac:dyDescent="0.2">
      <c r="A3356">
        <v>202160</v>
      </c>
      <c r="B3356">
        <v>2737</v>
      </c>
      <c r="C3356" t="s">
        <v>35</v>
      </c>
      <c r="D3356">
        <v>1</v>
      </c>
      <c r="F3356" t="s">
        <v>1383</v>
      </c>
      <c r="G3356">
        <v>1120</v>
      </c>
      <c r="H3356" t="s">
        <v>41</v>
      </c>
      <c r="I3356" t="s">
        <v>1392</v>
      </c>
      <c r="J3356">
        <v>3</v>
      </c>
      <c r="K3356">
        <v>4</v>
      </c>
      <c r="L3356" t="s">
        <v>43</v>
      </c>
      <c r="M3356" t="s">
        <v>44</v>
      </c>
      <c r="N3356" t="s">
        <v>45</v>
      </c>
      <c r="O3356" t="s">
        <v>46</v>
      </c>
      <c r="P3356" t="s">
        <v>47</v>
      </c>
      <c r="Q3356" t="s">
        <v>1384</v>
      </c>
      <c r="R3356">
        <v>20</v>
      </c>
      <c r="S3356">
        <v>0</v>
      </c>
      <c r="T3356">
        <v>20</v>
      </c>
      <c r="V3356"/>
      <c r="W3356" t="s">
        <v>49</v>
      </c>
      <c r="X3356">
        <v>1</v>
      </c>
      <c r="AA3356" s="1">
        <v>44410</v>
      </c>
      <c r="AB3356" s="1">
        <v>44527</v>
      </c>
      <c r="AC3356">
        <v>1815</v>
      </c>
      <c r="AD3356">
        <v>1944</v>
      </c>
      <c r="AF3356" t="s">
        <v>60</v>
      </c>
      <c r="AL3356" t="s">
        <v>52</v>
      </c>
      <c r="AM3356" t="s">
        <v>53</v>
      </c>
      <c r="AN3356" t="s">
        <v>45</v>
      </c>
      <c r="AO3356" t="s">
        <v>1481</v>
      </c>
    </row>
    <row r="3357" spans="1:41" hidden="1" x14ac:dyDescent="0.2">
      <c r="A3357">
        <v>202160</v>
      </c>
      <c r="B3357">
        <v>2737</v>
      </c>
      <c r="C3357" t="s">
        <v>35</v>
      </c>
      <c r="D3357">
        <v>1</v>
      </c>
      <c r="F3357" t="s">
        <v>1383</v>
      </c>
      <c r="G3357">
        <v>1120</v>
      </c>
      <c r="H3357" t="s">
        <v>41</v>
      </c>
      <c r="I3357" t="s">
        <v>1392</v>
      </c>
      <c r="J3357">
        <v>3</v>
      </c>
      <c r="K3357">
        <v>4</v>
      </c>
      <c r="L3357" t="s">
        <v>43</v>
      </c>
      <c r="M3357" t="s">
        <v>44</v>
      </c>
      <c r="N3357" t="s">
        <v>45</v>
      </c>
      <c r="O3357" t="s">
        <v>46</v>
      </c>
      <c r="P3357" t="s">
        <v>47</v>
      </c>
      <c r="Q3357" t="s">
        <v>1384</v>
      </c>
      <c r="R3357">
        <v>20</v>
      </c>
      <c r="S3357">
        <v>0</v>
      </c>
      <c r="T3357">
        <v>20</v>
      </c>
      <c r="V3357"/>
      <c r="W3357" t="s">
        <v>49</v>
      </c>
      <c r="X3357">
        <v>1</v>
      </c>
      <c r="AA3357" s="1">
        <v>44410</v>
      </c>
      <c r="AB3357" s="1">
        <v>44527</v>
      </c>
      <c r="AC3357">
        <v>1815</v>
      </c>
      <c r="AD3357">
        <v>1944</v>
      </c>
      <c r="AG3357" t="s">
        <v>63</v>
      </c>
      <c r="AL3357" t="s">
        <v>52</v>
      </c>
      <c r="AM3357" t="s">
        <v>53</v>
      </c>
      <c r="AN3357" t="s">
        <v>45</v>
      </c>
      <c r="AO3357" t="s">
        <v>1483</v>
      </c>
    </row>
    <row r="3358" spans="1:41" hidden="1" x14ac:dyDescent="0.2">
      <c r="A3358">
        <v>202160</v>
      </c>
      <c r="B3358">
        <v>2738</v>
      </c>
      <c r="C3358" t="s">
        <v>35</v>
      </c>
      <c r="D3358">
        <v>46</v>
      </c>
      <c r="F3358" t="s">
        <v>264</v>
      </c>
      <c r="G3358">
        <v>1010</v>
      </c>
      <c r="H3358" t="s">
        <v>41</v>
      </c>
      <c r="I3358" t="s">
        <v>265</v>
      </c>
      <c r="J3358">
        <v>2</v>
      </c>
      <c r="K3358">
        <v>2</v>
      </c>
      <c r="L3358" t="s">
        <v>43</v>
      </c>
      <c r="M3358" t="s">
        <v>44</v>
      </c>
      <c r="N3358" t="s">
        <v>45</v>
      </c>
      <c r="O3358" t="s">
        <v>46</v>
      </c>
      <c r="P3358" t="s">
        <v>73</v>
      </c>
      <c r="Q3358" t="s">
        <v>266</v>
      </c>
      <c r="R3358">
        <v>40</v>
      </c>
      <c r="S3358">
        <v>6</v>
      </c>
      <c r="T3358">
        <v>34</v>
      </c>
      <c r="V3358"/>
      <c r="W3358" t="s">
        <v>49</v>
      </c>
      <c r="X3358">
        <v>1</v>
      </c>
      <c r="AA3358" s="1">
        <v>44410</v>
      </c>
      <c r="AB3358" s="1">
        <v>44527</v>
      </c>
      <c r="AC3358">
        <v>700</v>
      </c>
      <c r="AD3358">
        <v>829</v>
      </c>
      <c r="AJ3358" t="s">
        <v>35</v>
      </c>
      <c r="AL3358" t="s">
        <v>75</v>
      </c>
      <c r="AN3358" t="s">
        <v>45</v>
      </c>
      <c r="AO3358" t="s">
        <v>1486</v>
      </c>
    </row>
    <row r="3359" spans="1:41" hidden="1" x14ac:dyDescent="0.2">
      <c r="A3359">
        <v>202160</v>
      </c>
      <c r="B3359">
        <v>274</v>
      </c>
      <c r="C3359" t="s">
        <v>35</v>
      </c>
      <c r="D3359">
        <v>43</v>
      </c>
      <c r="F3359" t="s">
        <v>40</v>
      </c>
      <c r="G3359">
        <v>1060</v>
      </c>
      <c r="H3359" t="s">
        <v>41</v>
      </c>
      <c r="I3359" t="s">
        <v>76</v>
      </c>
      <c r="J3359">
        <v>2</v>
      </c>
      <c r="K3359">
        <v>2</v>
      </c>
      <c r="L3359" t="s">
        <v>43</v>
      </c>
      <c r="M3359" t="s">
        <v>44</v>
      </c>
      <c r="N3359" t="s">
        <v>45</v>
      </c>
      <c r="O3359" t="s">
        <v>46</v>
      </c>
      <c r="P3359" t="s">
        <v>47</v>
      </c>
      <c r="Q3359" t="s">
        <v>77</v>
      </c>
      <c r="R3359">
        <v>40</v>
      </c>
      <c r="S3359">
        <v>14</v>
      </c>
      <c r="T3359">
        <v>26</v>
      </c>
      <c r="V3359"/>
      <c r="W3359" t="s">
        <v>49</v>
      </c>
      <c r="X3359">
        <v>1</v>
      </c>
      <c r="AA3359" s="1">
        <v>44410</v>
      </c>
      <c r="AB3359" s="1">
        <v>44527</v>
      </c>
      <c r="AC3359">
        <v>1815</v>
      </c>
      <c r="AD3359">
        <v>1944</v>
      </c>
      <c r="AI3359" t="s">
        <v>61</v>
      </c>
      <c r="AL3359" t="s">
        <v>52</v>
      </c>
      <c r="AM3359" t="s">
        <v>53</v>
      </c>
      <c r="AN3359" t="s">
        <v>45</v>
      </c>
      <c r="AO3359" t="s">
        <v>1482</v>
      </c>
    </row>
    <row r="3360" spans="1:41" hidden="1" x14ac:dyDescent="0.2">
      <c r="A3360">
        <v>202160</v>
      </c>
      <c r="B3360">
        <v>2740</v>
      </c>
      <c r="C3360" t="s">
        <v>35</v>
      </c>
      <c r="D3360">
        <v>3</v>
      </c>
      <c r="E3360" t="s">
        <v>944</v>
      </c>
      <c r="F3360" t="s">
        <v>173</v>
      </c>
      <c r="G3360">
        <v>1400</v>
      </c>
      <c r="H3360" t="s">
        <v>41</v>
      </c>
      <c r="I3360" t="s">
        <v>636</v>
      </c>
      <c r="J3360">
        <v>3</v>
      </c>
      <c r="K3360">
        <v>3</v>
      </c>
      <c r="L3360" t="s">
        <v>43</v>
      </c>
      <c r="M3360" t="s">
        <v>44</v>
      </c>
      <c r="N3360" t="s">
        <v>45</v>
      </c>
      <c r="O3360" t="s">
        <v>46</v>
      </c>
      <c r="P3360" t="s">
        <v>66</v>
      </c>
      <c r="Q3360" t="s">
        <v>175</v>
      </c>
      <c r="R3360">
        <v>20</v>
      </c>
      <c r="S3360">
        <v>20</v>
      </c>
      <c r="T3360">
        <v>0</v>
      </c>
      <c r="V3360"/>
      <c r="W3360" t="s">
        <v>49</v>
      </c>
      <c r="X3360">
        <v>1</v>
      </c>
      <c r="Y3360" t="s">
        <v>50</v>
      </c>
      <c r="AA3360" s="1">
        <v>44410</v>
      </c>
      <c r="AB3360" s="1">
        <v>44527</v>
      </c>
      <c r="AC3360">
        <v>1515</v>
      </c>
      <c r="AD3360">
        <v>1729</v>
      </c>
      <c r="AK3360" t="s">
        <v>51</v>
      </c>
      <c r="AL3360" t="s">
        <v>52</v>
      </c>
      <c r="AM3360" t="s">
        <v>53</v>
      </c>
      <c r="AN3360" t="s">
        <v>45</v>
      </c>
      <c r="AO3360" t="s">
        <v>1480</v>
      </c>
    </row>
    <row r="3361" spans="1:41" hidden="1" x14ac:dyDescent="0.2">
      <c r="A3361">
        <v>202160</v>
      </c>
      <c r="B3361">
        <v>2744</v>
      </c>
      <c r="C3361" t="s">
        <v>35</v>
      </c>
      <c r="D3361">
        <v>48</v>
      </c>
      <c r="F3361" t="s">
        <v>264</v>
      </c>
      <c r="G3361">
        <v>1010</v>
      </c>
      <c r="H3361" t="s">
        <v>41</v>
      </c>
      <c r="I3361" t="s">
        <v>265</v>
      </c>
      <c r="J3361">
        <v>2</v>
      </c>
      <c r="K3361">
        <v>2</v>
      </c>
      <c r="L3361" t="s">
        <v>43</v>
      </c>
      <c r="M3361" t="s">
        <v>44</v>
      </c>
      <c r="N3361" t="s">
        <v>45</v>
      </c>
      <c r="O3361" t="s">
        <v>46</v>
      </c>
      <c r="P3361" t="s">
        <v>73</v>
      </c>
      <c r="Q3361" t="s">
        <v>266</v>
      </c>
      <c r="R3361">
        <v>10</v>
      </c>
      <c r="S3361">
        <v>1</v>
      </c>
      <c r="T3361">
        <v>9</v>
      </c>
      <c r="V3361"/>
      <c r="W3361" t="s">
        <v>49</v>
      </c>
      <c r="X3361">
        <v>1</v>
      </c>
      <c r="AA3361" s="1">
        <v>44410</v>
      </c>
      <c r="AB3361" s="1">
        <v>44527</v>
      </c>
      <c r="AC3361">
        <v>1815</v>
      </c>
      <c r="AD3361">
        <v>1944</v>
      </c>
      <c r="AF3361" t="s">
        <v>60</v>
      </c>
      <c r="AL3361" t="s">
        <v>75</v>
      </c>
      <c r="AN3361" t="s">
        <v>45</v>
      </c>
      <c r="AO3361" t="s">
        <v>1481</v>
      </c>
    </row>
    <row r="3362" spans="1:41" hidden="1" x14ac:dyDescent="0.2">
      <c r="A3362">
        <v>202160</v>
      </c>
      <c r="B3362">
        <v>2746</v>
      </c>
      <c r="C3362" t="s">
        <v>35</v>
      </c>
      <c r="D3362">
        <v>1</v>
      </c>
      <c r="F3362" t="s">
        <v>1383</v>
      </c>
      <c r="G3362">
        <v>1140</v>
      </c>
      <c r="H3362" t="s">
        <v>41</v>
      </c>
      <c r="I3362" t="s">
        <v>1393</v>
      </c>
      <c r="J3362">
        <v>3</v>
      </c>
      <c r="K3362">
        <v>4</v>
      </c>
      <c r="L3362" t="s">
        <v>43</v>
      </c>
      <c r="M3362" t="s">
        <v>44</v>
      </c>
      <c r="N3362" t="s">
        <v>45</v>
      </c>
      <c r="O3362" t="s">
        <v>46</v>
      </c>
      <c r="P3362" t="s">
        <v>47</v>
      </c>
      <c r="Q3362" t="s">
        <v>1384</v>
      </c>
      <c r="R3362">
        <v>20</v>
      </c>
      <c r="S3362">
        <v>2</v>
      </c>
      <c r="T3362">
        <v>18</v>
      </c>
      <c r="V3362"/>
      <c r="W3362" t="s">
        <v>49</v>
      </c>
      <c r="X3362">
        <v>1</v>
      </c>
      <c r="AA3362" s="1">
        <v>44410</v>
      </c>
      <c r="AB3362" s="1">
        <v>44527</v>
      </c>
      <c r="AC3362">
        <v>2030</v>
      </c>
      <c r="AD3362">
        <v>2159</v>
      </c>
      <c r="AF3362" t="s">
        <v>60</v>
      </c>
      <c r="AL3362" t="s">
        <v>52</v>
      </c>
      <c r="AM3362" t="s">
        <v>53</v>
      </c>
      <c r="AN3362" t="s">
        <v>45</v>
      </c>
      <c r="AO3362" t="s">
        <v>1481</v>
      </c>
    </row>
    <row r="3363" spans="1:41" hidden="1" x14ac:dyDescent="0.2">
      <c r="A3363">
        <v>202160</v>
      </c>
      <c r="B3363">
        <v>2746</v>
      </c>
      <c r="C3363" t="s">
        <v>35</v>
      </c>
      <c r="D3363">
        <v>1</v>
      </c>
      <c r="F3363" t="s">
        <v>1383</v>
      </c>
      <c r="G3363">
        <v>1140</v>
      </c>
      <c r="H3363" t="s">
        <v>41</v>
      </c>
      <c r="I3363" t="s">
        <v>1393</v>
      </c>
      <c r="J3363">
        <v>3</v>
      </c>
      <c r="K3363">
        <v>4</v>
      </c>
      <c r="L3363" t="s">
        <v>43</v>
      </c>
      <c r="M3363" t="s">
        <v>44</v>
      </c>
      <c r="N3363" t="s">
        <v>45</v>
      </c>
      <c r="O3363" t="s">
        <v>46</v>
      </c>
      <c r="P3363" t="s">
        <v>47</v>
      </c>
      <c r="Q3363" t="s">
        <v>1384</v>
      </c>
      <c r="R3363">
        <v>20</v>
      </c>
      <c r="S3363">
        <v>2</v>
      </c>
      <c r="T3363">
        <v>18</v>
      </c>
      <c r="V3363"/>
      <c r="W3363" t="s">
        <v>49</v>
      </c>
      <c r="X3363">
        <v>1</v>
      </c>
      <c r="AA3363" s="1">
        <v>44410</v>
      </c>
      <c r="AB3363" s="1">
        <v>44527</v>
      </c>
      <c r="AC3363">
        <v>2030</v>
      </c>
      <c r="AD3363">
        <v>2159</v>
      </c>
      <c r="AH3363" t="s">
        <v>82</v>
      </c>
      <c r="AL3363" t="s">
        <v>52</v>
      </c>
      <c r="AM3363" t="s">
        <v>53</v>
      </c>
      <c r="AN3363" t="s">
        <v>45</v>
      </c>
      <c r="AO3363" t="s">
        <v>1485</v>
      </c>
    </row>
    <row r="3364" spans="1:41" hidden="1" x14ac:dyDescent="0.2">
      <c r="A3364">
        <v>202160</v>
      </c>
      <c r="B3364">
        <v>2753</v>
      </c>
      <c r="C3364" t="s">
        <v>35</v>
      </c>
      <c r="D3364">
        <v>1</v>
      </c>
      <c r="F3364" t="s">
        <v>1383</v>
      </c>
      <c r="G3364">
        <v>1150</v>
      </c>
      <c r="H3364" t="s">
        <v>41</v>
      </c>
      <c r="I3364" t="s">
        <v>1394</v>
      </c>
      <c r="J3364">
        <v>3</v>
      </c>
      <c r="K3364">
        <v>4</v>
      </c>
      <c r="L3364" t="s">
        <v>43</v>
      </c>
      <c r="M3364" t="s">
        <v>44</v>
      </c>
      <c r="N3364" t="s">
        <v>45</v>
      </c>
      <c r="O3364" t="s">
        <v>46</v>
      </c>
      <c r="P3364" t="s">
        <v>47</v>
      </c>
      <c r="Q3364" t="s">
        <v>1384</v>
      </c>
      <c r="R3364">
        <v>20</v>
      </c>
      <c r="S3364">
        <v>1</v>
      </c>
      <c r="T3364">
        <v>19</v>
      </c>
      <c r="V3364"/>
      <c r="W3364" t="s">
        <v>49</v>
      </c>
      <c r="X3364">
        <v>1</v>
      </c>
      <c r="AA3364" s="1">
        <v>44410</v>
      </c>
      <c r="AB3364" s="1">
        <v>44527</v>
      </c>
      <c r="AC3364">
        <v>2030</v>
      </c>
      <c r="AD3364">
        <v>2159</v>
      </c>
      <c r="AE3364" t="s">
        <v>31</v>
      </c>
      <c r="AL3364" t="s">
        <v>52</v>
      </c>
      <c r="AM3364" t="s">
        <v>53</v>
      </c>
      <c r="AN3364" t="s">
        <v>45</v>
      </c>
      <c r="AO3364" t="s">
        <v>1484</v>
      </c>
    </row>
    <row r="3365" spans="1:41" hidden="1" x14ac:dyDescent="0.2">
      <c r="A3365">
        <v>202160</v>
      </c>
      <c r="B3365">
        <v>2753</v>
      </c>
      <c r="C3365" t="s">
        <v>35</v>
      </c>
      <c r="D3365">
        <v>1</v>
      </c>
      <c r="F3365" t="s">
        <v>1383</v>
      </c>
      <c r="G3365">
        <v>1150</v>
      </c>
      <c r="H3365" t="s">
        <v>41</v>
      </c>
      <c r="I3365" t="s">
        <v>1394</v>
      </c>
      <c r="J3365">
        <v>3</v>
      </c>
      <c r="K3365">
        <v>4</v>
      </c>
      <c r="L3365" t="s">
        <v>43</v>
      </c>
      <c r="M3365" t="s">
        <v>44</v>
      </c>
      <c r="N3365" t="s">
        <v>45</v>
      </c>
      <c r="O3365" t="s">
        <v>46</v>
      </c>
      <c r="P3365" t="s">
        <v>47</v>
      </c>
      <c r="Q3365" t="s">
        <v>1384</v>
      </c>
      <c r="R3365">
        <v>20</v>
      </c>
      <c r="S3365">
        <v>1</v>
      </c>
      <c r="T3365">
        <v>19</v>
      </c>
      <c r="V3365"/>
      <c r="W3365" t="s">
        <v>49</v>
      </c>
      <c r="X3365">
        <v>1</v>
      </c>
      <c r="AA3365" s="1">
        <v>44410</v>
      </c>
      <c r="AB3365" s="1">
        <v>44527</v>
      </c>
      <c r="AC3365">
        <v>2030</v>
      </c>
      <c r="AD3365">
        <v>2159</v>
      </c>
      <c r="AI3365" t="s">
        <v>61</v>
      </c>
      <c r="AL3365" t="s">
        <v>52</v>
      </c>
      <c r="AM3365" t="s">
        <v>53</v>
      </c>
      <c r="AN3365" t="s">
        <v>45</v>
      </c>
      <c r="AO3365" t="s">
        <v>1482</v>
      </c>
    </row>
    <row r="3366" spans="1:41" hidden="1" x14ac:dyDescent="0.2">
      <c r="A3366">
        <v>202160</v>
      </c>
      <c r="B3366">
        <v>2754</v>
      </c>
      <c r="C3366" t="s">
        <v>35</v>
      </c>
      <c r="D3366">
        <v>4</v>
      </c>
      <c r="E3366" t="s">
        <v>789</v>
      </c>
      <c r="F3366" t="s">
        <v>173</v>
      </c>
      <c r="G3366">
        <v>1400</v>
      </c>
      <c r="H3366" t="s">
        <v>41</v>
      </c>
      <c r="I3366" t="s">
        <v>636</v>
      </c>
      <c r="J3366">
        <v>3</v>
      </c>
      <c r="K3366">
        <v>3</v>
      </c>
      <c r="L3366" t="s">
        <v>43</v>
      </c>
      <c r="M3366" t="s">
        <v>44</v>
      </c>
      <c r="N3366" t="s">
        <v>45</v>
      </c>
      <c r="O3366" t="s">
        <v>46</v>
      </c>
      <c r="P3366" t="s">
        <v>66</v>
      </c>
      <c r="Q3366" t="s">
        <v>175</v>
      </c>
      <c r="R3366">
        <v>20</v>
      </c>
      <c r="S3366">
        <v>15</v>
      </c>
      <c r="T3366">
        <v>5</v>
      </c>
      <c r="V3366"/>
      <c r="W3366" t="s">
        <v>49</v>
      </c>
      <c r="X3366">
        <v>1</v>
      </c>
      <c r="Y3366" t="s">
        <v>50</v>
      </c>
      <c r="AA3366" s="1">
        <v>44410</v>
      </c>
      <c r="AB3366" s="1">
        <v>44527</v>
      </c>
      <c r="AC3366">
        <v>1815</v>
      </c>
      <c r="AD3366">
        <v>2029</v>
      </c>
      <c r="AK3366" t="s">
        <v>51</v>
      </c>
      <c r="AL3366" t="s">
        <v>52</v>
      </c>
      <c r="AM3366" t="s">
        <v>53</v>
      </c>
      <c r="AN3366" t="s">
        <v>45</v>
      </c>
      <c r="AO3366" t="s">
        <v>1480</v>
      </c>
    </row>
    <row r="3367" spans="1:41" hidden="1" x14ac:dyDescent="0.2">
      <c r="A3367">
        <v>202160</v>
      </c>
      <c r="B3367">
        <v>2762</v>
      </c>
      <c r="C3367" t="s">
        <v>35</v>
      </c>
      <c r="D3367">
        <v>1</v>
      </c>
      <c r="F3367" t="s">
        <v>173</v>
      </c>
      <c r="G3367">
        <v>1410</v>
      </c>
      <c r="H3367" t="s">
        <v>41</v>
      </c>
      <c r="I3367" t="s">
        <v>161</v>
      </c>
      <c r="J3367">
        <v>3</v>
      </c>
      <c r="K3367">
        <v>2</v>
      </c>
      <c r="L3367" t="s">
        <v>43</v>
      </c>
      <c r="M3367" t="s">
        <v>44</v>
      </c>
      <c r="N3367" t="s">
        <v>45</v>
      </c>
      <c r="O3367" t="s">
        <v>46</v>
      </c>
      <c r="P3367" t="s">
        <v>66</v>
      </c>
      <c r="Q3367" t="s">
        <v>175</v>
      </c>
      <c r="R3367">
        <v>50</v>
      </c>
      <c r="S3367">
        <v>35</v>
      </c>
      <c r="T3367">
        <v>15</v>
      </c>
      <c r="V3367"/>
      <c r="W3367" t="s">
        <v>49</v>
      </c>
      <c r="X3367">
        <v>1</v>
      </c>
      <c r="Y3367" t="s">
        <v>50</v>
      </c>
      <c r="AA3367" s="1">
        <v>44410</v>
      </c>
      <c r="AB3367" s="1">
        <v>44527</v>
      </c>
      <c r="AC3367">
        <v>1815</v>
      </c>
      <c r="AD3367">
        <v>1944</v>
      </c>
      <c r="AK3367" t="s">
        <v>51</v>
      </c>
      <c r="AL3367" t="s">
        <v>52</v>
      </c>
      <c r="AN3367" t="s">
        <v>45</v>
      </c>
      <c r="AO3367" t="s">
        <v>1480</v>
      </c>
    </row>
    <row r="3368" spans="1:41" hidden="1" x14ac:dyDescent="0.2">
      <c r="A3368">
        <v>202160</v>
      </c>
      <c r="B3368">
        <v>2763</v>
      </c>
      <c r="C3368" t="s">
        <v>35</v>
      </c>
      <c r="D3368">
        <v>1</v>
      </c>
      <c r="F3368" t="s">
        <v>40</v>
      </c>
      <c r="G3368">
        <v>1280</v>
      </c>
      <c r="H3368" t="s">
        <v>41</v>
      </c>
      <c r="I3368" t="s">
        <v>926</v>
      </c>
      <c r="J3368">
        <v>2</v>
      </c>
      <c r="K3368">
        <v>3</v>
      </c>
      <c r="L3368" t="s">
        <v>43</v>
      </c>
      <c r="M3368" t="s">
        <v>44</v>
      </c>
      <c r="N3368" t="s">
        <v>45</v>
      </c>
      <c r="O3368" t="s">
        <v>46</v>
      </c>
      <c r="P3368" t="s">
        <v>47</v>
      </c>
      <c r="Q3368" t="s">
        <v>48</v>
      </c>
      <c r="R3368">
        <v>40</v>
      </c>
      <c r="S3368">
        <v>17</v>
      </c>
      <c r="T3368">
        <v>23</v>
      </c>
      <c r="V3368"/>
      <c r="W3368" t="s">
        <v>49</v>
      </c>
      <c r="X3368">
        <v>1</v>
      </c>
      <c r="AA3368" s="1">
        <v>44410</v>
      </c>
      <c r="AB3368" s="1">
        <v>44527</v>
      </c>
      <c r="AC3368">
        <v>700</v>
      </c>
      <c r="AD3368">
        <v>914</v>
      </c>
      <c r="AH3368" t="s">
        <v>82</v>
      </c>
      <c r="AL3368" t="s">
        <v>52</v>
      </c>
      <c r="AM3368" t="s">
        <v>53</v>
      </c>
      <c r="AN3368" t="s">
        <v>45</v>
      </c>
      <c r="AO3368" t="s">
        <v>1485</v>
      </c>
    </row>
    <row r="3369" spans="1:41" hidden="1" x14ac:dyDescent="0.2">
      <c r="A3369">
        <v>202160</v>
      </c>
      <c r="B3369">
        <v>2772</v>
      </c>
      <c r="C3369" t="s">
        <v>35</v>
      </c>
      <c r="D3369">
        <v>1</v>
      </c>
      <c r="F3369" t="s">
        <v>1383</v>
      </c>
      <c r="G3369">
        <v>1200</v>
      </c>
      <c r="H3369" t="s">
        <v>41</v>
      </c>
      <c r="I3369" t="s">
        <v>803</v>
      </c>
      <c r="J3369">
        <v>3</v>
      </c>
      <c r="K3369">
        <v>4</v>
      </c>
      <c r="L3369" t="s">
        <v>43</v>
      </c>
      <c r="M3369" t="s">
        <v>44</v>
      </c>
      <c r="N3369" t="s">
        <v>45</v>
      </c>
      <c r="O3369" t="s">
        <v>46</v>
      </c>
      <c r="P3369" t="s">
        <v>47</v>
      </c>
      <c r="Q3369" t="s">
        <v>1384</v>
      </c>
      <c r="R3369">
        <v>20</v>
      </c>
      <c r="S3369">
        <v>3</v>
      </c>
      <c r="T3369">
        <v>17</v>
      </c>
      <c r="V3369"/>
      <c r="W3369" t="s">
        <v>49</v>
      </c>
      <c r="X3369">
        <v>1</v>
      </c>
      <c r="AA3369" s="1">
        <v>44410</v>
      </c>
      <c r="AB3369" s="1">
        <v>44527</v>
      </c>
      <c r="AC3369">
        <v>1815</v>
      </c>
      <c r="AD3369">
        <v>1944</v>
      </c>
      <c r="AI3369" t="s">
        <v>61</v>
      </c>
      <c r="AL3369" t="s">
        <v>52</v>
      </c>
      <c r="AM3369" t="s">
        <v>53</v>
      </c>
      <c r="AN3369" t="s">
        <v>45</v>
      </c>
      <c r="AO3369" t="s">
        <v>1482</v>
      </c>
    </row>
    <row r="3370" spans="1:41" hidden="1" x14ac:dyDescent="0.2">
      <c r="A3370">
        <v>202160</v>
      </c>
      <c r="B3370">
        <v>2772</v>
      </c>
      <c r="C3370" t="s">
        <v>35</v>
      </c>
      <c r="D3370">
        <v>1</v>
      </c>
      <c r="F3370" t="s">
        <v>1383</v>
      </c>
      <c r="G3370">
        <v>1200</v>
      </c>
      <c r="H3370" t="s">
        <v>41</v>
      </c>
      <c r="I3370" t="s">
        <v>803</v>
      </c>
      <c r="J3370">
        <v>3</v>
      </c>
      <c r="K3370">
        <v>4</v>
      </c>
      <c r="L3370" t="s">
        <v>43</v>
      </c>
      <c r="M3370" t="s">
        <v>44</v>
      </c>
      <c r="N3370" t="s">
        <v>45</v>
      </c>
      <c r="O3370" t="s">
        <v>46</v>
      </c>
      <c r="P3370" t="s">
        <v>47</v>
      </c>
      <c r="Q3370" t="s">
        <v>1384</v>
      </c>
      <c r="R3370">
        <v>20</v>
      </c>
      <c r="S3370">
        <v>3</v>
      </c>
      <c r="T3370">
        <v>17</v>
      </c>
      <c r="V3370"/>
      <c r="W3370" t="s">
        <v>49</v>
      </c>
      <c r="X3370">
        <v>1</v>
      </c>
      <c r="AA3370" s="1">
        <v>44410</v>
      </c>
      <c r="AB3370" s="1">
        <v>44527</v>
      </c>
      <c r="AC3370">
        <v>2030</v>
      </c>
      <c r="AD3370">
        <v>2159</v>
      </c>
      <c r="AG3370" t="s">
        <v>63</v>
      </c>
      <c r="AL3370" t="s">
        <v>52</v>
      </c>
      <c r="AM3370" t="s">
        <v>53</v>
      </c>
      <c r="AN3370" t="s">
        <v>45</v>
      </c>
      <c r="AO3370" t="s">
        <v>1483</v>
      </c>
    </row>
    <row r="3371" spans="1:41" hidden="1" x14ac:dyDescent="0.2">
      <c r="A3371">
        <v>202160</v>
      </c>
      <c r="B3371">
        <v>2777</v>
      </c>
      <c r="C3371" t="s">
        <v>35</v>
      </c>
      <c r="D3371">
        <v>2</v>
      </c>
      <c r="F3371" t="s">
        <v>40</v>
      </c>
      <c r="G3371">
        <v>1280</v>
      </c>
      <c r="H3371" t="s">
        <v>41</v>
      </c>
      <c r="I3371" t="s">
        <v>926</v>
      </c>
      <c r="J3371">
        <v>2</v>
      </c>
      <c r="K3371">
        <v>3</v>
      </c>
      <c r="L3371" t="s">
        <v>43</v>
      </c>
      <c r="M3371" t="s">
        <v>44</v>
      </c>
      <c r="N3371" t="s">
        <v>45</v>
      </c>
      <c r="O3371" t="s">
        <v>46</v>
      </c>
      <c r="P3371" t="s">
        <v>47</v>
      </c>
      <c r="Q3371" t="s">
        <v>48</v>
      </c>
      <c r="R3371">
        <v>40</v>
      </c>
      <c r="S3371">
        <v>30</v>
      </c>
      <c r="T3371">
        <v>10</v>
      </c>
      <c r="V3371"/>
      <c r="W3371" t="s">
        <v>49</v>
      </c>
      <c r="X3371">
        <v>1</v>
      </c>
      <c r="AA3371" s="1">
        <v>44410</v>
      </c>
      <c r="AB3371" s="1">
        <v>44527</v>
      </c>
      <c r="AC3371">
        <v>1945</v>
      </c>
      <c r="AD3371">
        <v>2159</v>
      </c>
      <c r="AF3371" t="s">
        <v>60</v>
      </c>
      <c r="AL3371" t="s">
        <v>52</v>
      </c>
      <c r="AM3371" t="s">
        <v>53</v>
      </c>
      <c r="AN3371" t="s">
        <v>45</v>
      </c>
      <c r="AO3371" t="s">
        <v>1481</v>
      </c>
    </row>
    <row r="3372" spans="1:41" hidden="1" x14ac:dyDescent="0.2">
      <c r="A3372">
        <v>202160</v>
      </c>
      <c r="B3372">
        <v>2778</v>
      </c>
      <c r="C3372" t="s">
        <v>35</v>
      </c>
      <c r="D3372">
        <v>4</v>
      </c>
      <c r="F3372" t="s">
        <v>83</v>
      </c>
      <c r="G3372" t="s">
        <v>364</v>
      </c>
      <c r="H3372" t="s">
        <v>41</v>
      </c>
      <c r="I3372" t="s">
        <v>96</v>
      </c>
      <c r="J3372">
        <v>2</v>
      </c>
      <c r="K3372">
        <v>2</v>
      </c>
      <c r="L3372" t="s">
        <v>43</v>
      </c>
      <c r="M3372" t="s">
        <v>44</v>
      </c>
      <c r="N3372" t="s">
        <v>45</v>
      </c>
      <c r="O3372" t="s">
        <v>46</v>
      </c>
      <c r="P3372" t="s">
        <v>85</v>
      </c>
      <c r="Q3372" t="s">
        <v>86</v>
      </c>
      <c r="R3372">
        <v>30</v>
      </c>
      <c r="S3372">
        <v>26</v>
      </c>
      <c r="T3372">
        <v>4</v>
      </c>
      <c r="V3372"/>
      <c r="W3372" t="s">
        <v>49</v>
      </c>
      <c r="X3372">
        <v>1</v>
      </c>
      <c r="AA3372" s="1">
        <v>44410</v>
      </c>
      <c r="AB3372" s="1">
        <v>44527</v>
      </c>
      <c r="AC3372">
        <v>700</v>
      </c>
      <c r="AD3372">
        <v>829</v>
      </c>
      <c r="AF3372" t="s">
        <v>60</v>
      </c>
      <c r="AL3372" t="s">
        <v>75</v>
      </c>
      <c r="AM3372" t="s">
        <v>53</v>
      </c>
      <c r="AN3372" t="s">
        <v>45</v>
      </c>
      <c r="AO3372" t="s">
        <v>1481</v>
      </c>
    </row>
    <row r="3373" spans="1:41" hidden="1" x14ac:dyDescent="0.2">
      <c r="A3373">
        <v>202160</v>
      </c>
      <c r="B3373">
        <v>278</v>
      </c>
      <c r="C3373" t="s">
        <v>35</v>
      </c>
      <c r="D3373">
        <v>46</v>
      </c>
      <c r="F3373" t="s">
        <v>40</v>
      </c>
      <c r="G3373">
        <v>1060</v>
      </c>
      <c r="H3373" t="s">
        <v>41</v>
      </c>
      <c r="I3373" t="s">
        <v>76</v>
      </c>
      <c r="J3373">
        <v>2</v>
      </c>
      <c r="K3373">
        <v>2</v>
      </c>
      <c r="L3373" t="s">
        <v>43</v>
      </c>
      <c r="M3373" t="s">
        <v>44</v>
      </c>
      <c r="N3373" t="s">
        <v>45</v>
      </c>
      <c r="O3373" t="s">
        <v>46</v>
      </c>
      <c r="P3373" t="s">
        <v>47</v>
      </c>
      <c r="Q3373" t="s">
        <v>77</v>
      </c>
      <c r="R3373">
        <v>40</v>
      </c>
      <c r="S3373">
        <v>9</v>
      </c>
      <c r="T3373">
        <v>31</v>
      </c>
      <c r="V3373"/>
      <c r="W3373" t="s">
        <v>49</v>
      </c>
      <c r="X3373">
        <v>1</v>
      </c>
      <c r="AA3373" s="1">
        <v>44410</v>
      </c>
      <c r="AB3373" s="1">
        <v>44527</v>
      </c>
      <c r="AC3373">
        <v>1815</v>
      </c>
      <c r="AD3373">
        <v>1944</v>
      </c>
      <c r="AF3373" t="s">
        <v>60</v>
      </c>
      <c r="AL3373" t="s">
        <v>52</v>
      </c>
      <c r="AM3373" t="s">
        <v>53</v>
      </c>
      <c r="AN3373" t="s">
        <v>45</v>
      </c>
      <c r="AO3373" t="s">
        <v>1481</v>
      </c>
    </row>
    <row r="3374" spans="1:41" hidden="1" x14ac:dyDescent="0.2">
      <c r="A3374">
        <v>202160</v>
      </c>
      <c r="B3374">
        <v>2785</v>
      </c>
      <c r="C3374" t="s">
        <v>35</v>
      </c>
      <c r="D3374">
        <v>6</v>
      </c>
      <c r="E3374" t="s">
        <v>1395</v>
      </c>
      <c r="F3374" t="s">
        <v>288</v>
      </c>
      <c r="G3374">
        <v>1230</v>
      </c>
      <c r="H3374" t="s">
        <v>41</v>
      </c>
      <c r="I3374" t="s">
        <v>145</v>
      </c>
      <c r="J3374">
        <v>3</v>
      </c>
      <c r="K3374">
        <v>3</v>
      </c>
      <c r="L3374" t="s">
        <v>43</v>
      </c>
      <c r="M3374" t="s">
        <v>44</v>
      </c>
      <c r="N3374" t="s">
        <v>45</v>
      </c>
      <c r="O3374" t="s">
        <v>46</v>
      </c>
      <c r="P3374" t="s">
        <v>66</v>
      </c>
      <c r="Q3374" t="s">
        <v>290</v>
      </c>
      <c r="R3374">
        <v>5</v>
      </c>
      <c r="S3374">
        <v>0</v>
      </c>
      <c r="T3374">
        <v>5</v>
      </c>
      <c r="V3374"/>
      <c r="W3374" t="s">
        <v>49</v>
      </c>
      <c r="X3374">
        <v>1</v>
      </c>
      <c r="Y3374" t="s">
        <v>466</v>
      </c>
      <c r="Z3374">
        <v>301</v>
      </c>
      <c r="AA3374" s="1">
        <v>44410</v>
      </c>
      <c r="AB3374" s="1">
        <v>44527</v>
      </c>
      <c r="AC3374">
        <v>1945</v>
      </c>
      <c r="AD3374">
        <v>2159</v>
      </c>
      <c r="AH3374" t="s">
        <v>82</v>
      </c>
      <c r="AL3374" t="s">
        <v>52</v>
      </c>
      <c r="AM3374" t="s">
        <v>53</v>
      </c>
      <c r="AN3374" t="s">
        <v>45</v>
      </c>
      <c r="AO3374" t="s">
        <v>1485</v>
      </c>
    </row>
    <row r="3375" spans="1:41" hidden="1" x14ac:dyDescent="0.2">
      <c r="A3375">
        <v>202160</v>
      </c>
      <c r="B3375">
        <v>279</v>
      </c>
      <c r="C3375" t="s">
        <v>35</v>
      </c>
      <c r="D3375">
        <v>1</v>
      </c>
      <c r="E3375" t="s">
        <v>1396</v>
      </c>
      <c r="F3375" t="s">
        <v>54</v>
      </c>
      <c r="G3375">
        <v>1710</v>
      </c>
      <c r="H3375" t="s">
        <v>41</v>
      </c>
      <c r="I3375" t="s">
        <v>147</v>
      </c>
      <c r="J3375">
        <v>2</v>
      </c>
      <c r="K3375">
        <v>3</v>
      </c>
      <c r="L3375" t="s">
        <v>43</v>
      </c>
      <c r="M3375" t="s">
        <v>44</v>
      </c>
      <c r="N3375" t="s">
        <v>45</v>
      </c>
      <c r="O3375" t="s">
        <v>46</v>
      </c>
      <c r="P3375" t="s">
        <v>57</v>
      </c>
      <c r="Q3375" t="s">
        <v>58</v>
      </c>
      <c r="R3375">
        <v>7</v>
      </c>
      <c r="S3375">
        <v>2</v>
      </c>
      <c r="T3375">
        <v>5</v>
      </c>
      <c r="U3375">
        <v>718284</v>
      </c>
      <c r="V3375">
        <v>79790437</v>
      </c>
      <c r="W3375" t="s">
        <v>507</v>
      </c>
      <c r="X3375">
        <v>1</v>
      </c>
      <c r="AA3375" s="1">
        <v>44410</v>
      </c>
      <c r="AB3375" s="1">
        <v>44527</v>
      </c>
      <c r="AC3375">
        <v>915</v>
      </c>
      <c r="AD3375">
        <v>1129</v>
      </c>
      <c r="AI3375" t="s">
        <v>61</v>
      </c>
      <c r="AL3375" t="s">
        <v>75</v>
      </c>
      <c r="AM3375" t="s">
        <v>53</v>
      </c>
      <c r="AN3375" t="s">
        <v>45</v>
      </c>
      <c r="AO3375" t="s">
        <v>1482</v>
      </c>
    </row>
    <row r="3376" spans="1:41" hidden="1" x14ac:dyDescent="0.2">
      <c r="A3376">
        <v>202160</v>
      </c>
      <c r="B3376">
        <v>2790</v>
      </c>
      <c r="C3376" t="s">
        <v>35</v>
      </c>
      <c r="D3376">
        <v>7</v>
      </c>
      <c r="E3376" t="s">
        <v>1397</v>
      </c>
      <c r="F3376" t="s">
        <v>288</v>
      </c>
      <c r="G3376">
        <v>1230</v>
      </c>
      <c r="H3376" t="s">
        <v>41</v>
      </c>
      <c r="I3376" t="s">
        <v>145</v>
      </c>
      <c r="J3376">
        <v>3</v>
      </c>
      <c r="K3376">
        <v>3</v>
      </c>
      <c r="L3376" t="s">
        <v>43</v>
      </c>
      <c r="M3376" t="s">
        <v>44</v>
      </c>
      <c r="N3376" t="s">
        <v>45</v>
      </c>
      <c r="O3376" t="s">
        <v>46</v>
      </c>
      <c r="P3376" t="s">
        <v>66</v>
      </c>
      <c r="Q3376" t="s">
        <v>290</v>
      </c>
      <c r="R3376">
        <v>5</v>
      </c>
      <c r="S3376">
        <v>3</v>
      </c>
      <c r="T3376">
        <v>2</v>
      </c>
      <c r="V3376"/>
      <c r="W3376" t="s">
        <v>49</v>
      </c>
      <c r="X3376">
        <v>1</v>
      </c>
      <c r="Y3376" t="s">
        <v>466</v>
      </c>
      <c r="Z3376">
        <v>303</v>
      </c>
      <c r="AA3376" s="1">
        <v>44410</v>
      </c>
      <c r="AB3376" s="1">
        <v>44527</v>
      </c>
      <c r="AC3376">
        <v>1815</v>
      </c>
      <c r="AD3376">
        <v>2029</v>
      </c>
      <c r="AG3376" t="s">
        <v>63</v>
      </c>
      <c r="AL3376" t="s">
        <v>52</v>
      </c>
      <c r="AM3376" t="s">
        <v>53</v>
      </c>
      <c r="AN3376" t="s">
        <v>45</v>
      </c>
      <c r="AO3376" t="s">
        <v>1483</v>
      </c>
    </row>
    <row r="3377" spans="1:41" hidden="1" x14ac:dyDescent="0.2">
      <c r="A3377">
        <v>202160</v>
      </c>
      <c r="B3377">
        <v>2795</v>
      </c>
      <c r="C3377" t="s">
        <v>35</v>
      </c>
      <c r="D3377">
        <v>3</v>
      </c>
      <c r="F3377" t="s">
        <v>40</v>
      </c>
      <c r="G3377">
        <v>1280</v>
      </c>
      <c r="H3377" t="s">
        <v>41</v>
      </c>
      <c r="I3377" t="s">
        <v>926</v>
      </c>
      <c r="J3377">
        <v>2</v>
      </c>
      <c r="K3377">
        <v>3</v>
      </c>
      <c r="L3377" t="s">
        <v>43</v>
      </c>
      <c r="M3377" t="s">
        <v>44</v>
      </c>
      <c r="N3377" t="s">
        <v>45</v>
      </c>
      <c r="O3377" t="s">
        <v>46</v>
      </c>
      <c r="P3377" t="s">
        <v>47</v>
      </c>
      <c r="Q3377" t="s">
        <v>48</v>
      </c>
      <c r="R3377">
        <v>40</v>
      </c>
      <c r="S3377">
        <v>9</v>
      </c>
      <c r="T3377">
        <v>31</v>
      </c>
      <c r="V3377"/>
      <c r="W3377" t="s">
        <v>49</v>
      </c>
      <c r="X3377">
        <v>1</v>
      </c>
      <c r="AA3377" s="1">
        <v>44410</v>
      </c>
      <c r="AB3377" s="1">
        <v>44527</v>
      </c>
      <c r="AC3377">
        <v>1815</v>
      </c>
      <c r="AD3377">
        <v>2029</v>
      </c>
      <c r="AH3377" t="s">
        <v>82</v>
      </c>
      <c r="AL3377" t="s">
        <v>52</v>
      </c>
      <c r="AM3377" t="s">
        <v>53</v>
      </c>
      <c r="AN3377" t="s">
        <v>45</v>
      </c>
      <c r="AO3377" t="s">
        <v>1485</v>
      </c>
    </row>
    <row r="3378" spans="1:41" hidden="1" x14ac:dyDescent="0.2">
      <c r="A3378">
        <v>202160</v>
      </c>
      <c r="B3378">
        <v>280</v>
      </c>
      <c r="C3378" t="s">
        <v>35</v>
      </c>
      <c r="D3378">
        <v>47</v>
      </c>
      <c r="F3378" t="s">
        <v>40</v>
      </c>
      <c r="G3378">
        <v>1060</v>
      </c>
      <c r="H3378" t="s">
        <v>41</v>
      </c>
      <c r="I3378" t="s">
        <v>76</v>
      </c>
      <c r="J3378">
        <v>2</v>
      </c>
      <c r="K3378">
        <v>2</v>
      </c>
      <c r="L3378" t="s">
        <v>43</v>
      </c>
      <c r="M3378" t="s">
        <v>44</v>
      </c>
      <c r="N3378" t="s">
        <v>45</v>
      </c>
      <c r="O3378" t="s">
        <v>46</v>
      </c>
      <c r="P3378" t="s">
        <v>47</v>
      </c>
      <c r="Q3378" t="s">
        <v>77</v>
      </c>
      <c r="R3378">
        <v>40</v>
      </c>
      <c r="S3378">
        <v>14</v>
      </c>
      <c r="T3378">
        <v>26</v>
      </c>
      <c r="V3378"/>
      <c r="W3378" t="s">
        <v>49</v>
      </c>
      <c r="X3378">
        <v>1</v>
      </c>
      <c r="AA3378" s="1">
        <v>44410</v>
      </c>
      <c r="AB3378" s="1">
        <v>44527</v>
      </c>
      <c r="AC3378">
        <v>1815</v>
      </c>
      <c r="AD3378">
        <v>1944</v>
      </c>
      <c r="AI3378" t="s">
        <v>61</v>
      </c>
      <c r="AL3378" t="s">
        <v>52</v>
      </c>
      <c r="AM3378" t="s">
        <v>53</v>
      </c>
      <c r="AN3378" t="s">
        <v>45</v>
      </c>
      <c r="AO3378" t="s">
        <v>1482</v>
      </c>
    </row>
    <row r="3379" spans="1:41" hidden="1" x14ac:dyDescent="0.2">
      <c r="A3379">
        <v>202160</v>
      </c>
      <c r="B3379">
        <v>2801</v>
      </c>
      <c r="C3379" t="s">
        <v>35</v>
      </c>
      <c r="D3379">
        <v>60</v>
      </c>
      <c r="F3379" t="s">
        <v>264</v>
      </c>
      <c r="G3379">
        <v>1010</v>
      </c>
      <c r="H3379" t="s">
        <v>41</v>
      </c>
      <c r="I3379" t="s">
        <v>265</v>
      </c>
      <c r="J3379">
        <v>2</v>
      </c>
      <c r="K3379">
        <v>2</v>
      </c>
      <c r="L3379" t="s">
        <v>43</v>
      </c>
      <c r="M3379" t="s">
        <v>44</v>
      </c>
      <c r="N3379" t="s">
        <v>45</v>
      </c>
      <c r="O3379" t="s">
        <v>46</v>
      </c>
      <c r="P3379" t="s">
        <v>73</v>
      </c>
      <c r="Q3379" t="s">
        <v>266</v>
      </c>
      <c r="R3379">
        <v>40</v>
      </c>
      <c r="S3379">
        <v>0</v>
      </c>
      <c r="T3379">
        <v>40</v>
      </c>
      <c r="V3379"/>
      <c r="W3379" t="s">
        <v>49</v>
      </c>
      <c r="X3379">
        <v>1</v>
      </c>
      <c r="AA3379" s="1">
        <v>44410</v>
      </c>
      <c r="AB3379" s="1">
        <v>44527</v>
      </c>
      <c r="AC3379">
        <v>2030</v>
      </c>
      <c r="AD3379">
        <v>2159</v>
      </c>
      <c r="AE3379" t="s">
        <v>31</v>
      </c>
      <c r="AL3379" t="s">
        <v>75</v>
      </c>
      <c r="AN3379" t="s">
        <v>45</v>
      </c>
      <c r="AO3379" t="s">
        <v>1484</v>
      </c>
    </row>
    <row r="3380" spans="1:41" hidden="1" x14ac:dyDescent="0.2">
      <c r="A3380">
        <v>202160</v>
      </c>
      <c r="B3380">
        <v>2807</v>
      </c>
      <c r="C3380" t="s">
        <v>35</v>
      </c>
      <c r="D3380">
        <v>1</v>
      </c>
      <c r="F3380" t="s">
        <v>218</v>
      </c>
      <c r="G3380" t="s">
        <v>157</v>
      </c>
      <c r="H3380" t="s">
        <v>41</v>
      </c>
      <c r="I3380" t="s">
        <v>1398</v>
      </c>
      <c r="J3380">
        <v>2</v>
      </c>
      <c r="K3380">
        <v>6</v>
      </c>
      <c r="L3380" t="s">
        <v>43</v>
      </c>
      <c r="M3380" t="s">
        <v>44</v>
      </c>
      <c r="N3380" t="s">
        <v>45</v>
      </c>
      <c r="O3380" t="s">
        <v>46</v>
      </c>
      <c r="P3380" t="s">
        <v>73</v>
      </c>
      <c r="Q3380" t="s">
        <v>220</v>
      </c>
      <c r="R3380">
        <v>20</v>
      </c>
      <c r="S3380">
        <v>0</v>
      </c>
      <c r="T3380">
        <v>20</v>
      </c>
      <c r="V3380"/>
      <c r="W3380" t="s">
        <v>49</v>
      </c>
      <c r="X3380">
        <v>1</v>
      </c>
      <c r="AA3380" s="1">
        <v>44410</v>
      </c>
      <c r="AB3380" s="1">
        <v>44527</v>
      </c>
      <c r="AC3380">
        <v>830</v>
      </c>
      <c r="AD3380">
        <v>959</v>
      </c>
      <c r="AJ3380" t="s">
        <v>35</v>
      </c>
      <c r="AL3380" t="s">
        <v>75</v>
      </c>
      <c r="AM3380" t="s">
        <v>53</v>
      </c>
      <c r="AN3380" t="s">
        <v>45</v>
      </c>
      <c r="AO3380" t="s">
        <v>1486</v>
      </c>
    </row>
    <row r="3381" spans="1:41" hidden="1" x14ac:dyDescent="0.2">
      <c r="A3381">
        <v>202160</v>
      </c>
      <c r="B3381">
        <v>2812</v>
      </c>
      <c r="C3381" t="s">
        <v>35</v>
      </c>
      <c r="D3381">
        <v>1</v>
      </c>
      <c r="F3381" t="s">
        <v>1383</v>
      </c>
      <c r="G3381">
        <v>1230</v>
      </c>
      <c r="H3381" t="s">
        <v>41</v>
      </c>
      <c r="I3381" t="s">
        <v>161</v>
      </c>
      <c r="J3381">
        <v>3</v>
      </c>
      <c r="K3381">
        <v>2</v>
      </c>
      <c r="L3381" t="s">
        <v>43</v>
      </c>
      <c r="M3381" t="s">
        <v>44</v>
      </c>
      <c r="N3381" t="s">
        <v>45</v>
      </c>
      <c r="O3381" t="s">
        <v>46</v>
      </c>
      <c r="P3381" t="s">
        <v>47</v>
      </c>
      <c r="Q3381" t="s">
        <v>1384</v>
      </c>
      <c r="R3381">
        <v>20</v>
      </c>
      <c r="S3381">
        <v>9</v>
      </c>
      <c r="T3381">
        <v>11</v>
      </c>
      <c r="V3381"/>
      <c r="W3381" t="s">
        <v>49</v>
      </c>
      <c r="X3381">
        <v>1</v>
      </c>
      <c r="AA3381" s="1">
        <v>44410</v>
      </c>
      <c r="AB3381" s="1">
        <v>44527</v>
      </c>
      <c r="AC3381">
        <v>1600</v>
      </c>
      <c r="AD3381">
        <v>1729</v>
      </c>
      <c r="AF3381" t="s">
        <v>60</v>
      </c>
      <c r="AL3381" t="s">
        <v>52</v>
      </c>
      <c r="AN3381" t="s">
        <v>45</v>
      </c>
      <c r="AO3381" t="s">
        <v>1481</v>
      </c>
    </row>
    <row r="3382" spans="1:41" hidden="1" x14ac:dyDescent="0.2">
      <c r="A3382">
        <v>202160</v>
      </c>
      <c r="B3382">
        <v>2816</v>
      </c>
      <c r="C3382" t="s">
        <v>35</v>
      </c>
      <c r="D3382">
        <v>1</v>
      </c>
      <c r="F3382" t="s">
        <v>521</v>
      </c>
      <c r="G3382" t="s">
        <v>135</v>
      </c>
      <c r="H3382" t="s">
        <v>41</v>
      </c>
      <c r="I3382" t="s">
        <v>1122</v>
      </c>
      <c r="J3382">
        <v>2</v>
      </c>
      <c r="K3382">
        <v>2</v>
      </c>
      <c r="L3382" t="s">
        <v>43</v>
      </c>
      <c r="M3382" t="s">
        <v>44</v>
      </c>
      <c r="N3382" t="s">
        <v>45</v>
      </c>
      <c r="O3382" t="s">
        <v>46</v>
      </c>
      <c r="P3382" t="s">
        <v>73</v>
      </c>
      <c r="Q3382" t="s">
        <v>523</v>
      </c>
      <c r="R3382">
        <v>35</v>
      </c>
      <c r="S3382">
        <v>12</v>
      </c>
      <c r="T3382">
        <v>23</v>
      </c>
      <c r="V3382"/>
      <c r="W3382" t="s">
        <v>49</v>
      </c>
      <c r="X3382">
        <v>1</v>
      </c>
      <c r="Y3382" t="s">
        <v>468</v>
      </c>
      <c r="Z3382" t="s">
        <v>845</v>
      </c>
      <c r="AA3382" s="1">
        <v>44410</v>
      </c>
      <c r="AB3382" s="1">
        <v>44527</v>
      </c>
      <c r="AC3382">
        <v>1000</v>
      </c>
      <c r="AD3382">
        <v>1129</v>
      </c>
      <c r="AF3382" t="s">
        <v>60</v>
      </c>
      <c r="AL3382" t="s">
        <v>75</v>
      </c>
      <c r="AM3382" t="s">
        <v>53</v>
      </c>
      <c r="AN3382" t="s">
        <v>45</v>
      </c>
      <c r="AO3382" t="s">
        <v>1481</v>
      </c>
    </row>
    <row r="3383" spans="1:41" hidden="1" x14ac:dyDescent="0.2">
      <c r="A3383">
        <v>202160</v>
      </c>
      <c r="B3383">
        <v>2826</v>
      </c>
      <c r="C3383" t="s">
        <v>35</v>
      </c>
      <c r="D3383">
        <v>11</v>
      </c>
      <c r="F3383" t="s">
        <v>83</v>
      </c>
      <c r="G3383" t="s">
        <v>364</v>
      </c>
      <c r="H3383" t="s">
        <v>41</v>
      </c>
      <c r="I3383" t="s">
        <v>96</v>
      </c>
      <c r="J3383">
        <v>2</v>
      </c>
      <c r="K3383">
        <v>2</v>
      </c>
      <c r="L3383" t="s">
        <v>43</v>
      </c>
      <c r="M3383" t="s">
        <v>44</v>
      </c>
      <c r="N3383" t="s">
        <v>45</v>
      </c>
      <c r="O3383" t="s">
        <v>46</v>
      </c>
      <c r="P3383" t="s">
        <v>85</v>
      </c>
      <c r="Q3383" t="s">
        <v>86</v>
      </c>
      <c r="R3383">
        <v>35</v>
      </c>
      <c r="S3383">
        <v>34</v>
      </c>
      <c r="T3383">
        <v>1</v>
      </c>
      <c r="V3383"/>
      <c r="W3383" t="s">
        <v>49</v>
      </c>
      <c r="X3383">
        <v>1</v>
      </c>
      <c r="AA3383" s="1">
        <v>44410</v>
      </c>
      <c r="AB3383" s="1">
        <v>44527</v>
      </c>
      <c r="AC3383">
        <v>2030</v>
      </c>
      <c r="AD3383">
        <v>2159</v>
      </c>
      <c r="AH3383" t="s">
        <v>82</v>
      </c>
      <c r="AL3383" t="s">
        <v>75</v>
      </c>
      <c r="AM3383" t="s">
        <v>53</v>
      </c>
      <c r="AN3383" t="s">
        <v>45</v>
      </c>
      <c r="AO3383" t="s">
        <v>1485</v>
      </c>
    </row>
    <row r="3384" spans="1:41" hidden="1" x14ac:dyDescent="0.2">
      <c r="A3384">
        <v>202160</v>
      </c>
      <c r="B3384">
        <v>2831</v>
      </c>
      <c r="C3384" t="s">
        <v>35</v>
      </c>
      <c r="D3384">
        <v>2</v>
      </c>
      <c r="F3384" t="s">
        <v>40</v>
      </c>
      <c r="G3384">
        <v>1290</v>
      </c>
      <c r="H3384" t="s">
        <v>41</v>
      </c>
      <c r="I3384" t="s">
        <v>385</v>
      </c>
      <c r="J3384">
        <v>3</v>
      </c>
      <c r="K3384">
        <v>0</v>
      </c>
      <c r="L3384" t="s">
        <v>43</v>
      </c>
      <c r="M3384" t="s">
        <v>44</v>
      </c>
      <c r="N3384" t="s">
        <v>45</v>
      </c>
      <c r="O3384" t="s">
        <v>46</v>
      </c>
      <c r="P3384" t="s">
        <v>47</v>
      </c>
      <c r="Q3384" t="s">
        <v>48</v>
      </c>
      <c r="R3384">
        <v>40</v>
      </c>
      <c r="S3384">
        <v>2</v>
      </c>
      <c r="T3384">
        <v>38</v>
      </c>
      <c r="V3384"/>
      <c r="W3384" t="s">
        <v>49</v>
      </c>
      <c r="X3384">
        <v>1</v>
      </c>
      <c r="AA3384" s="1">
        <v>44410</v>
      </c>
      <c r="AB3384" s="1">
        <v>44527</v>
      </c>
      <c r="AC3384">
        <v>830</v>
      </c>
      <c r="AD3384">
        <v>959</v>
      </c>
      <c r="AJ3384" t="s">
        <v>35</v>
      </c>
      <c r="AL3384" t="s">
        <v>52</v>
      </c>
      <c r="AM3384" t="s">
        <v>53</v>
      </c>
      <c r="AN3384" t="s">
        <v>45</v>
      </c>
      <c r="AO3384" t="s">
        <v>1486</v>
      </c>
    </row>
    <row r="3385" spans="1:41" hidden="1" x14ac:dyDescent="0.2">
      <c r="A3385">
        <v>202160</v>
      </c>
      <c r="B3385">
        <v>2831</v>
      </c>
      <c r="C3385" t="s">
        <v>35</v>
      </c>
      <c r="D3385">
        <v>2</v>
      </c>
      <c r="F3385" t="s">
        <v>40</v>
      </c>
      <c r="G3385">
        <v>1290</v>
      </c>
      <c r="H3385" t="s">
        <v>41</v>
      </c>
      <c r="I3385" t="s">
        <v>385</v>
      </c>
      <c r="J3385">
        <v>3</v>
      </c>
      <c r="K3385">
        <v>0</v>
      </c>
      <c r="L3385" t="s">
        <v>43</v>
      </c>
      <c r="M3385" t="s">
        <v>44</v>
      </c>
      <c r="N3385" t="s">
        <v>45</v>
      </c>
      <c r="O3385" t="s">
        <v>46</v>
      </c>
      <c r="P3385" t="s">
        <v>47</v>
      </c>
      <c r="Q3385" t="s">
        <v>48</v>
      </c>
      <c r="R3385">
        <v>40</v>
      </c>
      <c r="S3385">
        <v>2</v>
      </c>
      <c r="T3385">
        <v>38</v>
      </c>
      <c r="V3385"/>
      <c r="W3385" t="s">
        <v>49</v>
      </c>
      <c r="X3385">
        <v>1</v>
      </c>
      <c r="AA3385" s="1">
        <v>44410</v>
      </c>
      <c r="AB3385" s="1">
        <v>44527</v>
      </c>
      <c r="AC3385">
        <v>1815</v>
      </c>
      <c r="AD3385">
        <v>1944</v>
      </c>
      <c r="AF3385" t="s">
        <v>60</v>
      </c>
      <c r="AL3385" t="s">
        <v>52</v>
      </c>
      <c r="AM3385" t="s">
        <v>53</v>
      </c>
      <c r="AN3385" t="s">
        <v>45</v>
      </c>
      <c r="AO3385" t="s">
        <v>1481</v>
      </c>
    </row>
    <row r="3386" spans="1:41" hidden="1" x14ac:dyDescent="0.2">
      <c r="A3386">
        <v>202160</v>
      </c>
      <c r="B3386">
        <v>2843</v>
      </c>
      <c r="C3386" t="s">
        <v>35</v>
      </c>
      <c r="D3386">
        <v>2</v>
      </c>
      <c r="F3386" t="s">
        <v>83</v>
      </c>
      <c r="G3386" t="s">
        <v>207</v>
      </c>
      <c r="H3386" t="s">
        <v>41</v>
      </c>
      <c r="I3386" t="s">
        <v>762</v>
      </c>
      <c r="J3386">
        <v>3</v>
      </c>
      <c r="K3386">
        <v>3</v>
      </c>
      <c r="L3386" t="s">
        <v>43</v>
      </c>
      <c r="M3386" t="s">
        <v>44</v>
      </c>
      <c r="N3386" t="s">
        <v>45</v>
      </c>
      <c r="O3386" t="s">
        <v>46</v>
      </c>
      <c r="P3386" t="s">
        <v>85</v>
      </c>
      <c r="Q3386" t="s">
        <v>86</v>
      </c>
      <c r="R3386">
        <v>35</v>
      </c>
      <c r="S3386">
        <v>29</v>
      </c>
      <c r="T3386">
        <v>6</v>
      </c>
      <c r="V3386"/>
      <c r="W3386" t="s">
        <v>49</v>
      </c>
      <c r="X3386">
        <v>1</v>
      </c>
      <c r="AA3386" s="1">
        <v>44410</v>
      </c>
      <c r="AB3386" s="1">
        <v>44527</v>
      </c>
      <c r="AC3386">
        <v>915</v>
      </c>
      <c r="AD3386">
        <v>1129</v>
      </c>
      <c r="AF3386" t="s">
        <v>60</v>
      </c>
      <c r="AL3386" t="s">
        <v>75</v>
      </c>
      <c r="AM3386" t="s">
        <v>53</v>
      </c>
      <c r="AN3386" t="s">
        <v>45</v>
      </c>
      <c r="AO3386" t="s">
        <v>1481</v>
      </c>
    </row>
    <row r="3387" spans="1:41" hidden="1" x14ac:dyDescent="0.2">
      <c r="A3387">
        <v>202160</v>
      </c>
      <c r="B3387">
        <v>2845</v>
      </c>
      <c r="C3387" t="s">
        <v>35</v>
      </c>
      <c r="D3387">
        <v>1</v>
      </c>
      <c r="E3387" t="s">
        <v>1391</v>
      </c>
      <c r="F3387" t="s">
        <v>173</v>
      </c>
      <c r="G3387">
        <v>1450</v>
      </c>
      <c r="H3387" t="s">
        <v>41</v>
      </c>
      <c r="I3387" t="s">
        <v>636</v>
      </c>
      <c r="J3387">
        <v>3</v>
      </c>
      <c r="K3387">
        <v>3</v>
      </c>
      <c r="L3387" t="s">
        <v>43</v>
      </c>
      <c r="M3387" t="s">
        <v>44</v>
      </c>
      <c r="N3387" t="s">
        <v>45</v>
      </c>
      <c r="O3387" t="s">
        <v>46</v>
      </c>
      <c r="P3387" t="s">
        <v>66</v>
      </c>
      <c r="Q3387" t="s">
        <v>175</v>
      </c>
      <c r="R3387">
        <v>20</v>
      </c>
      <c r="S3387">
        <v>20</v>
      </c>
      <c r="T3387">
        <v>0</v>
      </c>
      <c r="V3387"/>
      <c r="W3387" t="s">
        <v>49</v>
      </c>
      <c r="X3387">
        <v>1</v>
      </c>
      <c r="Y3387" t="s">
        <v>50</v>
      </c>
      <c r="AA3387" s="1">
        <v>44410</v>
      </c>
      <c r="AB3387" s="1">
        <v>44527</v>
      </c>
      <c r="AC3387">
        <v>1000</v>
      </c>
      <c r="AD3387">
        <v>1214</v>
      </c>
      <c r="AK3387" t="s">
        <v>51</v>
      </c>
      <c r="AL3387" t="s">
        <v>52</v>
      </c>
      <c r="AM3387" t="s">
        <v>53</v>
      </c>
      <c r="AN3387" t="s">
        <v>45</v>
      </c>
      <c r="AO3387" t="s">
        <v>1480</v>
      </c>
    </row>
    <row r="3388" spans="1:41" hidden="1" x14ac:dyDescent="0.2">
      <c r="A3388">
        <v>202160</v>
      </c>
      <c r="B3388">
        <v>2847</v>
      </c>
      <c r="C3388" t="s">
        <v>35</v>
      </c>
      <c r="D3388">
        <v>2</v>
      </c>
      <c r="F3388" t="s">
        <v>340</v>
      </c>
      <c r="G3388">
        <v>1010</v>
      </c>
      <c r="H3388" t="s">
        <v>41</v>
      </c>
      <c r="I3388" t="s">
        <v>802</v>
      </c>
      <c r="J3388">
        <v>2</v>
      </c>
      <c r="K3388">
        <v>3</v>
      </c>
      <c r="L3388" t="s">
        <v>43</v>
      </c>
      <c r="M3388" t="s">
        <v>44</v>
      </c>
      <c r="N3388" t="s">
        <v>45</v>
      </c>
      <c r="O3388" t="s">
        <v>46</v>
      </c>
      <c r="P3388" t="s">
        <v>47</v>
      </c>
      <c r="Q3388" t="s">
        <v>342</v>
      </c>
      <c r="R3388">
        <v>40</v>
      </c>
      <c r="S3388">
        <v>7</v>
      </c>
      <c r="T3388">
        <v>33</v>
      </c>
      <c r="V3388"/>
      <c r="W3388" t="s">
        <v>49</v>
      </c>
      <c r="X3388">
        <v>1</v>
      </c>
      <c r="AA3388" s="1">
        <v>44410</v>
      </c>
      <c r="AB3388" s="1">
        <v>44527</v>
      </c>
      <c r="AC3388">
        <v>1945</v>
      </c>
      <c r="AD3388">
        <v>2159</v>
      </c>
      <c r="AG3388" t="s">
        <v>63</v>
      </c>
      <c r="AL3388" t="s">
        <v>75</v>
      </c>
      <c r="AN3388" t="s">
        <v>45</v>
      </c>
      <c r="AO3388" t="s">
        <v>1483</v>
      </c>
    </row>
    <row r="3389" spans="1:41" hidden="1" x14ac:dyDescent="0.2">
      <c r="A3389">
        <v>202160</v>
      </c>
      <c r="B3389">
        <v>285</v>
      </c>
      <c r="C3389" t="s">
        <v>35</v>
      </c>
      <c r="D3389">
        <v>1</v>
      </c>
      <c r="F3389" t="s">
        <v>516</v>
      </c>
      <c r="G3389">
        <v>1100</v>
      </c>
      <c r="H3389" t="s">
        <v>41</v>
      </c>
      <c r="I3389" t="s">
        <v>596</v>
      </c>
      <c r="J3389">
        <v>2</v>
      </c>
      <c r="K3389">
        <v>6</v>
      </c>
      <c r="L3389" t="s">
        <v>43</v>
      </c>
      <c r="M3389" t="s">
        <v>44</v>
      </c>
      <c r="N3389" t="s">
        <v>45</v>
      </c>
      <c r="O3389" t="s">
        <v>46</v>
      </c>
      <c r="P3389" t="s">
        <v>73</v>
      </c>
      <c r="Q3389" t="s">
        <v>73</v>
      </c>
      <c r="R3389">
        <v>35</v>
      </c>
      <c r="S3389">
        <v>25</v>
      </c>
      <c r="T3389">
        <v>10</v>
      </c>
      <c r="V3389"/>
      <c r="W3389" t="s">
        <v>49</v>
      </c>
      <c r="X3389">
        <v>1</v>
      </c>
      <c r="AA3389" s="1">
        <v>44410</v>
      </c>
      <c r="AB3389" s="1">
        <v>44527</v>
      </c>
      <c r="AC3389">
        <v>1215</v>
      </c>
      <c r="AD3389">
        <v>1344</v>
      </c>
      <c r="AG3389" t="s">
        <v>63</v>
      </c>
      <c r="AL3389" t="s">
        <v>52</v>
      </c>
      <c r="AM3389" t="s">
        <v>53</v>
      </c>
      <c r="AN3389" t="s">
        <v>45</v>
      </c>
      <c r="AO3389" t="s">
        <v>1483</v>
      </c>
    </row>
    <row r="3390" spans="1:41" hidden="1" x14ac:dyDescent="0.2">
      <c r="A3390">
        <v>202160</v>
      </c>
      <c r="B3390">
        <v>2854</v>
      </c>
      <c r="C3390" t="s">
        <v>35</v>
      </c>
      <c r="D3390">
        <v>3</v>
      </c>
      <c r="E3390" t="s">
        <v>1389</v>
      </c>
      <c r="F3390" t="s">
        <v>288</v>
      </c>
      <c r="G3390">
        <v>1260</v>
      </c>
      <c r="H3390" t="s">
        <v>41</v>
      </c>
      <c r="I3390" t="s">
        <v>1216</v>
      </c>
      <c r="J3390">
        <v>2</v>
      </c>
      <c r="K3390">
        <v>3</v>
      </c>
      <c r="L3390" t="s">
        <v>43</v>
      </c>
      <c r="M3390" t="s">
        <v>44</v>
      </c>
      <c r="N3390" t="s">
        <v>45</v>
      </c>
      <c r="O3390" t="s">
        <v>46</v>
      </c>
      <c r="P3390" t="s">
        <v>66</v>
      </c>
      <c r="Q3390" t="s">
        <v>290</v>
      </c>
      <c r="R3390">
        <v>10</v>
      </c>
      <c r="S3390">
        <v>4</v>
      </c>
      <c r="T3390">
        <v>6</v>
      </c>
      <c r="V3390"/>
      <c r="W3390" t="s">
        <v>49</v>
      </c>
      <c r="X3390">
        <v>1</v>
      </c>
      <c r="AA3390" s="1">
        <v>44410</v>
      </c>
      <c r="AB3390" s="1">
        <v>44527</v>
      </c>
      <c r="AC3390">
        <v>1945</v>
      </c>
      <c r="AD3390">
        <v>2159</v>
      </c>
      <c r="AF3390" t="s">
        <v>60</v>
      </c>
      <c r="AL3390" t="s">
        <v>52</v>
      </c>
      <c r="AM3390" t="s">
        <v>53</v>
      </c>
      <c r="AN3390" t="s">
        <v>45</v>
      </c>
      <c r="AO3390" t="s">
        <v>1481</v>
      </c>
    </row>
    <row r="3391" spans="1:41" hidden="1" x14ac:dyDescent="0.2">
      <c r="A3391">
        <v>202160</v>
      </c>
      <c r="B3391">
        <v>2856</v>
      </c>
      <c r="C3391" t="s">
        <v>35</v>
      </c>
      <c r="D3391">
        <v>4</v>
      </c>
      <c r="F3391" t="s">
        <v>83</v>
      </c>
      <c r="G3391" t="s">
        <v>207</v>
      </c>
      <c r="H3391" t="s">
        <v>41</v>
      </c>
      <c r="I3391" t="s">
        <v>762</v>
      </c>
      <c r="J3391">
        <v>3</v>
      </c>
      <c r="K3391">
        <v>3</v>
      </c>
      <c r="L3391" t="s">
        <v>43</v>
      </c>
      <c r="M3391" t="s">
        <v>44</v>
      </c>
      <c r="N3391" t="s">
        <v>45</v>
      </c>
      <c r="O3391" t="s">
        <v>46</v>
      </c>
      <c r="P3391" t="s">
        <v>85</v>
      </c>
      <c r="Q3391" t="s">
        <v>86</v>
      </c>
      <c r="R3391">
        <v>35</v>
      </c>
      <c r="S3391">
        <v>17</v>
      </c>
      <c r="T3391">
        <v>18</v>
      </c>
      <c r="V3391"/>
      <c r="W3391" t="s">
        <v>49</v>
      </c>
      <c r="X3391">
        <v>1</v>
      </c>
      <c r="AA3391" s="1">
        <v>44410</v>
      </c>
      <c r="AB3391" s="1">
        <v>44527</v>
      </c>
      <c r="AC3391">
        <v>1815</v>
      </c>
      <c r="AD3391">
        <v>2029</v>
      </c>
      <c r="AE3391" t="s">
        <v>31</v>
      </c>
      <c r="AL3391" t="s">
        <v>75</v>
      </c>
      <c r="AM3391" t="s">
        <v>53</v>
      </c>
      <c r="AN3391" t="s">
        <v>45</v>
      </c>
      <c r="AO3391" t="s">
        <v>1484</v>
      </c>
    </row>
    <row r="3392" spans="1:41" hidden="1" x14ac:dyDescent="0.2">
      <c r="A3392">
        <v>202160</v>
      </c>
      <c r="B3392">
        <v>286</v>
      </c>
      <c r="C3392" t="s">
        <v>35</v>
      </c>
      <c r="D3392">
        <v>49</v>
      </c>
      <c r="F3392" t="s">
        <v>40</v>
      </c>
      <c r="G3392">
        <v>1060</v>
      </c>
      <c r="H3392" t="s">
        <v>41</v>
      </c>
      <c r="I3392" t="s">
        <v>76</v>
      </c>
      <c r="J3392">
        <v>2</v>
      </c>
      <c r="K3392">
        <v>2</v>
      </c>
      <c r="L3392" t="s">
        <v>43</v>
      </c>
      <c r="M3392" t="s">
        <v>44</v>
      </c>
      <c r="N3392" t="s">
        <v>45</v>
      </c>
      <c r="O3392" t="s">
        <v>46</v>
      </c>
      <c r="P3392" t="s">
        <v>47</v>
      </c>
      <c r="Q3392" t="s">
        <v>77</v>
      </c>
      <c r="R3392">
        <v>40</v>
      </c>
      <c r="S3392">
        <v>12</v>
      </c>
      <c r="T3392">
        <v>28</v>
      </c>
      <c r="V3392"/>
      <c r="W3392" t="s">
        <v>49</v>
      </c>
      <c r="X3392">
        <v>1</v>
      </c>
      <c r="AA3392" s="1">
        <v>44410</v>
      </c>
      <c r="AB3392" s="1">
        <v>44527</v>
      </c>
      <c r="AC3392">
        <v>2030</v>
      </c>
      <c r="AD3392">
        <v>2159</v>
      </c>
      <c r="AI3392" t="s">
        <v>61</v>
      </c>
      <c r="AL3392" t="s">
        <v>52</v>
      </c>
      <c r="AM3392" t="s">
        <v>53</v>
      </c>
      <c r="AN3392" t="s">
        <v>45</v>
      </c>
      <c r="AO3392" t="s">
        <v>1482</v>
      </c>
    </row>
    <row r="3393" spans="1:41" hidden="1" x14ac:dyDescent="0.2">
      <c r="A3393">
        <v>202160</v>
      </c>
      <c r="B3393">
        <v>2860</v>
      </c>
      <c r="C3393" t="s">
        <v>35</v>
      </c>
      <c r="D3393">
        <v>4</v>
      </c>
      <c r="E3393" t="s">
        <v>1058</v>
      </c>
      <c r="F3393" t="s">
        <v>288</v>
      </c>
      <c r="G3393">
        <v>1260</v>
      </c>
      <c r="H3393" t="s">
        <v>41</v>
      </c>
      <c r="I3393" t="s">
        <v>1216</v>
      </c>
      <c r="J3393">
        <v>2</v>
      </c>
      <c r="K3393">
        <v>3</v>
      </c>
      <c r="L3393" t="s">
        <v>43</v>
      </c>
      <c r="M3393" t="s">
        <v>44</v>
      </c>
      <c r="N3393" t="s">
        <v>45</v>
      </c>
      <c r="O3393" t="s">
        <v>46</v>
      </c>
      <c r="P3393" t="s">
        <v>66</v>
      </c>
      <c r="Q3393" t="s">
        <v>290</v>
      </c>
      <c r="R3393">
        <v>5</v>
      </c>
      <c r="S3393">
        <v>0</v>
      </c>
      <c r="T3393">
        <v>5</v>
      </c>
      <c r="V3393"/>
      <c r="W3393" t="s">
        <v>49</v>
      </c>
      <c r="X3393">
        <v>1</v>
      </c>
      <c r="Y3393" t="s">
        <v>466</v>
      </c>
      <c r="Z3393">
        <v>303</v>
      </c>
      <c r="AA3393" s="1">
        <v>44410</v>
      </c>
      <c r="AB3393" s="1">
        <v>44527</v>
      </c>
      <c r="AC3393">
        <v>1945</v>
      </c>
      <c r="AD3393">
        <v>2159</v>
      </c>
      <c r="AI3393" t="s">
        <v>61</v>
      </c>
      <c r="AL3393" t="s">
        <v>52</v>
      </c>
      <c r="AM3393" t="s">
        <v>53</v>
      </c>
      <c r="AN3393" t="s">
        <v>45</v>
      </c>
      <c r="AO3393" t="s">
        <v>1482</v>
      </c>
    </row>
    <row r="3394" spans="1:41" hidden="1" x14ac:dyDescent="0.2">
      <c r="A3394">
        <v>202160</v>
      </c>
      <c r="B3394">
        <v>2863</v>
      </c>
      <c r="C3394" t="s">
        <v>35</v>
      </c>
      <c r="D3394">
        <v>1</v>
      </c>
      <c r="F3394" t="s">
        <v>340</v>
      </c>
      <c r="G3394">
        <v>1020</v>
      </c>
      <c r="H3394" t="s">
        <v>41</v>
      </c>
      <c r="I3394" t="s">
        <v>42</v>
      </c>
      <c r="J3394">
        <v>2</v>
      </c>
      <c r="K3394">
        <v>2</v>
      </c>
      <c r="L3394" t="s">
        <v>43</v>
      </c>
      <c r="M3394" t="s">
        <v>44</v>
      </c>
      <c r="N3394" t="s">
        <v>45</v>
      </c>
      <c r="O3394" t="s">
        <v>46</v>
      </c>
      <c r="P3394" t="s">
        <v>47</v>
      </c>
      <c r="Q3394" t="s">
        <v>342</v>
      </c>
      <c r="R3394">
        <v>35</v>
      </c>
      <c r="S3394">
        <v>18</v>
      </c>
      <c r="T3394">
        <v>17</v>
      </c>
      <c r="V3394"/>
      <c r="W3394" t="s">
        <v>49</v>
      </c>
      <c r="X3394">
        <v>1</v>
      </c>
      <c r="Y3394" t="s">
        <v>50</v>
      </c>
      <c r="AA3394" s="1">
        <v>44410</v>
      </c>
      <c r="AB3394" s="1">
        <v>44527</v>
      </c>
      <c r="AC3394">
        <v>830</v>
      </c>
      <c r="AD3394">
        <v>959</v>
      </c>
      <c r="AK3394" t="s">
        <v>51</v>
      </c>
      <c r="AL3394" t="s">
        <v>52</v>
      </c>
      <c r="AM3394" t="s">
        <v>53</v>
      </c>
      <c r="AN3394" t="s">
        <v>45</v>
      </c>
      <c r="AO3394" t="s">
        <v>1480</v>
      </c>
    </row>
    <row r="3395" spans="1:41" hidden="1" x14ac:dyDescent="0.2">
      <c r="A3395">
        <v>202160</v>
      </c>
      <c r="B3395">
        <v>2869</v>
      </c>
      <c r="C3395" t="s">
        <v>35</v>
      </c>
      <c r="D3395">
        <v>1</v>
      </c>
      <c r="F3395" t="s">
        <v>40</v>
      </c>
      <c r="G3395">
        <v>1320</v>
      </c>
      <c r="H3395" t="s">
        <v>41</v>
      </c>
      <c r="I3395" t="s">
        <v>927</v>
      </c>
      <c r="J3395">
        <v>3</v>
      </c>
      <c r="K3395">
        <v>3</v>
      </c>
      <c r="L3395" t="s">
        <v>43</v>
      </c>
      <c r="M3395" t="s">
        <v>44</v>
      </c>
      <c r="N3395" t="s">
        <v>45</v>
      </c>
      <c r="O3395" t="s">
        <v>46</v>
      </c>
      <c r="P3395" t="s">
        <v>47</v>
      </c>
      <c r="Q3395" t="s">
        <v>48</v>
      </c>
      <c r="R3395">
        <v>35</v>
      </c>
      <c r="S3395">
        <v>3</v>
      </c>
      <c r="T3395">
        <v>32</v>
      </c>
      <c r="V3395"/>
      <c r="W3395" t="s">
        <v>49</v>
      </c>
      <c r="X3395">
        <v>1</v>
      </c>
      <c r="AA3395" s="1">
        <v>44410</v>
      </c>
      <c r="AB3395" s="1">
        <v>44527</v>
      </c>
      <c r="AC3395">
        <v>1000</v>
      </c>
      <c r="AD3395">
        <v>1214</v>
      </c>
      <c r="AE3395" t="s">
        <v>31</v>
      </c>
      <c r="AL3395" t="s">
        <v>52</v>
      </c>
      <c r="AM3395" t="s">
        <v>53</v>
      </c>
      <c r="AN3395" t="s">
        <v>45</v>
      </c>
      <c r="AO3395" t="s">
        <v>1484</v>
      </c>
    </row>
    <row r="3396" spans="1:41" hidden="1" x14ac:dyDescent="0.2">
      <c r="A3396">
        <v>202160</v>
      </c>
      <c r="B3396">
        <v>2874</v>
      </c>
      <c r="C3396" t="s">
        <v>35</v>
      </c>
      <c r="D3396">
        <v>2</v>
      </c>
      <c r="E3396" t="s">
        <v>875</v>
      </c>
      <c r="F3396" t="s">
        <v>173</v>
      </c>
      <c r="G3396">
        <v>1450</v>
      </c>
      <c r="H3396" t="s">
        <v>41</v>
      </c>
      <c r="I3396" t="s">
        <v>636</v>
      </c>
      <c r="J3396">
        <v>3</v>
      </c>
      <c r="K3396">
        <v>3</v>
      </c>
      <c r="L3396" t="s">
        <v>43</v>
      </c>
      <c r="M3396" t="s">
        <v>44</v>
      </c>
      <c r="N3396" t="s">
        <v>45</v>
      </c>
      <c r="O3396" t="s">
        <v>46</v>
      </c>
      <c r="P3396" t="s">
        <v>66</v>
      </c>
      <c r="Q3396" t="s">
        <v>175</v>
      </c>
      <c r="R3396">
        <v>20</v>
      </c>
      <c r="S3396">
        <v>16</v>
      </c>
      <c r="T3396">
        <v>4</v>
      </c>
      <c r="V3396"/>
      <c r="W3396" t="s">
        <v>49</v>
      </c>
      <c r="X3396">
        <v>1</v>
      </c>
      <c r="AA3396" s="1">
        <v>44410</v>
      </c>
      <c r="AB3396" s="1">
        <v>44527</v>
      </c>
      <c r="AC3396">
        <v>1945</v>
      </c>
      <c r="AD3396">
        <v>2159</v>
      </c>
      <c r="AF3396" t="s">
        <v>60</v>
      </c>
      <c r="AL3396" t="s">
        <v>52</v>
      </c>
      <c r="AM3396" t="s">
        <v>53</v>
      </c>
      <c r="AN3396" t="s">
        <v>45</v>
      </c>
      <c r="AO3396" t="s">
        <v>1481</v>
      </c>
    </row>
    <row r="3397" spans="1:41" hidden="1" x14ac:dyDescent="0.2">
      <c r="A3397">
        <v>202160</v>
      </c>
      <c r="B3397">
        <v>2875</v>
      </c>
      <c r="C3397" t="s">
        <v>35</v>
      </c>
      <c r="D3397">
        <v>1</v>
      </c>
      <c r="F3397" t="s">
        <v>340</v>
      </c>
      <c r="G3397">
        <v>1030</v>
      </c>
      <c r="H3397" t="s">
        <v>41</v>
      </c>
      <c r="I3397" t="s">
        <v>1399</v>
      </c>
      <c r="J3397">
        <v>2</v>
      </c>
      <c r="K3397">
        <v>3</v>
      </c>
      <c r="L3397" t="s">
        <v>43</v>
      </c>
      <c r="M3397" t="s">
        <v>44</v>
      </c>
      <c r="N3397" t="s">
        <v>45</v>
      </c>
      <c r="O3397" t="s">
        <v>46</v>
      </c>
      <c r="P3397" t="s">
        <v>47</v>
      </c>
      <c r="Q3397" t="s">
        <v>342</v>
      </c>
      <c r="R3397">
        <v>35</v>
      </c>
      <c r="S3397">
        <v>15</v>
      </c>
      <c r="T3397">
        <v>20</v>
      </c>
      <c r="V3397"/>
      <c r="W3397" t="s">
        <v>49</v>
      </c>
      <c r="X3397">
        <v>1</v>
      </c>
      <c r="AA3397" s="1">
        <v>44410</v>
      </c>
      <c r="AB3397" s="1">
        <v>44527</v>
      </c>
      <c r="AC3397">
        <v>1815</v>
      </c>
      <c r="AD3397">
        <v>2029</v>
      </c>
      <c r="AH3397" t="s">
        <v>82</v>
      </c>
      <c r="AL3397" t="s">
        <v>52</v>
      </c>
      <c r="AM3397" t="s">
        <v>53</v>
      </c>
      <c r="AN3397" t="s">
        <v>45</v>
      </c>
      <c r="AO3397" t="s">
        <v>1485</v>
      </c>
    </row>
    <row r="3398" spans="1:41" hidden="1" x14ac:dyDescent="0.2">
      <c r="A3398">
        <v>202160</v>
      </c>
      <c r="B3398">
        <v>2878</v>
      </c>
      <c r="C3398" t="s">
        <v>35</v>
      </c>
      <c r="D3398">
        <v>3</v>
      </c>
      <c r="E3398" t="s">
        <v>1211</v>
      </c>
      <c r="F3398" t="s">
        <v>288</v>
      </c>
      <c r="G3398">
        <v>1270</v>
      </c>
      <c r="H3398" t="s">
        <v>41</v>
      </c>
      <c r="I3398" t="s">
        <v>145</v>
      </c>
      <c r="J3398">
        <v>3</v>
      </c>
      <c r="K3398">
        <v>3</v>
      </c>
      <c r="L3398" t="s">
        <v>43</v>
      </c>
      <c r="M3398" t="s">
        <v>44</v>
      </c>
      <c r="N3398" t="s">
        <v>45</v>
      </c>
      <c r="O3398" t="s">
        <v>46</v>
      </c>
      <c r="P3398" t="s">
        <v>66</v>
      </c>
      <c r="Q3398" t="s">
        <v>290</v>
      </c>
      <c r="R3398">
        <v>5</v>
      </c>
      <c r="S3398">
        <v>1</v>
      </c>
      <c r="T3398">
        <v>4</v>
      </c>
      <c r="V3398"/>
      <c r="W3398" t="s">
        <v>49</v>
      </c>
      <c r="X3398">
        <v>1</v>
      </c>
      <c r="Y3398" t="s">
        <v>466</v>
      </c>
      <c r="Z3398">
        <v>301</v>
      </c>
      <c r="AA3398" s="1">
        <v>44410</v>
      </c>
      <c r="AB3398" s="1">
        <v>44527</v>
      </c>
      <c r="AC3398">
        <v>1815</v>
      </c>
      <c r="AD3398">
        <v>2029</v>
      </c>
      <c r="AE3398" t="s">
        <v>31</v>
      </c>
      <c r="AL3398" t="s">
        <v>52</v>
      </c>
      <c r="AM3398" t="s">
        <v>53</v>
      </c>
      <c r="AN3398" t="s">
        <v>45</v>
      </c>
      <c r="AO3398" t="s">
        <v>1484</v>
      </c>
    </row>
    <row r="3399" spans="1:41" hidden="1" x14ac:dyDescent="0.2">
      <c r="A3399">
        <v>202160</v>
      </c>
      <c r="B3399">
        <v>2881</v>
      </c>
      <c r="C3399" t="s">
        <v>35</v>
      </c>
      <c r="D3399">
        <v>2</v>
      </c>
      <c r="F3399" t="s">
        <v>40</v>
      </c>
      <c r="G3399">
        <v>1320</v>
      </c>
      <c r="H3399" t="s">
        <v>41</v>
      </c>
      <c r="I3399" t="s">
        <v>927</v>
      </c>
      <c r="J3399">
        <v>3</v>
      </c>
      <c r="K3399">
        <v>3</v>
      </c>
      <c r="L3399" t="s">
        <v>43</v>
      </c>
      <c r="M3399" t="s">
        <v>44</v>
      </c>
      <c r="N3399" t="s">
        <v>45</v>
      </c>
      <c r="O3399" t="s">
        <v>46</v>
      </c>
      <c r="P3399" t="s">
        <v>47</v>
      </c>
      <c r="Q3399" t="s">
        <v>48</v>
      </c>
      <c r="R3399">
        <v>35</v>
      </c>
      <c r="S3399">
        <v>10</v>
      </c>
      <c r="T3399">
        <v>25</v>
      </c>
      <c r="V3399"/>
      <c r="W3399" t="s">
        <v>49</v>
      </c>
      <c r="X3399">
        <v>1</v>
      </c>
      <c r="AA3399" s="1">
        <v>44410</v>
      </c>
      <c r="AB3399" s="1">
        <v>44527</v>
      </c>
      <c r="AC3399">
        <v>1815</v>
      </c>
      <c r="AD3399">
        <v>2029</v>
      </c>
      <c r="AG3399" t="s">
        <v>63</v>
      </c>
      <c r="AL3399" t="s">
        <v>52</v>
      </c>
      <c r="AM3399" t="s">
        <v>53</v>
      </c>
      <c r="AN3399" t="s">
        <v>45</v>
      </c>
      <c r="AO3399" t="s">
        <v>1483</v>
      </c>
    </row>
    <row r="3400" spans="1:41" hidden="1" x14ac:dyDescent="0.2">
      <c r="A3400">
        <v>202160</v>
      </c>
      <c r="B3400">
        <v>2883</v>
      </c>
      <c r="C3400" t="s">
        <v>35</v>
      </c>
      <c r="D3400">
        <v>4</v>
      </c>
      <c r="E3400" t="s">
        <v>1395</v>
      </c>
      <c r="F3400" t="s">
        <v>288</v>
      </c>
      <c r="G3400">
        <v>1270</v>
      </c>
      <c r="H3400" t="s">
        <v>41</v>
      </c>
      <c r="I3400" t="s">
        <v>145</v>
      </c>
      <c r="J3400">
        <v>3</v>
      </c>
      <c r="K3400">
        <v>3</v>
      </c>
      <c r="L3400" t="s">
        <v>43</v>
      </c>
      <c r="M3400" t="s">
        <v>44</v>
      </c>
      <c r="N3400" t="s">
        <v>45</v>
      </c>
      <c r="O3400" t="s">
        <v>46</v>
      </c>
      <c r="P3400" t="s">
        <v>66</v>
      </c>
      <c r="Q3400" t="s">
        <v>290</v>
      </c>
      <c r="R3400">
        <v>5</v>
      </c>
      <c r="S3400">
        <v>5</v>
      </c>
      <c r="T3400">
        <v>0</v>
      </c>
      <c r="V3400"/>
      <c r="W3400" t="s">
        <v>49</v>
      </c>
      <c r="X3400">
        <v>1</v>
      </c>
      <c r="Y3400" t="s">
        <v>466</v>
      </c>
      <c r="Z3400">
        <v>301</v>
      </c>
      <c r="AA3400" s="1">
        <v>44410</v>
      </c>
      <c r="AB3400" s="1">
        <v>44527</v>
      </c>
      <c r="AC3400">
        <v>1945</v>
      </c>
      <c r="AD3400">
        <v>2159</v>
      </c>
      <c r="AH3400" t="s">
        <v>82</v>
      </c>
      <c r="AL3400" t="s">
        <v>52</v>
      </c>
      <c r="AM3400" t="s">
        <v>53</v>
      </c>
      <c r="AN3400" t="s">
        <v>45</v>
      </c>
      <c r="AO3400" t="s">
        <v>1485</v>
      </c>
    </row>
    <row r="3401" spans="1:41" hidden="1" x14ac:dyDescent="0.2">
      <c r="A3401">
        <v>202160</v>
      </c>
      <c r="B3401">
        <v>2888</v>
      </c>
      <c r="C3401" t="s">
        <v>35</v>
      </c>
      <c r="D3401">
        <v>2</v>
      </c>
      <c r="F3401" t="s">
        <v>340</v>
      </c>
      <c r="G3401">
        <v>1060</v>
      </c>
      <c r="H3401" t="s">
        <v>41</v>
      </c>
      <c r="I3401" t="s">
        <v>1400</v>
      </c>
      <c r="J3401">
        <v>3</v>
      </c>
      <c r="K3401">
        <v>3</v>
      </c>
      <c r="L3401" t="s">
        <v>43</v>
      </c>
      <c r="M3401" t="s">
        <v>44</v>
      </c>
      <c r="N3401" t="s">
        <v>45</v>
      </c>
      <c r="O3401" t="s">
        <v>46</v>
      </c>
      <c r="P3401" t="s">
        <v>47</v>
      </c>
      <c r="Q3401" t="s">
        <v>342</v>
      </c>
      <c r="R3401">
        <v>40</v>
      </c>
      <c r="S3401">
        <v>10</v>
      </c>
      <c r="T3401">
        <v>30</v>
      </c>
      <c r="V3401"/>
      <c r="W3401" t="s">
        <v>49</v>
      </c>
      <c r="X3401">
        <v>1</v>
      </c>
      <c r="AA3401" s="1">
        <v>44410</v>
      </c>
      <c r="AB3401" s="1">
        <v>44527</v>
      </c>
      <c r="AC3401">
        <v>1815</v>
      </c>
      <c r="AD3401">
        <v>2029</v>
      </c>
      <c r="AG3401" t="s">
        <v>63</v>
      </c>
      <c r="AL3401" t="s">
        <v>52</v>
      </c>
      <c r="AM3401" t="s">
        <v>53</v>
      </c>
      <c r="AN3401" t="s">
        <v>45</v>
      </c>
      <c r="AO3401" t="s">
        <v>1483</v>
      </c>
    </row>
    <row r="3402" spans="1:41" hidden="1" x14ac:dyDescent="0.2">
      <c r="A3402">
        <v>202160</v>
      </c>
      <c r="B3402">
        <v>2889</v>
      </c>
      <c r="C3402" t="s">
        <v>35</v>
      </c>
      <c r="D3402">
        <v>5</v>
      </c>
      <c r="E3402" t="s">
        <v>1397</v>
      </c>
      <c r="F3402" t="s">
        <v>288</v>
      </c>
      <c r="G3402">
        <v>1270</v>
      </c>
      <c r="H3402" t="s">
        <v>41</v>
      </c>
      <c r="I3402" t="s">
        <v>145</v>
      </c>
      <c r="J3402">
        <v>3</v>
      </c>
      <c r="K3402">
        <v>3</v>
      </c>
      <c r="L3402" t="s">
        <v>43</v>
      </c>
      <c r="M3402" t="s">
        <v>44</v>
      </c>
      <c r="N3402" t="s">
        <v>45</v>
      </c>
      <c r="O3402" t="s">
        <v>46</v>
      </c>
      <c r="P3402" t="s">
        <v>66</v>
      </c>
      <c r="Q3402" t="s">
        <v>290</v>
      </c>
      <c r="R3402">
        <v>5</v>
      </c>
      <c r="S3402">
        <v>0</v>
      </c>
      <c r="T3402">
        <v>5</v>
      </c>
      <c r="V3402"/>
      <c r="W3402" t="s">
        <v>49</v>
      </c>
      <c r="X3402">
        <v>1</v>
      </c>
      <c r="Y3402" t="s">
        <v>466</v>
      </c>
      <c r="Z3402">
        <v>303</v>
      </c>
      <c r="AA3402" s="1">
        <v>44410</v>
      </c>
      <c r="AB3402" s="1">
        <v>44527</v>
      </c>
      <c r="AC3402">
        <v>1815</v>
      </c>
      <c r="AD3402">
        <v>2029</v>
      </c>
      <c r="AG3402" t="s">
        <v>63</v>
      </c>
      <c r="AL3402" t="s">
        <v>52</v>
      </c>
      <c r="AM3402" t="s">
        <v>53</v>
      </c>
      <c r="AN3402" t="s">
        <v>45</v>
      </c>
      <c r="AO3402" t="s">
        <v>1483</v>
      </c>
    </row>
    <row r="3403" spans="1:41" hidden="1" x14ac:dyDescent="0.2">
      <c r="A3403">
        <v>202160</v>
      </c>
      <c r="B3403">
        <v>2890</v>
      </c>
      <c r="C3403" t="s">
        <v>35</v>
      </c>
      <c r="D3403">
        <v>3</v>
      </c>
      <c r="F3403" t="s">
        <v>40</v>
      </c>
      <c r="G3403">
        <v>1320</v>
      </c>
      <c r="H3403" t="s">
        <v>41</v>
      </c>
      <c r="I3403" t="s">
        <v>927</v>
      </c>
      <c r="J3403">
        <v>3</v>
      </c>
      <c r="K3403">
        <v>3</v>
      </c>
      <c r="L3403" t="s">
        <v>43</v>
      </c>
      <c r="M3403" t="s">
        <v>44</v>
      </c>
      <c r="N3403" t="s">
        <v>45</v>
      </c>
      <c r="O3403" t="s">
        <v>46</v>
      </c>
      <c r="P3403" t="s">
        <v>47</v>
      </c>
      <c r="Q3403" t="s">
        <v>48</v>
      </c>
      <c r="R3403">
        <v>35</v>
      </c>
      <c r="S3403">
        <v>18</v>
      </c>
      <c r="T3403">
        <v>17</v>
      </c>
      <c r="V3403"/>
      <c r="W3403" t="s">
        <v>49</v>
      </c>
      <c r="X3403">
        <v>1</v>
      </c>
      <c r="AA3403" s="1">
        <v>44410</v>
      </c>
      <c r="AB3403" s="1">
        <v>44527</v>
      </c>
      <c r="AC3403">
        <v>1815</v>
      </c>
      <c r="AD3403">
        <v>2029</v>
      </c>
      <c r="AE3403" t="s">
        <v>31</v>
      </c>
      <c r="AL3403" t="s">
        <v>52</v>
      </c>
      <c r="AM3403" t="s">
        <v>53</v>
      </c>
      <c r="AN3403" t="s">
        <v>45</v>
      </c>
      <c r="AO3403" t="s">
        <v>1484</v>
      </c>
    </row>
    <row r="3404" spans="1:41" hidden="1" x14ac:dyDescent="0.2">
      <c r="A3404">
        <v>202160</v>
      </c>
      <c r="B3404">
        <v>2892</v>
      </c>
      <c r="C3404" t="s">
        <v>35</v>
      </c>
      <c r="D3404">
        <v>3</v>
      </c>
      <c r="E3404" t="s">
        <v>1390</v>
      </c>
      <c r="F3404" t="s">
        <v>173</v>
      </c>
      <c r="G3404">
        <v>1450</v>
      </c>
      <c r="H3404" t="s">
        <v>41</v>
      </c>
      <c r="I3404" t="s">
        <v>636</v>
      </c>
      <c r="J3404">
        <v>3</v>
      </c>
      <c r="K3404">
        <v>3</v>
      </c>
      <c r="L3404" t="s">
        <v>43</v>
      </c>
      <c r="M3404" t="s">
        <v>44</v>
      </c>
      <c r="N3404" t="s">
        <v>45</v>
      </c>
      <c r="O3404" t="s">
        <v>46</v>
      </c>
      <c r="P3404" t="s">
        <v>66</v>
      </c>
      <c r="Q3404" t="s">
        <v>175</v>
      </c>
      <c r="R3404">
        <v>20</v>
      </c>
      <c r="S3404">
        <v>12</v>
      </c>
      <c r="T3404">
        <v>8</v>
      </c>
      <c r="V3404"/>
      <c r="W3404" t="s">
        <v>49</v>
      </c>
      <c r="X3404">
        <v>1</v>
      </c>
      <c r="AA3404" s="1">
        <v>44410</v>
      </c>
      <c r="AB3404" s="1">
        <v>44527</v>
      </c>
      <c r="AC3404">
        <v>1815</v>
      </c>
      <c r="AD3404">
        <v>2029</v>
      </c>
      <c r="AG3404" t="s">
        <v>63</v>
      </c>
      <c r="AL3404" t="s">
        <v>52</v>
      </c>
      <c r="AM3404" t="s">
        <v>53</v>
      </c>
      <c r="AN3404" t="s">
        <v>45</v>
      </c>
      <c r="AO3404" t="s">
        <v>1483</v>
      </c>
    </row>
    <row r="3405" spans="1:41" hidden="1" x14ac:dyDescent="0.2">
      <c r="A3405">
        <v>202160</v>
      </c>
      <c r="B3405">
        <v>2896</v>
      </c>
      <c r="C3405" t="s">
        <v>35</v>
      </c>
      <c r="D3405">
        <v>5</v>
      </c>
      <c r="E3405" t="s">
        <v>1335</v>
      </c>
      <c r="F3405" t="s">
        <v>83</v>
      </c>
      <c r="G3405" t="s">
        <v>119</v>
      </c>
      <c r="H3405" t="s">
        <v>41</v>
      </c>
      <c r="I3405" t="s">
        <v>393</v>
      </c>
      <c r="J3405">
        <v>3</v>
      </c>
      <c r="K3405">
        <v>3</v>
      </c>
      <c r="L3405" t="s">
        <v>43</v>
      </c>
      <c r="M3405" t="s">
        <v>44</v>
      </c>
      <c r="N3405" t="s">
        <v>45</v>
      </c>
      <c r="O3405" t="s">
        <v>46</v>
      </c>
      <c r="P3405" t="s">
        <v>85</v>
      </c>
      <c r="Q3405" t="s">
        <v>86</v>
      </c>
      <c r="R3405">
        <v>10</v>
      </c>
      <c r="S3405">
        <v>3</v>
      </c>
      <c r="T3405">
        <v>7</v>
      </c>
      <c r="V3405"/>
      <c r="W3405" t="s">
        <v>49</v>
      </c>
      <c r="X3405">
        <v>1</v>
      </c>
      <c r="Y3405" t="s">
        <v>213</v>
      </c>
      <c r="Z3405" t="s">
        <v>919</v>
      </c>
      <c r="AA3405" s="1">
        <v>44410</v>
      </c>
      <c r="AB3405" s="1">
        <v>44527</v>
      </c>
      <c r="AC3405">
        <v>915</v>
      </c>
      <c r="AD3405">
        <v>1129</v>
      </c>
      <c r="AJ3405" t="s">
        <v>35</v>
      </c>
      <c r="AL3405" t="s">
        <v>75</v>
      </c>
      <c r="AM3405" t="s">
        <v>53</v>
      </c>
      <c r="AN3405" t="s">
        <v>45</v>
      </c>
      <c r="AO3405" t="s">
        <v>1486</v>
      </c>
    </row>
    <row r="3406" spans="1:41" hidden="1" x14ac:dyDescent="0.2">
      <c r="A3406">
        <v>202160</v>
      </c>
      <c r="B3406">
        <v>2897</v>
      </c>
      <c r="C3406" t="s">
        <v>35</v>
      </c>
      <c r="D3406">
        <v>2</v>
      </c>
      <c r="E3406" t="s">
        <v>1211</v>
      </c>
      <c r="F3406" t="s">
        <v>288</v>
      </c>
      <c r="G3406">
        <v>1280</v>
      </c>
      <c r="H3406" t="s">
        <v>41</v>
      </c>
      <c r="I3406" t="s">
        <v>145</v>
      </c>
      <c r="J3406">
        <v>3</v>
      </c>
      <c r="K3406">
        <v>3</v>
      </c>
      <c r="L3406" t="s">
        <v>43</v>
      </c>
      <c r="M3406" t="s">
        <v>44</v>
      </c>
      <c r="N3406" t="s">
        <v>45</v>
      </c>
      <c r="O3406" t="s">
        <v>46</v>
      </c>
      <c r="P3406" t="s">
        <v>66</v>
      </c>
      <c r="Q3406" t="s">
        <v>290</v>
      </c>
      <c r="R3406">
        <v>5</v>
      </c>
      <c r="S3406">
        <v>2</v>
      </c>
      <c r="T3406">
        <v>3</v>
      </c>
      <c r="V3406"/>
      <c r="W3406" t="s">
        <v>49</v>
      </c>
      <c r="X3406">
        <v>1</v>
      </c>
      <c r="Y3406" t="s">
        <v>466</v>
      </c>
      <c r="Z3406">
        <v>301</v>
      </c>
      <c r="AA3406" s="1">
        <v>44410</v>
      </c>
      <c r="AB3406" s="1">
        <v>44527</v>
      </c>
      <c r="AC3406">
        <v>1815</v>
      </c>
      <c r="AD3406">
        <v>2029</v>
      </c>
      <c r="AE3406" t="s">
        <v>31</v>
      </c>
      <c r="AL3406" t="s">
        <v>52</v>
      </c>
      <c r="AM3406" t="s">
        <v>53</v>
      </c>
      <c r="AN3406" t="s">
        <v>45</v>
      </c>
      <c r="AO3406" t="s">
        <v>1484</v>
      </c>
    </row>
    <row r="3407" spans="1:41" hidden="1" x14ac:dyDescent="0.2">
      <c r="A3407">
        <v>202160</v>
      </c>
      <c r="B3407">
        <v>2900</v>
      </c>
      <c r="C3407" t="s">
        <v>35</v>
      </c>
      <c r="D3407">
        <v>4</v>
      </c>
      <c r="F3407" t="s">
        <v>40</v>
      </c>
      <c r="G3407">
        <v>1320</v>
      </c>
      <c r="H3407" t="s">
        <v>41</v>
      </c>
      <c r="I3407" t="s">
        <v>927</v>
      </c>
      <c r="J3407">
        <v>3</v>
      </c>
      <c r="K3407">
        <v>3</v>
      </c>
      <c r="L3407" t="s">
        <v>43</v>
      </c>
      <c r="M3407" t="s">
        <v>44</v>
      </c>
      <c r="N3407" t="s">
        <v>45</v>
      </c>
      <c r="O3407" t="s">
        <v>46</v>
      </c>
      <c r="P3407" t="s">
        <v>47</v>
      </c>
      <c r="Q3407" t="s">
        <v>48</v>
      </c>
      <c r="R3407">
        <v>35</v>
      </c>
      <c r="S3407">
        <v>6</v>
      </c>
      <c r="T3407">
        <v>29</v>
      </c>
      <c r="V3407"/>
      <c r="W3407" t="s">
        <v>49</v>
      </c>
      <c r="X3407">
        <v>1</v>
      </c>
      <c r="AA3407" s="1">
        <v>44410</v>
      </c>
      <c r="AB3407" s="1">
        <v>44527</v>
      </c>
      <c r="AC3407">
        <v>1815</v>
      </c>
      <c r="AD3407">
        <v>2029</v>
      </c>
      <c r="AI3407" t="s">
        <v>61</v>
      </c>
      <c r="AL3407" t="s">
        <v>52</v>
      </c>
      <c r="AM3407" t="s">
        <v>53</v>
      </c>
      <c r="AN3407" t="s">
        <v>45</v>
      </c>
      <c r="AO3407" t="s">
        <v>1482</v>
      </c>
    </row>
    <row r="3408" spans="1:41" hidden="1" x14ac:dyDescent="0.2">
      <c r="A3408">
        <v>202160</v>
      </c>
      <c r="B3408">
        <v>2901</v>
      </c>
      <c r="C3408" t="s">
        <v>35</v>
      </c>
      <c r="D3408">
        <v>2</v>
      </c>
      <c r="F3408" t="s">
        <v>340</v>
      </c>
      <c r="G3408">
        <v>1090</v>
      </c>
      <c r="H3408" t="s">
        <v>41</v>
      </c>
      <c r="I3408" t="s">
        <v>117</v>
      </c>
      <c r="J3408">
        <v>2</v>
      </c>
      <c r="K3408">
        <v>2</v>
      </c>
      <c r="L3408" t="s">
        <v>43</v>
      </c>
      <c r="M3408" t="s">
        <v>44</v>
      </c>
      <c r="N3408" t="s">
        <v>45</v>
      </c>
      <c r="O3408" t="s">
        <v>46</v>
      </c>
      <c r="P3408" t="s">
        <v>47</v>
      </c>
      <c r="Q3408" t="s">
        <v>342</v>
      </c>
      <c r="R3408">
        <v>20</v>
      </c>
      <c r="S3408">
        <v>16</v>
      </c>
      <c r="T3408">
        <v>4</v>
      </c>
      <c r="V3408"/>
      <c r="W3408" t="s">
        <v>49</v>
      </c>
      <c r="X3408">
        <v>1</v>
      </c>
      <c r="AA3408" s="1">
        <v>44410</v>
      </c>
      <c r="AB3408" s="1">
        <v>44527</v>
      </c>
      <c r="AC3408">
        <v>1815</v>
      </c>
      <c r="AD3408">
        <v>1944</v>
      </c>
      <c r="AF3408" t="s">
        <v>60</v>
      </c>
      <c r="AL3408" t="s">
        <v>52</v>
      </c>
      <c r="AN3408" t="s">
        <v>45</v>
      </c>
      <c r="AO3408" t="s">
        <v>1481</v>
      </c>
    </row>
    <row r="3409" spans="1:41" hidden="1" x14ac:dyDescent="0.2">
      <c r="A3409">
        <v>202160</v>
      </c>
      <c r="B3409">
        <v>2903</v>
      </c>
      <c r="C3409" t="s">
        <v>35</v>
      </c>
      <c r="D3409">
        <v>3</v>
      </c>
      <c r="E3409" t="s">
        <v>1395</v>
      </c>
      <c r="F3409" t="s">
        <v>288</v>
      </c>
      <c r="G3409">
        <v>1280</v>
      </c>
      <c r="H3409" t="s">
        <v>41</v>
      </c>
      <c r="I3409" t="s">
        <v>145</v>
      </c>
      <c r="J3409">
        <v>3</v>
      </c>
      <c r="K3409">
        <v>3</v>
      </c>
      <c r="L3409" t="s">
        <v>43</v>
      </c>
      <c r="M3409" t="s">
        <v>44</v>
      </c>
      <c r="N3409" t="s">
        <v>45</v>
      </c>
      <c r="O3409" t="s">
        <v>46</v>
      </c>
      <c r="P3409" t="s">
        <v>66</v>
      </c>
      <c r="Q3409" t="s">
        <v>290</v>
      </c>
      <c r="R3409">
        <v>5</v>
      </c>
      <c r="S3409">
        <v>0</v>
      </c>
      <c r="T3409">
        <v>5</v>
      </c>
      <c r="V3409"/>
      <c r="W3409" t="s">
        <v>49</v>
      </c>
      <c r="X3409">
        <v>1</v>
      </c>
      <c r="Y3409" t="s">
        <v>466</v>
      </c>
      <c r="Z3409">
        <v>301</v>
      </c>
      <c r="AA3409" s="1">
        <v>44410</v>
      </c>
      <c r="AB3409" s="1">
        <v>44527</v>
      </c>
      <c r="AC3409">
        <v>1945</v>
      </c>
      <c r="AD3409">
        <v>2159</v>
      </c>
      <c r="AH3409" t="s">
        <v>82</v>
      </c>
      <c r="AL3409" t="s">
        <v>52</v>
      </c>
      <c r="AM3409" t="s">
        <v>53</v>
      </c>
      <c r="AN3409" t="s">
        <v>45</v>
      </c>
      <c r="AO3409" t="s">
        <v>1485</v>
      </c>
    </row>
    <row r="3410" spans="1:41" hidden="1" x14ac:dyDescent="0.2">
      <c r="A3410">
        <v>202160</v>
      </c>
      <c r="B3410">
        <v>2904</v>
      </c>
      <c r="C3410" t="s">
        <v>35</v>
      </c>
      <c r="D3410">
        <v>4</v>
      </c>
      <c r="E3410" t="s">
        <v>944</v>
      </c>
      <c r="F3410" t="s">
        <v>173</v>
      </c>
      <c r="G3410">
        <v>1450</v>
      </c>
      <c r="H3410" t="s">
        <v>41</v>
      </c>
      <c r="I3410" t="s">
        <v>636</v>
      </c>
      <c r="J3410">
        <v>3</v>
      </c>
      <c r="K3410">
        <v>3</v>
      </c>
      <c r="L3410" t="s">
        <v>43</v>
      </c>
      <c r="M3410" t="s">
        <v>44</v>
      </c>
      <c r="N3410" t="s">
        <v>45</v>
      </c>
      <c r="O3410" t="s">
        <v>46</v>
      </c>
      <c r="P3410" t="s">
        <v>66</v>
      </c>
      <c r="Q3410" t="s">
        <v>175</v>
      </c>
      <c r="R3410">
        <v>20</v>
      </c>
      <c r="S3410">
        <v>18</v>
      </c>
      <c r="T3410">
        <v>2</v>
      </c>
      <c r="V3410"/>
      <c r="W3410" t="s">
        <v>49</v>
      </c>
      <c r="X3410">
        <v>1</v>
      </c>
      <c r="Y3410" t="s">
        <v>50</v>
      </c>
      <c r="AA3410" s="1">
        <v>44410</v>
      </c>
      <c r="AB3410" s="1">
        <v>44527</v>
      </c>
      <c r="AC3410">
        <v>1515</v>
      </c>
      <c r="AD3410">
        <v>1729</v>
      </c>
      <c r="AK3410" t="s">
        <v>51</v>
      </c>
      <c r="AL3410" t="s">
        <v>52</v>
      </c>
      <c r="AM3410" t="s">
        <v>53</v>
      </c>
      <c r="AN3410" t="s">
        <v>45</v>
      </c>
      <c r="AO3410" t="s">
        <v>1480</v>
      </c>
    </row>
    <row r="3411" spans="1:41" hidden="1" x14ac:dyDescent="0.2">
      <c r="A3411">
        <v>202160</v>
      </c>
      <c r="B3411">
        <v>2908</v>
      </c>
      <c r="C3411" t="s">
        <v>35</v>
      </c>
      <c r="D3411">
        <v>4</v>
      </c>
      <c r="E3411" t="s">
        <v>1397</v>
      </c>
      <c r="F3411" t="s">
        <v>288</v>
      </c>
      <c r="G3411">
        <v>1280</v>
      </c>
      <c r="H3411" t="s">
        <v>41</v>
      </c>
      <c r="I3411" t="s">
        <v>145</v>
      </c>
      <c r="J3411">
        <v>3</v>
      </c>
      <c r="K3411">
        <v>3</v>
      </c>
      <c r="L3411" t="s">
        <v>43</v>
      </c>
      <c r="M3411" t="s">
        <v>44</v>
      </c>
      <c r="N3411" t="s">
        <v>45</v>
      </c>
      <c r="O3411" t="s">
        <v>46</v>
      </c>
      <c r="P3411" t="s">
        <v>66</v>
      </c>
      <c r="Q3411" t="s">
        <v>290</v>
      </c>
      <c r="R3411">
        <v>5</v>
      </c>
      <c r="S3411">
        <v>0</v>
      </c>
      <c r="T3411">
        <v>5</v>
      </c>
      <c r="V3411"/>
      <c r="W3411" t="s">
        <v>49</v>
      </c>
      <c r="X3411">
        <v>1</v>
      </c>
      <c r="Y3411" t="s">
        <v>466</v>
      </c>
      <c r="Z3411">
        <v>303</v>
      </c>
      <c r="AA3411" s="1">
        <v>44410</v>
      </c>
      <c r="AB3411" s="1">
        <v>44527</v>
      </c>
      <c r="AC3411">
        <v>1815</v>
      </c>
      <c r="AD3411">
        <v>2029</v>
      </c>
      <c r="AG3411" t="s">
        <v>63</v>
      </c>
      <c r="AL3411" t="s">
        <v>52</v>
      </c>
      <c r="AM3411" t="s">
        <v>53</v>
      </c>
      <c r="AN3411" t="s">
        <v>45</v>
      </c>
      <c r="AO3411" t="s">
        <v>1483</v>
      </c>
    </row>
    <row r="3412" spans="1:41" hidden="1" x14ac:dyDescent="0.2">
      <c r="A3412">
        <v>202160</v>
      </c>
      <c r="B3412">
        <v>2913</v>
      </c>
      <c r="C3412" t="s">
        <v>35</v>
      </c>
      <c r="D3412">
        <v>1</v>
      </c>
      <c r="F3412" t="s">
        <v>83</v>
      </c>
      <c r="G3412" t="s">
        <v>103</v>
      </c>
      <c r="H3412" t="s">
        <v>41</v>
      </c>
      <c r="I3412" t="s">
        <v>457</v>
      </c>
      <c r="J3412">
        <v>3</v>
      </c>
      <c r="K3412">
        <v>3</v>
      </c>
      <c r="L3412" t="s">
        <v>43</v>
      </c>
      <c r="M3412" t="s">
        <v>44</v>
      </c>
      <c r="N3412" t="s">
        <v>45</v>
      </c>
      <c r="O3412" t="s">
        <v>46</v>
      </c>
      <c r="P3412" t="s">
        <v>85</v>
      </c>
      <c r="Q3412" t="s">
        <v>86</v>
      </c>
      <c r="R3412">
        <v>35</v>
      </c>
      <c r="S3412">
        <v>33</v>
      </c>
      <c r="T3412">
        <v>2</v>
      </c>
      <c r="V3412"/>
      <c r="W3412" t="s">
        <v>49</v>
      </c>
      <c r="X3412">
        <v>1</v>
      </c>
      <c r="AA3412" s="1">
        <v>44410</v>
      </c>
      <c r="AB3412" s="1">
        <v>44527</v>
      </c>
      <c r="AC3412">
        <v>915</v>
      </c>
      <c r="AD3412">
        <v>1129</v>
      </c>
      <c r="AI3412" t="s">
        <v>61</v>
      </c>
      <c r="AL3412" t="s">
        <v>75</v>
      </c>
      <c r="AM3412" t="s">
        <v>53</v>
      </c>
      <c r="AN3412" t="s">
        <v>45</v>
      </c>
      <c r="AO3412" t="s">
        <v>1482</v>
      </c>
    </row>
    <row r="3413" spans="1:41" hidden="1" x14ac:dyDescent="0.2">
      <c r="A3413">
        <v>202160</v>
      </c>
      <c r="B3413">
        <v>2917</v>
      </c>
      <c r="C3413" t="s">
        <v>35</v>
      </c>
      <c r="D3413">
        <v>2</v>
      </c>
      <c r="F3413" t="s">
        <v>340</v>
      </c>
      <c r="G3413">
        <v>1100</v>
      </c>
      <c r="H3413" t="s">
        <v>41</v>
      </c>
      <c r="I3413" t="s">
        <v>145</v>
      </c>
      <c r="J3413">
        <v>3</v>
      </c>
      <c r="K3413">
        <v>2</v>
      </c>
      <c r="L3413" t="s">
        <v>43</v>
      </c>
      <c r="M3413" t="s">
        <v>44</v>
      </c>
      <c r="N3413" t="s">
        <v>45</v>
      </c>
      <c r="O3413" t="s">
        <v>46</v>
      </c>
      <c r="P3413" t="s">
        <v>47</v>
      </c>
      <c r="Q3413" t="s">
        <v>342</v>
      </c>
      <c r="R3413">
        <v>40</v>
      </c>
      <c r="S3413">
        <v>9</v>
      </c>
      <c r="T3413">
        <v>31</v>
      </c>
      <c r="V3413"/>
      <c r="W3413" t="s">
        <v>49</v>
      </c>
      <c r="X3413">
        <v>1</v>
      </c>
      <c r="AA3413" s="1">
        <v>44410</v>
      </c>
      <c r="AB3413" s="1">
        <v>44527</v>
      </c>
      <c r="AC3413">
        <v>1815</v>
      </c>
      <c r="AD3413">
        <v>1944</v>
      </c>
      <c r="AE3413" t="s">
        <v>31</v>
      </c>
      <c r="AL3413" t="s">
        <v>52</v>
      </c>
      <c r="AM3413" t="s">
        <v>53</v>
      </c>
      <c r="AN3413" t="s">
        <v>45</v>
      </c>
      <c r="AO3413" t="s">
        <v>1484</v>
      </c>
    </row>
    <row r="3414" spans="1:41" hidden="1" x14ac:dyDescent="0.2">
      <c r="A3414">
        <v>202160</v>
      </c>
      <c r="B3414">
        <v>2919</v>
      </c>
      <c r="C3414" t="s">
        <v>35</v>
      </c>
      <c r="D3414">
        <v>2</v>
      </c>
      <c r="F3414" t="s">
        <v>83</v>
      </c>
      <c r="G3414" t="s">
        <v>103</v>
      </c>
      <c r="H3414" t="s">
        <v>41</v>
      </c>
      <c r="I3414" t="s">
        <v>457</v>
      </c>
      <c r="J3414">
        <v>3</v>
      </c>
      <c r="K3414">
        <v>3</v>
      </c>
      <c r="L3414" t="s">
        <v>43</v>
      </c>
      <c r="M3414" t="s">
        <v>44</v>
      </c>
      <c r="N3414" t="s">
        <v>45</v>
      </c>
      <c r="O3414" t="s">
        <v>46</v>
      </c>
      <c r="P3414" t="s">
        <v>85</v>
      </c>
      <c r="Q3414" t="s">
        <v>86</v>
      </c>
      <c r="R3414">
        <v>35</v>
      </c>
      <c r="S3414">
        <v>25</v>
      </c>
      <c r="T3414">
        <v>10</v>
      </c>
      <c r="V3414"/>
      <c r="W3414" t="s">
        <v>49</v>
      </c>
      <c r="X3414">
        <v>1</v>
      </c>
      <c r="AA3414" s="1">
        <v>44410</v>
      </c>
      <c r="AB3414" s="1">
        <v>44527</v>
      </c>
      <c r="AC3414">
        <v>1945</v>
      </c>
      <c r="AD3414">
        <v>2159</v>
      </c>
      <c r="AH3414" t="s">
        <v>82</v>
      </c>
      <c r="AL3414" t="s">
        <v>75</v>
      </c>
      <c r="AM3414" t="s">
        <v>53</v>
      </c>
      <c r="AN3414" t="s">
        <v>45</v>
      </c>
      <c r="AO3414" t="s">
        <v>1485</v>
      </c>
    </row>
    <row r="3415" spans="1:41" hidden="1" x14ac:dyDescent="0.2">
      <c r="A3415">
        <v>202160</v>
      </c>
      <c r="B3415">
        <v>292</v>
      </c>
      <c r="C3415" t="s">
        <v>35</v>
      </c>
      <c r="D3415">
        <v>36</v>
      </c>
      <c r="F3415" t="s">
        <v>260</v>
      </c>
      <c r="G3415">
        <v>1010</v>
      </c>
      <c r="H3415" t="s">
        <v>41</v>
      </c>
      <c r="I3415" t="s">
        <v>261</v>
      </c>
      <c r="J3415">
        <v>3</v>
      </c>
      <c r="K3415">
        <v>2</v>
      </c>
      <c r="L3415" t="s">
        <v>43</v>
      </c>
      <c r="M3415" t="s">
        <v>44</v>
      </c>
      <c r="N3415" t="s">
        <v>45</v>
      </c>
      <c r="O3415" t="s">
        <v>46</v>
      </c>
      <c r="P3415" t="s">
        <v>66</v>
      </c>
      <c r="Q3415" t="s">
        <v>262</v>
      </c>
      <c r="R3415">
        <v>40</v>
      </c>
      <c r="S3415">
        <v>40</v>
      </c>
      <c r="T3415">
        <v>0</v>
      </c>
      <c r="V3415"/>
      <c r="W3415" t="s">
        <v>49</v>
      </c>
      <c r="X3415">
        <v>1</v>
      </c>
      <c r="AA3415" s="1">
        <v>44410</v>
      </c>
      <c r="AB3415" s="1">
        <v>44527</v>
      </c>
      <c r="AC3415">
        <v>1000</v>
      </c>
      <c r="AD3415">
        <v>1129</v>
      </c>
      <c r="AF3415" t="s">
        <v>60</v>
      </c>
      <c r="AL3415" t="s">
        <v>263</v>
      </c>
      <c r="AM3415" t="s">
        <v>53</v>
      </c>
      <c r="AN3415" t="s">
        <v>45</v>
      </c>
      <c r="AO3415" t="s">
        <v>1481</v>
      </c>
    </row>
    <row r="3416" spans="1:41" hidden="1" x14ac:dyDescent="0.2">
      <c r="A3416">
        <v>202160</v>
      </c>
      <c r="B3416">
        <v>2920</v>
      </c>
      <c r="C3416" t="s">
        <v>35</v>
      </c>
      <c r="D3416">
        <v>1</v>
      </c>
      <c r="F3416" t="s">
        <v>40</v>
      </c>
      <c r="G3416">
        <v>1330</v>
      </c>
      <c r="H3416" t="s">
        <v>41</v>
      </c>
      <c r="I3416" t="s">
        <v>929</v>
      </c>
      <c r="J3416">
        <v>3</v>
      </c>
      <c r="K3416">
        <v>4</v>
      </c>
      <c r="L3416" t="s">
        <v>43</v>
      </c>
      <c r="M3416" t="s">
        <v>44</v>
      </c>
      <c r="N3416" t="s">
        <v>45</v>
      </c>
      <c r="O3416" t="s">
        <v>46</v>
      </c>
      <c r="P3416" t="s">
        <v>47</v>
      </c>
      <c r="Q3416" t="s">
        <v>48</v>
      </c>
      <c r="R3416">
        <v>35</v>
      </c>
      <c r="S3416">
        <v>5</v>
      </c>
      <c r="T3416">
        <v>30</v>
      </c>
      <c r="V3416"/>
      <c r="W3416" t="s">
        <v>49</v>
      </c>
      <c r="X3416">
        <v>1</v>
      </c>
      <c r="AA3416" s="1">
        <v>44410</v>
      </c>
      <c r="AB3416" s="1">
        <v>44527</v>
      </c>
      <c r="AC3416">
        <v>700</v>
      </c>
      <c r="AD3416">
        <v>829</v>
      </c>
      <c r="AH3416" t="s">
        <v>82</v>
      </c>
      <c r="AL3416" t="s">
        <v>52</v>
      </c>
      <c r="AM3416" t="s">
        <v>53</v>
      </c>
      <c r="AN3416" t="s">
        <v>45</v>
      </c>
      <c r="AO3416" t="s">
        <v>1485</v>
      </c>
    </row>
    <row r="3417" spans="1:41" hidden="1" x14ac:dyDescent="0.2">
      <c r="A3417">
        <v>202160</v>
      </c>
      <c r="B3417">
        <v>2920</v>
      </c>
      <c r="C3417" t="s">
        <v>35</v>
      </c>
      <c r="D3417">
        <v>1</v>
      </c>
      <c r="F3417" t="s">
        <v>40</v>
      </c>
      <c r="G3417">
        <v>1330</v>
      </c>
      <c r="H3417" t="s">
        <v>41</v>
      </c>
      <c r="I3417" t="s">
        <v>929</v>
      </c>
      <c r="J3417">
        <v>3</v>
      </c>
      <c r="K3417">
        <v>4</v>
      </c>
      <c r="L3417" t="s">
        <v>43</v>
      </c>
      <c r="M3417" t="s">
        <v>44</v>
      </c>
      <c r="N3417" t="s">
        <v>45</v>
      </c>
      <c r="O3417" t="s">
        <v>46</v>
      </c>
      <c r="P3417" t="s">
        <v>47</v>
      </c>
      <c r="Q3417" t="s">
        <v>48</v>
      </c>
      <c r="R3417">
        <v>35</v>
      </c>
      <c r="S3417">
        <v>5</v>
      </c>
      <c r="T3417">
        <v>30</v>
      </c>
      <c r="V3417"/>
      <c r="W3417" t="s">
        <v>49</v>
      </c>
      <c r="X3417">
        <v>1</v>
      </c>
      <c r="AA3417" s="1">
        <v>44410</v>
      </c>
      <c r="AB3417" s="1">
        <v>44527</v>
      </c>
      <c r="AC3417">
        <v>700</v>
      </c>
      <c r="AD3417">
        <v>829</v>
      </c>
      <c r="AI3417" t="s">
        <v>61</v>
      </c>
      <c r="AL3417" t="s">
        <v>52</v>
      </c>
      <c r="AM3417" t="s">
        <v>53</v>
      </c>
      <c r="AN3417" t="s">
        <v>45</v>
      </c>
      <c r="AO3417" t="s">
        <v>1482</v>
      </c>
    </row>
    <row r="3418" spans="1:41" hidden="1" x14ac:dyDescent="0.2">
      <c r="A3418">
        <v>202160</v>
      </c>
      <c r="B3418">
        <v>2921</v>
      </c>
      <c r="C3418" t="s">
        <v>35</v>
      </c>
      <c r="D3418">
        <v>1</v>
      </c>
      <c r="F3418" t="s">
        <v>288</v>
      </c>
      <c r="G3418">
        <v>1290</v>
      </c>
      <c r="H3418" t="s">
        <v>41</v>
      </c>
      <c r="I3418" t="s">
        <v>161</v>
      </c>
      <c r="J3418">
        <v>3</v>
      </c>
      <c r="K3418">
        <v>2</v>
      </c>
      <c r="L3418" t="s">
        <v>43</v>
      </c>
      <c r="M3418" t="s">
        <v>44</v>
      </c>
      <c r="N3418" t="s">
        <v>45</v>
      </c>
      <c r="O3418" t="s">
        <v>46</v>
      </c>
      <c r="P3418" t="s">
        <v>66</v>
      </c>
      <c r="Q3418" t="s">
        <v>290</v>
      </c>
      <c r="R3418">
        <v>25</v>
      </c>
      <c r="S3418">
        <v>11</v>
      </c>
      <c r="T3418">
        <v>14</v>
      </c>
      <c r="V3418"/>
      <c r="W3418" t="s">
        <v>49</v>
      </c>
      <c r="X3418">
        <v>1</v>
      </c>
      <c r="Y3418" t="s">
        <v>50</v>
      </c>
      <c r="AA3418" s="1">
        <v>44410</v>
      </c>
      <c r="AB3418" s="1">
        <v>44527</v>
      </c>
      <c r="AC3418">
        <v>1000</v>
      </c>
      <c r="AD3418">
        <v>1129</v>
      </c>
      <c r="AK3418" t="s">
        <v>51</v>
      </c>
      <c r="AL3418" t="s">
        <v>52</v>
      </c>
      <c r="AM3418" t="s">
        <v>53</v>
      </c>
      <c r="AN3418" t="s">
        <v>45</v>
      </c>
      <c r="AO3418" t="s">
        <v>1480</v>
      </c>
    </row>
    <row r="3419" spans="1:41" hidden="1" x14ac:dyDescent="0.2">
      <c r="A3419">
        <v>202160</v>
      </c>
      <c r="B3419">
        <v>2928</v>
      </c>
      <c r="C3419" t="s">
        <v>35</v>
      </c>
      <c r="D3419">
        <v>2</v>
      </c>
      <c r="F3419" t="s">
        <v>40</v>
      </c>
      <c r="G3419">
        <v>1330</v>
      </c>
      <c r="H3419" t="s">
        <v>41</v>
      </c>
      <c r="I3419" t="s">
        <v>929</v>
      </c>
      <c r="J3419">
        <v>3</v>
      </c>
      <c r="K3419">
        <v>4</v>
      </c>
      <c r="L3419" t="s">
        <v>43</v>
      </c>
      <c r="M3419" t="s">
        <v>44</v>
      </c>
      <c r="N3419" t="s">
        <v>45</v>
      </c>
      <c r="O3419" t="s">
        <v>46</v>
      </c>
      <c r="P3419" t="s">
        <v>47</v>
      </c>
      <c r="Q3419" t="s">
        <v>48</v>
      </c>
      <c r="R3419">
        <v>35</v>
      </c>
      <c r="S3419">
        <v>26</v>
      </c>
      <c r="T3419">
        <v>9</v>
      </c>
      <c r="V3419"/>
      <c r="W3419" t="s">
        <v>49</v>
      </c>
      <c r="X3419">
        <v>1</v>
      </c>
      <c r="AA3419" s="1">
        <v>44410</v>
      </c>
      <c r="AB3419" s="1">
        <v>44527</v>
      </c>
      <c r="AC3419">
        <v>1815</v>
      </c>
      <c r="AD3419">
        <v>1944</v>
      </c>
      <c r="AG3419" t="s">
        <v>63</v>
      </c>
      <c r="AL3419" t="s">
        <v>52</v>
      </c>
      <c r="AM3419" t="s">
        <v>53</v>
      </c>
      <c r="AN3419" t="s">
        <v>45</v>
      </c>
      <c r="AO3419" t="s">
        <v>1483</v>
      </c>
    </row>
    <row r="3420" spans="1:41" hidden="1" x14ac:dyDescent="0.2">
      <c r="A3420">
        <v>202160</v>
      </c>
      <c r="B3420">
        <v>2928</v>
      </c>
      <c r="C3420" t="s">
        <v>35</v>
      </c>
      <c r="D3420">
        <v>2</v>
      </c>
      <c r="F3420" t="s">
        <v>40</v>
      </c>
      <c r="G3420">
        <v>1330</v>
      </c>
      <c r="H3420" t="s">
        <v>41</v>
      </c>
      <c r="I3420" t="s">
        <v>929</v>
      </c>
      <c r="J3420">
        <v>3</v>
      </c>
      <c r="K3420">
        <v>4</v>
      </c>
      <c r="L3420" t="s">
        <v>43</v>
      </c>
      <c r="M3420" t="s">
        <v>44</v>
      </c>
      <c r="N3420" t="s">
        <v>45</v>
      </c>
      <c r="O3420" t="s">
        <v>46</v>
      </c>
      <c r="P3420" t="s">
        <v>47</v>
      </c>
      <c r="Q3420" t="s">
        <v>48</v>
      </c>
      <c r="R3420">
        <v>35</v>
      </c>
      <c r="S3420">
        <v>26</v>
      </c>
      <c r="T3420">
        <v>9</v>
      </c>
      <c r="V3420"/>
      <c r="W3420" t="s">
        <v>49</v>
      </c>
      <c r="X3420">
        <v>1</v>
      </c>
      <c r="AA3420" s="1">
        <v>44410</v>
      </c>
      <c r="AB3420" s="1">
        <v>44527</v>
      </c>
      <c r="AC3420">
        <v>2030</v>
      </c>
      <c r="AD3420">
        <v>2159</v>
      </c>
      <c r="AE3420" t="s">
        <v>31</v>
      </c>
      <c r="AL3420" t="s">
        <v>52</v>
      </c>
      <c r="AM3420" t="s">
        <v>53</v>
      </c>
      <c r="AN3420" t="s">
        <v>45</v>
      </c>
      <c r="AO3420" t="s">
        <v>1484</v>
      </c>
    </row>
    <row r="3421" spans="1:41" hidden="1" x14ac:dyDescent="0.2">
      <c r="A3421">
        <v>202160</v>
      </c>
      <c r="B3421">
        <v>293</v>
      </c>
      <c r="C3421" t="s">
        <v>35</v>
      </c>
      <c r="D3421">
        <v>51</v>
      </c>
      <c r="F3421" t="s">
        <v>40</v>
      </c>
      <c r="G3421">
        <v>1060</v>
      </c>
      <c r="H3421" t="s">
        <v>41</v>
      </c>
      <c r="I3421" t="s">
        <v>76</v>
      </c>
      <c r="J3421">
        <v>2</v>
      </c>
      <c r="K3421">
        <v>2</v>
      </c>
      <c r="L3421" t="s">
        <v>43</v>
      </c>
      <c r="M3421" t="s">
        <v>44</v>
      </c>
      <c r="N3421" t="s">
        <v>45</v>
      </c>
      <c r="O3421" t="s">
        <v>46</v>
      </c>
      <c r="P3421" t="s">
        <v>47</v>
      </c>
      <c r="Q3421" t="s">
        <v>77</v>
      </c>
      <c r="R3421">
        <v>40</v>
      </c>
      <c r="S3421">
        <v>13</v>
      </c>
      <c r="T3421">
        <v>27</v>
      </c>
      <c r="V3421"/>
      <c r="W3421" t="s">
        <v>49</v>
      </c>
      <c r="X3421">
        <v>1</v>
      </c>
      <c r="AA3421" s="1">
        <v>44410</v>
      </c>
      <c r="AB3421" s="1">
        <v>44527</v>
      </c>
      <c r="AC3421">
        <v>1045</v>
      </c>
      <c r="AD3421">
        <v>1214</v>
      </c>
      <c r="AI3421" t="s">
        <v>61</v>
      </c>
      <c r="AL3421" t="s">
        <v>52</v>
      </c>
      <c r="AM3421" t="s">
        <v>53</v>
      </c>
      <c r="AN3421" t="s">
        <v>45</v>
      </c>
      <c r="AO3421" t="s">
        <v>1482</v>
      </c>
    </row>
    <row r="3422" spans="1:41" hidden="1" x14ac:dyDescent="0.2">
      <c r="A3422">
        <v>202160</v>
      </c>
      <c r="B3422">
        <v>2936</v>
      </c>
      <c r="C3422" t="s">
        <v>35</v>
      </c>
      <c r="D3422">
        <v>3</v>
      </c>
      <c r="F3422" t="s">
        <v>40</v>
      </c>
      <c r="G3422">
        <v>1330</v>
      </c>
      <c r="H3422" t="s">
        <v>41</v>
      </c>
      <c r="I3422" t="s">
        <v>929</v>
      </c>
      <c r="J3422">
        <v>3</v>
      </c>
      <c r="K3422">
        <v>4</v>
      </c>
      <c r="L3422" t="s">
        <v>43</v>
      </c>
      <c r="M3422" t="s">
        <v>44</v>
      </c>
      <c r="N3422" t="s">
        <v>45</v>
      </c>
      <c r="O3422" t="s">
        <v>46</v>
      </c>
      <c r="P3422" t="s">
        <v>47</v>
      </c>
      <c r="Q3422" t="s">
        <v>48</v>
      </c>
      <c r="R3422">
        <v>35</v>
      </c>
      <c r="S3422">
        <v>27</v>
      </c>
      <c r="T3422">
        <v>8</v>
      </c>
      <c r="V3422"/>
      <c r="W3422" t="s">
        <v>49</v>
      </c>
      <c r="X3422">
        <v>1</v>
      </c>
      <c r="AA3422" s="1">
        <v>44410</v>
      </c>
      <c r="AB3422" s="1">
        <v>44527</v>
      </c>
      <c r="AC3422">
        <v>1815</v>
      </c>
      <c r="AD3422">
        <v>1944</v>
      </c>
      <c r="AI3422" t="s">
        <v>61</v>
      </c>
      <c r="AL3422" t="s">
        <v>52</v>
      </c>
      <c r="AM3422" t="s">
        <v>53</v>
      </c>
      <c r="AN3422" t="s">
        <v>45</v>
      </c>
      <c r="AO3422" t="s">
        <v>1482</v>
      </c>
    </row>
    <row r="3423" spans="1:41" hidden="1" x14ac:dyDescent="0.2">
      <c r="A3423">
        <v>202160</v>
      </c>
      <c r="B3423">
        <v>2936</v>
      </c>
      <c r="C3423" t="s">
        <v>35</v>
      </c>
      <c r="D3423">
        <v>3</v>
      </c>
      <c r="F3423" t="s">
        <v>40</v>
      </c>
      <c r="G3423">
        <v>1330</v>
      </c>
      <c r="H3423" t="s">
        <v>41</v>
      </c>
      <c r="I3423" t="s">
        <v>929</v>
      </c>
      <c r="J3423">
        <v>3</v>
      </c>
      <c r="K3423">
        <v>4</v>
      </c>
      <c r="L3423" t="s">
        <v>43</v>
      </c>
      <c r="M3423" t="s">
        <v>44</v>
      </c>
      <c r="N3423" t="s">
        <v>45</v>
      </c>
      <c r="O3423" t="s">
        <v>46</v>
      </c>
      <c r="P3423" t="s">
        <v>47</v>
      </c>
      <c r="Q3423" t="s">
        <v>48</v>
      </c>
      <c r="R3423">
        <v>35</v>
      </c>
      <c r="S3423">
        <v>27</v>
      </c>
      <c r="T3423">
        <v>8</v>
      </c>
      <c r="V3423"/>
      <c r="W3423" t="s">
        <v>49</v>
      </c>
      <c r="X3423">
        <v>1</v>
      </c>
      <c r="AA3423" s="1">
        <v>44410</v>
      </c>
      <c r="AB3423" s="1">
        <v>44527</v>
      </c>
      <c r="AC3423">
        <v>2030</v>
      </c>
      <c r="AD3423">
        <v>2159</v>
      </c>
      <c r="AH3423" t="s">
        <v>82</v>
      </c>
      <c r="AL3423" t="s">
        <v>52</v>
      </c>
      <c r="AM3423" t="s">
        <v>53</v>
      </c>
      <c r="AN3423" t="s">
        <v>45</v>
      </c>
      <c r="AO3423" t="s">
        <v>1485</v>
      </c>
    </row>
    <row r="3424" spans="1:41" hidden="1" x14ac:dyDescent="0.2">
      <c r="A3424">
        <v>202160</v>
      </c>
      <c r="B3424">
        <v>2938</v>
      </c>
      <c r="C3424" t="s">
        <v>35</v>
      </c>
      <c r="D3424">
        <v>4</v>
      </c>
      <c r="F3424" t="s">
        <v>264</v>
      </c>
      <c r="G3424">
        <v>1020</v>
      </c>
      <c r="H3424" t="s">
        <v>41</v>
      </c>
      <c r="I3424" t="s">
        <v>279</v>
      </c>
      <c r="J3424">
        <v>2</v>
      </c>
      <c r="K3424">
        <v>6</v>
      </c>
      <c r="L3424" t="s">
        <v>43</v>
      </c>
      <c r="M3424" t="s">
        <v>44</v>
      </c>
      <c r="N3424" t="s">
        <v>45</v>
      </c>
      <c r="O3424" t="s">
        <v>46</v>
      </c>
      <c r="P3424" t="s">
        <v>73</v>
      </c>
      <c r="Q3424" t="s">
        <v>266</v>
      </c>
      <c r="R3424">
        <v>40</v>
      </c>
      <c r="S3424">
        <v>34</v>
      </c>
      <c r="T3424">
        <v>6</v>
      </c>
      <c r="V3424"/>
      <c r="W3424" t="s">
        <v>49</v>
      </c>
      <c r="X3424">
        <v>1</v>
      </c>
      <c r="AA3424" s="1">
        <v>44410</v>
      </c>
      <c r="AB3424" s="1">
        <v>44527</v>
      </c>
      <c r="AC3424">
        <v>1645</v>
      </c>
      <c r="AD3424">
        <v>1814</v>
      </c>
      <c r="AE3424" t="s">
        <v>31</v>
      </c>
      <c r="AL3424" t="s">
        <v>52</v>
      </c>
      <c r="AN3424" t="s">
        <v>45</v>
      </c>
      <c r="AO3424" t="s">
        <v>1484</v>
      </c>
    </row>
    <row r="3425" spans="1:41" hidden="1" x14ac:dyDescent="0.2">
      <c r="A3425">
        <v>202160</v>
      </c>
      <c r="B3425">
        <v>2942</v>
      </c>
      <c r="C3425" t="s">
        <v>35</v>
      </c>
      <c r="D3425">
        <v>6</v>
      </c>
      <c r="F3425" t="s">
        <v>83</v>
      </c>
      <c r="G3425" t="s">
        <v>103</v>
      </c>
      <c r="H3425" t="s">
        <v>41</v>
      </c>
      <c r="I3425" t="s">
        <v>457</v>
      </c>
      <c r="J3425">
        <v>3</v>
      </c>
      <c r="K3425">
        <v>3</v>
      </c>
      <c r="L3425" t="s">
        <v>43</v>
      </c>
      <c r="M3425" t="s">
        <v>44</v>
      </c>
      <c r="N3425" t="s">
        <v>45</v>
      </c>
      <c r="O3425" t="s">
        <v>46</v>
      </c>
      <c r="P3425" t="s">
        <v>85</v>
      </c>
      <c r="Q3425" t="s">
        <v>86</v>
      </c>
      <c r="R3425">
        <v>35</v>
      </c>
      <c r="S3425">
        <v>15</v>
      </c>
      <c r="T3425">
        <v>20</v>
      </c>
      <c r="V3425"/>
      <c r="W3425" t="s">
        <v>49</v>
      </c>
      <c r="X3425">
        <v>1</v>
      </c>
      <c r="AA3425" s="1">
        <v>44410</v>
      </c>
      <c r="AB3425" s="1">
        <v>44527</v>
      </c>
      <c r="AC3425">
        <v>1130</v>
      </c>
      <c r="AD3425">
        <v>1344</v>
      </c>
      <c r="AG3425" t="s">
        <v>63</v>
      </c>
      <c r="AL3425" t="s">
        <v>75</v>
      </c>
      <c r="AM3425" t="s">
        <v>53</v>
      </c>
      <c r="AN3425" t="s">
        <v>45</v>
      </c>
      <c r="AO3425" t="s">
        <v>1483</v>
      </c>
    </row>
    <row r="3426" spans="1:41" hidden="1" x14ac:dyDescent="0.2">
      <c r="A3426">
        <v>202160</v>
      </c>
      <c r="B3426">
        <v>2944</v>
      </c>
      <c r="C3426" t="s">
        <v>35</v>
      </c>
      <c r="D3426">
        <v>4</v>
      </c>
      <c r="F3426" t="s">
        <v>40</v>
      </c>
      <c r="G3426">
        <v>1330</v>
      </c>
      <c r="H3426" t="s">
        <v>41</v>
      </c>
      <c r="I3426" t="s">
        <v>929</v>
      </c>
      <c r="J3426">
        <v>3</v>
      </c>
      <c r="K3426">
        <v>4</v>
      </c>
      <c r="L3426" t="s">
        <v>43</v>
      </c>
      <c r="M3426" t="s">
        <v>44</v>
      </c>
      <c r="N3426" t="s">
        <v>45</v>
      </c>
      <c r="O3426" t="s">
        <v>46</v>
      </c>
      <c r="P3426" t="s">
        <v>47</v>
      </c>
      <c r="Q3426" t="s">
        <v>48</v>
      </c>
      <c r="R3426">
        <v>35</v>
      </c>
      <c r="S3426">
        <v>4</v>
      </c>
      <c r="T3426">
        <v>31</v>
      </c>
      <c r="V3426"/>
      <c r="W3426" t="s">
        <v>49</v>
      </c>
      <c r="X3426">
        <v>1</v>
      </c>
      <c r="AA3426" s="1">
        <v>44410</v>
      </c>
      <c r="AB3426" s="1">
        <v>44527</v>
      </c>
      <c r="AC3426">
        <v>830</v>
      </c>
      <c r="AD3426">
        <v>959</v>
      </c>
      <c r="AJ3426" t="s">
        <v>35</v>
      </c>
      <c r="AL3426" t="s">
        <v>52</v>
      </c>
      <c r="AM3426" t="s">
        <v>53</v>
      </c>
      <c r="AN3426" t="s">
        <v>45</v>
      </c>
      <c r="AO3426" t="s">
        <v>1486</v>
      </c>
    </row>
    <row r="3427" spans="1:41" hidden="1" x14ac:dyDescent="0.2">
      <c r="A3427">
        <v>202160</v>
      </c>
      <c r="B3427">
        <v>2944</v>
      </c>
      <c r="C3427" t="s">
        <v>35</v>
      </c>
      <c r="D3427">
        <v>4</v>
      </c>
      <c r="F3427" t="s">
        <v>40</v>
      </c>
      <c r="G3427">
        <v>1330</v>
      </c>
      <c r="H3427" t="s">
        <v>41</v>
      </c>
      <c r="I3427" t="s">
        <v>929</v>
      </c>
      <c r="J3427">
        <v>3</v>
      </c>
      <c r="K3427">
        <v>4</v>
      </c>
      <c r="L3427" t="s">
        <v>43</v>
      </c>
      <c r="M3427" t="s">
        <v>44</v>
      </c>
      <c r="N3427" t="s">
        <v>45</v>
      </c>
      <c r="O3427" t="s">
        <v>46</v>
      </c>
      <c r="P3427" t="s">
        <v>47</v>
      </c>
      <c r="Q3427" t="s">
        <v>48</v>
      </c>
      <c r="R3427">
        <v>35</v>
      </c>
      <c r="S3427">
        <v>4</v>
      </c>
      <c r="T3427">
        <v>31</v>
      </c>
      <c r="V3427"/>
      <c r="W3427" t="s">
        <v>49</v>
      </c>
      <c r="X3427">
        <v>1</v>
      </c>
      <c r="AA3427" s="1">
        <v>44410</v>
      </c>
      <c r="AB3427" s="1">
        <v>44527</v>
      </c>
      <c r="AC3427">
        <v>1815</v>
      </c>
      <c r="AD3427">
        <v>1944</v>
      </c>
      <c r="AH3427" t="s">
        <v>82</v>
      </c>
      <c r="AL3427" t="s">
        <v>52</v>
      </c>
      <c r="AM3427" t="s">
        <v>53</v>
      </c>
      <c r="AN3427" t="s">
        <v>45</v>
      </c>
      <c r="AO3427" t="s">
        <v>1485</v>
      </c>
    </row>
    <row r="3428" spans="1:41" hidden="1" x14ac:dyDescent="0.2">
      <c r="A3428">
        <v>202160</v>
      </c>
      <c r="B3428">
        <v>2946</v>
      </c>
      <c r="C3428" t="s">
        <v>35</v>
      </c>
      <c r="D3428">
        <v>2</v>
      </c>
      <c r="F3428" t="s">
        <v>340</v>
      </c>
      <c r="G3428">
        <v>1130</v>
      </c>
      <c r="H3428" t="s">
        <v>41</v>
      </c>
      <c r="I3428" t="s">
        <v>1401</v>
      </c>
      <c r="J3428">
        <v>3</v>
      </c>
      <c r="K3428">
        <v>3</v>
      </c>
      <c r="L3428" t="s">
        <v>43</v>
      </c>
      <c r="M3428" t="s">
        <v>44</v>
      </c>
      <c r="N3428" t="s">
        <v>45</v>
      </c>
      <c r="O3428" t="s">
        <v>46</v>
      </c>
      <c r="P3428" t="s">
        <v>47</v>
      </c>
      <c r="Q3428" t="s">
        <v>342</v>
      </c>
      <c r="R3428">
        <v>40</v>
      </c>
      <c r="S3428">
        <v>11</v>
      </c>
      <c r="T3428">
        <v>29</v>
      </c>
      <c r="V3428"/>
      <c r="W3428" t="s">
        <v>49</v>
      </c>
      <c r="X3428">
        <v>1</v>
      </c>
      <c r="Y3428" t="s">
        <v>107</v>
      </c>
      <c r="Z3428" t="s">
        <v>1149</v>
      </c>
      <c r="AA3428" s="1">
        <v>44410</v>
      </c>
      <c r="AB3428" s="1">
        <v>44527</v>
      </c>
      <c r="AC3428">
        <v>1945</v>
      </c>
      <c r="AD3428">
        <v>2159</v>
      </c>
      <c r="AF3428" t="s">
        <v>60</v>
      </c>
      <c r="AL3428" t="s">
        <v>52</v>
      </c>
      <c r="AM3428" t="s">
        <v>53</v>
      </c>
      <c r="AN3428" t="s">
        <v>45</v>
      </c>
      <c r="AO3428" t="s">
        <v>1481</v>
      </c>
    </row>
    <row r="3429" spans="1:41" hidden="1" x14ac:dyDescent="0.2">
      <c r="A3429">
        <v>202160</v>
      </c>
      <c r="B3429">
        <v>295</v>
      </c>
      <c r="C3429" t="s">
        <v>35</v>
      </c>
      <c r="D3429">
        <v>52</v>
      </c>
      <c r="F3429" t="s">
        <v>40</v>
      </c>
      <c r="G3429">
        <v>1060</v>
      </c>
      <c r="H3429" t="s">
        <v>41</v>
      </c>
      <c r="I3429" t="s">
        <v>76</v>
      </c>
      <c r="J3429">
        <v>2</v>
      </c>
      <c r="K3429">
        <v>2</v>
      </c>
      <c r="L3429" t="s">
        <v>43</v>
      </c>
      <c r="M3429" t="s">
        <v>44</v>
      </c>
      <c r="N3429" t="s">
        <v>45</v>
      </c>
      <c r="O3429" t="s">
        <v>46</v>
      </c>
      <c r="P3429" t="s">
        <v>47</v>
      </c>
      <c r="Q3429" t="s">
        <v>77</v>
      </c>
      <c r="R3429">
        <v>40</v>
      </c>
      <c r="S3429">
        <v>20</v>
      </c>
      <c r="T3429">
        <v>20</v>
      </c>
      <c r="V3429"/>
      <c r="W3429" t="s">
        <v>49</v>
      </c>
      <c r="X3429">
        <v>1</v>
      </c>
      <c r="AA3429" s="1">
        <v>44410</v>
      </c>
      <c r="AB3429" s="1">
        <v>44527</v>
      </c>
      <c r="AC3429">
        <v>2030</v>
      </c>
      <c r="AD3429">
        <v>2159</v>
      </c>
      <c r="AE3429" t="s">
        <v>31</v>
      </c>
      <c r="AL3429" t="s">
        <v>52</v>
      </c>
      <c r="AM3429" t="s">
        <v>53</v>
      </c>
      <c r="AN3429" t="s">
        <v>45</v>
      </c>
      <c r="AO3429" t="s">
        <v>1484</v>
      </c>
    </row>
    <row r="3430" spans="1:41" hidden="1" x14ac:dyDescent="0.2">
      <c r="A3430">
        <v>202160</v>
      </c>
      <c r="B3430">
        <v>2952</v>
      </c>
      <c r="C3430" t="s">
        <v>35</v>
      </c>
      <c r="D3430">
        <v>2</v>
      </c>
      <c r="F3430" t="s">
        <v>340</v>
      </c>
      <c r="G3430">
        <v>1170</v>
      </c>
      <c r="H3430" t="s">
        <v>41</v>
      </c>
      <c r="I3430" t="s">
        <v>1402</v>
      </c>
      <c r="J3430">
        <v>3</v>
      </c>
      <c r="K3430">
        <v>3</v>
      </c>
      <c r="L3430" t="s">
        <v>43</v>
      </c>
      <c r="M3430" t="s">
        <v>44</v>
      </c>
      <c r="N3430" t="s">
        <v>45</v>
      </c>
      <c r="O3430" t="s">
        <v>46</v>
      </c>
      <c r="P3430" t="s">
        <v>47</v>
      </c>
      <c r="Q3430" t="s">
        <v>342</v>
      </c>
      <c r="R3430">
        <v>40</v>
      </c>
      <c r="S3430">
        <v>14</v>
      </c>
      <c r="T3430">
        <v>26</v>
      </c>
      <c r="V3430"/>
      <c r="W3430" t="s">
        <v>49</v>
      </c>
      <c r="X3430">
        <v>1</v>
      </c>
      <c r="AA3430" s="1">
        <v>44410</v>
      </c>
      <c r="AB3430" s="1">
        <v>44527</v>
      </c>
      <c r="AC3430">
        <v>1815</v>
      </c>
      <c r="AD3430">
        <v>2029</v>
      </c>
      <c r="AF3430" t="s">
        <v>60</v>
      </c>
      <c r="AL3430" t="s">
        <v>52</v>
      </c>
      <c r="AM3430" t="s">
        <v>53</v>
      </c>
      <c r="AN3430" t="s">
        <v>45</v>
      </c>
      <c r="AO3430" t="s">
        <v>1481</v>
      </c>
    </row>
    <row r="3431" spans="1:41" hidden="1" x14ac:dyDescent="0.2">
      <c r="A3431">
        <v>202160</v>
      </c>
      <c r="B3431">
        <v>2956</v>
      </c>
      <c r="C3431" t="s">
        <v>35</v>
      </c>
      <c r="D3431">
        <v>1</v>
      </c>
      <c r="F3431" t="s">
        <v>83</v>
      </c>
      <c r="G3431" t="s">
        <v>179</v>
      </c>
      <c r="H3431" t="s">
        <v>41</v>
      </c>
      <c r="I3431" t="s">
        <v>117</v>
      </c>
      <c r="J3431">
        <v>3</v>
      </c>
      <c r="K3431">
        <v>3</v>
      </c>
      <c r="L3431" t="s">
        <v>43</v>
      </c>
      <c r="M3431" t="s">
        <v>44</v>
      </c>
      <c r="N3431" t="s">
        <v>45</v>
      </c>
      <c r="O3431" t="s">
        <v>46</v>
      </c>
      <c r="P3431" t="s">
        <v>85</v>
      </c>
      <c r="Q3431" t="s">
        <v>86</v>
      </c>
      <c r="R3431">
        <v>25</v>
      </c>
      <c r="S3431">
        <v>7</v>
      </c>
      <c r="T3431">
        <v>18</v>
      </c>
      <c r="V3431"/>
      <c r="W3431" t="s">
        <v>49</v>
      </c>
      <c r="X3431">
        <v>1</v>
      </c>
      <c r="AA3431" s="1">
        <v>44410</v>
      </c>
      <c r="AB3431" s="1">
        <v>44527</v>
      </c>
      <c r="AC3431">
        <v>700</v>
      </c>
      <c r="AD3431">
        <v>914</v>
      </c>
      <c r="AG3431" t="s">
        <v>63</v>
      </c>
      <c r="AL3431" t="s">
        <v>75</v>
      </c>
      <c r="AM3431" t="s">
        <v>53</v>
      </c>
      <c r="AN3431" t="s">
        <v>45</v>
      </c>
      <c r="AO3431" t="s">
        <v>1483</v>
      </c>
    </row>
    <row r="3432" spans="1:41" hidden="1" x14ac:dyDescent="0.2">
      <c r="A3432">
        <v>202160</v>
      </c>
      <c r="B3432">
        <v>2959</v>
      </c>
      <c r="C3432" t="s">
        <v>35</v>
      </c>
      <c r="D3432">
        <v>4</v>
      </c>
      <c r="F3432" t="s">
        <v>173</v>
      </c>
      <c r="G3432" t="s">
        <v>95</v>
      </c>
      <c r="H3432" t="s">
        <v>41</v>
      </c>
      <c r="I3432" t="s">
        <v>174</v>
      </c>
      <c r="J3432">
        <v>2</v>
      </c>
      <c r="K3432">
        <v>2</v>
      </c>
      <c r="L3432" t="s">
        <v>43</v>
      </c>
      <c r="M3432" t="s">
        <v>44</v>
      </c>
      <c r="N3432" t="s">
        <v>45</v>
      </c>
      <c r="O3432" t="s">
        <v>46</v>
      </c>
      <c r="P3432" t="s">
        <v>66</v>
      </c>
      <c r="Q3432" t="s">
        <v>175</v>
      </c>
      <c r="R3432">
        <v>35</v>
      </c>
      <c r="S3432">
        <v>33</v>
      </c>
      <c r="T3432">
        <v>2</v>
      </c>
      <c r="V3432"/>
      <c r="W3432" t="s">
        <v>49</v>
      </c>
      <c r="X3432">
        <v>1</v>
      </c>
      <c r="AA3432" s="1">
        <v>44410</v>
      </c>
      <c r="AB3432" s="1">
        <v>44527</v>
      </c>
      <c r="AC3432">
        <v>830</v>
      </c>
      <c r="AD3432">
        <v>959</v>
      </c>
      <c r="AJ3432" t="s">
        <v>35</v>
      </c>
      <c r="AL3432" t="s">
        <v>75</v>
      </c>
      <c r="AM3432" t="s">
        <v>53</v>
      </c>
      <c r="AN3432" t="s">
        <v>45</v>
      </c>
      <c r="AO3432" t="s">
        <v>1486</v>
      </c>
    </row>
    <row r="3433" spans="1:41" hidden="1" x14ac:dyDescent="0.2">
      <c r="A3433">
        <v>202160</v>
      </c>
      <c r="B3433">
        <v>2964</v>
      </c>
      <c r="C3433" t="s">
        <v>35</v>
      </c>
      <c r="D3433">
        <v>2</v>
      </c>
      <c r="F3433" t="s">
        <v>340</v>
      </c>
      <c r="G3433">
        <v>1180</v>
      </c>
      <c r="H3433" t="s">
        <v>41</v>
      </c>
      <c r="I3433" t="s">
        <v>1403</v>
      </c>
      <c r="J3433">
        <v>4</v>
      </c>
      <c r="K3433">
        <v>4</v>
      </c>
      <c r="L3433" t="s">
        <v>43</v>
      </c>
      <c r="M3433" t="s">
        <v>44</v>
      </c>
      <c r="N3433" t="s">
        <v>45</v>
      </c>
      <c r="O3433" t="s">
        <v>46</v>
      </c>
      <c r="P3433" t="s">
        <v>47</v>
      </c>
      <c r="Q3433" t="s">
        <v>342</v>
      </c>
      <c r="R3433">
        <v>40</v>
      </c>
      <c r="S3433">
        <v>19</v>
      </c>
      <c r="T3433">
        <v>21</v>
      </c>
      <c r="V3433"/>
      <c r="W3433" t="s">
        <v>49</v>
      </c>
      <c r="X3433">
        <v>1</v>
      </c>
      <c r="AA3433" s="1">
        <v>44410</v>
      </c>
      <c r="AB3433" s="1">
        <v>44527</v>
      </c>
      <c r="AC3433">
        <v>1815</v>
      </c>
      <c r="AD3433">
        <v>1944</v>
      </c>
      <c r="AH3433" t="s">
        <v>82</v>
      </c>
      <c r="AL3433" t="s">
        <v>52</v>
      </c>
      <c r="AM3433" t="s">
        <v>53</v>
      </c>
      <c r="AN3433" t="s">
        <v>45</v>
      </c>
      <c r="AO3433" t="s">
        <v>1485</v>
      </c>
    </row>
    <row r="3434" spans="1:41" hidden="1" x14ac:dyDescent="0.2">
      <c r="A3434">
        <v>202160</v>
      </c>
      <c r="B3434">
        <v>2964</v>
      </c>
      <c r="C3434" t="s">
        <v>35</v>
      </c>
      <c r="D3434">
        <v>2</v>
      </c>
      <c r="F3434" t="s">
        <v>340</v>
      </c>
      <c r="G3434">
        <v>1180</v>
      </c>
      <c r="H3434" t="s">
        <v>41</v>
      </c>
      <c r="I3434" t="s">
        <v>1403</v>
      </c>
      <c r="J3434">
        <v>4</v>
      </c>
      <c r="K3434">
        <v>4</v>
      </c>
      <c r="L3434" t="s">
        <v>43</v>
      </c>
      <c r="M3434" t="s">
        <v>44</v>
      </c>
      <c r="N3434" t="s">
        <v>45</v>
      </c>
      <c r="O3434" t="s">
        <v>46</v>
      </c>
      <c r="P3434" t="s">
        <v>47</v>
      </c>
      <c r="Q3434" t="s">
        <v>342</v>
      </c>
      <c r="R3434">
        <v>40</v>
      </c>
      <c r="S3434">
        <v>19</v>
      </c>
      <c r="T3434">
        <v>21</v>
      </c>
      <c r="V3434"/>
      <c r="W3434" t="s">
        <v>49</v>
      </c>
      <c r="X3434">
        <v>1</v>
      </c>
      <c r="AA3434" s="1">
        <v>44410</v>
      </c>
      <c r="AB3434" s="1">
        <v>44527</v>
      </c>
      <c r="AC3434">
        <v>2030</v>
      </c>
      <c r="AD3434">
        <v>2159</v>
      </c>
      <c r="AF3434" t="s">
        <v>60</v>
      </c>
      <c r="AL3434" t="s">
        <v>52</v>
      </c>
      <c r="AM3434" t="s">
        <v>53</v>
      </c>
      <c r="AN3434" t="s">
        <v>45</v>
      </c>
      <c r="AO3434" t="s">
        <v>1481</v>
      </c>
    </row>
    <row r="3435" spans="1:41" hidden="1" x14ac:dyDescent="0.2">
      <c r="A3435">
        <v>202160</v>
      </c>
      <c r="B3435">
        <v>2966</v>
      </c>
      <c r="C3435" t="s">
        <v>35</v>
      </c>
      <c r="D3435">
        <v>3</v>
      </c>
      <c r="F3435" t="s">
        <v>83</v>
      </c>
      <c r="G3435" t="s">
        <v>179</v>
      </c>
      <c r="H3435" t="s">
        <v>41</v>
      </c>
      <c r="I3435" t="s">
        <v>117</v>
      </c>
      <c r="J3435">
        <v>3</v>
      </c>
      <c r="K3435">
        <v>3</v>
      </c>
      <c r="L3435" t="s">
        <v>43</v>
      </c>
      <c r="M3435" t="s">
        <v>44</v>
      </c>
      <c r="N3435" t="s">
        <v>45</v>
      </c>
      <c r="O3435" t="s">
        <v>46</v>
      </c>
      <c r="P3435" t="s">
        <v>85</v>
      </c>
      <c r="Q3435" t="s">
        <v>86</v>
      </c>
      <c r="R3435">
        <v>25</v>
      </c>
      <c r="S3435">
        <v>25</v>
      </c>
      <c r="T3435">
        <v>0</v>
      </c>
      <c r="V3435"/>
      <c r="W3435" t="s">
        <v>49</v>
      </c>
      <c r="X3435">
        <v>1</v>
      </c>
      <c r="AA3435" s="1">
        <v>44410</v>
      </c>
      <c r="AB3435" s="1">
        <v>44527</v>
      </c>
      <c r="AC3435">
        <v>1945</v>
      </c>
      <c r="AD3435">
        <v>2159</v>
      </c>
      <c r="AG3435" t="s">
        <v>63</v>
      </c>
      <c r="AL3435" t="s">
        <v>75</v>
      </c>
      <c r="AM3435" t="s">
        <v>53</v>
      </c>
      <c r="AN3435" t="s">
        <v>45</v>
      </c>
      <c r="AO3435" t="s">
        <v>1483</v>
      </c>
    </row>
    <row r="3436" spans="1:41" hidden="1" x14ac:dyDescent="0.2">
      <c r="A3436">
        <v>202160</v>
      </c>
      <c r="B3436">
        <v>2968</v>
      </c>
      <c r="C3436" t="s">
        <v>35</v>
      </c>
      <c r="D3436">
        <v>1</v>
      </c>
      <c r="F3436" t="s">
        <v>884</v>
      </c>
      <c r="G3436" t="s">
        <v>55</v>
      </c>
      <c r="H3436" t="s">
        <v>41</v>
      </c>
      <c r="I3436" t="s">
        <v>1404</v>
      </c>
      <c r="J3436">
        <v>2</v>
      </c>
      <c r="K3436">
        <v>2</v>
      </c>
      <c r="L3436" t="s">
        <v>43</v>
      </c>
      <c r="M3436" t="s">
        <v>44</v>
      </c>
      <c r="N3436" t="s">
        <v>45</v>
      </c>
      <c r="O3436" t="s">
        <v>46</v>
      </c>
      <c r="P3436" t="s">
        <v>66</v>
      </c>
      <c r="Q3436" t="s">
        <v>885</v>
      </c>
      <c r="R3436">
        <v>35</v>
      </c>
      <c r="S3436">
        <v>5</v>
      </c>
      <c r="T3436">
        <v>30</v>
      </c>
      <c r="V3436"/>
      <c r="W3436" t="s">
        <v>49</v>
      </c>
      <c r="X3436">
        <v>1</v>
      </c>
      <c r="Y3436" t="s">
        <v>213</v>
      </c>
      <c r="Z3436" t="s">
        <v>1238</v>
      </c>
      <c r="AA3436" s="1">
        <v>44410</v>
      </c>
      <c r="AB3436" s="1">
        <v>44527</v>
      </c>
      <c r="AC3436">
        <v>1815</v>
      </c>
      <c r="AD3436">
        <v>1944</v>
      </c>
      <c r="AG3436" t="s">
        <v>63</v>
      </c>
      <c r="AL3436" t="s">
        <v>75</v>
      </c>
      <c r="AM3436" t="s">
        <v>53</v>
      </c>
      <c r="AN3436" t="s">
        <v>45</v>
      </c>
      <c r="AO3436" t="s">
        <v>1483</v>
      </c>
    </row>
    <row r="3437" spans="1:41" hidden="1" x14ac:dyDescent="0.2">
      <c r="A3437">
        <v>202160</v>
      </c>
      <c r="B3437">
        <v>2970</v>
      </c>
      <c r="C3437" t="s">
        <v>35</v>
      </c>
      <c r="D3437">
        <v>2</v>
      </c>
      <c r="F3437" t="s">
        <v>40</v>
      </c>
      <c r="G3437">
        <v>1360</v>
      </c>
      <c r="H3437" t="s">
        <v>41</v>
      </c>
      <c r="I3437" t="s">
        <v>930</v>
      </c>
      <c r="J3437">
        <v>2</v>
      </c>
      <c r="K3437">
        <v>3</v>
      </c>
      <c r="L3437" t="s">
        <v>43</v>
      </c>
      <c r="M3437" t="s">
        <v>44</v>
      </c>
      <c r="N3437" t="s">
        <v>45</v>
      </c>
      <c r="O3437" t="s">
        <v>46</v>
      </c>
      <c r="P3437" t="s">
        <v>47</v>
      </c>
      <c r="Q3437" t="s">
        <v>48</v>
      </c>
      <c r="R3437">
        <v>35</v>
      </c>
      <c r="S3437">
        <v>24</v>
      </c>
      <c r="T3437">
        <v>11</v>
      </c>
      <c r="V3437"/>
      <c r="W3437" t="s">
        <v>49</v>
      </c>
      <c r="X3437">
        <v>1</v>
      </c>
      <c r="AA3437" s="1">
        <v>44410</v>
      </c>
      <c r="AB3437" s="1">
        <v>44527</v>
      </c>
      <c r="AC3437">
        <v>1945</v>
      </c>
      <c r="AD3437">
        <v>2159</v>
      </c>
      <c r="AG3437" t="s">
        <v>63</v>
      </c>
      <c r="AL3437" t="s">
        <v>52</v>
      </c>
      <c r="AM3437" t="s">
        <v>53</v>
      </c>
      <c r="AN3437" t="s">
        <v>45</v>
      </c>
      <c r="AO3437" t="s">
        <v>1483</v>
      </c>
    </row>
    <row r="3438" spans="1:41" hidden="1" x14ac:dyDescent="0.2">
      <c r="A3438">
        <v>202160</v>
      </c>
      <c r="B3438">
        <v>2971</v>
      </c>
      <c r="C3438" t="s">
        <v>35</v>
      </c>
      <c r="D3438">
        <v>4</v>
      </c>
      <c r="F3438" t="s">
        <v>83</v>
      </c>
      <c r="G3438" t="s">
        <v>179</v>
      </c>
      <c r="H3438" t="s">
        <v>41</v>
      </c>
      <c r="I3438" t="s">
        <v>117</v>
      </c>
      <c r="J3438">
        <v>3</v>
      </c>
      <c r="K3438">
        <v>3</v>
      </c>
      <c r="L3438" t="s">
        <v>43</v>
      </c>
      <c r="M3438" t="s">
        <v>44</v>
      </c>
      <c r="N3438" t="s">
        <v>45</v>
      </c>
      <c r="O3438" t="s">
        <v>46</v>
      </c>
      <c r="P3438" t="s">
        <v>85</v>
      </c>
      <c r="Q3438" t="s">
        <v>86</v>
      </c>
      <c r="R3438">
        <v>15</v>
      </c>
      <c r="S3438">
        <v>0</v>
      </c>
      <c r="T3438">
        <v>15</v>
      </c>
      <c r="V3438"/>
      <c r="W3438" t="s">
        <v>49</v>
      </c>
      <c r="X3438">
        <v>1</v>
      </c>
      <c r="Y3438" t="s">
        <v>107</v>
      </c>
      <c r="Z3438" t="s">
        <v>698</v>
      </c>
      <c r="AA3438" s="1">
        <v>44410</v>
      </c>
      <c r="AB3438" s="1">
        <v>44527</v>
      </c>
      <c r="AC3438">
        <v>915</v>
      </c>
      <c r="AD3438">
        <v>1129</v>
      </c>
      <c r="AF3438" t="s">
        <v>60</v>
      </c>
      <c r="AL3438" t="s">
        <v>75</v>
      </c>
      <c r="AM3438" t="s">
        <v>53</v>
      </c>
      <c r="AN3438" t="s">
        <v>45</v>
      </c>
      <c r="AO3438" t="s">
        <v>1481</v>
      </c>
    </row>
    <row r="3439" spans="1:41" hidden="1" x14ac:dyDescent="0.2">
      <c r="A3439">
        <v>202160</v>
      </c>
      <c r="B3439">
        <v>2972</v>
      </c>
      <c r="C3439" t="s">
        <v>35</v>
      </c>
      <c r="D3439">
        <v>11</v>
      </c>
      <c r="F3439" t="s">
        <v>264</v>
      </c>
      <c r="G3439">
        <v>1020</v>
      </c>
      <c r="H3439" t="s">
        <v>41</v>
      </c>
      <c r="I3439" t="s">
        <v>279</v>
      </c>
      <c r="J3439">
        <v>2</v>
      </c>
      <c r="K3439">
        <v>6</v>
      </c>
      <c r="L3439" t="s">
        <v>43</v>
      </c>
      <c r="M3439" t="s">
        <v>44</v>
      </c>
      <c r="N3439" t="s">
        <v>45</v>
      </c>
      <c r="O3439" t="s">
        <v>46</v>
      </c>
      <c r="P3439" t="s">
        <v>73</v>
      </c>
      <c r="Q3439" t="s">
        <v>266</v>
      </c>
      <c r="R3439">
        <v>40</v>
      </c>
      <c r="S3439">
        <v>35</v>
      </c>
      <c r="T3439">
        <v>5</v>
      </c>
      <c r="V3439"/>
      <c r="W3439" t="s">
        <v>49</v>
      </c>
      <c r="X3439">
        <v>1</v>
      </c>
      <c r="AA3439" s="1">
        <v>44410</v>
      </c>
      <c r="AB3439" s="1">
        <v>44527</v>
      </c>
      <c r="AC3439">
        <v>1215</v>
      </c>
      <c r="AD3439">
        <v>1344</v>
      </c>
      <c r="AF3439" t="s">
        <v>60</v>
      </c>
      <c r="AL3439" t="s">
        <v>52</v>
      </c>
      <c r="AN3439" t="s">
        <v>45</v>
      </c>
      <c r="AO3439" t="s">
        <v>1481</v>
      </c>
    </row>
    <row r="3440" spans="1:41" hidden="1" x14ac:dyDescent="0.2">
      <c r="A3440">
        <v>202160</v>
      </c>
      <c r="B3440">
        <v>2974</v>
      </c>
      <c r="C3440" t="s">
        <v>35</v>
      </c>
      <c r="D3440">
        <v>1</v>
      </c>
      <c r="F3440" t="s">
        <v>884</v>
      </c>
      <c r="G3440" t="s">
        <v>207</v>
      </c>
      <c r="H3440" t="s">
        <v>41</v>
      </c>
      <c r="I3440" t="s">
        <v>1405</v>
      </c>
      <c r="J3440">
        <v>2</v>
      </c>
      <c r="K3440">
        <v>2</v>
      </c>
      <c r="L3440" t="s">
        <v>43</v>
      </c>
      <c r="M3440" t="s">
        <v>44</v>
      </c>
      <c r="N3440" t="s">
        <v>45</v>
      </c>
      <c r="O3440" t="s">
        <v>46</v>
      </c>
      <c r="P3440" t="s">
        <v>66</v>
      </c>
      <c r="Q3440" t="s">
        <v>885</v>
      </c>
      <c r="R3440">
        <v>35</v>
      </c>
      <c r="S3440">
        <v>5</v>
      </c>
      <c r="T3440">
        <v>30</v>
      </c>
      <c r="V3440"/>
      <c r="W3440" t="s">
        <v>49</v>
      </c>
      <c r="X3440">
        <v>1</v>
      </c>
      <c r="AA3440" s="1">
        <v>44410</v>
      </c>
      <c r="AB3440" s="1">
        <v>44527</v>
      </c>
      <c r="AC3440">
        <v>1815</v>
      </c>
      <c r="AD3440">
        <v>1944</v>
      </c>
      <c r="AF3440" t="s">
        <v>60</v>
      </c>
      <c r="AL3440" t="s">
        <v>75</v>
      </c>
      <c r="AM3440" t="s">
        <v>53</v>
      </c>
      <c r="AN3440" t="s">
        <v>45</v>
      </c>
      <c r="AO3440" t="s">
        <v>1481</v>
      </c>
    </row>
    <row r="3441" spans="1:41" hidden="1" x14ac:dyDescent="0.2">
      <c r="A3441">
        <v>202160</v>
      </c>
      <c r="B3441">
        <v>2977</v>
      </c>
      <c r="C3441" t="s">
        <v>35</v>
      </c>
      <c r="D3441">
        <v>1</v>
      </c>
      <c r="F3441" t="s">
        <v>83</v>
      </c>
      <c r="G3441" t="s">
        <v>253</v>
      </c>
      <c r="H3441" t="s">
        <v>41</v>
      </c>
      <c r="I3441" t="s">
        <v>358</v>
      </c>
      <c r="J3441">
        <v>3</v>
      </c>
      <c r="K3441">
        <v>4</v>
      </c>
      <c r="L3441" t="s">
        <v>43</v>
      </c>
      <c r="M3441" t="s">
        <v>44</v>
      </c>
      <c r="N3441" t="s">
        <v>45</v>
      </c>
      <c r="O3441" t="s">
        <v>46</v>
      </c>
      <c r="P3441" t="s">
        <v>85</v>
      </c>
      <c r="Q3441" t="s">
        <v>86</v>
      </c>
      <c r="R3441">
        <v>30</v>
      </c>
      <c r="S3441">
        <v>26</v>
      </c>
      <c r="T3441">
        <v>4</v>
      </c>
      <c r="V3441"/>
      <c r="W3441" t="s">
        <v>49</v>
      </c>
      <c r="X3441">
        <v>1</v>
      </c>
      <c r="AA3441" s="1">
        <v>44410</v>
      </c>
      <c r="AB3441" s="1">
        <v>44527</v>
      </c>
      <c r="AC3441">
        <v>700</v>
      </c>
      <c r="AD3441">
        <v>959</v>
      </c>
      <c r="AH3441" t="s">
        <v>82</v>
      </c>
      <c r="AL3441" t="s">
        <v>75</v>
      </c>
      <c r="AM3441" t="s">
        <v>53</v>
      </c>
      <c r="AN3441" t="s">
        <v>45</v>
      </c>
      <c r="AO3441" t="s">
        <v>1485</v>
      </c>
    </row>
    <row r="3442" spans="1:41" hidden="1" x14ac:dyDescent="0.2">
      <c r="A3442">
        <v>202160</v>
      </c>
      <c r="B3442">
        <v>2978</v>
      </c>
      <c r="C3442" t="s">
        <v>35</v>
      </c>
      <c r="D3442">
        <v>1</v>
      </c>
      <c r="F3442" t="s">
        <v>884</v>
      </c>
      <c r="G3442" t="s">
        <v>157</v>
      </c>
      <c r="H3442" t="s">
        <v>41</v>
      </c>
      <c r="I3442" t="s">
        <v>161</v>
      </c>
      <c r="J3442">
        <v>3</v>
      </c>
      <c r="K3442">
        <v>2</v>
      </c>
      <c r="L3442" t="s">
        <v>43</v>
      </c>
      <c r="M3442" t="s">
        <v>44</v>
      </c>
      <c r="N3442" t="s">
        <v>45</v>
      </c>
      <c r="O3442" t="s">
        <v>46</v>
      </c>
      <c r="P3442" t="s">
        <v>66</v>
      </c>
      <c r="Q3442" t="s">
        <v>885</v>
      </c>
      <c r="R3442">
        <v>30</v>
      </c>
      <c r="S3442">
        <v>5</v>
      </c>
      <c r="T3442">
        <v>25</v>
      </c>
      <c r="V3442"/>
      <c r="W3442" t="s">
        <v>49</v>
      </c>
      <c r="X3442">
        <v>1</v>
      </c>
      <c r="Y3442" t="s">
        <v>50</v>
      </c>
      <c r="AA3442" s="1">
        <v>44410</v>
      </c>
      <c r="AB3442" s="1">
        <v>44527</v>
      </c>
      <c r="AC3442">
        <v>2030</v>
      </c>
      <c r="AD3442">
        <v>2159</v>
      </c>
      <c r="AK3442" t="s">
        <v>51</v>
      </c>
      <c r="AL3442" t="s">
        <v>75</v>
      </c>
      <c r="AM3442" t="s">
        <v>53</v>
      </c>
      <c r="AN3442" t="s">
        <v>45</v>
      </c>
      <c r="AO3442" t="s">
        <v>1480</v>
      </c>
    </row>
    <row r="3443" spans="1:41" hidden="1" x14ac:dyDescent="0.2">
      <c r="A3443">
        <v>202160</v>
      </c>
      <c r="B3443">
        <v>2979</v>
      </c>
      <c r="C3443" t="s">
        <v>35</v>
      </c>
      <c r="D3443">
        <v>2</v>
      </c>
      <c r="F3443" t="s">
        <v>340</v>
      </c>
      <c r="G3443">
        <v>1190</v>
      </c>
      <c r="H3443" t="s">
        <v>41</v>
      </c>
      <c r="I3443" t="s">
        <v>612</v>
      </c>
      <c r="J3443">
        <v>3</v>
      </c>
      <c r="K3443">
        <v>4</v>
      </c>
      <c r="L3443" t="s">
        <v>43</v>
      </c>
      <c r="M3443" t="s">
        <v>44</v>
      </c>
      <c r="N3443" t="s">
        <v>45</v>
      </c>
      <c r="O3443" t="s">
        <v>46</v>
      </c>
      <c r="P3443" t="s">
        <v>47</v>
      </c>
      <c r="Q3443" t="s">
        <v>342</v>
      </c>
      <c r="R3443">
        <v>35</v>
      </c>
      <c r="S3443">
        <v>14</v>
      </c>
      <c r="T3443">
        <v>21</v>
      </c>
      <c r="V3443"/>
      <c r="W3443" t="s">
        <v>49</v>
      </c>
      <c r="X3443">
        <v>1</v>
      </c>
      <c r="AA3443" s="1">
        <v>44410</v>
      </c>
      <c r="AB3443" s="1">
        <v>44527</v>
      </c>
      <c r="AC3443">
        <v>1815</v>
      </c>
      <c r="AD3443">
        <v>1944</v>
      </c>
      <c r="AE3443" t="s">
        <v>31</v>
      </c>
      <c r="AL3443" t="s">
        <v>52</v>
      </c>
      <c r="AM3443" t="s">
        <v>53</v>
      </c>
      <c r="AN3443" t="s">
        <v>45</v>
      </c>
      <c r="AO3443" t="s">
        <v>1484</v>
      </c>
    </row>
    <row r="3444" spans="1:41" hidden="1" x14ac:dyDescent="0.2">
      <c r="A3444">
        <v>202160</v>
      </c>
      <c r="B3444">
        <v>2979</v>
      </c>
      <c r="C3444" t="s">
        <v>35</v>
      </c>
      <c r="D3444">
        <v>2</v>
      </c>
      <c r="F3444" t="s">
        <v>340</v>
      </c>
      <c r="G3444">
        <v>1190</v>
      </c>
      <c r="H3444" t="s">
        <v>41</v>
      </c>
      <c r="I3444" t="s">
        <v>612</v>
      </c>
      <c r="J3444">
        <v>3</v>
      </c>
      <c r="K3444">
        <v>4</v>
      </c>
      <c r="L3444" t="s">
        <v>43</v>
      </c>
      <c r="M3444" t="s">
        <v>44</v>
      </c>
      <c r="N3444" t="s">
        <v>45</v>
      </c>
      <c r="O3444" t="s">
        <v>46</v>
      </c>
      <c r="P3444" t="s">
        <v>47</v>
      </c>
      <c r="Q3444" t="s">
        <v>342</v>
      </c>
      <c r="R3444">
        <v>35</v>
      </c>
      <c r="S3444">
        <v>14</v>
      </c>
      <c r="T3444">
        <v>21</v>
      </c>
      <c r="V3444"/>
      <c r="W3444" t="s">
        <v>49</v>
      </c>
      <c r="X3444">
        <v>1</v>
      </c>
      <c r="AA3444" s="1">
        <v>44410</v>
      </c>
      <c r="AB3444" s="1">
        <v>44527</v>
      </c>
      <c r="AC3444">
        <v>1815</v>
      </c>
      <c r="AD3444">
        <v>1944</v>
      </c>
      <c r="AG3444" t="s">
        <v>63</v>
      </c>
      <c r="AL3444" t="s">
        <v>52</v>
      </c>
      <c r="AM3444" t="s">
        <v>53</v>
      </c>
      <c r="AN3444" t="s">
        <v>45</v>
      </c>
      <c r="AO3444" t="s">
        <v>1483</v>
      </c>
    </row>
    <row r="3445" spans="1:41" hidden="1" x14ac:dyDescent="0.2">
      <c r="A3445">
        <v>202160</v>
      </c>
      <c r="B3445">
        <v>2980</v>
      </c>
      <c r="C3445" t="s">
        <v>35</v>
      </c>
      <c r="D3445">
        <v>3</v>
      </c>
      <c r="F3445" t="s">
        <v>40</v>
      </c>
      <c r="G3445">
        <v>1360</v>
      </c>
      <c r="H3445" t="s">
        <v>41</v>
      </c>
      <c r="I3445" t="s">
        <v>930</v>
      </c>
      <c r="J3445">
        <v>2</v>
      </c>
      <c r="K3445">
        <v>3</v>
      </c>
      <c r="L3445" t="s">
        <v>43</v>
      </c>
      <c r="M3445" t="s">
        <v>44</v>
      </c>
      <c r="N3445" t="s">
        <v>45</v>
      </c>
      <c r="O3445" t="s">
        <v>46</v>
      </c>
      <c r="P3445" t="s">
        <v>47</v>
      </c>
      <c r="Q3445" t="s">
        <v>48</v>
      </c>
      <c r="R3445">
        <v>35</v>
      </c>
      <c r="S3445">
        <v>16</v>
      </c>
      <c r="T3445">
        <v>19</v>
      </c>
      <c r="V3445"/>
      <c r="W3445" t="s">
        <v>49</v>
      </c>
      <c r="X3445">
        <v>1</v>
      </c>
      <c r="AA3445" s="1">
        <v>44410</v>
      </c>
      <c r="AB3445" s="1">
        <v>44527</v>
      </c>
      <c r="AC3445">
        <v>1945</v>
      </c>
      <c r="AD3445">
        <v>2159</v>
      </c>
      <c r="AH3445" t="s">
        <v>82</v>
      </c>
      <c r="AL3445" t="s">
        <v>52</v>
      </c>
      <c r="AM3445" t="s">
        <v>53</v>
      </c>
      <c r="AN3445" t="s">
        <v>45</v>
      </c>
      <c r="AO3445" t="s">
        <v>1485</v>
      </c>
    </row>
    <row r="3446" spans="1:41" hidden="1" x14ac:dyDescent="0.2">
      <c r="A3446">
        <v>202160</v>
      </c>
      <c r="B3446">
        <v>2981</v>
      </c>
      <c r="C3446" t="s">
        <v>35</v>
      </c>
      <c r="D3446">
        <v>13</v>
      </c>
      <c r="F3446" t="s">
        <v>264</v>
      </c>
      <c r="G3446">
        <v>1020</v>
      </c>
      <c r="H3446" t="s">
        <v>41</v>
      </c>
      <c r="I3446" t="s">
        <v>279</v>
      </c>
      <c r="J3446">
        <v>2</v>
      </c>
      <c r="K3446">
        <v>6</v>
      </c>
      <c r="L3446" t="s">
        <v>43</v>
      </c>
      <c r="M3446" t="s">
        <v>44</v>
      </c>
      <c r="N3446" t="s">
        <v>45</v>
      </c>
      <c r="O3446" t="s">
        <v>46</v>
      </c>
      <c r="P3446" t="s">
        <v>73</v>
      </c>
      <c r="Q3446" t="s">
        <v>266</v>
      </c>
      <c r="R3446">
        <v>40</v>
      </c>
      <c r="S3446">
        <v>40</v>
      </c>
      <c r="T3446">
        <v>0</v>
      </c>
      <c r="V3446"/>
      <c r="W3446" t="s">
        <v>49</v>
      </c>
      <c r="X3446">
        <v>1</v>
      </c>
      <c r="AA3446" s="1">
        <v>44410</v>
      </c>
      <c r="AB3446" s="1">
        <v>44527</v>
      </c>
      <c r="AC3446">
        <v>1130</v>
      </c>
      <c r="AD3446">
        <v>1259</v>
      </c>
      <c r="AG3446" t="s">
        <v>63</v>
      </c>
      <c r="AL3446" t="s">
        <v>52</v>
      </c>
      <c r="AN3446" t="s">
        <v>45</v>
      </c>
      <c r="AO3446" t="s">
        <v>1483</v>
      </c>
    </row>
    <row r="3447" spans="1:41" hidden="1" x14ac:dyDescent="0.2">
      <c r="A3447">
        <v>202160</v>
      </c>
      <c r="B3447">
        <v>2983</v>
      </c>
      <c r="C3447" t="s">
        <v>35</v>
      </c>
      <c r="D3447">
        <v>1</v>
      </c>
      <c r="F3447" t="s">
        <v>884</v>
      </c>
      <c r="G3447" t="s">
        <v>103</v>
      </c>
      <c r="H3447" t="s">
        <v>41</v>
      </c>
      <c r="I3447" t="s">
        <v>1406</v>
      </c>
      <c r="J3447">
        <v>2</v>
      </c>
      <c r="K3447">
        <v>3</v>
      </c>
      <c r="L3447" t="s">
        <v>43</v>
      </c>
      <c r="M3447" t="s">
        <v>44</v>
      </c>
      <c r="N3447" t="s">
        <v>45</v>
      </c>
      <c r="O3447" t="s">
        <v>46</v>
      </c>
      <c r="P3447" t="s">
        <v>66</v>
      </c>
      <c r="Q3447" t="s">
        <v>885</v>
      </c>
      <c r="R3447">
        <v>35</v>
      </c>
      <c r="S3447">
        <v>5</v>
      </c>
      <c r="T3447">
        <v>30</v>
      </c>
      <c r="V3447"/>
      <c r="W3447" t="s">
        <v>49</v>
      </c>
      <c r="X3447">
        <v>1</v>
      </c>
      <c r="AA3447" s="1">
        <v>44410</v>
      </c>
      <c r="AB3447" s="1">
        <v>44527</v>
      </c>
      <c r="AC3447">
        <v>1815</v>
      </c>
      <c r="AD3447">
        <v>2029</v>
      </c>
      <c r="AI3447" t="s">
        <v>61</v>
      </c>
      <c r="AL3447" t="s">
        <v>75</v>
      </c>
      <c r="AM3447" t="s">
        <v>53</v>
      </c>
      <c r="AN3447" t="s">
        <v>45</v>
      </c>
      <c r="AO3447" t="s">
        <v>1482</v>
      </c>
    </row>
    <row r="3448" spans="1:41" hidden="1" x14ac:dyDescent="0.2">
      <c r="A3448">
        <v>202160</v>
      </c>
      <c r="B3448">
        <v>2985</v>
      </c>
      <c r="C3448" t="s">
        <v>35</v>
      </c>
      <c r="D3448">
        <v>14</v>
      </c>
      <c r="F3448" t="s">
        <v>264</v>
      </c>
      <c r="G3448">
        <v>1020</v>
      </c>
      <c r="H3448" t="s">
        <v>41</v>
      </c>
      <c r="I3448" t="s">
        <v>279</v>
      </c>
      <c r="J3448">
        <v>2</v>
      </c>
      <c r="K3448">
        <v>6</v>
      </c>
      <c r="L3448" t="s">
        <v>43</v>
      </c>
      <c r="M3448" t="s">
        <v>44</v>
      </c>
      <c r="N3448" t="s">
        <v>45</v>
      </c>
      <c r="O3448" t="s">
        <v>46</v>
      </c>
      <c r="P3448" t="s">
        <v>73</v>
      </c>
      <c r="Q3448" t="s">
        <v>266</v>
      </c>
      <c r="R3448">
        <v>40</v>
      </c>
      <c r="S3448">
        <v>39</v>
      </c>
      <c r="T3448">
        <v>1</v>
      </c>
      <c r="V3448"/>
      <c r="W3448" t="s">
        <v>49</v>
      </c>
      <c r="X3448">
        <v>1</v>
      </c>
      <c r="AA3448" s="1">
        <v>44410</v>
      </c>
      <c r="AB3448" s="1">
        <v>44527</v>
      </c>
      <c r="AC3448">
        <v>1000</v>
      </c>
      <c r="AD3448">
        <v>1129</v>
      </c>
      <c r="AG3448" t="s">
        <v>63</v>
      </c>
      <c r="AL3448" t="s">
        <v>52</v>
      </c>
      <c r="AN3448" t="s">
        <v>45</v>
      </c>
      <c r="AO3448" t="s">
        <v>1483</v>
      </c>
    </row>
    <row r="3449" spans="1:41" hidden="1" x14ac:dyDescent="0.2">
      <c r="A3449">
        <v>202160</v>
      </c>
      <c r="B3449">
        <v>2986</v>
      </c>
      <c r="C3449" t="s">
        <v>35</v>
      </c>
      <c r="D3449">
        <v>1</v>
      </c>
      <c r="F3449" t="s">
        <v>340</v>
      </c>
      <c r="G3449">
        <v>1210</v>
      </c>
      <c r="H3449" t="s">
        <v>41</v>
      </c>
      <c r="I3449" t="s">
        <v>1407</v>
      </c>
      <c r="J3449">
        <v>3</v>
      </c>
      <c r="K3449">
        <v>3</v>
      </c>
      <c r="L3449" t="s">
        <v>43</v>
      </c>
      <c r="M3449" t="s">
        <v>44</v>
      </c>
      <c r="N3449" t="s">
        <v>45</v>
      </c>
      <c r="O3449" t="s">
        <v>46</v>
      </c>
      <c r="P3449" t="s">
        <v>47</v>
      </c>
      <c r="Q3449" t="s">
        <v>342</v>
      </c>
      <c r="R3449">
        <v>40</v>
      </c>
      <c r="S3449">
        <v>12</v>
      </c>
      <c r="T3449">
        <v>28</v>
      </c>
      <c r="V3449"/>
      <c r="W3449" t="s">
        <v>49</v>
      </c>
      <c r="X3449">
        <v>1</v>
      </c>
      <c r="AA3449" s="1">
        <v>44410</v>
      </c>
      <c r="AB3449" s="1">
        <v>44527</v>
      </c>
      <c r="AC3449">
        <v>1945</v>
      </c>
      <c r="AD3449">
        <v>2159</v>
      </c>
      <c r="AE3449" t="s">
        <v>31</v>
      </c>
      <c r="AL3449" t="s">
        <v>52</v>
      </c>
      <c r="AM3449" t="s">
        <v>53</v>
      </c>
      <c r="AN3449" t="s">
        <v>45</v>
      </c>
      <c r="AO3449" t="s">
        <v>1484</v>
      </c>
    </row>
    <row r="3450" spans="1:41" hidden="1" x14ac:dyDescent="0.2">
      <c r="A3450">
        <v>202160</v>
      </c>
      <c r="B3450">
        <v>2988</v>
      </c>
      <c r="C3450" t="s">
        <v>35</v>
      </c>
      <c r="D3450">
        <v>1</v>
      </c>
      <c r="F3450" t="s">
        <v>884</v>
      </c>
      <c r="G3450" t="s">
        <v>179</v>
      </c>
      <c r="H3450" t="s">
        <v>41</v>
      </c>
      <c r="I3450" t="s">
        <v>117</v>
      </c>
      <c r="J3450">
        <v>3</v>
      </c>
      <c r="K3450">
        <v>3</v>
      </c>
      <c r="L3450" t="s">
        <v>43</v>
      </c>
      <c r="M3450" t="s">
        <v>44</v>
      </c>
      <c r="N3450" t="s">
        <v>45</v>
      </c>
      <c r="O3450" t="s">
        <v>46</v>
      </c>
      <c r="P3450" t="s">
        <v>66</v>
      </c>
      <c r="Q3450" t="s">
        <v>885</v>
      </c>
      <c r="R3450">
        <v>30</v>
      </c>
      <c r="S3450">
        <v>9</v>
      </c>
      <c r="T3450">
        <v>21</v>
      </c>
      <c r="V3450"/>
      <c r="W3450" t="s">
        <v>49</v>
      </c>
      <c r="X3450">
        <v>1</v>
      </c>
      <c r="AA3450" s="1">
        <v>44410</v>
      </c>
      <c r="AB3450" s="1">
        <v>44527</v>
      </c>
      <c r="AC3450">
        <v>1945</v>
      </c>
      <c r="AD3450">
        <v>2159</v>
      </c>
      <c r="AE3450" t="s">
        <v>31</v>
      </c>
      <c r="AL3450" t="s">
        <v>75</v>
      </c>
      <c r="AM3450" t="s">
        <v>53</v>
      </c>
      <c r="AN3450" t="s">
        <v>45</v>
      </c>
      <c r="AO3450" t="s">
        <v>1484</v>
      </c>
    </row>
    <row r="3451" spans="1:41" hidden="1" x14ac:dyDescent="0.2">
      <c r="A3451">
        <v>202160</v>
      </c>
      <c r="B3451">
        <v>2990</v>
      </c>
      <c r="C3451" t="s">
        <v>35</v>
      </c>
      <c r="D3451">
        <v>15</v>
      </c>
      <c r="F3451" t="s">
        <v>264</v>
      </c>
      <c r="G3451">
        <v>1020</v>
      </c>
      <c r="H3451" t="s">
        <v>41</v>
      </c>
      <c r="I3451" t="s">
        <v>279</v>
      </c>
      <c r="J3451">
        <v>2</v>
      </c>
      <c r="K3451">
        <v>6</v>
      </c>
      <c r="L3451" t="s">
        <v>43</v>
      </c>
      <c r="M3451" t="s">
        <v>44</v>
      </c>
      <c r="N3451" t="s">
        <v>45</v>
      </c>
      <c r="O3451" t="s">
        <v>46</v>
      </c>
      <c r="P3451" t="s">
        <v>73</v>
      </c>
      <c r="Q3451" t="s">
        <v>266</v>
      </c>
      <c r="R3451">
        <v>40</v>
      </c>
      <c r="S3451">
        <v>40</v>
      </c>
      <c r="T3451">
        <v>0</v>
      </c>
      <c r="V3451"/>
      <c r="W3451" t="s">
        <v>49</v>
      </c>
      <c r="X3451">
        <v>1</v>
      </c>
      <c r="AA3451" s="1">
        <v>44410</v>
      </c>
      <c r="AB3451" s="1">
        <v>44527</v>
      </c>
      <c r="AC3451">
        <v>915</v>
      </c>
      <c r="AD3451">
        <v>1044</v>
      </c>
      <c r="AF3451" t="s">
        <v>60</v>
      </c>
      <c r="AL3451" t="s">
        <v>52</v>
      </c>
      <c r="AN3451" t="s">
        <v>45</v>
      </c>
      <c r="AO3451" t="s">
        <v>1481</v>
      </c>
    </row>
    <row r="3452" spans="1:41" hidden="1" x14ac:dyDescent="0.2">
      <c r="A3452">
        <v>202160</v>
      </c>
      <c r="B3452">
        <v>2994</v>
      </c>
      <c r="C3452" t="s">
        <v>35</v>
      </c>
      <c r="D3452">
        <v>16</v>
      </c>
      <c r="F3452" t="s">
        <v>264</v>
      </c>
      <c r="G3452">
        <v>1020</v>
      </c>
      <c r="H3452" t="s">
        <v>41</v>
      </c>
      <c r="I3452" t="s">
        <v>279</v>
      </c>
      <c r="J3452">
        <v>2</v>
      </c>
      <c r="K3452">
        <v>6</v>
      </c>
      <c r="L3452" t="s">
        <v>43</v>
      </c>
      <c r="M3452" t="s">
        <v>44</v>
      </c>
      <c r="N3452" t="s">
        <v>45</v>
      </c>
      <c r="O3452" t="s">
        <v>46</v>
      </c>
      <c r="P3452" t="s">
        <v>73</v>
      </c>
      <c r="Q3452" t="s">
        <v>266</v>
      </c>
      <c r="R3452">
        <v>40</v>
      </c>
      <c r="S3452">
        <v>30</v>
      </c>
      <c r="T3452">
        <v>10</v>
      </c>
      <c r="V3452"/>
      <c r="W3452" t="s">
        <v>49</v>
      </c>
      <c r="X3452">
        <v>1</v>
      </c>
      <c r="AA3452" s="1">
        <v>44410</v>
      </c>
      <c r="AB3452" s="1">
        <v>44527</v>
      </c>
      <c r="AC3452">
        <v>1045</v>
      </c>
      <c r="AD3452">
        <v>1214</v>
      </c>
      <c r="AF3452" t="s">
        <v>60</v>
      </c>
      <c r="AL3452" t="s">
        <v>52</v>
      </c>
      <c r="AN3452" t="s">
        <v>45</v>
      </c>
      <c r="AO3452" t="s">
        <v>1481</v>
      </c>
    </row>
    <row r="3453" spans="1:41" hidden="1" x14ac:dyDescent="0.2">
      <c r="A3453">
        <v>202160</v>
      </c>
      <c r="B3453">
        <v>2996</v>
      </c>
      <c r="C3453" t="s">
        <v>35</v>
      </c>
      <c r="D3453">
        <v>4</v>
      </c>
      <c r="F3453" t="s">
        <v>83</v>
      </c>
      <c r="G3453" t="s">
        <v>253</v>
      </c>
      <c r="H3453" t="s">
        <v>41</v>
      </c>
      <c r="I3453" t="s">
        <v>358</v>
      </c>
      <c r="J3453">
        <v>3</v>
      </c>
      <c r="K3453">
        <v>4</v>
      </c>
      <c r="L3453" t="s">
        <v>43</v>
      </c>
      <c r="M3453" t="s">
        <v>44</v>
      </c>
      <c r="N3453" t="s">
        <v>45</v>
      </c>
      <c r="O3453" t="s">
        <v>46</v>
      </c>
      <c r="P3453" t="s">
        <v>85</v>
      </c>
      <c r="Q3453" t="s">
        <v>86</v>
      </c>
      <c r="R3453">
        <v>35</v>
      </c>
      <c r="S3453">
        <v>14</v>
      </c>
      <c r="T3453">
        <v>21</v>
      </c>
      <c r="V3453"/>
      <c r="W3453" t="s">
        <v>49</v>
      </c>
      <c r="X3453">
        <v>1</v>
      </c>
      <c r="AA3453" s="1">
        <v>44410</v>
      </c>
      <c r="AB3453" s="1">
        <v>44527</v>
      </c>
      <c r="AC3453">
        <v>1815</v>
      </c>
      <c r="AD3453">
        <v>2114</v>
      </c>
      <c r="AG3453" t="s">
        <v>63</v>
      </c>
      <c r="AL3453" t="s">
        <v>75</v>
      </c>
      <c r="AM3453" t="s">
        <v>53</v>
      </c>
      <c r="AN3453" t="s">
        <v>45</v>
      </c>
      <c r="AO3453" t="s">
        <v>1483</v>
      </c>
    </row>
    <row r="3454" spans="1:41" hidden="1" x14ac:dyDescent="0.2">
      <c r="A3454">
        <v>202160</v>
      </c>
      <c r="B3454">
        <v>2997</v>
      </c>
      <c r="C3454" t="s">
        <v>35</v>
      </c>
      <c r="D3454">
        <v>17</v>
      </c>
      <c r="F3454" t="s">
        <v>264</v>
      </c>
      <c r="G3454">
        <v>1020</v>
      </c>
      <c r="H3454" t="s">
        <v>41</v>
      </c>
      <c r="I3454" t="s">
        <v>279</v>
      </c>
      <c r="J3454">
        <v>2</v>
      </c>
      <c r="K3454">
        <v>6</v>
      </c>
      <c r="L3454" t="s">
        <v>43</v>
      </c>
      <c r="M3454" t="s">
        <v>44</v>
      </c>
      <c r="N3454" t="s">
        <v>45</v>
      </c>
      <c r="O3454" t="s">
        <v>46</v>
      </c>
      <c r="P3454" t="s">
        <v>73</v>
      </c>
      <c r="Q3454" t="s">
        <v>266</v>
      </c>
      <c r="R3454">
        <v>40</v>
      </c>
      <c r="S3454">
        <v>23</v>
      </c>
      <c r="T3454">
        <v>17</v>
      </c>
      <c r="V3454"/>
      <c r="W3454" t="s">
        <v>49</v>
      </c>
      <c r="X3454">
        <v>1</v>
      </c>
      <c r="AA3454" s="1">
        <v>44410</v>
      </c>
      <c r="AB3454" s="1">
        <v>44527</v>
      </c>
      <c r="AC3454">
        <v>1130</v>
      </c>
      <c r="AD3454">
        <v>1259</v>
      </c>
      <c r="AG3454" t="s">
        <v>63</v>
      </c>
      <c r="AL3454" t="s">
        <v>52</v>
      </c>
      <c r="AN3454" t="s">
        <v>45</v>
      </c>
      <c r="AO3454" t="s">
        <v>1483</v>
      </c>
    </row>
    <row r="3455" spans="1:41" hidden="1" x14ac:dyDescent="0.2">
      <c r="A3455">
        <v>202160</v>
      </c>
      <c r="B3455">
        <v>2998</v>
      </c>
      <c r="C3455" t="s">
        <v>35</v>
      </c>
      <c r="D3455">
        <v>1</v>
      </c>
      <c r="F3455" t="s">
        <v>884</v>
      </c>
      <c r="G3455" t="s">
        <v>232</v>
      </c>
      <c r="H3455" t="s">
        <v>41</v>
      </c>
      <c r="I3455" t="s">
        <v>1408</v>
      </c>
      <c r="J3455">
        <v>2</v>
      </c>
      <c r="K3455">
        <v>3</v>
      </c>
      <c r="L3455" t="s">
        <v>43</v>
      </c>
      <c r="M3455" t="s">
        <v>44</v>
      </c>
      <c r="N3455" t="s">
        <v>45</v>
      </c>
      <c r="O3455" t="s">
        <v>46</v>
      </c>
      <c r="P3455" t="s">
        <v>66</v>
      </c>
      <c r="Q3455" t="s">
        <v>885</v>
      </c>
      <c r="R3455">
        <v>35</v>
      </c>
      <c r="S3455">
        <v>20</v>
      </c>
      <c r="T3455">
        <v>15</v>
      </c>
      <c r="V3455"/>
      <c r="W3455" t="s">
        <v>49</v>
      </c>
      <c r="X3455">
        <v>1</v>
      </c>
      <c r="AA3455" s="1">
        <v>44410</v>
      </c>
      <c r="AB3455" s="1">
        <v>44527</v>
      </c>
      <c r="AC3455">
        <v>1815</v>
      </c>
      <c r="AD3455">
        <v>2029</v>
      </c>
      <c r="AF3455" t="s">
        <v>60</v>
      </c>
      <c r="AL3455" t="s">
        <v>75</v>
      </c>
      <c r="AM3455" t="s">
        <v>53</v>
      </c>
      <c r="AN3455" t="s">
        <v>45</v>
      </c>
      <c r="AO3455" t="s">
        <v>1481</v>
      </c>
    </row>
    <row r="3456" spans="1:41" hidden="1" x14ac:dyDescent="0.2">
      <c r="A3456">
        <v>202160</v>
      </c>
      <c r="B3456">
        <v>2999</v>
      </c>
      <c r="C3456" t="s">
        <v>35</v>
      </c>
      <c r="D3456">
        <v>2</v>
      </c>
      <c r="F3456" t="s">
        <v>340</v>
      </c>
      <c r="G3456">
        <v>1220</v>
      </c>
      <c r="H3456" t="s">
        <v>41</v>
      </c>
      <c r="I3456" t="s">
        <v>343</v>
      </c>
      <c r="J3456">
        <v>3</v>
      </c>
      <c r="K3456">
        <v>3</v>
      </c>
      <c r="L3456" t="s">
        <v>43</v>
      </c>
      <c r="M3456" t="s">
        <v>44</v>
      </c>
      <c r="N3456" t="s">
        <v>45</v>
      </c>
      <c r="O3456" t="s">
        <v>46</v>
      </c>
      <c r="P3456" t="s">
        <v>47</v>
      </c>
      <c r="Q3456" t="s">
        <v>342</v>
      </c>
      <c r="R3456">
        <v>40</v>
      </c>
      <c r="S3456">
        <v>12</v>
      </c>
      <c r="T3456">
        <v>28</v>
      </c>
      <c r="V3456"/>
      <c r="W3456" t="s">
        <v>49</v>
      </c>
      <c r="X3456">
        <v>1</v>
      </c>
      <c r="Y3456" t="s">
        <v>466</v>
      </c>
      <c r="Z3456">
        <v>403</v>
      </c>
      <c r="AA3456" s="1">
        <v>44410</v>
      </c>
      <c r="AB3456" s="1">
        <v>44527</v>
      </c>
      <c r="AC3456">
        <v>1815</v>
      </c>
      <c r="AD3456">
        <v>2029</v>
      </c>
      <c r="AH3456" t="s">
        <v>82</v>
      </c>
      <c r="AL3456" t="s">
        <v>52</v>
      </c>
      <c r="AM3456" t="s">
        <v>53</v>
      </c>
      <c r="AN3456" t="s">
        <v>45</v>
      </c>
      <c r="AO3456" t="s">
        <v>1485</v>
      </c>
    </row>
    <row r="3457" spans="1:41" hidden="1" x14ac:dyDescent="0.2">
      <c r="A3457">
        <v>202160</v>
      </c>
      <c r="B3457">
        <v>3000</v>
      </c>
      <c r="C3457" t="s">
        <v>35</v>
      </c>
      <c r="D3457">
        <v>18</v>
      </c>
      <c r="F3457" t="s">
        <v>264</v>
      </c>
      <c r="G3457">
        <v>1020</v>
      </c>
      <c r="H3457" t="s">
        <v>41</v>
      </c>
      <c r="I3457" t="s">
        <v>279</v>
      </c>
      <c r="J3457">
        <v>2</v>
      </c>
      <c r="K3457">
        <v>6</v>
      </c>
      <c r="L3457" t="s">
        <v>43</v>
      </c>
      <c r="M3457" t="s">
        <v>44</v>
      </c>
      <c r="N3457" t="s">
        <v>45</v>
      </c>
      <c r="O3457" t="s">
        <v>46</v>
      </c>
      <c r="P3457" t="s">
        <v>73</v>
      </c>
      <c r="Q3457" t="s">
        <v>266</v>
      </c>
      <c r="R3457">
        <v>40</v>
      </c>
      <c r="S3457">
        <v>40</v>
      </c>
      <c r="T3457">
        <v>0</v>
      </c>
      <c r="V3457"/>
      <c r="W3457" t="s">
        <v>49</v>
      </c>
      <c r="X3457">
        <v>1</v>
      </c>
      <c r="AA3457" s="1">
        <v>44410</v>
      </c>
      <c r="AB3457" s="1">
        <v>44527</v>
      </c>
      <c r="AC3457">
        <v>830</v>
      </c>
      <c r="AD3457">
        <v>959</v>
      </c>
      <c r="AG3457" t="s">
        <v>63</v>
      </c>
      <c r="AL3457" t="s">
        <v>52</v>
      </c>
      <c r="AN3457" t="s">
        <v>45</v>
      </c>
      <c r="AO3457" t="s">
        <v>1483</v>
      </c>
    </row>
    <row r="3458" spans="1:41" hidden="1" x14ac:dyDescent="0.2">
      <c r="A3458">
        <v>202160</v>
      </c>
      <c r="B3458">
        <v>3004</v>
      </c>
      <c r="C3458" t="s">
        <v>35</v>
      </c>
      <c r="D3458">
        <v>19</v>
      </c>
      <c r="F3458" t="s">
        <v>264</v>
      </c>
      <c r="G3458">
        <v>1020</v>
      </c>
      <c r="H3458" t="s">
        <v>41</v>
      </c>
      <c r="I3458" t="s">
        <v>279</v>
      </c>
      <c r="J3458">
        <v>2</v>
      </c>
      <c r="K3458">
        <v>6</v>
      </c>
      <c r="L3458" t="s">
        <v>43</v>
      </c>
      <c r="M3458" t="s">
        <v>44</v>
      </c>
      <c r="N3458" t="s">
        <v>45</v>
      </c>
      <c r="O3458" t="s">
        <v>46</v>
      </c>
      <c r="P3458" t="s">
        <v>73</v>
      </c>
      <c r="Q3458" t="s">
        <v>266</v>
      </c>
      <c r="R3458">
        <v>40</v>
      </c>
      <c r="S3458">
        <v>23</v>
      </c>
      <c r="T3458">
        <v>17</v>
      </c>
      <c r="V3458"/>
      <c r="W3458" t="s">
        <v>49</v>
      </c>
      <c r="X3458">
        <v>1</v>
      </c>
      <c r="AA3458" s="1">
        <v>44410</v>
      </c>
      <c r="AB3458" s="1">
        <v>44527</v>
      </c>
      <c r="AC3458">
        <v>915</v>
      </c>
      <c r="AD3458">
        <v>1044</v>
      </c>
      <c r="AE3458" t="s">
        <v>31</v>
      </c>
      <c r="AL3458" t="s">
        <v>52</v>
      </c>
      <c r="AN3458" t="s">
        <v>45</v>
      </c>
      <c r="AO3458" t="s">
        <v>1484</v>
      </c>
    </row>
    <row r="3459" spans="1:41" hidden="1" x14ac:dyDescent="0.2">
      <c r="A3459">
        <v>202160</v>
      </c>
      <c r="B3459">
        <v>3005</v>
      </c>
      <c r="C3459" t="s">
        <v>35</v>
      </c>
      <c r="D3459">
        <v>1</v>
      </c>
      <c r="F3459" t="s">
        <v>884</v>
      </c>
      <c r="G3459" t="s">
        <v>160</v>
      </c>
      <c r="H3459" t="s">
        <v>41</v>
      </c>
      <c r="I3459" t="s">
        <v>117</v>
      </c>
      <c r="J3459">
        <v>3</v>
      </c>
      <c r="K3459">
        <v>3</v>
      </c>
      <c r="L3459" t="s">
        <v>43</v>
      </c>
      <c r="M3459" t="s">
        <v>44</v>
      </c>
      <c r="N3459" t="s">
        <v>45</v>
      </c>
      <c r="O3459" t="s">
        <v>46</v>
      </c>
      <c r="P3459" t="s">
        <v>66</v>
      </c>
      <c r="Q3459" t="s">
        <v>885</v>
      </c>
      <c r="R3459">
        <v>30</v>
      </c>
      <c r="S3459">
        <v>10</v>
      </c>
      <c r="T3459">
        <v>20</v>
      </c>
      <c r="V3459"/>
      <c r="W3459" t="s">
        <v>49</v>
      </c>
      <c r="X3459">
        <v>1</v>
      </c>
      <c r="AA3459" s="1">
        <v>44410</v>
      </c>
      <c r="AB3459" s="1">
        <v>44527</v>
      </c>
      <c r="AC3459">
        <v>1945</v>
      </c>
      <c r="AD3459">
        <v>2159</v>
      </c>
      <c r="AF3459" t="s">
        <v>60</v>
      </c>
      <c r="AL3459" t="s">
        <v>75</v>
      </c>
      <c r="AM3459" t="s">
        <v>53</v>
      </c>
      <c r="AN3459" t="s">
        <v>45</v>
      </c>
      <c r="AO3459" t="s">
        <v>1481</v>
      </c>
    </row>
    <row r="3460" spans="1:41" hidden="1" x14ac:dyDescent="0.2">
      <c r="A3460">
        <v>202160</v>
      </c>
      <c r="B3460">
        <v>3007</v>
      </c>
      <c r="C3460" t="s">
        <v>35</v>
      </c>
      <c r="D3460">
        <v>2</v>
      </c>
      <c r="F3460" t="s">
        <v>340</v>
      </c>
      <c r="G3460">
        <v>1230</v>
      </c>
      <c r="H3460" t="s">
        <v>41</v>
      </c>
      <c r="I3460" t="s">
        <v>1409</v>
      </c>
      <c r="J3460">
        <v>3</v>
      </c>
      <c r="K3460">
        <v>3</v>
      </c>
      <c r="L3460" t="s">
        <v>43</v>
      </c>
      <c r="M3460" t="s">
        <v>44</v>
      </c>
      <c r="N3460" t="s">
        <v>45</v>
      </c>
      <c r="O3460" t="s">
        <v>46</v>
      </c>
      <c r="P3460" t="s">
        <v>47</v>
      </c>
      <c r="Q3460" t="s">
        <v>342</v>
      </c>
      <c r="R3460">
        <v>35</v>
      </c>
      <c r="S3460">
        <v>14</v>
      </c>
      <c r="T3460">
        <v>21</v>
      </c>
      <c r="V3460"/>
      <c r="W3460" t="s">
        <v>49</v>
      </c>
      <c r="X3460">
        <v>1</v>
      </c>
      <c r="AA3460" s="1">
        <v>44410</v>
      </c>
      <c r="AB3460" s="1">
        <v>44527</v>
      </c>
      <c r="AC3460">
        <v>1945</v>
      </c>
      <c r="AD3460">
        <v>2159</v>
      </c>
      <c r="AI3460" t="s">
        <v>61</v>
      </c>
      <c r="AL3460" t="s">
        <v>52</v>
      </c>
      <c r="AM3460" t="s">
        <v>53</v>
      </c>
      <c r="AN3460" t="s">
        <v>45</v>
      </c>
      <c r="AO3460" t="s">
        <v>1482</v>
      </c>
    </row>
    <row r="3461" spans="1:41" hidden="1" x14ac:dyDescent="0.2">
      <c r="A3461">
        <v>202160</v>
      </c>
      <c r="B3461">
        <v>3008</v>
      </c>
      <c r="C3461" t="s">
        <v>35</v>
      </c>
      <c r="D3461">
        <v>20</v>
      </c>
      <c r="F3461" t="s">
        <v>264</v>
      </c>
      <c r="G3461">
        <v>1020</v>
      </c>
      <c r="H3461" t="s">
        <v>41</v>
      </c>
      <c r="I3461" t="s">
        <v>279</v>
      </c>
      <c r="J3461">
        <v>2</v>
      </c>
      <c r="K3461">
        <v>6</v>
      </c>
      <c r="L3461" t="s">
        <v>43</v>
      </c>
      <c r="M3461" t="s">
        <v>44</v>
      </c>
      <c r="N3461" t="s">
        <v>45</v>
      </c>
      <c r="O3461" t="s">
        <v>46</v>
      </c>
      <c r="P3461" t="s">
        <v>73</v>
      </c>
      <c r="Q3461" t="s">
        <v>266</v>
      </c>
      <c r="R3461">
        <v>40</v>
      </c>
      <c r="S3461">
        <v>40</v>
      </c>
      <c r="T3461">
        <v>0</v>
      </c>
      <c r="V3461"/>
      <c r="W3461" t="s">
        <v>49</v>
      </c>
      <c r="X3461">
        <v>1</v>
      </c>
      <c r="AA3461" s="1">
        <v>44410</v>
      </c>
      <c r="AB3461" s="1">
        <v>44527</v>
      </c>
      <c r="AC3461">
        <v>830</v>
      </c>
      <c r="AD3461">
        <v>959</v>
      </c>
      <c r="AH3461" t="s">
        <v>82</v>
      </c>
      <c r="AL3461" t="s">
        <v>52</v>
      </c>
      <c r="AN3461" t="s">
        <v>45</v>
      </c>
      <c r="AO3461" t="s">
        <v>1485</v>
      </c>
    </row>
    <row r="3462" spans="1:41" hidden="1" x14ac:dyDescent="0.2">
      <c r="A3462">
        <v>202160</v>
      </c>
      <c r="B3462">
        <v>3010</v>
      </c>
      <c r="C3462" t="s">
        <v>35</v>
      </c>
      <c r="D3462">
        <v>1</v>
      </c>
      <c r="F3462" t="s">
        <v>83</v>
      </c>
      <c r="G3462" t="s">
        <v>187</v>
      </c>
      <c r="H3462" t="s">
        <v>41</v>
      </c>
      <c r="I3462" t="s">
        <v>96</v>
      </c>
      <c r="J3462">
        <v>2</v>
      </c>
      <c r="K3462">
        <v>2</v>
      </c>
      <c r="L3462" t="s">
        <v>43</v>
      </c>
      <c r="M3462" t="s">
        <v>44</v>
      </c>
      <c r="N3462" t="s">
        <v>45</v>
      </c>
      <c r="O3462" t="s">
        <v>46</v>
      </c>
      <c r="P3462" t="s">
        <v>85</v>
      </c>
      <c r="Q3462" t="s">
        <v>86</v>
      </c>
      <c r="R3462">
        <v>35</v>
      </c>
      <c r="S3462">
        <v>21</v>
      </c>
      <c r="T3462">
        <v>14</v>
      </c>
      <c r="V3462"/>
      <c r="W3462" t="s">
        <v>49</v>
      </c>
      <c r="X3462">
        <v>1</v>
      </c>
      <c r="AA3462" s="1">
        <v>44410</v>
      </c>
      <c r="AB3462" s="1">
        <v>44527</v>
      </c>
      <c r="AC3462">
        <v>1815</v>
      </c>
      <c r="AD3462">
        <v>1944</v>
      </c>
      <c r="AF3462" t="s">
        <v>60</v>
      </c>
      <c r="AL3462" t="s">
        <v>75</v>
      </c>
      <c r="AM3462" t="s">
        <v>53</v>
      </c>
      <c r="AN3462" t="s">
        <v>45</v>
      </c>
      <c r="AO3462" t="s">
        <v>1481</v>
      </c>
    </row>
    <row r="3463" spans="1:41" hidden="1" x14ac:dyDescent="0.2">
      <c r="A3463">
        <v>202160</v>
      </c>
      <c r="B3463">
        <v>3012</v>
      </c>
      <c r="C3463" t="s">
        <v>35</v>
      </c>
      <c r="D3463">
        <v>1</v>
      </c>
      <c r="F3463" t="s">
        <v>340</v>
      </c>
      <c r="G3463">
        <v>1240</v>
      </c>
      <c r="H3463" t="s">
        <v>41</v>
      </c>
      <c r="I3463" t="s">
        <v>341</v>
      </c>
      <c r="J3463">
        <v>3</v>
      </c>
      <c r="K3463">
        <v>3</v>
      </c>
      <c r="L3463" t="s">
        <v>43</v>
      </c>
      <c r="M3463" t="s">
        <v>44</v>
      </c>
      <c r="N3463" t="s">
        <v>45</v>
      </c>
      <c r="O3463" t="s">
        <v>46</v>
      </c>
      <c r="P3463" t="s">
        <v>47</v>
      </c>
      <c r="Q3463" t="s">
        <v>342</v>
      </c>
      <c r="R3463">
        <v>40</v>
      </c>
      <c r="S3463">
        <v>13</v>
      </c>
      <c r="T3463">
        <v>27</v>
      </c>
      <c r="V3463"/>
      <c r="W3463" t="s">
        <v>49</v>
      </c>
      <c r="X3463">
        <v>1</v>
      </c>
      <c r="Y3463" t="s">
        <v>50</v>
      </c>
      <c r="AA3463" s="1">
        <v>44410</v>
      </c>
      <c r="AB3463" s="1">
        <v>44527</v>
      </c>
      <c r="AC3463">
        <v>15</v>
      </c>
      <c r="AD3463">
        <v>229</v>
      </c>
      <c r="AK3463" t="s">
        <v>51</v>
      </c>
      <c r="AL3463" t="s">
        <v>52</v>
      </c>
      <c r="AM3463" t="s">
        <v>94</v>
      </c>
      <c r="AN3463" t="s">
        <v>45</v>
      </c>
      <c r="AO3463" t="s">
        <v>1480</v>
      </c>
    </row>
    <row r="3464" spans="1:41" hidden="1" x14ac:dyDescent="0.2">
      <c r="A3464">
        <v>202160</v>
      </c>
      <c r="B3464">
        <v>3013</v>
      </c>
      <c r="C3464" t="s">
        <v>35</v>
      </c>
      <c r="D3464">
        <v>1</v>
      </c>
      <c r="F3464" t="s">
        <v>884</v>
      </c>
      <c r="G3464" t="s">
        <v>135</v>
      </c>
      <c r="H3464" t="s">
        <v>41</v>
      </c>
      <c r="I3464" t="s">
        <v>1410</v>
      </c>
      <c r="J3464">
        <v>2</v>
      </c>
      <c r="K3464">
        <v>3</v>
      </c>
      <c r="L3464" t="s">
        <v>43</v>
      </c>
      <c r="M3464" t="s">
        <v>44</v>
      </c>
      <c r="N3464" t="s">
        <v>45</v>
      </c>
      <c r="O3464" t="s">
        <v>46</v>
      </c>
      <c r="P3464" t="s">
        <v>66</v>
      </c>
      <c r="Q3464" t="s">
        <v>885</v>
      </c>
      <c r="R3464">
        <v>35</v>
      </c>
      <c r="S3464">
        <v>14</v>
      </c>
      <c r="T3464">
        <v>21</v>
      </c>
      <c r="V3464"/>
      <c r="W3464" t="s">
        <v>49</v>
      </c>
      <c r="X3464">
        <v>1</v>
      </c>
      <c r="AA3464" s="1">
        <v>44410</v>
      </c>
      <c r="AB3464" s="1">
        <v>44527</v>
      </c>
      <c r="AC3464">
        <v>1945</v>
      </c>
      <c r="AD3464">
        <v>2159</v>
      </c>
      <c r="AE3464" t="s">
        <v>31</v>
      </c>
      <c r="AL3464" t="s">
        <v>75</v>
      </c>
      <c r="AM3464" t="s">
        <v>53</v>
      </c>
      <c r="AN3464" t="s">
        <v>45</v>
      </c>
      <c r="AO3464" t="s">
        <v>1484</v>
      </c>
    </row>
    <row r="3465" spans="1:41" hidden="1" x14ac:dyDescent="0.2">
      <c r="A3465">
        <v>202160</v>
      </c>
      <c r="B3465">
        <v>3015</v>
      </c>
      <c r="C3465" t="s">
        <v>35</v>
      </c>
      <c r="D3465">
        <v>21</v>
      </c>
      <c r="F3465" t="s">
        <v>264</v>
      </c>
      <c r="G3465">
        <v>1020</v>
      </c>
      <c r="H3465" t="s">
        <v>41</v>
      </c>
      <c r="I3465" t="s">
        <v>279</v>
      </c>
      <c r="J3465">
        <v>2</v>
      </c>
      <c r="K3465">
        <v>6</v>
      </c>
      <c r="L3465" t="s">
        <v>43</v>
      </c>
      <c r="M3465" t="s">
        <v>44</v>
      </c>
      <c r="N3465" t="s">
        <v>45</v>
      </c>
      <c r="O3465" t="s">
        <v>46</v>
      </c>
      <c r="P3465" t="s">
        <v>73</v>
      </c>
      <c r="Q3465" t="s">
        <v>266</v>
      </c>
      <c r="R3465">
        <v>40</v>
      </c>
      <c r="S3465">
        <v>14</v>
      </c>
      <c r="T3465">
        <v>26</v>
      </c>
      <c r="V3465"/>
      <c r="W3465" t="s">
        <v>49</v>
      </c>
      <c r="X3465">
        <v>1</v>
      </c>
      <c r="AA3465" s="1">
        <v>44410</v>
      </c>
      <c r="AB3465" s="1">
        <v>44527</v>
      </c>
      <c r="AC3465">
        <v>915</v>
      </c>
      <c r="AD3465">
        <v>1044</v>
      </c>
      <c r="AE3465" t="s">
        <v>31</v>
      </c>
      <c r="AL3465" t="s">
        <v>52</v>
      </c>
      <c r="AN3465" t="s">
        <v>45</v>
      </c>
      <c r="AO3465" t="s">
        <v>1484</v>
      </c>
    </row>
    <row r="3466" spans="1:41" hidden="1" x14ac:dyDescent="0.2">
      <c r="A3466">
        <v>202160</v>
      </c>
      <c r="B3466">
        <v>3016</v>
      </c>
      <c r="C3466" t="s">
        <v>35</v>
      </c>
      <c r="D3466">
        <v>1</v>
      </c>
      <c r="F3466" t="s">
        <v>40</v>
      </c>
      <c r="G3466">
        <v>1370</v>
      </c>
      <c r="H3466" t="s">
        <v>41</v>
      </c>
      <c r="I3466" t="s">
        <v>931</v>
      </c>
      <c r="J3466">
        <v>2</v>
      </c>
      <c r="K3466">
        <v>2</v>
      </c>
      <c r="L3466" t="s">
        <v>43</v>
      </c>
      <c r="M3466" t="s">
        <v>44</v>
      </c>
      <c r="N3466" t="s">
        <v>45</v>
      </c>
      <c r="O3466" t="s">
        <v>46</v>
      </c>
      <c r="P3466" t="s">
        <v>47</v>
      </c>
      <c r="Q3466" t="s">
        <v>48</v>
      </c>
      <c r="R3466">
        <v>20</v>
      </c>
      <c r="S3466">
        <v>5</v>
      </c>
      <c r="T3466">
        <v>15</v>
      </c>
      <c r="V3466"/>
      <c r="W3466" t="s">
        <v>49</v>
      </c>
      <c r="X3466">
        <v>1</v>
      </c>
      <c r="AA3466" s="1">
        <v>44410</v>
      </c>
      <c r="AB3466" s="1">
        <v>44527</v>
      </c>
      <c r="AC3466">
        <v>1045</v>
      </c>
      <c r="AD3466">
        <v>1214</v>
      </c>
      <c r="AE3466" t="s">
        <v>31</v>
      </c>
      <c r="AL3466" t="s">
        <v>52</v>
      </c>
      <c r="AM3466" t="s">
        <v>53</v>
      </c>
      <c r="AN3466" t="s">
        <v>45</v>
      </c>
      <c r="AO3466" t="s">
        <v>1484</v>
      </c>
    </row>
    <row r="3467" spans="1:41" hidden="1" x14ac:dyDescent="0.2">
      <c r="A3467">
        <v>202160</v>
      </c>
      <c r="B3467">
        <v>3019</v>
      </c>
      <c r="C3467" t="s">
        <v>35</v>
      </c>
      <c r="D3467">
        <v>3</v>
      </c>
      <c r="F3467" t="s">
        <v>83</v>
      </c>
      <c r="G3467" t="s">
        <v>187</v>
      </c>
      <c r="H3467" t="s">
        <v>41</v>
      </c>
      <c r="I3467" t="s">
        <v>96</v>
      </c>
      <c r="J3467">
        <v>2</v>
      </c>
      <c r="K3467">
        <v>2</v>
      </c>
      <c r="L3467" t="s">
        <v>43</v>
      </c>
      <c r="M3467" t="s">
        <v>44</v>
      </c>
      <c r="N3467" t="s">
        <v>45</v>
      </c>
      <c r="O3467" t="s">
        <v>46</v>
      </c>
      <c r="P3467" t="s">
        <v>85</v>
      </c>
      <c r="Q3467" t="s">
        <v>86</v>
      </c>
      <c r="R3467">
        <v>35</v>
      </c>
      <c r="S3467">
        <v>32</v>
      </c>
      <c r="T3467">
        <v>3</v>
      </c>
      <c r="V3467"/>
      <c r="W3467" t="s">
        <v>49</v>
      </c>
      <c r="X3467">
        <v>1</v>
      </c>
      <c r="AA3467" s="1">
        <v>44410</v>
      </c>
      <c r="AB3467" s="1">
        <v>44527</v>
      </c>
      <c r="AC3467">
        <v>1130</v>
      </c>
      <c r="AD3467">
        <v>1259</v>
      </c>
      <c r="AE3467" t="s">
        <v>31</v>
      </c>
      <c r="AL3467" t="s">
        <v>75</v>
      </c>
      <c r="AM3467" t="s">
        <v>53</v>
      </c>
      <c r="AN3467" t="s">
        <v>45</v>
      </c>
      <c r="AO3467" t="s">
        <v>1484</v>
      </c>
    </row>
    <row r="3468" spans="1:41" hidden="1" x14ac:dyDescent="0.2">
      <c r="A3468">
        <v>202160</v>
      </c>
      <c r="B3468">
        <v>302</v>
      </c>
      <c r="C3468" t="s">
        <v>35</v>
      </c>
      <c r="D3468">
        <v>4</v>
      </c>
      <c r="F3468" t="s">
        <v>40</v>
      </c>
      <c r="G3468">
        <v>1070</v>
      </c>
      <c r="H3468" t="s">
        <v>41</v>
      </c>
      <c r="I3468" t="s">
        <v>356</v>
      </c>
      <c r="J3468">
        <v>3</v>
      </c>
      <c r="K3468">
        <v>3</v>
      </c>
      <c r="L3468" t="s">
        <v>43</v>
      </c>
      <c r="M3468" t="s">
        <v>44</v>
      </c>
      <c r="N3468" t="s">
        <v>45</v>
      </c>
      <c r="O3468" t="s">
        <v>46</v>
      </c>
      <c r="P3468" t="s">
        <v>47</v>
      </c>
      <c r="Q3468" t="s">
        <v>48</v>
      </c>
      <c r="R3468">
        <v>40</v>
      </c>
      <c r="S3468">
        <v>40</v>
      </c>
      <c r="T3468">
        <v>0</v>
      </c>
      <c r="V3468"/>
      <c r="W3468" t="s">
        <v>49</v>
      </c>
      <c r="X3468">
        <v>1</v>
      </c>
      <c r="Y3468" t="s">
        <v>50</v>
      </c>
      <c r="AA3468" s="1">
        <v>44410</v>
      </c>
      <c r="AB3468" s="1">
        <v>44527</v>
      </c>
      <c r="AC3468">
        <v>1515</v>
      </c>
      <c r="AD3468">
        <v>1729</v>
      </c>
      <c r="AK3468" t="s">
        <v>51</v>
      </c>
      <c r="AL3468" t="s">
        <v>52</v>
      </c>
      <c r="AM3468" t="s">
        <v>53</v>
      </c>
      <c r="AN3468" t="s">
        <v>45</v>
      </c>
      <c r="AO3468" t="s">
        <v>1480</v>
      </c>
    </row>
    <row r="3469" spans="1:41" hidden="1" x14ac:dyDescent="0.2">
      <c r="A3469">
        <v>202160</v>
      </c>
      <c r="B3469">
        <v>3021</v>
      </c>
      <c r="C3469" t="s">
        <v>35</v>
      </c>
      <c r="D3469">
        <v>2</v>
      </c>
      <c r="F3469" t="s">
        <v>340</v>
      </c>
      <c r="G3469">
        <v>1250</v>
      </c>
      <c r="H3469" t="s">
        <v>41</v>
      </c>
      <c r="I3469" t="s">
        <v>1411</v>
      </c>
      <c r="J3469">
        <v>4</v>
      </c>
      <c r="K3469">
        <v>4</v>
      </c>
      <c r="L3469" t="s">
        <v>43</v>
      </c>
      <c r="M3469" t="s">
        <v>44</v>
      </c>
      <c r="N3469" t="s">
        <v>45</v>
      </c>
      <c r="O3469" t="s">
        <v>46</v>
      </c>
      <c r="P3469" t="s">
        <v>47</v>
      </c>
      <c r="Q3469" t="s">
        <v>342</v>
      </c>
      <c r="R3469">
        <v>40</v>
      </c>
      <c r="S3469">
        <v>12</v>
      </c>
      <c r="T3469">
        <v>28</v>
      </c>
      <c r="V3469"/>
      <c r="W3469" t="s">
        <v>49</v>
      </c>
      <c r="X3469">
        <v>1</v>
      </c>
      <c r="AA3469" s="1">
        <v>44410</v>
      </c>
      <c r="AB3469" s="1">
        <v>44527</v>
      </c>
      <c r="AC3469">
        <v>1815</v>
      </c>
      <c r="AD3469">
        <v>1944</v>
      </c>
      <c r="AG3469" t="s">
        <v>63</v>
      </c>
      <c r="AL3469" t="s">
        <v>52</v>
      </c>
      <c r="AM3469" t="s">
        <v>94</v>
      </c>
      <c r="AN3469" t="s">
        <v>45</v>
      </c>
      <c r="AO3469" t="s">
        <v>1483</v>
      </c>
    </row>
    <row r="3470" spans="1:41" hidden="1" x14ac:dyDescent="0.2">
      <c r="A3470">
        <v>202160</v>
      </c>
      <c r="B3470">
        <v>3021</v>
      </c>
      <c r="C3470" t="s">
        <v>35</v>
      </c>
      <c r="D3470">
        <v>2</v>
      </c>
      <c r="F3470" t="s">
        <v>340</v>
      </c>
      <c r="G3470">
        <v>1250</v>
      </c>
      <c r="H3470" t="s">
        <v>41</v>
      </c>
      <c r="I3470" t="s">
        <v>1411</v>
      </c>
      <c r="J3470">
        <v>4</v>
      </c>
      <c r="K3470">
        <v>4</v>
      </c>
      <c r="L3470" t="s">
        <v>43</v>
      </c>
      <c r="M3470" t="s">
        <v>44</v>
      </c>
      <c r="N3470" t="s">
        <v>45</v>
      </c>
      <c r="O3470" t="s">
        <v>46</v>
      </c>
      <c r="P3470" t="s">
        <v>47</v>
      </c>
      <c r="Q3470" t="s">
        <v>342</v>
      </c>
      <c r="R3470">
        <v>40</v>
      </c>
      <c r="S3470">
        <v>12</v>
      </c>
      <c r="T3470">
        <v>28</v>
      </c>
      <c r="V3470"/>
      <c r="W3470" t="s">
        <v>49</v>
      </c>
      <c r="X3470">
        <v>1</v>
      </c>
      <c r="AA3470" s="1">
        <v>44410</v>
      </c>
      <c r="AB3470" s="1">
        <v>44527</v>
      </c>
      <c r="AC3470">
        <v>1945</v>
      </c>
      <c r="AD3470">
        <v>2114</v>
      </c>
      <c r="AI3470" t="s">
        <v>61</v>
      </c>
      <c r="AL3470" t="s">
        <v>52</v>
      </c>
      <c r="AM3470" t="s">
        <v>94</v>
      </c>
      <c r="AN3470" t="s">
        <v>45</v>
      </c>
      <c r="AO3470" t="s">
        <v>1482</v>
      </c>
    </row>
    <row r="3471" spans="1:41" hidden="1" x14ac:dyDescent="0.2">
      <c r="A3471">
        <v>202160</v>
      </c>
      <c r="B3471">
        <v>3023</v>
      </c>
      <c r="C3471" t="s">
        <v>35</v>
      </c>
      <c r="D3471">
        <v>2</v>
      </c>
      <c r="F3471" t="s">
        <v>40</v>
      </c>
      <c r="G3471">
        <v>1370</v>
      </c>
      <c r="H3471" t="s">
        <v>41</v>
      </c>
      <c r="I3471" t="s">
        <v>931</v>
      </c>
      <c r="J3471">
        <v>2</v>
      </c>
      <c r="K3471">
        <v>2</v>
      </c>
      <c r="L3471" t="s">
        <v>43</v>
      </c>
      <c r="M3471" t="s">
        <v>44</v>
      </c>
      <c r="N3471" t="s">
        <v>45</v>
      </c>
      <c r="O3471" t="s">
        <v>46</v>
      </c>
      <c r="P3471" t="s">
        <v>47</v>
      </c>
      <c r="Q3471" t="s">
        <v>48</v>
      </c>
      <c r="R3471">
        <v>35</v>
      </c>
      <c r="S3471">
        <v>27</v>
      </c>
      <c r="T3471">
        <v>8</v>
      </c>
      <c r="V3471"/>
      <c r="W3471" t="s">
        <v>49</v>
      </c>
      <c r="X3471">
        <v>1</v>
      </c>
      <c r="AA3471" s="1">
        <v>44410</v>
      </c>
      <c r="AB3471" s="1">
        <v>44527</v>
      </c>
      <c r="AC3471">
        <v>1815</v>
      </c>
      <c r="AD3471">
        <v>1944</v>
      </c>
      <c r="AI3471" t="s">
        <v>61</v>
      </c>
      <c r="AL3471" t="s">
        <v>52</v>
      </c>
      <c r="AM3471" t="s">
        <v>53</v>
      </c>
      <c r="AN3471" t="s">
        <v>45</v>
      </c>
      <c r="AO3471" t="s">
        <v>1482</v>
      </c>
    </row>
    <row r="3472" spans="1:41" hidden="1" x14ac:dyDescent="0.2">
      <c r="A3472">
        <v>202160</v>
      </c>
      <c r="B3472">
        <v>3028</v>
      </c>
      <c r="C3472" t="s">
        <v>35</v>
      </c>
      <c r="D3472">
        <v>2</v>
      </c>
      <c r="F3472" t="s">
        <v>83</v>
      </c>
      <c r="G3472" t="s">
        <v>232</v>
      </c>
      <c r="H3472" t="s">
        <v>41</v>
      </c>
      <c r="I3472" t="s">
        <v>454</v>
      </c>
      <c r="J3472">
        <v>3</v>
      </c>
      <c r="K3472">
        <v>3</v>
      </c>
      <c r="L3472" t="s">
        <v>43</v>
      </c>
      <c r="M3472" t="s">
        <v>44</v>
      </c>
      <c r="N3472" t="s">
        <v>45</v>
      </c>
      <c r="O3472" t="s">
        <v>46</v>
      </c>
      <c r="P3472" t="s">
        <v>85</v>
      </c>
      <c r="Q3472" t="s">
        <v>86</v>
      </c>
      <c r="R3472">
        <v>35</v>
      </c>
      <c r="S3472">
        <v>23</v>
      </c>
      <c r="T3472">
        <v>12</v>
      </c>
      <c r="V3472"/>
      <c r="W3472" t="s">
        <v>49</v>
      </c>
      <c r="X3472">
        <v>1</v>
      </c>
      <c r="Y3472" t="s">
        <v>215</v>
      </c>
      <c r="Z3472" t="s">
        <v>1013</v>
      </c>
      <c r="AA3472" s="1">
        <v>44410</v>
      </c>
      <c r="AB3472" s="1">
        <v>44527</v>
      </c>
      <c r="AC3472">
        <v>1130</v>
      </c>
      <c r="AD3472">
        <v>1344</v>
      </c>
      <c r="AE3472" t="s">
        <v>31</v>
      </c>
      <c r="AL3472" t="s">
        <v>75</v>
      </c>
      <c r="AM3472" t="s">
        <v>53</v>
      </c>
      <c r="AN3472" t="s">
        <v>45</v>
      </c>
      <c r="AO3472" t="s">
        <v>1484</v>
      </c>
    </row>
    <row r="3473" spans="1:41" hidden="1" x14ac:dyDescent="0.2">
      <c r="A3473">
        <v>202160</v>
      </c>
      <c r="B3473">
        <v>3030</v>
      </c>
      <c r="C3473" t="s">
        <v>35</v>
      </c>
      <c r="D3473">
        <v>3</v>
      </c>
      <c r="F3473" t="s">
        <v>83</v>
      </c>
      <c r="G3473" t="s">
        <v>232</v>
      </c>
      <c r="H3473" t="s">
        <v>41</v>
      </c>
      <c r="I3473" t="s">
        <v>454</v>
      </c>
      <c r="J3473">
        <v>3</v>
      </c>
      <c r="K3473">
        <v>3</v>
      </c>
      <c r="L3473" t="s">
        <v>43</v>
      </c>
      <c r="M3473" t="s">
        <v>44</v>
      </c>
      <c r="N3473" t="s">
        <v>45</v>
      </c>
      <c r="O3473" t="s">
        <v>46</v>
      </c>
      <c r="P3473" t="s">
        <v>85</v>
      </c>
      <c r="Q3473" t="s">
        <v>86</v>
      </c>
      <c r="R3473">
        <v>35</v>
      </c>
      <c r="S3473">
        <v>23</v>
      </c>
      <c r="T3473">
        <v>12</v>
      </c>
      <c r="V3473"/>
      <c r="W3473" t="s">
        <v>49</v>
      </c>
      <c r="X3473">
        <v>1</v>
      </c>
      <c r="Y3473" t="s">
        <v>215</v>
      </c>
      <c r="Z3473" t="s">
        <v>683</v>
      </c>
      <c r="AA3473" s="1">
        <v>44410</v>
      </c>
      <c r="AB3473" s="1">
        <v>44527</v>
      </c>
      <c r="AC3473">
        <v>1130</v>
      </c>
      <c r="AD3473">
        <v>1344</v>
      </c>
      <c r="AF3473" t="s">
        <v>60</v>
      </c>
      <c r="AL3473" t="s">
        <v>75</v>
      </c>
      <c r="AM3473" t="s">
        <v>53</v>
      </c>
      <c r="AN3473" t="s">
        <v>45</v>
      </c>
      <c r="AO3473" t="s">
        <v>1481</v>
      </c>
    </row>
    <row r="3474" spans="1:41" hidden="1" x14ac:dyDescent="0.2">
      <c r="A3474">
        <v>202160</v>
      </c>
      <c r="B3474">
        <v>3033</v>
      </c>
      <c r="C3474" t="s">
        <v>35</v>
      </c>
      <c r="D3474">
        <v>1</v>
      </c>
      <c r="F3474" t="s">
        <v>884</v>
      </c>
      <c r="G3474" t="s">
        <v>132</v>
      </c>
      <c r="H3474" t="s">
        <v>41</v>
      </c>
      <c r="I3474" t="s">
        <v>1412</v>
      </c>
      <c r="J3474">
        <v>2</v>
      </c>
      <c r="K3474">
        <v>3</v>
      </c>
      <c r="L3474" t="s">
        <v>43</v>
      </c>
      <c r="M3474" t="s">
        <v>44</v>
      </c>
      <c r="N3474" t="s">
        <v>45</v>
      </c>
      <c r="O3474" t="s">
        <v>46</v>
      </c>
      <c r="P3474" t="s">
        <v>66</v>
      </c>
      <c r="Q3474" t="s">
        <v>885</v>
      </c>
      <c r="R3474">
        <v>35</v>
      </c>
      <c r="S3474">
        <v>11</v>
      </c>
      <c r="T3474">
        <v>24</v>
      </c>
      <c r="V3474"/>
      <c r="W3474" t="s">
        <v>49</v>
      </c>
      <c r="X3474">
        <v>1</v>
      </c>
      <c r="AA3474" s="1">
        <v>44410</v>
      </c>
      <c r="AB3474" s="1">
        <v>44527</v>
      </c>
      <c r="AC3474">
        <v>1945</v>
      </c>
      <c r="AD3474">
        <v>2159</v>
      </c>
      <c r="AI3474" t="s">
        <v>61</v>
      </c>
      <c r="AL3474" t="s">
        <v>75</v>
      </c>
      <c r="AM3474" t="s">
        <v>53</v>
      </c>
      <c r="AN3474" t="s">
        <v>45</v>
      </c>
      <c r="AO3474" t="s">
        <v>1482</v>
      </c>
    </row>
    <row r="3475" spans="1:41" hidden="1" x14ac:dyDescent="0.2">
      <c r="A3475">
        <v>202160</v>
      </c>
      <c r="B3475">
        <v>3036</v>
      </c>
      <c r="C3475" t="s">
        <v>35</v>
      </c>
      <c r="D3475">
        <v>4</v>
      </c>
      <c r="F3475" t="s">
        <v>83</v>
      </c>
      <c r="G3475" t="s">
        <v>232</v>
      </c>
      <c r="H3475" t="s">
        <v>41</v>
      </c>
      <c r="I3475" t="s">
        <v>454</v>
      </c>
      <c r="J3475">
        <v>3</v>
      </c>
      <c r="K3475">
        <v>3</v>
      </c>
      <c r="L3475" t="s">
        <v>43</v>
      </c>
      <c r="M3475" t="s">
        <v>44</v>
      </c>
      <c r="N3475" t="s">
        <v>45</v>
      </c>
      <c r="O3475" t="s">
        <v>46</v>
      </c>
      <c r="P3475" t="s">
        <v>85</v>
      </c>
      <c r="Q3475" t="s">
        <v>86</v>
      </c>
      <c r="R3475">
        <v>35</v>
      </c>
      <c r="S3475">
        <v>24</v>
      </c>
      <c r="T3475">
        <v>11</v>
      </c>
      <c r="V3475"/>
      <c r="W3475" t="s">
        <v>49</v>
      </c>
      <c r="X3475">
        <v>1</v>
      </c>
      <c r="AA3475" s="1">
        <v>44410</v>
      </c>
      <c r="AB3475" s="1">
        <v>44527</v>
      </c>
      <c r="AC3475">
        <v>915</v>
      </c>
      <c r="AD3475">
        <v>1129</v>
      </c>
      <c r="AJ3475" t="s">
        <v>35</v>
      </c>
      <c r="AL3475" t="s">
        <v>75</v>
      </c>
      <c r="AM3475" t="s">
        <v>53</v>
      </c>
      <c r="AN3475" t="s">
        <v>45</v>
      </c>
      <c r="AO3475" t="s">
        <v>1486</v>
      </c>
    </row>
    <row r="3476" spans="1:41" hidden="1" x14ac:dyDescent="0.2">
      <c r="A3476">
        <v>202160</v>
      </c>
      <c r="B3476">
        <v>3038</v>
      </c>
      <c r="C3476" t="s">
        <v>35</v>
      </c>
      <c r="D3476">
        <v>4</v>
      </c>
      <c r="F3476" t="s">
        <v>40</v>
      </c>
      <c r="G3476">
        <v>1370</v>
      </c>
      <c r="H3476" t="s">
        <v>41</v>
      </c>
      <c r="I3476" t="s">
        <v>931</v>
      </c>
      <c r="J3476">
        <v>2</v>
      </c>
      <c r="K3476">
        <v>2</v>
      </c>
      <c r="L3476" t="s">
        <v>43</v>
      </c>
      <c r="M3476" t="s">
        <v>44</v>
      </c>
      <c r="N3476" t="s">
        <v>45</v>
      </c>
      <c r="O3476" t="s">
        <v>46</v>
      </c>
      <c r="P3476" t="s">
        <v>47</v>
      </c>
      <c r="Q3476" t="s">
        <v>48</v>
      </c>
      <c r="R3476">
        <v>35</v>
      </c>
      <c r="S3476">
        <v>5</v>
      </c>
      <c r="T3476">
        <v>30</v>
      </c>
      <c r="V3476"/>
      <c r="W3476" t="s">
        <v>49</v>
      </c>
      <c r="X3476">
        <v>1</v>
      </c>
      <c r="AA3476" s="1">
        <v>44410</v>
      </c>
      <c r="AB3476" s="1">
        <v>44527</v>
      </c>
      <c r="AC3476">
        <v>2030</v>
      </c>
      <c r="AD3476">
        <v>2159</v>
      </c>
      <c r="AI3476" t="s">
        <v>61</v>
      </c>
      <c r="AL3476" t="s">
        <v>52</v>
      </c>
      <c r="AM3476" t="s">
        <v>53</v>
      </c>
      <c r="AN3476" t="s">
        <v>45</v>
      </c>
      <c r="AO3476" t="s">
        <v>1482</v>
      </c>
    </row>
    <row r="3477" spans="1:41" hidden="1" x14ac:dyDescent="0.2">
      <c r="A3477">
        <v>202160</v>
      </c>
      <c r="B3477">
        <v>3041</v>
      </c>
      <c r="C3477" t="s">
        <v>35</v>
      </c>
      <c r="D3477">
        <v>1</v>
      </c>
      <c r="F3477" t="s">
        <v>884</v>
      </c>
      <c r="G3477" t="s">
        <v>472</v>
      </c>
      <c r="H3477" t="s">
        <v>41</v>
      </c>
      <c r="I3477" t="s">
        <v>1310</v>
      </c>
      <c r="J3477">
        <v>2</v>
      </c>
      <c r="K3477">
        <v>3</v>
      </c>
      <c r="L3477" t="s">
        <v>43</v>
      </c>
      <c r="M3477" t="s">
        <v>44</v>
      </c>
      <c r="N3477" t="s">
        <v>45</v>
      </c>
      <c r="O3477" t="s">
        <v>46</v>
      </c>
      <c r="P3477" t="s">
        <v>66</v>
      </c>
      <c r="Q3477" t="s">
        <v>885</v>
      </c>
      <c r="R3477">
        <v>25</v>
      </c>
      <c r="S3477">
        <v>8</v>
      </c>
      <c r="T3477">
        <v>17</v>
      </c>
      <c r="V3477"/>
      <c r="W3477" t="s">
        <v>49</v>
      </c>
      <c r="X3477">
        <v>1</v>
      </c>
      <c r="Y3477" t="s">
        <v>107</v>
      </c>
      <c r="Z3477" t="s">
        <v>995</v>
      </c>
      <c r="AA3477" s="1">
        <v>44410</v>
      </c>
      <c r="AB3477" s="1">
        <v>44527</v>
      </c>
      <c r="AC3477">
        <v>1945</v>
      </c>
      <c r="AD3477">
        <v>2159</v>
      </c>
      <c r="AH3477" t="s">
        <v>82</v>
      </c>
      <c r="AL3477" t="s">
        <v>75</v>
      </c>
      <c r="AM3477" t="s">
        <v>53</v>
      </c>
      <c r="AN3477" t="s">
        <v>45</v>
      </c>
      <c r="AO3477" t="s">
        <v>1485</v>
      </c>
    </row>
    <row r="3478" spans="1:41" hidden="1" x14ac:dyDescent="0.2">
      <c r="A3478">
        <v>202160</v>
      </c>
      <c r="B3478">
        <v>3043</v>
      </c>
      <c r="C3478" t="s">
        <v>35</v>
      </c>
      <c r="D3478">
        <v>4</v>
      </c>
      <c r="F3478" t="s">
        <v>190</v>
      </c>
      <c r="G3478" t="s">
        <v>114</v>
      </c>
      <c r="H3478" t="s">
        <v>41</v>
      </c>
      <c r="I3478" t="s">
        <v>546</v>
      </c>
      <c r="J3478">
        <v>3</v>
      </c>
      <c r="K3478">
        <v>9</v>
      </c>
      <c r="L3478" t="s">
        <v>43</v>
      </c>
      <c r="M3478" t="s">
        <v>44</v>
      </c>
      <c r="N3478" t="s">
        <v>45</v>
      </c>
      <c r="O3478" t="s">
        <v>46</v>
      </c>
      <c r="P3478" t="s">
        <v>73</v>
      </c>
      <c r="Q3478" t="s">
        <v>193</v>
      </c>
      <c r="R3478">
        <v>35</v>
      </c>
      <c r="S3478">
        <v>0</v>
      </c>
      <c r="T3478">
        <v>35</v>
      </c>
      <c r="U3478">
        <v>52173788</v>
      </c>
      <c r="V3478">
        <v>52173788</v>
      </c>
      <c r="W3478" t="s">
        <v>726</v>
      </c>
      <c r="X3478">
        <v>1</v>
      </c>
      <c r="AA3478" s="1">
        <v>44410</v>
      </c>
      <c r="AB3478" s="1">
        <v>44527</v>
      </c>
      <c r="AC3478">
        <v>1815</v>
      </c>
      <c r="AD3478">
        <v>2029</v>
      </c>
      <c r="AG3478" t="s">
        <v>63</v>
      </c>
      <c r="AL3478" t="s">
        <v>75</v>
      </c>
      <c r="AM3478" t="s">
        <v>53</v>
      </c>
      <c r="AN3478" t="s">
        <v>45</v>
      </c>
      <c r="AO3478" t="s">
        <v>1483</v>
      </c>
    </row>
    <row r="3479" spans="1:41" hidden="1" x14ac:dyDescent="0.2">
      <c r="A3479">
        <v>202160</v>
      </c>
      <c r="B3479">
        <v>3046</v>
      </c>
      <c r="C3479" t="s">
        <v>35</v>
      </c>
      <c r="D3479">
        <v>1</v>
      </c>
      <c r="F3479" t="s">
        <v>340</v>
      </c>
      <c r="G3479">
        <v>1260</v>
      </c>
      <c r="H3479" t="s">
        <v>41</v>
      </c>
      <c r="I3479" t="s">
        <v>1413</v>
      </c>
      <c r="J3479">
        <v>4</v>
      </c>
      <c r="K3479">
        <v>4</v>
      </c>
      <c r="L3479" t="s">
        <v>43</v>
      </c>
      <c r="M3479" t="s">
        <v>44</v>
      </c>
      <c r="N3479" t="s">
        <v>45</v>
      </c>
      <c r="O3479" t="s">
        <v>46</v>
      </c>
      <c r="P3479" t="s">
        <v>47</v>
      </c>
      <c r="Q3479" t="s">
        <v>342</v>
      </c>
      <c r="R3479">
        <v>40</v>
      </c>
      <c r="S3479">
        <v>12</v>
      </c>
      <c r="T3479">
        <v>28</v>
      </c>
      <c r="V3479"/>
      <c r="W3479" t="s">
        <v>49</v>
      </c>
      <c r="X3479">
        <v>1</v>
      </c>
      <c r="AA3479" s="1">
        <v>44410</v>
      </c>
      <c r="AB3479" s="1">
        <v>44527</v>
      </c>
      <c r="AC3479">
        <v>1815</v>
      </c>
      <c r="AD3479">
        <v>1944</v>
      </c>
      <c r="AH3479" t="s">
        <v>82</v>
      </c>
      <c r="AL3479" t="s">
        <v>52</v>
      </c>
      <c r="AM3479" t="s">
        <v>53</v>
      </c>
      <c r="AN3479" t="s">
        <v>45</v>
      </c>
      <c r="AO3479" t="s">
        <v>1485</v>
      </c>
    </row>
    <row r="3480" spans="1:41" hidden="1" x14ac:dyDescent="0.2">
      <c r="A3480">
        <v>202160</v>
      </c>
      <c r="B3480">
        <v>3046</v>
      </c>
      <c r="C3480" t="s">
        <v>35</v>
      </c>
      <c r="D3480">
        <v>1</v>
      </c>
      <c r="F3480" t="s">
        <v>340</v>
      </c>
      <c r="G3480">
        <v>1260</v>
      </c>
      <c r="H3480" t="s">
        <v>41</v>
      </c>
      <c r="I3480" t="s">
        <v>1413</v>
      </c>
      <c r="J3480">
        <v>4</v>
      </c>
      <c r="K3480">
        <v>4</v>
      </c>
      <c r="L3480" t="s">
        <v>43</v>
      </c>
      <c r="M3480" t="s">
        <v>44</v>
      </c>
      <c r="N3480" t="s">
        <v>45</v>
      </c>
      <c r="O3480" t="s">
        <v>46</v>
      </c>
      <c r="P3480" t="s">
        <v>47</v>
      </c>
      <c r="Q3480" t="s">
        <v>342</v>
      </c>
      <c r="R3480">
        <v>40</v>
      </c>
      <c r="S3480">
        <v>12</v>
      </c>
      <c r="T3480">
        <v>28</v>
      </c>
      <c r="V3480"/>
      <c r="W3480" t="s">
        <v>49</v>
      </c>
      <c r="X3480">
        <v>1</v>
      </c>
      <c r="AA3480" s="1">
        <v>44410</v>
      </c>
      <c r="AB3480" s="1">
        <v>44527</v>
      </c>
      <c r="AC3480">
        <v>2030</v>
      </c>
      <c r="AD3480">
        <v>2159</v>
      </c>
      <c r="AE3480" t="s">
        <v>31</v>
      </c>
      <c r="AL3480" t="s">
        <v>52</v>
      </c>
      <c r="AM3480" t="s">
        <v>53</v>
      </c>
      <c r="AN3480" t="s">
        <v>45</v>
      </c>
      <c r="AO3480" t="s">
        <v>1484</v>
      </c>
    </row>
    <row r="3481" spans="1:41" hidden="1" x14ac:dyDescent="0.2">
      <c r="A3481">
        <v>202160</v>
      </c>
      <c r="B3481">
        <v>3050</v>
      </c>
      <c r="C3481" t="s">
        <v>35</v>
      </c>
      <c r="D3481">
        <v>1</v>
      </c>
      <c r="F3481" t="s">
        <v>884</v>
      </c>
      <c r="G3481" t="s">
        <v>235</v>
      </c>
      <c r="H3481" t="s">
        <v>41</v>
      </c>
      <c r="I3481" t="s">
        <v>1414</v>
      </c>
      <c r="J3481">
        <v>2</v>
      </c>
      <c r="K3481">
        <v>2</v>
      </c>
      <c r="L3481" t="s">
        <v>43</v>
      </c>
      <c r="M3481" t="s">
        <v>44</v>
      </c>
      <c r="N3481" t="s">
        <v>45</v>
      </c>
      <c r="O3481" t="s">
        <v>46</v>
      </c>
      <c r="P3481" t="s">
        <v>66</v>
      </c>
      <c r="Q3481" t="s">
        <v>885</v>
      </c>
      <c r="R3481">
        <v>35</v>
      </c>
      <c r="S3481">
        <v>25</v>
      </c>
      <c r="T3481">
        <v>10</v>
      </c>
      <c r="V3481"/>
      <c r="W3481" t="s">
        <v>49</v>
      </c>
      <c r="X3481">
        <v>1</v>
      </c>
      <c r="AA3481" s="1">
        <v>44410</v>
      </c>
      <c r="AB3481" s="1">
        <v>44527</v>
      </c>
      <c r="AC3481">
        <v>1815</v>
      </c>
      <c r="AD3481">
        <v>1944</v>
      </c>
      <c r="AE3481" t="s">
        <v>31</v>
      </c>
      <c r="AL3481" t="s">
        <v>75</v>
      </c>
      <c r="AM3481" t="s">
        <v>53</v>
      </c>
      <c r="AN3481" t="s">
        <v>45</v>
      </c>
      <c r="AO3481" t="s">
        <v>1484</v>
      </c>
    </row>
    <row r="3482" spans="1:41" hidden="1" x14ac:dyDescent="0.2">
      <c r="A3482">
        <v>202160</v>
      </c>
      <c r="B3482">
        <v>3051</v>
      </c>
      <c r="C3482" t="s">
        <v>35</v>
      </c>
      <c r="D3482">
        <v>2</v>
      </c>
      <c r="F3482" t="s">
        <v>340</v>
      </c>
      <c r="G3482">
        <v>1270</v>
      </c>
      <c r="H3482" t="s">
        <v>41</v>
      </c>
      <c r="I3482" t="s">
        <v>1415</v>
      </c>
      <c r="J3482">
        <v>2</v>
      </c>
      <c r="K3482">
        <v>3</v>
      </c>
      <c r="L3482" t="s">
        <v>43</v>
      </c>
      <c r="M3482" t="s">
        <v>44</v>
      </c>
      <c r="N3482" t="s">
        <v>45</v>
      </c>
      <c r="O3482" t="s">
        <v>46</v>
      </c>
      <c r="P3482" t="s">
        <v>47</v>
      </c>
      <c r="Q3482" t="s">
        <v>342</v>
      </c>
      <c r="R3482">
        <v>30</v>
      </c>
      <c r="S3482">
        <v>9</v>
      </c>
      <c r="T3482">
        <v>21</v>
      </c>
      <c r="V3482"/>
      <c r="W3482" t="s">
        <v>49</v>
      </c>
      <c r="X3482">
        <v>1</v>
      </c>
      <c r="AA3482" s="1">
        <v>44410</v>
      </c>
      <c r="AB3482" s="1">
        <v>44527</v>
      </c>
      <c r="AC3482">
        <v>1815</v>
      </c>
      <c r="AD3482">
        <v>2029</v>
      </c>
      <c r="AI3482" t="s">
        <v>61</v>
      </c>
      <c r="AL3482" t="s">
        <v>52</v>
      </c>
      <c r="AM3482" t="s">
        <v>53</v>
      </c>
      <c r="AN3482" t="s">
        <v>45</v>
      </c>
      <c r="AO3482" t="s">
        <v>1482</v>
      </c>
    </row>
    <row r="3483" spans="1:41" hidden="1" x14ac:dyDescent="0.2">
      <c r="A3483">
        <v>202160</v>
      </c>
      <c r="B3483">
        <v>3053</v>
      </c>
      <c r="C3483" t="s">
        <v>35</v>
      </c>
      <c r="D3483">
        <v>2</v>
      </c>
      <c r="E3483" t="s">
        <v>1359</v>
      </c>
      <c r="F3483" t="s">
        <v>40</v>
      </c>
      <c r="G3483">
        <v>1380</v>
      </c>
      <c r="H3483" t="s">
        <v>41</v>
      </c>
      <c r="I3483" t="s">
        <v>388</v>
      </c>
      <c r="J3483">
        <v>2</v>
      </c>
      <c r="K3483">
        <v>3</v>
      </c>
      <c r="L3483" t="s">
        <v>43</v>
      </c>
      <c r="M3483" t="s">
        <v>44</v>
      </c>
      <c r="N3483" t="s">
        <v>45</v>
      </c>
      <c r="O3483" t="s">
        <v>46</v>
      </c>
      <c r="P3483" t="s">
        <v>47</v>
      </c>
      <c r="Q3483" t="s">
        <v>48</v>
      </c>
      <c r="R3483">
        <v>30</v>
      </c>
      <c r="S3483">
        <v>15</v>
      </c>
      <c r="T3483">
        <v>15</v>
      </c>
      <c r="V3483"/>
      <c r="W3483" t="s">
        <v>49</v>
      </c>
      <c r="X3483">
        <v>1</v>
      </c>
      <c r="AA3483" s="1">
        <v>44410</v>
      </c>
      <c r="AB3483" s="1">
        <v>44527</v>
      </c>
      <c r="AC3483">
        <v>1945</v>
      </c>
      <c r="AD3483">
        <v>2159</v>
      </c>
      <c r="AI3483" t="s">
        <v>61</v>
      </c>
      <c r="AL3483" t="s">
        <v>52</v>
      </c>
      <c r="AM3483" t="s">
        <v>53</v>
      </c>
      <c r="AN3483" t="s">
        <v>45</v>
      </c>
      <c r="AO3483" t="s">
        <v>1482</v>
      </c>
    </row>
    <row r="3484" spans="1:41" hidden="1" x14ac:dyDescent="0.2">
      <c r="A3484">
        <v>202160</v>
      </c>
      <c r="B3484">
        <v>3055</v>
      </c>
      <c r="C3484" t="s">
        <v>35</v>
      </c>
      <c r="D3484">
        <v>1</v>
      </c>
      <c r="F3484" t="s">
        <v>884</v>
      </c>
      <c r="G3484" t="s">
        <v>409</v>
      </c>
      <c r="H3484" t="s">
        <v>41</v>
      </c>
      <c r="I3484" t="s">
        <v>1416</v>
      </c>
      <c r="J3484">
        <v>2</v>
      </c>
      <c r="K3484">
        <v>2</v>
      </c>
      <c r="L3484" t="s">
        <v>43</v>
      </c>
      <c r="M3484" t="s">
        <v>44</v>
      </c>
      <c r="N3484" t="s">
        <v>45</v>
      </c>
      <c r="O3484" t="s">
        <v>46</v>
      </c>
      <c r="P3484" t="s">
        <v>66</v>
      </c>
      <c r="Q3484" t="s">
        <v>885</v>
      </c>
      <c r="R3484">
        <v>30</v>
      </c>
      <c r="S3484">
        <v>9</v>
      </c>
      <c r="T3484">
        <v>21</v>
      </c>
      <c r="V3484"/>
      <c r="W3484" t="s">
        <v>49</v>
      </c>
      <c r="X3484">
        <v>1</v>
      </c>
      <c r="AA3484" s="1">
        <v>44410</v>
      </c>
      <c r="AB3484" s="1">
        <v>44527</v>
      </c>
      <c r="AC3484">
        <v>1815</v>
      </c>
      <c r="AD3484">
        <v>1944</v>
      </c>
      <c r="AI3484" t="s">
        <v>61</v>
      </c>
      <c r="AL3484" t="s">
        <v>75</v>
      </c>
      <c r="AM3484" t="s">
        <v>53</v>
      </c>
      <c r="AN3484" t="s">
        <v>45</v>
      </c>
      <c r="AO3484" t="s">
        <v>1482</v>
      </c>
    </row>
    <row r="3485" spans="1:41" hidden="1" x14ac:dyDescent="0.2">
      <c r="A3485">
        <v>202160</v>
      </c>
      <c r="B3485">
        <v>3056</v>
      </c>
      <c r="C3485" t="s">
        <v>35</v>
      </c>
      <c r="D3485">
        <v>1</v>
      </c>
      <c r="F3485" t="s">
        <v>340</v>
      </c>
      <c r="G3485">
        <v>1280</v>
      </c>
      <c r="H3485" t="s">
        <v>41</v>
      </c>
      <c r="I3485" t="s">
        <v>161</v>
      </c>
      <c r="J3485">
        <v>3</v>
      </c>
      <c r="K3485">
        <v>2</v>
      </c>
      <c r="L3485" t="s">
        <v>43</v>
      </c>
      <c r="M3485" t="s">
        <v>44</v>
      </c>
      <c r="N3485" t="s">
        <v>45</v>
      </c>
      <c r="O3485" t="s">
        <v>46</v>
      </c>
      <c r="P3485" t="s">
        <v>47</v>
      </c>
      <c r="Q3485" t="s">
        <v>342</v>
      </c>
      <c r="R3485">
        <v>50</v>
      </c>
      <c r="S3485">
        <v>11</v>
      </c>
      <c r="T3485">
        <v>39</v>
      </c>
      <c r="V3485"/>
      <c r="W3485" t="s">
        <v>49</v>
      </c>
      <c r="X3485">
        <v>1</v>
      </c>
      <c r="Y3485" t="s">
        <v>50</v>
      </c>
      <c r="AA3485" s="1">
        <v>44410</v>
      </c>
      <c r="AB3485" s="1">
        <v>44527</v>
      </c>
      <c r="AC3485">
        <v>1430</v>
      </c>
      <c r="AD3485">
        <v>1559</v>
      </c>
      <c r="AK3485" t="s">
        <v>51</v>
      </c>
      <c r="AL3485" t="s">
        <v>52</v>
      </c>
      <c r="AM3485" t="s">
        <v>94</v>
      </c>
      <c r="AN3485" t="s">
        <v>45</v>
      </c>
      <c r="AO3485" t="s">
        <v>1480</v>
      </c>
    </row>
    <row r="3486" spans="1:41" hidden="1" x14ac:dyDescent="0.2">
      <c r="A3486">
        <v>202160</v>
      </c>
      <c r="B3486">
        <v>3059</v>
      </c>
      <c r="C3486" t="s">
        <v>35</v>
      </c>
      <c r="D3486">
        <v>2</v>
      </c>
      <c r="F3486" t="s">
        <v>54</v>
      </c>
      <c r="G3486">
        <v>1300</v>
      </c>
      <c r="H3486" t="s">
        <v>41</v>
      </c>
      <c r="I3486" t="s">
        <v>161</v>
      </c>
      <c r="J3486">
        <v>3</v>
      </c>
      <c r="K3486">
        <v>2</v>
      </c>
      <c r="L3486" t="s">
        <v>43</v>
      </c>
      <c r="M3486" t="s">
        <v>44</v>
      </c>
      <c r="N3486" t="s">
        <v>45</v>
      </c>
      <c r="O3486" t="s">
        <v>46</v>
      </c>
      <c r="P3486" t="s">
        <v>57</v>
      </c>
      <c r="Q3486" t="s">
        <v>58</v>
      </c>
      <c r="R3486">
        <v>70</v>
      </c>
      <c r="S3486">
        <v>51</v>
      </c>
      <c r="T3486">
        <v>19</v>
      </c>
      <c r="U3486">
        <v>194695</v>
      </c>
      <c r="V3486">
        <v>1018402830</v>
      </c>
      <c r="W3486" t="s">
        <v>1344</v>
      </c>
      <c r="X3486">
        <v>1</v>
      </c>
      <c r="AA3486" s="1">
        <v>44410</v>
      </c>
      <c r="AB3486" s="1">
        <v>44527</v>
      </c>
      <c r="AC3486">
        <v>700</v>
      </c>
      <c r="AD3486">
        <v>829</v>
      </c>
      <c r="AH3486" t="s">
        <v>82</v>
      </c>
      <c r="AL3486" t="s">
        <v>52</v>
      </c>
      <c r="AM3486" t="s">
        <v>53</v>
      </c>
      <c r="AN3486" t="s">
        <v>45</v>
      </c>
      <c r="AO3486" t="s">
        <v>1485</v>
      </c>
    </row>
    <row r="3487" spans="1:41" hidden="1" x14ac:dyDescent="0.2">
      <c r="A3487">
        <v>202160</v>
      </c>
      <c r="B3487">
        <v>3060</v>
      </c>
      <c r="C3487" t="s">
        <v>35</v>
      </c>
      <c r="D3487">
        <v>5</v>
      </c>
      <c r="F3487" t="s">
        <v>173</v>
      </c>
      <c r="G3487" t="s">
        <v>95</v>
      </c>
      <c r="H3487" t="s">
        <v>41</v>
      </c>
      <c r="I3487" t="s">
        <v>174</v>
      </c>
      <c r="J3487">
        <v>2</v>
      </c>
      <c r="K3487">
        <v>2</v>
      </c>
      <c r="L3487" t="s">
        <v>43</v>
      </c>
      <c r="M3487" t="s">
        <v>44</v>
      </c>
      <c r="N3487" t="s">
        <v>45</v>
      </c>
      <c r="O3487" t="s">
        <v>46</v>
      </c>
      <c r="P3487" t="s">
        <v>66</v>
      </c>
      <c r="Q3487" t="s">
        <v>175</v>
      </c>
      <c r="R3487">
        <v>35</v>
      </c>
      <c r="S3487">
        <v>18</v>
      </c>
      <c r="T3487">
        <v>17</v>
      </c>
      <c r="V3487"/>
      <c r="W3487" t="s">
        <v>49</v>
      </c>
      <c r="X3487">
        <v>1</v>
      </c>
      <c r="AA3487" s="1">
        <v>44410</v>
      </c>
      <c r="AB3487" s="1">
        <v>44527</v>
      </c>
      <c r="AC3487">
        <v>1815</v>
      </c>
      <c r="AD3487">
        <v>1944</v>
      </c>
      <c r="AG3487" t="s">
        <v>63</v>
      </c>
      <c r="AL3487" t="s">
        <v>75</v>
      </c>
      <c r="AM3487" t="s">
        <v>53</v>
      </c>
      <c r="AN3487" t="s">
        <v>45</v>
      </c>
      <c r="AO3487" t="s">
        <v>1483</v>
      </c>
    </row>
    <row r="3488" spans="1:41" hidden="1" x14ac:dyDescent="0.2">
      <c r="A3488">
        <v>202160</v>
      </c>
      <c r="B3488">
        <v>3061</v>
      </c>
      <c r="C3488" t="s">
        <v>35</v>
      </c>
      <c r="D3488">
        <v>1</v>
      </c>
      <c r="F3488" t="s">
        <v>340</v>
      </c>
      <c r="G3488">
        <v>1290</v>
      </c>
      <c r="H3488" t="s">
        <v>41</v>
      </c>
      <c r="I3488" t="s">
        <v>605</v>
      </c>
      <c r="J3488">
        <v>3</v>
      </c>
      <c r="K3488">
        <v>3</v>
      </c>
      <c r="L3488" t="s">
        <v>43</v>
      </c>
      <c r="M3488" t="s">
        <v>44</v>
      </c>
      <c r="N3488" t="s">
        <v>45</v>
      </c>
      <c r="O3488" t="s">
        <v>46</v>
      </c>
      <c r="P3488" t="s">
        <v>47</v>
      </c>
      <c r="Q3488" t="s">
        <v>342</v>
      </c>
      <c r="R3488">
        <v>30</v>
      </c>
      <c r="S3488">
        <v>15</v>
      </c>
      <c r="T3488">
        <v>15</v>
      </c>
      <c r="V3488"/>
      <c r="W3488" t="s">
        <v>49</v>
      </c>
      <c r="X3488">
        <v>1</v>
      </c>
      <c r="AA3488" s="1">
        <v>44410</v>
      </c>
      <c r="AB3488" s="1">
        <v>44527</v>
      </c>
      <c r="AC3488">
        <v>1815</v>
      </c>
      <c r="AD3488">
        <v>2029</v>
      </c>
      <c r="AF3488" t="s">
        <v>60</v>
      </c>
      <c r="AL3488" t="s">
        <v>52</v>
      </c>
      <c r="AM3488" t="s">
        <v>94</v>
      </c>
      <c r="AN3488" t="s">
        <v>45</v>
      </c>
      <c r="AO3488" t="s">
        <v>1481</v>
      </c>
    </row>
    <row r="3489" spans="1:41" hidden="1" x14ac:dyDescent="0.2">
      <c r="A3489">
        <v>202160</v>
      </c>
      <c r="B3489">
        <v>3064</v>
      </c>
      <c r="C3489" t="s">
        <v>35</v>
      </c>
      <c r="D3489">
        <v>1</v>
      </c>
      <c r="F3489" t="s">
        <v>884</v>
      </c>
      <c r="G3489" t="s">
        <v>154</v>
      </c>
      <c r="H3489" t="s">
        <v>41</v>
      </c>
      <c r="I3489" t="s">
        <v>145</v>
      </c>
      <c r="J3489">
        <v>3</v>
      </c>
      <c r="K3489">
        <v>3</v>
      </c>
      <c r="L3489" t="s">
        <v>43</v>
      </c>
      <c r="M3489" t="s">
        <v>44</v>
      </c>
      <c r="N3489" t="s">
        <v>45</v>
      </c>
      <c r="O3489" t="s">
        <v>46</v>
      </c>
      <c r="P3489" t="s">
        <v>66</v>
      </c>
      <c r="Q3489" t="s">
        <v>885</v>
      </c>
      <c r="R3489">
        <v>30</v>
      </c>
      <c r="S3489">
        <v>7</v>
      </c>
      <c r="T3489">
        <v>23</v>
      </c>
      <c r="V3489"/>
      <c r="W3489" t="s">
        <v>49</v>
      </c>
      <c r="X3489">
        <v>1</v>
      </c>
      <c r="AA3489" s="1">
        <v>44410</v>
      </c>
      <c r="AB3489" s="1">
        <v>44527</v>
      </c>
      <c r="AC3489">
        <v>1815</v>
      </c>
      <c r="AD3489">
        <v>2029</v>
      </c>
      <c r="AG3489" t="s">
        <v>63</v>
      </c>
      <c r="AL3489" t="s">
        <v>75</v>
      </c>
      <c r="AM3489" t="s">
        <v>53</v>
      </c>
      <c r="AN3489" t="s">
        <v>45</v>
      </c>
      <c r="AO3489" t="s">
        <v>1483</v>
      </c>
    </row>
    <row r="3490" spans="1:41" hidden="1" x14ac:dyDescent="0.2">
      <c r="A3490">
        <v>202160</v>
      </c>
      <c r="B3490">
        <v>3065</v>
      </c>
      <c r="C3490" t="s">
        <v>35</v>
      </c>
      <c r="D3490">
        <v>1</v>
      </c>
      <c r="F3490" t="s">
        <v>340</v>
      </c>
      <c r="G3490">
        <v>1300</v>
      </c>
      <c r="H3490" t="s">
        <v>41</v>
      </c>
      <c r="I3490" t="s">
        <v>1417</v>
      </c>
      <c r="J3490">
        <v>4</v>
      </c>
      <c r="K3490">
        <v>3</v>
      </c>
      <c r="L3490" t="s">
        <v>43</v>
      </c>
      <c r="M3490" t="s">
        <v>44</v>
      </c>
      <c r="N3490" t="s">
        <v>45</v>
      </c>
      <c r="O3490" t="s">
        <v>46</v>
      </c>
      <c r="P3490" t="s">
        <v>47</v>
      </c>
      <c r="Q3490" t="s">
        <v>342</v>
      </c>
      <c r="R3490">
        <v>40</v>
      </c>
      <c r="S3490">
        <v>14</v>
      </c>
      <c r="T3490">
        <v>26</v>
      </c>
      <c r="V3490"/>
      <c r="W3490" t="s">
        <v>49</v>
      </c>
      <c r="X3490">
        <v>1</v>
      </c>
      <c r="AA3490" s="1">
        <v>44410</v>
      </c>
      <c r="AB3490" s="1">
        <v>44527</v>
      </c>
      <c r="AC3490">
        <v>1945</v>
      </c>
      <c r="AD3490">
        <v>2159</v>
      </c>
      <c r="AF3490" t="s">
        <v>60</v>
      </c>
      <c r="AL3490" t="s">
        <v>52</v>
      </c>
      <c r="AM3490" t="s">
        <v>53</v>
      </c>
      <c r="AN3490" t="s">
        <v>45</v>
      </c>
      <c r="AO3490" t="s">
        <v>1481</v>
      </c>
    </row>
    <row r="3491" spans="1:41" hidden="1" x14ac:dyDescent="0.2">
      <c r="A3491">
        <v>202160</v>
      </c>
      <c r="B3491">
        <v>3066</v>
      </c>
      <c r="C3491" t="s">
        <v>35</v>
      </c>
      <c r="D3491">
        <v>3</v>
      </c>
      <c r="F3491" t="s">
        <v>54</v>
      </c>
      <c r="G3491">
        <v>1300</v>
      </c>
      <c r="H3491" t="s">
        <v>41</v>
      </c>
      <c r="I3491" t="s">
        <v>161</v>
      </c>
      <c r="J3491">
        <v>3</v>
      </c>
      <c r="K3491">
        <v>2</v>
      </c>
      <c r="L3491" t="s">
        <v>43</v>
      </c>
      <c r="M3491" t="s">
        <v>44</v>
      </c>
      <c r="N3491" t="s">
        <v>45</v>
      </c>
      <c r="O3491" t="s">
        <v>46</v>
      </c>
      <c r="P3491" t="s">
        <v>57</v>
      </c>
      <c r="Q3491" t="s">
        <v>58</v>
      </c>
      <c r="R3491">
        <v>70</v>
      </c>
      <c r="S3491">
        <v>70</v>
      </c>
      <c r="T3491">
        <v>0</v>
      </c>
      <c r="U3491">
        <v>194695</v>
      </c>
      <c r="V3491">
        <v>1018402830</v>
      </c>
      <c r="W3491" t="s">
        <v>1344</v>
      </c>
      <c r="X3491">
        <v>1</v>
      </c>
      <c r="AA3491" s="1">
        <v>44410</v>
      </c>
      <c r="AB3491" s="1">
        <v>44527</v>
      </c>
      <c r="AC3491">
        <v>700</v>
      </c>
      <c r="AD3491">
        <v>829</v>
      </c>
      <c r="AG3491" t="s">
        <v>63</v>
      </c>
      <c r="AL3491" t="s">
        <v>52</v>
      </c>
      <c r="AM3491" t="s">
        <v>53</v>
      </c>
      <c r="AN3491" t="s">
        <v>45</v>
      </c>
      <c r="AO3491" t="s">
        <v>1483</v>
      </c>
    </row>
    <row r="3492" spans="1:41" hidden="1" x14ac:dyDescent="0.2">
      <c r="A3492">
        <v>202160</v>
      </c>
      <c r="B3492">
        <v>3069</v>
      </c>
      <c r="C3492" t="s">
        <v>35</v>
      </c>
      <c r="D3492">
        <v>1</v>
      </c>
      <c r="F3492" t="s">
        <v>884</v>
      </c>
      <c r="G3492" t="s">
        <v>199</v>
      </c>
      <c r="H3492" t="s">
        <v>41</v>
      </c>
      <c r="I3492" t="s">
        <v>1136</v>
      </c>
      <c r="J3492">
        <v>2</v>
      </c>
      <c r="K3492">
        <v>2</v>
      </c>
      <c r="L3492" t="s">
        <v>43</v>
      </c>
      <c r="M3492" t="s">
        <v>44</v>
      </c>
      <c r="N3492" t="s">
        <v>45</v>
      </c>
      <c r="O3492" t="s">
        <v>46</v>
      </c>
      <c r="P3492" t="s">
        <v>66</v>
      </c>
      <c r="Q3492" t="s">
        <v>885</v>
      </c>
      <c r="R3492">
        <v>30</v>
      </c>
      <c r="S3492">
        <v>14</v>
      </c>
      <c r="T3492">
        <v>16</v>
      </c>
      <c r="V3492"/>
      <c r="W3492" t="s">
        <v>49</v>
      </c>
      <c r="X3492">
        <v>1</v>
      </c>
      <c r="Y3492" t="s">
        <v>107</v>
      </c>
      <c r="Z3492" t="s">
        <v>1418</v>
      </c>
      <c r="AA3492" s="1">
        <v>44410</v>
      </c>
      <c r="AB3492" s="1">
        <v>44527</v>
      </c>
      <c r="AC3492">
        <v>1815</v>
      </c>
      <c r="AD3492">
        <v>1944</v>
      </c>
      <c r="AH3492" t="s">
        <v>82</v>
      </c>
      <c r="AL3492" t="s">
        <v>75</v>
      </c>
      <c r="AM3492" t="s">
        <v>53</v>
      </c>
      <c r="AN3492" t="s">
        <v>45</v>
      </c>
      <c r="AO3492" t="s">
        <v>1485</v>
      </c>
    </row>
    <row r="3493" spans="1:41" hidden="1" x14ac:dyDescent="0.2">
      <c r="A3493">
        <v>202160</v>
      </c>
      <c r="B3493">
        <v>3070</v>
      </c>
      <c r="C3493" t="s">
        <v>35</v>
      </c>
      <c r="D3493">
        <v>4</v>
      </c>
      <c r="F3493" t="s">
        <v>54</v>
      </c>
      <c r="G3493">
        <v>1300</v>
      </c>
      <c r="H3493" t="s">
        <v>41</v>
      </c>
      <c r="I3493" t="s">
        <v>161</v>
      </c>
      <c r="J3493">
        <v>3</v>
      </c>
      <c r="K3493">
        <v>2</v>
      </c>
      <c r="L3493" t="s">
        <v>43</v>
      </c>
      <c r="M3493" t="s">
        <v>44</v>
      </c>
      <c r="N3493" t="s">
        <v>45</v>
      </c>
      <c r="O3493" t="s">
        <v>46</v>
      </c>
      <c r="P3493" t="s">
        <v>57</v>
      </c>
      <c r="Q3493" t="s">
        <v>58</v>
      </c>
      <c r="R3493">
        <v>35</v>
      </c>
      <c r="S3493">
        <v>4</v>
      </c>
      <c r="T3493">
        <v>31</v>
      </c>
      <c r="U3493">
        <v>194695</v>
      </c>
      <c r="V3493">
        <v>1018402830</v>
      </c>
      <c r="W3493" t="s">
        <v>1344</v>
      </c>
      <c r="X3493">
        <v>1</v>
      </c>
      <c r="AA3493" s="1">
        <v>44410</v>
      </c>
      <c r="AB3493" s="1">
        <v>44527</v>
      </c>
      <c r="AC3493">
        <v>915</v>
      </c>
      <c r="AD3493">
        <v>1044</v>
      </c>
      <c r="AF3493" t="s">
        <v>60</v>
      </c>
      <c r="AL3493" t="s">
        <v>52</v>
      </c>
      <c r="AM3493" t="s">
        <v>53</v>
      </c>
      <c r="AN3493" t="s">
        <v>45</v>
      </c>
      <c r="AO3493" t="s">
        <v>1481</v>
      </c>
    </row>
    <row r="3494" spans="1:41" hidden="1" x14ac:dyDescent="0.2">
      <c r="A3494">
        <v>202160</v>
      </c>
      <c r="B3494">
        <v>3073</v>
      </c>
      <c r="C3494" t="s">
        <v>35</v>
      </c>
      <c r="D3494">
        <v>3</v>
      </c>
      <c r="E3494" t="s">
        <v>1360</v>
      </c>
      <c r="F3494" t="s">
        <v>40</v>
      </c>
      <c r="G3494">
        <v>1380</v>
      </c>
      <c r="H3494" t="s">
        <v>41</v>
      </c>
      <c r="I3494" t="s">
        <v>388</v>
      </c>
      <c r="J3494">
        <v>2</v>
      </c>
      <c r="K3494">
        <v>3</v>
      </c>
      <c r="L3494" t="s">
        <v>43</v>
      </c>
      <c r="M3494" t="s">
        <v>44</v>
      </c>
      <c r="N3494" t="s">
        <v>45</v>
      </c>
      <c r="O3494" t="s">
        <v>46</v>
      </c>
      <c r="P3494" t="s">
        <v>47</v>
      </c>
      <c r="Q3494" t="s">
        <v>48</v>
      </c>
      <c r="R3494">
        <v>30</v>
      </c>
      <c r="S3494">
        <v>30</v>
      </c>
      <c r="T3494">
        <v>0</v>
      </c>
      <c r="V3494"/>
      <c r="W3494" t="s">
        <v>49</v>
      </c>
      <c r="X3494">
        <v>1</v>
      </c>
      <c r="AA3494" s="1">
        <v>44410</v>
      </c>
      <c r="AB3494" s="1">
        <v>44527</v>
      </c>
      <c r="AC3494">
        <v>1815</v>
      </c>
      <c r="AD3494">
        <v>2029</v>
      </c>
      <c r="AF3494" t="s">
        <v>60</v>
      </c>
      <c r="AL3494" t="s">
        <v>52</v>
      </c>
      <c r="AM3494" t="s">
        <v>53</v>
      </c>
      <c r="AN3494" t="s">
        <v>45</v>
      </c>
      <c r="AO3494" t="s">
        <v>1481</v>
      </c>
    </row>
    <row r="3495" spans="1:41" hidden="1" x14ac:dyDescent="0.2">
      <c r="A3495">
        <v>202160</v>
      </c>
      <c r="B3495">
        <v>3074</v>
      </c>
      <c r="C3495" t="s">
        <v>35</v>
      </c>
      <c r="D3495">
        <v>5</v>
      </c>
      <c r="F3495" t="s">
        <v>54</v>
      </c>
      <c r="G3495">
        <v>1300</v>
      </c>
      <c r="H3495" t="s">
        <v>41</v>
      </c>
      <c r="I3495" t="s">
        <v>161</v>
      </c>
      <c r="J3495">
        <v>3</v>
      </c>
      <c r="K3495">
        <v>2</v>
      </c>
      <c r="L3495" t="s">
        <v>43</v>
      </c>
      <c r="M3495" t="s">
        <v>44</v>
      </c>
      <c r="N3495" t="s">
        <v>45</v>
      </c>
      <c r="O3495" t="s">
        <v>46</v>
      </c>
      <c r="P3495" t="s">
        <v>57</v>
      </c>
      <c r="Q3495" t="s">
        <v>58</v>
      </c>
      <c r="R3495">
        <v>35</v>
      </c>
      <c r="S3495">
        <v>15</v>
      </c>
      <c r="T3495">
        <v>20</v>
      </c>
      <c r="U3495">
        <v>194695</v>
      </c>
      <c r="V3495">
        <v>1018402830</v>
      </c>
      <c r="W3495" t="s">
        <v>1344</v>
      </c>
      <c r="X3495">
        <v>1</v>
      </c>
      <c r="Y3495" t="s">
        <v>50</v>
      </c>
      <c r="AA3495" s="1">
        <v>44410</v>
      </c>
      <c r="AB3495" s="1">
        <v>44527</v>
      </c>
      <c r="AC3495">
        <v>915</v>
      </c>
      <c r="AD3495">
        <v>1044</v>
      </c>
      <c r="AK3495" t="s">
        <v>51</v>
      </c>
      <c r="AL3495" t="s">
        <v>52</v>
      </c>
      <c r="AM3495" t="s">
        <v>53</v>
      </c>
      <c r="AN3495" t="s">
        <v>45</v>
      </c>
      <c r="AO3495" t="s">
        <v>1480</v>
      </c>
    </row>
    <row r="3496" spans="1:41" hidden="1" x14ac:dyDescent="0.2">
      <c r="A3496">
        <v>202160</v>
      </c>
      <c r="B3496">
        <v>3077</v>
      </c>
      <c r="C3496" t="s">
        <v>35</v>
      </c>
      <c r="D3496">
        <v>2</v>
      </c>
      <c r="F3496" t="s">
        <v>884</v>
      </c>
      <c r="G3496" t="s">
        <v>328</v>
      </c>
      <c r="H3496" t="s">
        <v>41</v>
      </c>
      <c r="I3496" t="s">
        <v>1419</v>
      </c>
      <c r="J3496">
        <v>2</v>
      </c>
      <c r="K3496">
        <v>2</v>
      </c>
      <c r="L3496" t="s">
        <v>43</v>
      </c>
      <c r="M3496" t="s">
        <v>44</v>
      </c>
      <c r="N3496" t="s">
        <v>45</v>
      </c>
      <c r="O3496" t="s">
        <v>46</v>
      </c>
      <c r="P3496" t="s">
        <v>66</v>
      </c>
      <c r="Q3496" t="s">
        <v>885</v>
      </c>
      <c r="R3496">
        <v>25</v>
      </c>
      <c r="S3496">
        <v>10</v>
      </c>
      <c r="T3496">
        <v>15</v>
      </c>
      <c r="V3496"/>
      <c r="W3496" t="s">
        <v>49</v>
      </c>
      <c r="X3496">
        <v>1</v>
      </c>
      <c r="AA3496" s="1">
        <v>44410</v>
      </c>
      <c r="AB3496" s="1">
        <v>44527</v>
      </c>
      <c r="AC3496">
        <v>1815</v>
      </c>
      <c r="AD3496">
        <v>1944</v>
      </c>
      <c r="AI3496" t="s">
        <v>61</v>
      </c>
      <c r="AL3496" t="s">
        <v>75</v>
      </c>
      <c r="AM3496" t="s">
        <v>53</v>
      </c>
      <c r="AN3496" t="s">
        <v>45</v>
      </c>
      <c r="AO3496" t="s">
        <v>1482</v>
      </c>
    </row>
    <row r="3497" spans="1:41" hidden="1" x14ac:dyDescent="0.2">
      <c r="A3497">
        <v>202160</v>
      </c>
      <c r="B3497">
        <v>3083</v>
      </c>
      <c r="C3497" t="s">
        <v>35</v>
      </c>
      <c r="D3497">
        <v>2</v>
      </c>
      <c r="F3497" t="s">
        <v>884</v>
      </c>
      <c r="G3497" t="s">
        <v>191</v>
      </c>
      <c r="H3497" t="s">
        <v>41</v>
      </c>
      <c r="I3497" t="s">
        <v>1420</v>
      </c>
      <c r="J3497">
        <v>2</v>
      </c>
      <c r="K3497">
        <v>3</v>
      </c>
      <c r="L3497" t="s">
        <v>43</v>
      </c>
      <c r="M3497" t="s">
        <v>44</v>
      </c>
      <c r="N3497" t="s">
        <v>45</v>
      </c>
      <c r="O3497" t="s">
        <v>46</v>
      </c>
      <c r="P3497" t="s">
        <v>66</v>
      </c>
      <c r="Q3497" t="s">
        <v>885</v>
      </c>
      <c r="R3497">
        <v>25</v>
      </c>
      <c r="S3497">
        <v>10</v>
      </c>
      <c r="T3497">
        <v>15</v>
      </c>
      <c r="V3497"/>
      <c r="W3497" t="s">
        <v>49</v>
      </c>
      <c r="X3497">
        <v>1</v>
      </c>
      <c r="Y3497" t="s">
        <v>215</v>
      </c>
      <c r="Z3497" t="s">
        <v>980</v>
      </c>
      <c r="AA3497" s="1">
        <v>44410</v>
      </c>
      <c r="AB3497" s="1">
        <v>44527</v>
      </c>
      <c r="AC3497">
        <v>1815</v>
      </c>
      <c r="AD3497">
        <v>2029</v>
      </c>
      <c r="AG3497" t="s">
        <v>63</v>
      </c>
      <c r="AL3497" t="s">
        <v>75</v>
      </c>
      <c r="AM3497" t="s">
        <v>53</v>
      </c>
      <c r="AN3497" t="s">
        <v>45</v>
      </c>
      <c r="AO3497" t="s">
        <v>1483</v>
      </c>
    </row>
    <row r="3498" spans="1:41" hidden="1" x14ac:dyDescent="0.2">
      <c r="A3498">
        <v>202160</v>
      </c>
      <c r="B3498">
        <v>309</v>
      </c>
      <c r="C3498" t="s">
        <v>35</v>
      </c>
      <c r="D3498">
        <v>3</v>
      </c>
      <c r="F3498" t="s">
        <v>40</v>
      </c>
      <c r="G3498">
        <v>1120</v>
      </c>
      <c r="H3498" t="s">
        <v>41</v>
      </c>
      <c r="I3498" t="s">
        <v>96</v>
      </c>
      <c r="J3498">
        <v>2</v>
      </c>
      <c r="K3498">
        <v>2</v>
      </c>
      <c r="L3498" t="s">
        <v>43</v>
      </c>
      <c r="M3498" t="s">
        <v>44</v>
      </c>
      <c r="N3498" t="s">
        <v>45</v>
      </c>
      <c r="O3498" t="s">
        <v>46</v>
      </c>
      <c r="P3498" t="s">
        <v>47</v>
      </c>
      <c r="Q3498" t="s">
        <v>48</v>
      </c>
      <c r="R3498">
        <v>40</v>
      </c>
      <c r="S3498">
        <v>40</v>
      </c>
      <c r="T3498">
        <v>0</v>
      </c>
      <c r="V3498"/>
      <c r="W3498" t="s">
        <v>49</v>
      </c>
      <c r="X3498">
        <v>1</v>
      </c>
      <c r="Y3498" t="s">
        <v>50</v>
      </c>
      <c r="AA3498" s="1">
        <v>44410</v>
      </c>
      <c r="AB3498" s="1">
        <v>44527</v>
      </c>
      <c r="AC3498">
        <v>700</v>
      </c>
      <c r="AD3498">
        <v>829</v>
      </c>
      <c r="AK3498" t="s">
        <v>51</v>
      </c>
      <c r="AL3498" t="s">
        <v>52</v>
      </c>
      <c r="AM3498" t="s">
        <v>53</v>
      </c>
      <c r="AN3498" t="s">
        <v>45</v>
      </c>
      <c r="AO3498" t="s">
        <v>1480</v>
      </c>
    </row>
    <row r="3499" spans="1:41" hidden="1" x14ac:dyDescent="0.2">
      <c r="A3499">
        <v>202160</v>
      </c>
      <c r="B3499">
        <v>3093</v>
      </c>
      <c r="C3499" t="s">
        <v>35</v>
      </c>
      <c r="D3499">
        <v>1</v>
      </c>
      <c r="F3499" t="s">
        <v>884</v>
      </c>
      <c r="G3499" t="s">
        <v>221</v>
      </c>
      <c r="H3499" t="s">
        <v>41</v>
      </c>
      <c r="I3499" t="s">
        <v>1421</v>
      </c>
      <c r="J3499">
        <v>3</v>
      </c>
      <c r="K3499">
        <v>3</v>
      </c>
      <c r="L3499" t="s">
        <v>43</v>
      </c>
      <c r="M3499" t="s">
        <v>44</v>
      </c>
      <c r="N3499" t="s">
        <v>45</v>
      </c>
      <c r="O3499" t="s">
        <v>46</v>
      </c>
      <c r="P3499" t="s">
        <v>66</v>
      </c>
      <c r="Q3499" t="s">
        <v>885</v>
      </c>
      <c r="R3499">
        <v>25</v>
      </c>
      <c r="S3499">
        <v>6</v>
      </c>
      <c r="T3499">
        <v>19</v>
      </c>
      <c r="V3499"/>
      <c r="W3499" t="s">
        <v>49</v>
      </c>
      <c r="X3499">
        <v>1</v>
      </c>
      <c r="Y3499" t="s">
        <v>215</v>
      </c>
      <c r="Z3499" t="s">
        <v>980</v>
      </c>
      <c r="AA3499" s="1">
        <v>44410</v>
      </c>
      <c r="AB3499" s="1">
        <v>44527</v>
      </c>
      <c r="AC3499">
        <v>1815</v>
      </c>
      <c r="AD3499">
        <v>2029</v>
      </c>
      <c r="AF3499" t="s">
        <v>60</v>
      </c>
      <c r="AL3499" t="s">
        <v>75</v>
      </c>
      <c r="AM3499" t="s">
        <v>53</v>
      </c>
      <c r="AN3499" t="s">
        <v>45</v>
      </c>
      <c r="AO3499" t="s">
        <v>1481</v>
      </c>
    </row>
    <row r="3500" spans="1:41" hidden="1" x14ac:dyDescent="0.2">
      <c r="A3500">
        <v>202160</v>
      </c>
      <c r="B3500">
        <v>3094</v>
      </c>
      <c r="C3500" t="s">
        <v>35</v>
      </c>
      <c r="D3500">
        <v>2</v>
      </c>
      <c r="F3500" t="s">
        <v>884</v>
      </c>
      <c r="G3500" t="s">
        <v>317</v>
      </c>
      <c r="H3500" t="s">
        <v>41</v>
      </c>
      <c r="I3500" t="s">
        <v>392</v>
      </c>
      <c r="J3500">
        <v>2</v>
      </c>
      <c r="K3500">
        <v>2</v>
      </c>
      <c r="L3500" t="s">
        <v>43</v>
      </c>
      <c r="M3500" t="s">
        <v>44</v>
      </c>
      <c r="N3500" t="s">
        <v>45</v>
      </c>
      <c r="O3500" t="s">
        <v>46</v>
      </c>
      <c r="P3500" t="s">
        <v>66</v>
      </c>
      <c r="Q3500" t="s">
        <v>885</v>
      </c>
      <c r="R3500">
        <v>30</v>
      </c>
      <c r="S3500">
        <v>11</v>
      </c>
      <c r="T3500">
        <v>19</v>
      </c>
      <c r="V3500"/>
      <c r="W3500" t="s">
        <v>49</v>
      </c>
      <c r="X3500">
        <v>1</v>
      </c>
      <c r="AA3500" s="1">
        <v>44410</v>
      </c>
      <c r="AB3500" s="1">
        <v>44527</v>
      </c>
      <c r="AC3500">
        <v>1815</v>
      </c>
      <c r="AD3500">
        <v>1944</v>
      </c>
      <c r="AH3500" t="s">
        <v>82</v>
      </c>
      <c r="AL3500" t="s">
        <v>75</v>
      </c>
      <c r="AM3500" t="s">
        <v>53</v>
      </c>
      <c r="AN3500" t="s">
        <v>45</v>
      </c>
      <c r="AO3500" t="s">
        <v>1485</v>
      </c>
    </row>
    <row r="3501" spans="1:41" hidden="1" x14ac:dyDescent="0.2">
      <c r="A3501">
        <v>202160</v>
      </c>
      <c r="B3501">
        <v>3110</v>
      </c>
      <c r="C3501" t="s">
        <v>35</v>
      </c>
      <c r="D3501">
        <v>40</v>
      </c>
      <c r="F3501" t="s">
        <v>264</v>
      </c>
      <c r="G3501">
        <v>1020</v>
      </c>
      <c r="H3501" t="s">
        <v>41</v>
      </c>
      <c r="I3501" t="s">
        <v>279</v>
      </c>
      <c r="J3501">
        <v>2</v>
      </c>
      <c r="K3501">
        <v>6</v>
      </c>
      <c r="L3501" t="s">
        <v>43</v>
      </c>
      <c r="M3501" t="s">
        <v>44</v>
      </c>
      <c r="N3501" t="s">
        <v>45</v>
      </c>
      <c r="O3501" t="s">
        <v>46</v>
      </c>
      <c r="P3501" t="s">
        <v>73</v>
      </c>
      <c r="Q3501" t="s">
        <v>266</v>
      </c>
      <c r="R3501">
        <v>40</v>
      </c>
      <c r="S3501">
        <v>25</v>
      </c>
      <c r="T3501">
        <v>15</v>
      </c>
      <c r="V3501"/>
      <c r="W3501" t="s">
        <v>49</v>
      </c>
      <c r="X3501">
        <v>1</v>
      </c>
      <c r="AA3501" s="1">
        <v>44410</v>
      </c>
      <c r="AB3501" s="1">
        <v>44527</v>
      </c>
      <c r="AC3501">
        <v>1815</v>
      </c>
      <c r="AD3501">
        <v>1944</v>
      </c>
      <c r="AI3501" t="s">
        <v>61</v>
      </c>
      <c r="AL3501" t="s">
        <v>52</v>
      </c>
      <c r="AN3501" t="s">
        <v>45</v>
      </c>
      <c r="AO3501" t="s">
        <v>1482</v>
      </c>
    </row>
    <row r="3502" spans="1:41" hidden="1" x14ac:dyDescent="0.2">
      <c r="A3502">
        <v>202160</v>
      </c>
      <c r="B3502">
        <v>3118</v>
      </c>
      <c r="C3502" t="s">
        <v>35</v>
      </c>
      <c r="D3502">
        <v>3</v>
      </c>
      <c r="F3502" t="s">
        <v>83</v>
      </c>
      <c r="G3502" t="s">
        <v>100</v>
      </c>
      <c r="H3502" t="s">
        <v>41</v>
      </c>
      <c r="I3502" t="s">
        <v>394</v>
      </c>
      <c r="J3502">
        <v>3</v>
      </c>
      <c r="K3502">
        <v>3</v>
      </c>
      <c r="L3502" t="s">
        <v>43</v>
      </c>
      <c r="M3502" t="s">
        <v>44</v>
      </c>
      <c r="N3502" t="s">
        <v>45</v>
      </c>
      <c r="O3502" t="s">
        <v>46</v>
      </c>
      <c r="P3502" t="s">
        <v>85</v>
      </c>
      <c r="Q3502" t="s">
        <v>86</v>
      </c>
      <c r="R3502">
        <v>30</v>
      </c>
      <c r="S3502">
        <v>30</v>
      </c>
      <c r="T3502">
        <v>0</v>
      </c>
      <c r="V3502"/>
      <c r="W3502" t="s">
        <v>49</v>
      </c>
      <c r="X3502">
        <v>1</v>
      </c>
      <c r="AA3502" s="1">
        <v>44410</v>
      </c>
      <c r="AB3502" s="1">
        <v>44527</v>
      </c>
      <c r="AC3502">
        <v>915</v>
      </c>
      <c r="AD3502">
        <v>1129</v>
      </c>
      <c r="AE3502" t="s">
        <v>31</v>
      </c>
      <c r="AL3502" t="s">
        <v>75</v>
      </c>
      <c r="AM3502" t="s">
        <v>53</v>
      </c>
      <c r="AN3502" t="s">
        <v>45</v>
      </c>
      <c r="AO3502" t="s">
        <v>1484</v>
      </c>
    </row>
    <row r="3503" spans="1:41" hidden="1" x14ac:dyDescent="0.2">
      <c r="A3503">
        <v>202160</v>
      </c>
      <c r="B3503">
        <v>3123</v>
      </c>
      <c r="C3503" t="s">
        <v>35</v>
      </c>
      <c r="D3503">
        <v>1</v>
      </c>
      <c r="F3503" t="s">
        <v>884</v>
      </c>
      <c r="G3503" t="s">
        <v>79</v>
      </c>
      <c r="H3503" t="s">
        <v>41</v>
      </c>
      <c r="I3503" t="s">
        <v>1422</v>
      </c>
      <c r="J3503">
        <v>2</v>
      </c>
      <c r="K3503">
        <v>3</v>
      </c>
      <c r="L3503" t="s">
        <v>43</v>
      </c>
      <c r="M3503" t="s">
        <v>44</v>
      </c>
      <c r="N3503" t="s">
        <v>45</v>
      </c>
      <c r="O3503" t="s">
        <v>46</v>
      </c>
      <c r="P3503" t="s">
        <v>66</v>
      </c>
      <c r="Q3503" t="s">
        <v>885</v>
      </c>
      <c r="R3503">
        <v>35</v>
      </c>
      <c r="S3503">
        <v>17</v>
      </c>
      <c r="T3503">
        <v>18</v>
      </c>
      <c r="V3503"/>
      <c r="W3503" t="s">
        <v>49</v>
      </c>
      <c r="X3503">
        <v>1</v>
      </c>
      <c r="Y3503" t="s">
        <v>215</v>
      </c>
      <c r="Z3503" t="s">
        <v>257</v>
      </c>
      <c r="AA3503" s="1">
        <v>44410</v>
      </c>
      <c r="AB3503" s="1">
        <v>44527</v>
      </c>
      <c r="AC3503">
        <v>1945</v>
      </c>
      <c r="AD3503">
        <v>2159</v>
      </c>
      <c r="AG3503" t="s">
        <v>63</v>
      </c>
      <c r="AL3503" t="s">
        <v>75</v>
      </c>
      <c r="AM3503" t="s">
        <v>53</v>
      </c>
      <c r="AN3503" t="s">
        <v>45</v>
      </c>
      <c r="AO3503" t="s">
        <v>1483</v>
      </c>
    </row>
    <row r="3504" spans="1:41" hidden="1" x14ac:dyDescent="0.2">
      <c r="A3504">
        <v>202160</v>
      </c>
      <c r="B3504">
        <v>3127</v>
      </c>
      <c r="C3504" t="s">
        <v>35</v>
      </c>
      <c r="D3504">
        <v>5</v>
      </c>
      <c r="F3504" t="s">
        <v>83</v>
      </c>
      <c r="G3504" t="s">
        <v>100</v>
      </c>
      <c r="H3504" t="s">
        <v>41</v>
      </c>
      <c r="I3504" t="s">
        <v>394</v>
      </c>
      <c r="J3504">
        <v>3</v>
      </c>
      <c r="K3504">
        <v>3</v>
      </c>
      <c r="L3504" t="s">
        <v>43</v>
      </c>
      <c r="M3504" t="s">
        <v>44</v>
      </c>
      <c r="N3504" t="s">
        <v>45</v>
      </c>
      <c r="O3504" t="s">
        <v>46</v>
      </c>
      <c r="P3504" t="s">
        <v>85</v>
      </c>
      <c r="Q3504" t="s">
        <v>86</v>
      </c>
      <c r="R3504">
        <v>25</v>
      </c>
      <c r="S3504">
        <v>19</v>
      </c>
      <c r="T3504">
        <v>6</v>
      </c>
      <c r="V3504"/>
      <c r="W3504" t="s">
        <v>49</v>
      </c>
      <c r="X3504">
        <v>1</v>
      </c>
      <c r="AA3504" s="1">
        <v>44410</v>
      </c>
      <c r="AB3504" s="1">
        <v>44527</v>
      </c>
      <c r="AC3504">
        <v>1945</v>
      </c>
      <c r="AD3504">
        <v>2159</v>
      </c>
      <c r="AI3504" t="s">
        <v>61</v>
      </c>
      <c r="AL3504" t="s">
        <v>75</v>
      </c>
      <c r="AM3504" t="s">
        <v>53</v>
      </c>
      <c r="AN3504" t="s">
        <v>45</v>
      </c>
      <c r="AO3504" t="s">
        <v>1482</v>
      </c>
    </row>
    <row r="3505" spans="1:41" hidden="1" x14ac:dyDescent="0.2">
      <c r="A3505">
        <v>202160</v>
      </c>
      <c r="B3505">
        <v>3135</v>
      </c>
      <c r="C3505" t="s">
        <v>35</v>
      </c>
      <c r="D3505">
        <v>41</v>
      </c>
      <c r="F3505" t="s">
        <v>264</v>
      </c>
      <c r="G3505">
        <v>1020</v>
      </c>
      <c r="H3505" t="s">
        <v>41</v>
      </c>
      <c r="I3505" t="s">
        <v>279</v>
      </c>
      <c r="J3505">
        <v>2</v>
      </c>
      <c r="K3505">
        <v>6</v>
      </c>
      <c r="L3505" t="s">
        <v>43</v>
      </c>
      <c r="M3505" t="s">
        <v>44</v>
      </c>
      <c r="N3505" t="s">
        <v>45</v>
      </c>
      <c r="O3505" t="s">
        <v>46</v>
      </c>
      <c r="P3505" t="s">
        <v>73</v>
      </c>
      <c r="Q3505" t="s">
        <v>266</v>
      </c>
      <c r="R3505">
        <v>40</v>
      </c>
      <c r="S3505">
        <v>29</v>
      </c>
      <c r="T3505">
        <v>11</v>
      </c>
      <c r="V3505"/>
      <c r="W3505" t="s">
        <v>49</v>
      </c>
      <c r="X3505">
        <v>1</v>
      </c>
      <c r="AA3505" s="1">
        <v>44410</v>
      </c>
      <c r="AB3505" s="1">
        <v>44527</v>
      </c>
      <c r="AC3505">
        <v>1815</v>
      </c>
      <c r="AD3505">
        <v>1944</v>
      </c>
      <c r="AF3505" t="s">
        <v>60</v>
      </c>
      <c r="AL3505" t="s">
        <v>52</v>
      </c>
      <c r="AN3505" t="s">
        <v>45</v>
      </c>
      <c r="AO3505" t="s">
        <v>1481</v>
      </c>
    </row>
    <row r="3506" spans="1:41" hidden="1" x14ac:dyDescent="0.2">
      <c r="A3506">
        <v>202160</v>
      </c>
      <c r="B3506">
        <v>3137</v>
      </c>
      <c r="C3506" t="s">
        <v>35</v>
      </c>
      <c r="D3506">
        <v>1</v>
      </c>
      <c r="F3506" t="s">
        <v>884</v>
      </c>
      <c r="G3506" t="s">
        <v>224</v>
      </c>
      <c r="H3506" t="s">
        <v>41</v>
      </c>
      <c r="I3506" t="s">
        <v>1423</v>
      </c>
      <c r="J3506">
        <v>2</v>
      </c>
      <c r="K3506">
        <v>3</v>
      </c>
      <c r="L3506" t="s">
        <v>43</v>
      </c>
      <c r="M3506" t="s">
        <v>44</v>
      </c>
      <c r="N3506" t="s">
        <v>45</v>
      </c>
      <c r="O3506" t="s">
        <v>46</v>
      </c>
      <c r="P3506" t="s">
        <v>66</v>
      </c>
      <c r="Q3506" t="s">
        <v>885</v>
      </c>
      <c r="R3506">
        <v>35</v>
      </c>
      <c r="S3506">
        <v>18</v>
      </c>
      <c r="T3506">
        <v>17</v>
      </c>
      <c r="V3506"/>
      <c r="W3506" t="s">
        <v>49</v>
      </c>
      <c r="X3506">
        <v>1</v>
      </c>
      <c r="Y3506" t="s">
        <v>107</v>
      </c>
      <c r="Z3506" t="s">
        <v>1424</v>
      </c>
      <c r="AA3506" s="1">
        <v>44410</v>
      </c>
      <c r="AB3506" s="1">
        <v>44527</v>
      </c>
      <c r="AC3506">
        <v>1945</v>
      </c>
      <c r="AD3506">
        <v>2159</v>
      </c>
      <c r="AH3506" t="s">
        <v>82</v>
      </c>
      <c r="AL3506" t="s">
        <v>75</v>
      </c>
      <c r="AM3506" t="s">
        <v>53</v>
      </c>
      <c r="AN3506" t="s">
        <v>45</v>
      </c>
      <c r="AO3506" t="s">
        <v>1485</v>
      </c>
    </row>
    <row r="3507" spans="1:41" hidden="1" x14ac:dyDescent="0.2">
      <c r="A3507">
        <v>202160</v>
      </c>
      <c r="B3507">
        <v>3139</v>
      </c>
      <c r="C3507" t="s">
        <v>35</v>
      </c>
      <c r="D3507">
        <v>7</v>
      </c>
      <c r="F3507" t="s">
        <v>83</v>
      </c>
      <c r="G3507" t="s">
        <v>100</v>
      </c>
      <c r="H3507" t="s">
        <v>41</v>
      </c>
      <c r="I3507" t="s">
        <v>394</v>
      </c>
      <c r="J3507">
        <v>3</v>
      </c>
      <c r="K3507">
        <v>3</v>
      </c>
      <c r="L3507" t="s">
        <v>43</v>
      </c>
      <c r="M3507" t="s">
        <v>44</v>
      </c>
      <c r="N3507" t="s">
        <v>45</v>
      </c>
      <c r="O3507" t="s">
        <v>46</v>
      </c>
      <c r="P3507" t="s">
        <v>85</v>
      </c>
      <c r="Q3507" t="s">
        <v>86</v>
      </c>
      <c r="R3507">
        <v>30</v>
      </c>
      <c r="S3507">
        <v>30</v>
      </c>
      <c r="T3507">
        <v>0</v>
      </c>
      <c r="V3507"/>
      <c r="W3507" t="s">
        <v>49</v>
      </c>
      <c r="X3507">
        <v>1</v>
      </c>
      <c r="AA3507" s="1">
        <v>44410</v>
      </c>
      <c r="AB3507" s="1">
        <v>44527</v>
      </c>
      <c r="AC3507">
        <v>830</v>
      </c>
      <c r="AD3507">
        <v>1044</v>
      </c>
      <c r="AG3507" t="s">
        <v>63</v>
      </c>
      <c r="AL3507" t="s">
        <v>75</v>
      </c>
      <c r="AM3507" t="s">
        <v>53</v>
      </c>
      <c r="AN3507" t="s">
        <v>45</v>
      </c>
      <c r="AO3507" t="s">
        <v>1483</v>
      </c>
    </row>
    <row r="3508" spans="1:41" hidden="1" x14ac:dyDescent="0.2">
      <c r="A3508">
        <v>202160</v>
      </c>
      <c r="B3508">
        <v>3140</v>
      </c>
      <c r="C3508" t="s">
        <v>35</v>
      </c>
      <c r="D3508">
        <v>42</v>
      </c>
      <c r="F3508" t="s">
        <v>264</v>
      </c>
      <c r="G3508">
        <v>1020</v>
      </c>
      <c r="H3508" t="s">
        <v>41</v>
      </c>
      <c r="I3508" t="s">
        <v>279</v>
      </c>
      <c r="J3508">
        <v>2</v>
      </c>
      <c r="K3508">
        <v>6</v>
      </c>
      <c r="L3508" t="s">
        <v>43</v>
      </c>
      <c r="M3508" t="s">
        <v>44</v>
      </c>
      <c r="N3508" t="s">
        <v>45</v>
      </c>
      <c r="O3508" t="s">
        <v>46</v>
      </c>
      <c r="P3508" t="s">
        <v>73</v>
      </c>
      <c r="Q3508" t="s">
        <v>266</v>
      </c>
      <c r="R3508">
        <v>40</v>
      </c>
      <c r="S3508">
        <v>25</v>
      </c>
      <c r="T3508">
        <v>15</v>
      </c>
      <c r="V3508"/>
      <c r="W3508" t="s">
        <v>49</v>
      </c>
      <c r="X3508">
        <v>1</v>
      </c>
      <c r="AA3508" s="1">
        <v>44410</v>
      </c>
      <c r="AB3508" s="1">
        <v>44527</v>
      </c>
      <c r="AC3508">
        <v>2030</v>
      </c>
      <c r="AD3508">
        <v>2159</v>
      </c>
      <c r="AI3508" t="s">
        <v>61</v>
      </c>
      <c r="AL3508" t="s">
        <v>52</v>
      </c>
      <c r="AN3508" t="s">
        <v>45</v>
      </c>
      <c r="AO3508" t="s">
        <v>1482</v>
      </c>
    </row>
    <row r="3509" spans="1:41" hidden="1" x14ac:dyDescent="0.2">
      <c r="A3509">
        <v>202160</v>
      </c>
      <c r="B3509">
        <v>3143</v>
      </c>
      <c r="C3509" t="s">
        <v>35</v>
      </c>
      <c r="D3509">
        <v>43</v>
      </c>
      <c r="F3509" t="s">
        <v>264</v>
      </c>
      <c r="G3509">
        <v>1020</v>
      </c>
      <c r="H3509" t="s">
        <v>41</v>
      </c>
      <c r="I3509" t="s">
        <v>279</v>
      </c>
      <c r="J3509">
        <v>2</v>
      </c>
      <c r="K3509">
        <v>6</v>
      </c>
      <c r="L3509" t="s">
        <v>43</v>
      </c>
      <c r="M3509" t="s">
        <v>44</v>
      </c>
      <c r="N3509" t="s">
        <v>45</v>
      </c>
      <c r="O3509" t="s">
        <v>46</v>
      </c>
      <c r="P3509" t="s">
        <v>73</v>
      </c>
      <c r="Q3509" t="s">
        <v>266</v>
      </c>
      <c r="R3509">
        <v>40</v>
      </c>
      <c r="S3509">
        <v>37</v>
      </c>
      <c r="T3509">
        <v>3</v>
      </c>
      <c r="V3509"/>
      <c r="W3509" t="s">
        <v>49</v>
      </c>
      <c r="X3509">
        <v>1</v>
      </c>
      <c r="AA3509" s="1">
        <v>44410</v>
      </c>
      <c r="AB3509" s="1">
        <v>44527</v>
      </c>
      <c r="AC3509">
        <v>2030</v>
      </c>
      <c r="AD3509">
        <v>2159</v>
      </c>
      <c r="AF3509" t="s">
        <v>60</v>
      </c>
      <c r="AL3509" t="s">
        <v>52</v>
      </c>
      <c r="AN3509" t="s">
        <v>45</v>
      </c>
      <c r="AO3509" t="s">
        <v>1481</v>
      </c>
    </row>
    <row r="3510" spans="1:41" hidden="1" x14ac:dyDescent="0.2">
      <c r="A3510">
        <v>202160</v>
      </c>
      <c r="B3510">
        <v>3148</v>
      </c>
      <c r="C3510" t="s">
        <v>35</v>
      </c>
      <c r="D3510">
        <v>44</v>
      </c>
      <c r="F3510" t="s">
        <v>264</v>
      </c>
      <c r="G3510">
        <v>1020</v>
      </c>
      <c r="H3510" t="s">
        <v>41</v>
      </c>
      <c r="I3510" t="s">
        <v>279</v>
      </c>
      <c r="J3510">
        <v>2</v>
      </c>
      <c r="K3510">
        <v>6</v>
      </c>
      <c r="L3510" t="s">
        <v>43</v>
      </c>
      <c r="M3510" t="s">
        <v>44</v>
      </c>
      <c r="N3510" t="s">
        <v>45</v>
      </c>
      <c r="O3510" t="s">
        <v>46</v>
      </c>
      <c r="P3510" t="s">
        <v>73</v>
      </c>
      <c r="Q3510" t="s">
        <v>266</v>
      </c>
      <c r="R3510">
        <v>40</v>
      </c>
      <c r="S3510">
        <v>10</v>
      </c>
      <c r="T3510">
        <v>30</v>
      </c>
      <c r="V3510"/>
      <c r="W3510" t="s">
        <v>49</v>
      </c>
      <c r="X3510">
        <v>1</v>
      </c>
      <c r="AA3510" s="1">
        <v>44410</v>
      </c>
      <c r="AB3510" s="1">
        <v>44527</v>
      </c>
      <c r="AC3510">
        <v>2030</v>
      </c>
      <c r="AD3510">
        <v>2159</v>
      </c>
      <c r="AG3510" t="s">
        <v>63</v>
      </c>
      <c r="AL3510" t="s">
        <v>52</v>
      </c>
      <c r="AN3510" t="s">
        <v>45</v>
      </c>
      <c r="AO3510" t="s">
        <v>1483</v>
      </c>
    </row>
    <row r="3511" spans="1:41" hidden="1" x14ac:dyDescent="0.2">
      <c r="A3511">
        <v>202160</v>
      </c>
      <c r="B3511">
        <v>3150</v>
      </c>
      <c r="C3511" t="s">
        <v>35</v>
      </c>
      <c r="D3511">
        <v>1</v>
      </c>
      <c r="F3511" t="s">
        <v>884</v>
      </c>
      <c r="G3511" t="s">
        <v>177</v>
      </c>
      <c r="H3511" t="s">
        <v>41</v>
      </c>
      <c r="I3511" t="s">
        <v>1311</v>
      </c>
      <c r="J3511">
        <v>2</v>
      </c>
      <c r="K3511">
        <v>3</v>
      </c>
      <c r="L3511" t="s">
        <v>43</v>
      </c>
      <c r="M3511" t="s">
        <v>44</v>
      </c>
      <c r="N3511" t="s">
        <v>45</v>
      </c>
      <c r="O3511" t="s">
        <v>46</v>
      </c>
      <c r="P3511" t="s">
        <v>66</v>
      </c>
      <c r="Q3511" t="s">
        <v>885</v>
      </c>
      <c r="R3511">
        <v>25</v>
      </c>
      <c r="S3511">
        <v>10</v>
      </c>
      <c r="T3511">
        <v>15</v>
      </c>
      <c r="V3511"/>
      <c r="W3511" t="s">
        <v>49</v>
      </c>
      <c r="X3511">
        <v>1</v>
      </c>
      <c r="Y3511" t="s">
        <v>107</v>
      </c>
      <c r="Z3511" t="s">
        <v>1425</v>
      </c>
      <c r="AA3511" s="1">
        <v>44410</v>
      </c>
      <c r="AB3511" s="1">
        <v>44527</v>
      </c>
      <c r="AC3511">
        <v>1945</v>
      </c>
      <c r="AD3511">
        <v>2159</v>
      </c>
      <c r="AG3511" t="s">
        <v>63</v>
      </c>
      <c r="AL3511" t="s">
        <v>75</v>
      </c>
      <c r="AM3511" t="s">
        <v>53</v>
      </c>
      <c r="AN3511" t="s">
        <v>45</v>
      </c>
      <c r="AO3511" t="s">
        <v>1483</v>
      </c>
    </row>
    <row r="3512" spans="1:41" hidden="1" x14ac:dyDescent="0.2">
      <c r="A3512">
        <v>202160</v>
      </c>
      <c r="B3512">
        <v>3152</v>
      </c>
      <c r="C3512" t="s">
        <v>35</v>
      </c>
      <c r="D3512">
        <v>45</v>
      </c>
      <c r="F3512" t="s">
        <v>264</v>
      </c>
      <c r="G3512">
        <v>1020</v>
      </c>
      <c r="H3512" t="s">
        <v>41</v>
      </c>
      <c r="I3512" t="s">
        <v>279</v>
      </c>
      <c r="J3512">
        <v>2</v>
      </c>
      <c r="K3512">
        <v>6</v>
      </c>
      <c r="L3512" t="s">
        <v>43</v>
      </c>
      <c r="M3512" t="s">
        <v>44</v>
      </c>
      <c r="N3512" t="s">
        <v>45</v>
      </c>
      <c r="O3512" t="s">
        <v>46</v>
      </c>
      <c r="P3512" t="s">
        <v>73</v>
      </c>
      <c r="Q3512" t="s">
        <v>266</v>
      </c>
      <c r="R3512">
        <v>40</v>
      </c>
      <c r="S3512">
        <v>13</v>
      </c>
      <c r="T3512">
        <v>27</v>
      </c>
      <c r="V3512"/>
      <c r="W3512" t="s">
        <v>49</v>
      </c>
      <c r="X3512">
        <v>1</v>
      </c>
      <c r="AA3512" s="1">
        <v>44410</v>
      </c>
      <c r="AB3512" s="1">
        <v>44527</v>
      </c>
      <c r="AC3512">
        <v>1815</v>
      </c>
      <c r="AD3512">
        <v>1944</v>
      </c>
      <c r="AG3512" t="s">
        <v>63</v>
      </c>
      <c r="AL3512" t="s">
        <v>52</v>
      </c>
      <c r="AN3512" t="s">
        <v>45</v>
      </c>
      <c r="AO3512" t="s">
        <v>1483</v>
      </c>
    </row>
    <row r="3513" spans="1:41" hidden="1" x14ac:dyDescent="0.2">
      <c r="A3513">
        <v>202160</v>
      </c>
      <c r="B3513">
        <v>3156</v>
      </c>
      <c r="C3513" t="s">
        <v>35</v>
      </c>
      <c r="D3513">
        <v>2</v>
      </c>
      <c r="F3513" t="s">
        <v>83</v>
      </c>
      <c r="G3513" t="s">
        <v>135</v>
      </c>
      <c r="H3513" t="s">
        <v>41</v>
      </c>
      <c r="I3513" t="s">
        <v>765</v>
      </c>
      <c r="J3513">
        <v>3</v>
      </c>
      <c r="K3513">
        <v>3</v>
      </c>
      <c r="L3513" t="s">
        <v>43</v>
      </c>
      <c r="M3513" t="s">
        <v>44</v>
      </c>
      <c r="N3513" t="s">
        <v>45</v>
      </c>
      <c r="O3513" t="s">
        <v>46</v>
      </c>
      <c r="P3513" t="s">
        <v>85</v>
      </c>
      <c r="Q3513" t="s">
        <v>86</v>
      </c>
      <c r="R3513">
        <v>35</v>
      </c>
      <c r="S3513">
        <v>26</v>
      </c>
      <c r="T3513">
        <v>9</v>
      </c>
      <c r="V3513"/>
      <c r="W3513" t="s">
        <v>49</v>
      </c>
      <c r="X3513">
        <v>1</v>
      </c>
      <c r="Y3513" t="s">
        <v>215</v>
      </c>
      <c r="Z3513" t="s">
        <v>684</v>
      </c>
      <c r="AA3513" s="1">
        <v>44410</v>
      </c>
      <c r="AB3513" s="1">
        <v>44527</v>
      </c>
      <c r="AC3513">
        <v>1000</v>
      </c>
      <c r="AD3513">
        <v>1214</v>
      </c>
      <c r="AG3513" t="s">
        <v>63</v>
      </c>
      <c r="AL3513" t="s">
        <v>75</v>
      </c>
      <c r="AM3513" t="s">
        <v>53</v>
      </c>
      <c r="AN3513" t="s">
        <v>45</v>
      </c>
      <c r="AO3513" t="s">
        <v>1483</v>
      </c>
    </row>
    <row r="3514" spans="1:41" hidden="1" x14ac:dyDescent="0.2">
      <c r="A3514">
        <v>202160</v>
      </c>
      <c r="B3514">
        <v>3158</v>
      </c>
      <c r="C3514" t="s">
        <v>35</v>
      </c>
      <c r="D3514">
        <v>46</v>
      </c>
      <c r="F3514" t="s">
        <v>264</v>
      </c>
      <c r="G3514">
        <v>1020</v>
      </c>
      <c r="H3514" t="s">
        <v>41</v>
      </c>
      <c r="I3514" t="s">
        <v>279</v>
      </c>
      <c r="J3514">
        <v>2</v>
      </c>
      <c r="K3514">
        <v>6</v>
      </c>
      <c r="L3514" t="s">
        <v>43</v>
      </c>
      <c r="M3514" t="s">
        <v>44</v>
      </c>
      <c r="N3514" t="s">
        <v>45</v>
      </c>
      <c r="O3514" t="s">
        <v>46</v>
      </c>
      <c r="P3514" t="s">
        <v>73</v>
      </c>
      <c r="Q3514" t="s">
        <v>266</v>
      </c>
      <c r="R3514">
        <v>40</v>
      </c>
      <c r="S3514">
        <v>24</v>
      </c>
      <c r="T3514">
        <v>16</v>
      </c>
      <c r="V3514"/>
      <c r="W3514" t="s">
        <v>49</v>
      </c>
      <c r="X3514">
        <v>1</v>
      </c>
      <c r="AA3514" s="1">
        <v>44410</v>
      </c>
      <c r="AB3514" s="1">
        <v>44527</v>
      </c>
      <c r="AC3514">
        <v>2030</v>
      </c>
      <c r="AD3514">
        <v>2159</v>
      </c>
      <c r="AE3514" t="s">
        <v>31</v>
      </c>
      <c r="AL3514" t="s">
        <v>52</v>
      </c>
      <c r="AN3514" t="s">
        <v>45</v>
      </c>
      <c r="AO3514" t="s">
        <v>1484</v>
      </c>
    </row>
    <row r="3515" spans="1:41" hidden="1" x14ac:dyDescent="0.2">
      <c r="A3515">
        <v>202160</v>
      </c>
      <c r="B3515">
        <v>3159</v>
      </c>
      <c r="C3515" t="s">
        <v>35</v>
      </c>
      <c r="D3515">
        <v>47</v>
      </c>
      <c r="F3515" t="s">
        <v>264</v>
      </c>
      <c r="G3515">
        <v>1020</v>
      </c>
      <c r="H3515" t="s">
        <v>41</v>
      </c>
      <c r="I3515" t="s">
        <v>279</v>
      </c>
      <c r="J3515">
        <v>2</v>
      </c>
      <c r="K3515">
        <v>6</v>
      </c>
      <c r="L3515" t="s">
        <v>43</v>
      </c>
      <c r="M3515" t="s">
        <v>44</v>
      </c>
      <c r="N3515" t="s">
        <v>45</v>
      </c>
      <c r="O3515" t="s">
        <v>46</v>
      </c>
      <c r="P3515" t="s">
        <v>73</v>
      </c>
      <c r="Q3515" t="s">
        <v>266</v>
      </c>
      <c r="R3515">
        <v>40</v>
      </c>
      <c r="S3515">
        <v>37</v>
      </c>
      <c r="T3515">
        <v>3</v>
      </c>
      <c r="V3515"/>
      <c r="W3515" t="s">
        <v>49</v>
      </c>
      <c r="X3515">
        <v>1</v>
      </c>
      <c r="AA3515" s="1">
        <v>44410</v>
      </c>
      <c r="AB3515" s="1">
        <v>44527</v>
      </c>
      <c r="AC3515">
        <v>1815</v>
      </c>
      <c r="AD3515">
        <v>1944</v>
      </c>
      <c r="AE3515" t="s">
        <v>31</v>
      </c>
      <c r="AL3515" t="s">
        <v>52</v>
      </c>
      <c r="AN3515" t="s">
        <v>45</v>
      </c>
      <c r="AO3515" t="s">
        <v>1484</v>
      </c>
    </row>
    <row r="3516" spans="1:41" hidden="1" x14ac:dyDescent="0.2">
      <c r="A3516">
        <v>202160</v>
      </c>
      <c r="B3516">
        <v>3160</v>
      </c>
      <c r="C3516" t="s">
        <v>35</v>
      </c>
      <c r="D3516">
        <v>2</v>
      </c>
      <c r="F3516" t="s">
        <v>40</v>
      </c>
      <c r="G3516">
        <v>1410</v>
      </c>
      <c r="H3516" t="s">
        <v>41</v>
      </c>
      <c r="I3516" t="s">
        <v>161</v>
      </c>
      <c r="J3516">
        <v>3</v>
      </c>
      <c r="K3516">
        <v>2</v>
      </c>
      <c r="L3516" t="s">
        <v>43</v>
      </c>
      <c r="M3516" t="s">
        <v>44</v>
      </c>
      <c r="N3516" t="s">
        <v>45</v>
      </c>
      <c r="O3516" t="s">
        <v>46</v>
      </c>
      <c r="P3516" t="s">
        <v>47</v>
      </c>
      <c r="Q3516" t="s">
        <v>48</v>
      </c>
      <c r="R3516">
        <v>60</v>
      </c>
      <c r="S3516">
        <v>35</v>
      </c>
      <c r="T3516">
        <v>25</v>
      </c>
      <c r="V3516"/>
      <c r="W3516" t="s">
        <v>49</v>
      </c>
      <c r="X3516">
        <v>1</v>
      </c>
      <c r="Y3516" t="s">
        <v>50</v>
      </c>
      <c r="AA3516" s="1">
        <v>44410</v>
      </c>
      <c r="AB3516" s="1">
        <v>44527</v>
      </c>
      <c r="AC3516">
        <v>1945</v>
      </c>
      <c r="AD3516">
        <v>2114</v>
      </c>
      <c r="AK3516" t="s">
        <v>51</v>
      </c>
      <c r="AL3516" t="s">
        <v>52</v>
      </c>
      <c r="AM3516" t="s">
        <v>53</v>
      </c>
      <c r="AN3516" t="s">
        <v>45</v>
      </c>
      <c r="AO3516" t="s">
        <v>1480</v>
      </c>
    </row>
    <row r="3517" spans="1:41" hidden="1" x14ac:dyDescent="0.2">
      <c r="A3517">
        <v>202160</v>
      </c>
      <c r="B3517">
        <v>3161</v>
      </c>
      <c r="C3517" t="s">
        <v>35</v>
      </c>
      <c r="D3517">
        <v>1</v>
      </c>
      <c r="F3517" t="s">
        <v>884</v>
      </c>
      <c r="G3517" t="s">
        <v>158</v>
      </c>
      <c r="H3517" t="s">
        <v>41</v>
      </c>
      <c r="I3517" t="s">
        <v>1426</v>
      </c>
      <c r="J3517">
        <v>2</v>
      </c>
      <c r="K3517">
        <v>3</v>
      </c>
      <c r="L3517" t="s">
        <v>43</v>
      </c>
      <c r="M3517" t="s">
        <v>44</v>
      </c>
      <c r="N3517" t="s">
        <v>45</v>
      </c>
      <c r="O3517" t="s">
        <v>46</v>
      </c>
      <c r="P3517" t="s">
        <v>66</v>
      </c>
      <c r="Q3517" t="s">
        <v>885</v>
      </c>
      <c r="R3517">
        <v>25</v>
      </c>
      <c r="S3517">
        <v>6</v>
      </c>
      <c r="T3517">
        <v>19</v>
      </c>
      <c r="V3517"/>
      <c r="W3517" t="s">
        <v>49</v>
      </c>
      <c r="X3517">
        <v>1</v>
      </c>
      <c r="AA3517" s="1">
        <v>44410</v>
      </c>
      <c r="AB3517" s="1">
        <v>44527</v>
      </c>
      <c r="AC3517">
        <v>1815</v>
      </c>
      <c r="AD3517">
        <v>2029</v>
      </c>
      <c r="AE3517" t="s">
        <v>31</v>
      </c>
      <c r="AL3517" t="s">
        <v>75</v>
      </c>
      <c r="AM3517" t="s">
        <v>53</v>
      </c>
      <c r="AN3517" t="s">
        <v>45</v>
      </c>
      <c r="AO3517" t="s">
        <v>1484</v>
      </c>
    </row>
    <row r="3518" spans="1:41" hidden="1" x14ac:dyDescent="0.2">
      <c r="A3518">
        <v>202160</v>
      </c>
      <c r="B3518">
        <v>3165</v>
      </c>
      <c r="C3518" t="s">
        <v>35</v>
      </c>
      <c r="D3518">
        <v>48</v>
      </c>
      <c r="F3518" t="s">
        <v>264</v>
      </c>
      <c r="G3518">
        <v>1020</v>
      </c>
      <c r="H3518" t="s">
        <v>41</v>
      </c>
      <c r="I3518" t="s">
        <v>279</v>
      </c>
      <c r="J3518">
        <v>2</v>
      </c>
      <c r="K3518">
        <v>6</v>
      </c>
      <c r="L3518" t="s">
        <v>43</v>
      </c>
      <c r="M3518" t="s">
        <v>44</v>
      </c>
      <c r="N3518" t="s">
        <v>45</v>
      </c>
      <c r="O3518" t="s">
        <v>46</v>
      </c>
      <c r="P3518" t="s">
        <v>73</v>
      </c>
      <c r="Q3518" t="s">
        <v>266</v>
      </c>
      <c r="R3518">
        <v>40</v>
      </c>
      <c r="S3518">
        <v>9</v>
      </c>
      <c r="T3518">
        <v>31</v>
      </c>
      <c r="V3518"/>
      <c r="W3518" t="s">
        <v>49</v>
      </c>
      <c r="X3518">
        <v>1</v>
      </c>
      <c r="AA3518" s="1">
        <v>44410</v>
      </c>
      <c r="AB3518" s="1">
        <v>44527</v>
      </c>
      <c r="AC3518">
        <v>2030</v>
      </c>
      <c r="AD3518">
        <v>2159</v>
      </c>
      <c r="AF3518" t="s">
        <v>60</v>
      </c>
      <c r="AL3518" t="s">
        <v>52</v>
      </c>
      <c r="AN3518" t="s">
        <v>45</v>
      </c>
      <c r="AO3518" t="s">
        <v>1481</v>
      </c>
    </row>
    <row r="3519" spans="1:41" hidden="1" x14ac:dyDescent="0.2">
      <c r="A3519">
        <v>202160</v>
      </c>
      <c r="B3519">
        <v>317</v>
      </c>
      <c r="C3519" t="s">
        <v>35</v>
      </c>
      <c r="D3519">
        <v>5</v>
      </c>
      <c r="F3519" t="s">
        <v>40</v>
      </c>
      <c r="G3519">
        <v>1120</v>
      </c>
      <c r="H3519" t="s">
        <v>41</v>
      </c>
      <c r="I3519" t="s">
        <v>96</v>
      </c>
      <c r="J3519">
        <v>2</v>
      </c>
      <c r="K3519">
        <v>2</v>
      </c>
      <c r="L3519" t="s">
        <v>43</v>
      </c>
      <c r="M3519" t="s">
        <v>44</v>
      </c>
      <c r="N3519" t="s">
        <v>45</v>
      </c>
      <c r="O3519" t="s">
        <v>46</v>
      </c>
      <c r="P3519" t="s">
        <v>47</v>
      </c>
      <c r="Q3519" t="s">
        <v>48</v>
      </c>
      <c r="R3519">
        <v>40</v>
      </c>
      <c r="S3519">
        <v>40</v>
      </c>
      <c r="T3519">
        <v>0</v>
      </c>
      <c r="V3519"/>
      <c r="W3519" t="s">
        <v>49</v>
      </c>
      <c r="X3519">
        <v>1</v>
      </c>
      <c r="Y3519" t="s">
        <v>50</v>
      </c>
      <c r="AA3519" s="1">
        <v>44410</v>
      </c>
      <c r="AB3519" s="1">
        <v>44527</v>
      </c>
      <c r="AC3519">
        <v>1815</v>
      </c>
      <c r="AD3519">
        <v>1944</v>
      </c>
      <c r="AK3519" t="s">
        <v>51</v>
      </c>
      <c r="AL3519" t="s">
        <v>52</v>
      </c>
      <c r="AM3519" t="s">
        <v>53</v>
      </c>
      <c r="AN3519" t="s">
        <v>45</v>
      </c>
      <c r="AO3519" t="s">
        <v>1480</v>
      </c>
    </row>
    <row r="3520" spans="1:41" hidden="1" x14ac:dyDescent="0.2">
      <c r="A3520">
        <v>202160</v>
      </c>
      <c r="B3520">
        <v>3170</v>
      </c>
      <c r="C3520" t="s">
        <v>35</v>
      </c>
      <c r="D3520">
        <v>49</v>
      </c>
      <c r="F3520" t="s">
        <v>264</v>
      </c>
      <c r="G3520">
        <v>1020</v>
      </c>
      <c r="H3520" t="s">
        <v>41</v>
      </c>
      <c r="I3520" t="s">
        <v>279</v>
      </c>
      <c r="J3520">
        <v>2</v>
      </c>
      <c r="K3520">
        <v>6</v>
      </c>
      <c r="L3520" t="s">
        <v>43</v>
      </c>
      <c r="M3520" t="s">
        <v>44</v>
      </c>
      <c r="N3520" t="s">
        <v>45</v>
      </c>
      <c r="O3520" t="s">
        <v>46</v>
      </c>
      <c r="P3520" t="s">
        <v>73</v>
      </c>
      <c r="Q3520" t="s">
        <v>266</v>
      </c>
      <c r="R3520">
        <v>40</v>
      </c>
      <c r="S3520">
        <v>24</v>
      </c>
      <c r="T3520">
        <v>16</v>
      </c>
      <c r="V3520"/>
      <c r="W3520" t="s">
        <v>49</v>
      </c>
      <c r="X3520">
        <v>1</v>
      </c>
      <c r="AA3520" s="1">
        <v>44410</v>
      </c>
      <c r="AB3520" s="1">
        <v>44527</v>
      </c>
      <c r="AC3520">
        <v>2030</v>
      </c>
      <c r="AD3520">
        <v>2159</v>
      </c>
      <c r="AH3520" t="s">
        <v>82</v>
      </c>
      <c r="AL3520" t="s">
        <v>52</v>
      </c>
      <c r="AN3520" t="s">
        <v>45</v>
      </c>
      <c r="AO3520" t="s">
        <v>1485</v>
      </c>
    </row>
    <row r="3521" spans="1:41" hidden="1" x14ac:dyDescent="0.2">
      <c r="A3521">
        <v>202160</v>
      </c>
      <c r="B3521">
        <v>3174</v>
      </c>
      <c r="C3521" t="s">
        <v>35</v>
      </c>
      <c r="D3521">
        <v>4</v>
      </c>
      <c r="F3521" t="s">
        <v>83</v>
      </c>
      <c r="G3521" t="s">
        <v>135</v>
      </c>
      <c r="H3521" t="s">
        <v>41</v>
      </c>
      <c r="I3521" t="s">
        <v>765</v>
      </c>
      <c r="J3521">
        <v>3</v>
      </c>
      <c r="K3521">
        <v>3</v>
      </c>
      <c r="L3521" t="s">
        <v>43</v>
      </c>
      <c r="M3521" t="s">
        <v>44</v>
      </c>
      <c r="N3521" t="s">
        <v>45</v>
      </c>
      <c r="O3521" t="s">
        <v>46</v>
      </c>
      <c r="P3521" t="s">
        <v>85</v>
      </c>
      <c r="Q3521" t="s">
        <v>86</v>
      </c>
      <c r="R3521">
        <v>35</v>
      </c>
      <c r="S3521">
        <v>19</v>
      </c>
      <c r="T3521">
        <v>16</v>
      </c>
      <c r="V3521"/>
      <c r="W3521" t="s">
        <v>49</v>
      </c>
      <c r="X3521">
        <v>1</v>
      </c>
      <c r="Y3521" t="s">
        <v>215</v>
      </c>
      <c r="Z3521" t="s">
        <v>1013</v>
      </c>
      <c r="AA3521" s="1">
        <v>44410</v>
      </c>
      <c r="AB3521" s="1">
        <v>44527</v>
      </c>
      <c r="AC3521">
        <v>1945</v>
      </c>
      <c r="AD3521">
        <v>2159</v>
      </c>
      <c r="AG3521" t="s">
        <v>63</v>
      </c>
      <c r="AL3521" t="s">
        <v>75</v>
      </c>
      <c r="AM3521" t="s">
        <v>53</v>
      </c>
      <c r="AN3521" t="s">
        <v>45</v>
      </c>
      <c r="AO3521" t="s">
        <v>1483</v>
      </c>
    </row>
    <row r="3522" spans="1:41" hidden="1" x14ac:dyDescent="0.2">
      <c r="A3522">
        <v>202160</v>
      </c>
      <c r="B3522">
        <v>3175</v>
      </c>
      <c r="C3522" t="s">
        <v>35</v>
      </c>
      <c r="D3522">
        <v>3</v>
      </c>
      <c r="F3522" t="s">
        <v>40</v>
      </c>
      <c r="G3522">
        <v>1410</v>
      </c>
      <c r="H3522" t="s">
        <v>41</v>
      </c>
      <c r="I3522" t="s">
        <v>161</v>
      </c>
      <c r="J3522">
        <v>3</v>
      </c>
      <c r="K3522">
        <v>2</v>
      </c>
      <c r="L3522" t="s">
        <v>43</v>
      </c>
      <c r="M3522" t="s">
        <v>44</v>
      </c>
      <c r="N3522" t="s">
        <v>45</v>
      </c>
      <c r="O3522" t="s">
        <v>46</v>
      </c>
      <c r="P3522" t="s">
        <v>47</v>
      </c>
      <c r="Q3522" t="s">
        <v>48</v>
      </c>
      <c r="R3522">
        <v>60</v>
      </c>
      <c r="S3522">
        <v>13</v>
      </c>
      <c r="T3522">
        <v>47</v>
      </c>
      <c r="V3522"/>
      <c r="W3522" t="s">
        <v>49</v>
      </c>
      <c r="X3522">
        <v>1</v>
      </c>
      <c r="Y3522" t="s">
        <v>50</v>
      </c>
      <c r="AA3522" s="1">
        <v>44410</v>
      </c>
      <c r="AB3522" s="1">
        <v>44527</v>
      </c>
      <c r="AC3522">
        <v>1815</v>
      </c>
      <c r="AD3522">
        <v>1944</v>
      </c>
      <c r="AK3522" t="s">
        <v>51</v>
      </c>
      <c r="AL3522" t="s">
        <v>52</v>
      </c>
      <c r="AM3522" t="s">
        <v>53</v>
      </c>
      <c r="AN3522" t="s">
        <v>45</v>
      </c>
      <c r="AO3522" t="s">
        <v>1480</v>
      </c>
    </row>
    <row r="3523" spans="1:41" hidden="1" x14ac:dyDescent="0.2">
      <c r="A3523">
        <v>202160</v>
      </c>
      <c r="B3523">
        <v>3176</v>
      </c>
      <c r="C3523" t="s">
        <v>35</v>
      </c>
      <c r="D3523">
        <v>2</v>
      </c>
      <c r="F3523" t="s">
        <v>884</v>
      </c>
      <c r="G3523" t="s">
        <v>489</v>
      </c>
      <c r="H3523" t="s">
        <v>41</v>
      </c>
      <c r="I3523" t="s">
        <v>1427</v>
      </c>
      <c r="J3523">
        <v>2</v>
      </c>
      <c r="K3523">
        <v>3</v>
      </c>
      <c r="L3523" t="s">
        <v>43</v>
      </c>
      <c r="M3523" t="s">
        <v>44</v>
      </c>
      <c r="N3523" t="s">
        <v>45</v>
      </c>
      <c r="O3523" t="s">
        <v>46</v>
      </c>
      <c r="P3523" t="s">
        <v>66</v>
      </c>
      <c r="Q3523" t="s">
        <v>885</v>
      </c>
      <c r="R3523">
        <v>25</v>
      </c>
      <c r="S3523">
        <v>8</v>
      </c>
      <c r="T3523">
        <v>17</v>
      </c>
      <c r="U3523">
        <v>743463</v>
      </c>
      <c r="V3523">
        <v>91072786</v>
      </c>
      <c r="W3523" t="s">
        <v>479</v>
      </c>
      <c r="X3523">
        <v>1</v>
      </c>
      <c r="AA3523" s="1">
        <v>44410</v>
      </c>
      <c r="AB3523" s="1">
        <v>44527</v>
      </c>
      <c r="AC3523">
        <v>1815</v>
      </c>
      <c r="AD3523">
        <v>2029</v>
      </c>
      <c r="AH3523" t="s">
        <v>82</v>
      </c>
      <c r="AL3523" t="s">
        <v>75</v>
      </c>
      <c r="AM3523" t="s">
        <v>53</v>
      </c>
      <c r="AN3523" t="s">
        <v>45</v>
      </c>
      <c r="AO3523" t="s">
        <v>1485</v>
      </c>
    </row>
    <row r="3524" spans="1:41" hidden="1" x14ac:dyDescent="0.2">
      <c r="A3524">
        <v>202160</v>
      </c>
      <c r="B3524">
        <v>318</v>
      </c>
      <c r="C3524" t="s">
        <v>35</v>
      </c>
      <c r="D3524">
        <v>6</v>
      </c>
      <c r="F3524" t="s">
        <v>516</v>
      </c>
      <c r="G3524">
        <v>1100</v>
      </c>
      <c r="H3524" t="s">
        <v>41</v>
      </c>
      <c r="I3524" t="s">
        <v>596</v>
      </c>
      <c r="J3524">
        <v>2</v>
      </c>
      <c r="K3524">
        <v>6</v>
      </c>
      <c r="L3524" t="s">
        <v>43</v>
      </c>
      <c r="M3524" t="s">
        <v>44</v>
      </c>
      <c r="N3524" t="s">
        <v>45</v>
      </c>
      <c r="O3524" t="s">
        <v>46</v>
      </c>
      <c r="P3524" t="s">
        <v>73</v>
      </c>
      <c r="Q3524" t="s">
        <v>73</v>
      </c>
      <c r="R3524">
        <v>35</v>
      </c>
      <c r="S3524">
        <v>22</v>
      </c>
      <c r="T3524">
        <v>13</v>
      </c>
      <c r="V3524"/>
      <c r="W3524" t="s">
        <v>49</v>
      </c>
      <c r="X3524">
        <v>1</v>
      </c>
      <c r="AA3524" s="1">
        <v>44410</v>
      </c>
      <c r="AB3524" s="1">
        <v>44527</v>
      </c>
      <c r="AC3524">
        <v>1815</v>
      </c>
      <c r="AD3524">
        <v>1944</v>
      </c>
      <c r="AF3524" t="s">
        <v>60</v>
      </c>
      <c r="AL3524" t="s">
        <v>52</v>
      </c>
      <c r="AM3524" t="s">
        <v>53</v>
      </c>
      <c r="AN3524" t="s">
        <v>45</v>
      </c>
      <c r="AO3524" t="s">
        <v>1481</v>
      </c>
    </row>
    <row r="3525" spans="1:41" hidden="1" x14ac:dyDescent="0.2">
      <c r="A3525">
        <v>202160</v>
      </c>
      <c r="B3525">
        <v>3186</v>
      </c>
      <c r="C3525" t="s">
        <v>35</v>
      </c>
      <c r="D3525">
        <v>1</v>
      </c>
      <c r="F3525" t="s">
        <v>195</v>
      </c>
      <c r="G3525">
        <v>1280</v>
      </c>
      <c r="H3525" t="s">
        <v>41</v>
      </c>
      <c r="I3525" t="s">
        <v>613</v>
      </c>
      <c r="J3525">
        <v>4</v>
      </c>
      <c r="K3525">
        <v>2</v>
      </c>
      <c r="L3525" t="s">
        <v>43</v>
      </c>
      <c r="M3525" t="s">
        <v>44</v>
      </c>
      <c r="N3525" t="s">
        <v>45</v>
      </c>
      <c r="O3525" t="s">
        <v>46</v>
      </c>
      <c r="P3525" t="s">
        <v>57</v>
      </c>
      <c r="Q3525" t="s">
        <v>197</v>
      </c>
      <c r="R3525">
        <v>5</v>
      </c>
      <c r="S3525">
        <v>0</v>
      </c>
      <c r="T3525">
        <v>5</v>
      </c>
      <c r="V3525"/>
      <c r="W3525" t="s">
        <v>49</v>
      </c>
      <c r="X3525">
        <v>1</v>
      </c>
      <c r="AA3525" s="1">
        <v>44410</v>
      </c>
      <c r="AB3525" s="1">
        <v>44527</v>
      </c>
      <c r="AC3525">
        <v>700</v>
      </c>
      <c r="AD3525">
        <v>829</v>
      </c>
      <c r="AI3525" t="s">
        <v>61</v>
      </c>
      <c r="AL3525" t="s">
        <v>131</v>
      </c>
      <c r="AM3525" t="s">
        <v>53</v>
      </c>
      <c r="AN3525" t="s">
        <v>45</v>
      </c>
      <c r="AO3525" t="s">
        <v>1482</v>
      </c>
    </row>
    <row r="3526" spans="1:41" hidden="1" x14ac:dyDescent="0.2">
      <c r="A3526">
        <v>202160</v>
      </c>
      <c r="B3526">
        <v>3190</v>
      </c>
      <c r="C3526" t="s">
        <v>35</v>
      </c>
      <c r="D3526">
        <v>1</v>
      </c>
      <c r="F3526" t="s">
        <v>884</v>
      </c>
      <c r="G3526" t="s">
        <v>501</v>
      </c>
      <c r="H3526" t="s">
        <v>41</v>
      </c>
      <c r="I3526" t="s">
        <v>145</v>
      </c>
      <c r="J3526">
        <v>3</v>
      </c>
      <c r="K3526">
        <v>3</v>
      </c>
      <c r="L3526" t="s">
        <v>43</v>
      </c>
      <c r="M3526" t="s">
        <v>44</v>
      </c>
      <c r="N3526" t="s">
        <v>45</v>
      </c>
      <c r="O3526" t="s">
        <v>46</v>
      </c>
      <c r="P3526" t="s">
        <v>66</v>
      </c>
      <c r="Q3526" t="s">
        <v>885</v>
      </c>
      <c r="R3526">
        <v>35</v>
      </c>
      <c r="S3526">
        <v>15</v>
      </c>
      <c r="T3526">
        <v>20</v>
      </c>
      <c r="V3526"/>
      <c r="W3526" t="s">
        <v>49</v>
      </c>
      <c r="X3526">
        <v>1</v>
      </c>
      <c r="AA3526" s="1">
        <v>44410</v>
      </c>
      <c r="AB3526" s="1">
        <v>44527</v>
      </c>
      <c r="AC3526">
        <v>700</v>
      </c>
      <c r="AD3526">
        <v>914</v>
      </c>
      <c r="AJ3526" t="s">
        <v>35</v>
      </c>
      <c r="AL3526" t="s">
        <v>75</v>
      </c>
      <c r="AM3526" t="s">
        <v>53</v>
      </c>
      <c r="AN3526" t="s">
        <v>45</v>
      </c>
      <c r="AO3526" t="s">
        <v>1486</v>
      </c>
    </row>
    <row r="3527" spans="1:41" hidden="1" x14ac:dyDescent="0.2">
      <c r="A3527">
        <v>202160</v>
      </c>
      <c r="B3527">
        <v>3195</v>
      </c>
      <c r="C3527" t="s">
        <v>35</v>
      </c>
      <c r="D3527">
        <v>1</v>
      </c>
      <c r="F3527" t="s">
        <v>83</v>
      </c>
      <c r="G3527" t="s">
        <v>417</v>
      </c>
      <c r="H3527" t="s">
        <v>41</v>
      </c>
      <c r="I3527" t="s">
        <v>553</v>
      </c>
      <c r="J3527">
        <v>3</v>
      </c>
      <c r="K3527">
        <v>3</v>
      </c>
      <c r="L3527" t="s">
        <v>43</v>
      </c>
      <c r="M3527" t="s">
        <v>44</v>
      </c>
      <c r="N3527" t="s">
        <v>45</v>
      </c>
      <c r="O3527" t="s">
        <v>46</v>
      </c>
      <c r="P3527" t="s">
        <v>85</v>
      </c>
      <c r="Q3527" t="s">
        <v>86</v>
      </c>
      <c r="R3527">
        <v>20</v>
      </c>
      <c r="S3527">
        <v>20</v>
      </c>
      <c r="T3527">
        <v>0</v>
      </c>
      <c r="V3527"/>
      <c r="W3527" t="s">
        <v>49</v>
      </c>
      <c r="X3527">
        <v>1</v>
      </c>
      <c r="Y3527" t="s">
        <v>466</v>
      </c>
      <c r="Z3527">
        <v>408</v>
      </c>
      <c r="AA3527" s="1">
        <v>44410</v>
      </c>
      <c r="AB3527" s="1">
        <v>44527</v>
      </c>
      <c r="AC3527">
        <v>915</v>
      </c>
      <c r="AD3527">
        <v>1129</v>
      </c>
      <c r="AF3527" t="s">
        <v>60</v>
      </c>
      <c r="AL3527" t="s">
        <v>75</v>
      </c>
      <c r="AM3527" t="s">
        <v>53</v>
      </c>
      <c r="AN3527" t="s">
        <v>45</v>
      </c>
      <c r="AO3527" t="s">
        <v>1481</v>
      </c>
    </row>
    <row r="3528" spans="1:41" hidden="1" x14ac:dyDescent="0.2">
      <c r="A3528">
        <v>202160</v>
      </c>
      <c r="B3528">
        <v>3198</v>
      </c>
      <c r="C3528" t="s">
        <v>35</v>
      </c>
      <c r="D3528">
        <v>1</v>
      </c>
      <c r="F3528" t="s">
        <v>195</v>
      </c>
      <c r="G3528">
        <v>1310</v>
      </c>
      <c r="H3528" t="s">
        <v>41</v>
      </c>
      <c r="I3528" t="s">
        <v>745</v>
      </c>
      <c r="J3528">
        <v>4</v>
      </c>
      <c r="K3528">
        <v>2</v>
      </c>
      <c r="L3528" t="s">
        <v>43</v>
      </c>
      <c r="M3528" t="s">
        <v>44</v>
      </c>
      <c r="N3528" t="s">
        <v>45</v>
      </c>
      <c r="O3528" t="s">
        <v>46</v>
      </c>
      <c r="P3528" t="s">
        <v>57</v>
      </c>
      <c r="Q3528" t="s">
        <v>197</v>
      </c>
      <c r="R3528">
        <v>5</v>
      </c>
      <c r="S3528">
        <v>0</v>
      </c>
      <c r="T3528">
        <v>5</v>
      </c>
      <c r="U3528">
        <v>92542682</v>
      </c>
      <c r="V3528">
        <v>92542682</v>
      </c>
      <c r="W3528" t="s">
        <v>226</v>
      </c>
      <c r="X3528">
        <v>1</v>
      </c>
      <c r="AA3528" s="1">
        <v>44410</v>
      </c>
      <c r="AB3528" s="1">
        <v>44527</v>
      </c>
      <c r="AC3528">
        <v>700</v>
      </c>
      <c r="AD3528">
        <v>829</v>
      </c>
      <c r="AI3528" t="s">
        <v>61</v>
      </c>
      <c r="AL3528" t="s">
        <v>131</v>
      </c>
      <c r="AM3528" t="s">
        <v>53</v>
      </c>
      <c r="AN3528" t="s">
        <v>45</v>
      </c>
      <c r="AO3528" t="s">
        <v>1482</v>
      </c>
    </row>
    <row r="3529" spans="1:41" hidden="1" x14ac:dyDescent="0.2">
      <c r="A3529">
        <v>202160</v>
      </c>
      <c r="B3529">
        <v>320</v>
      </c>
      <c r="C3529" t="s">
        <v>35</v>
      </c>
      <c r="D3529">
        <v>6</v>
      </c>
      <c r="F3529" t="s">
        <v>40</v>
      </c>
      <c r="G3529">
        <v>1120</v>
      </c>
      <c r="H3529" t="s">
        <v>41</v>
      </c>
      <c r="I3529" t="s">
        <v>96</v>
      </c>
      <c r="J3529">
        <v>2</v>
      </c>
      <c r="K3529">
        <v>2</v>
      </c>
      <c r="L3529" t="s">
        <v>43</v>
      </c>
      <c r="M3529" t="s">
        <v>44</v>
      </c>
      <c r="N3529" t="s">
        <v>45</v>
      </c>
      <c r="O3529" t="s">
        <v>46</v>
      </c>
      <c r="P3529" t="s">
        <v>47</v>
      </c>
      <c r="Q3529" t="s">
        <v>48</v>
      </c>
      <c r="R3529">
        <v>40</v>
      </c>
      <c r="S3529">
        <v>25</v>
      </c>
      <c r="T3529">
        <v>15</v>
      </c>
      <c r="V3529"/>
      <c r="W3529" t="s">
        <v>49</v>
      </c>
      <c r="X3529">
        <v>1</v>
      </c>
      <c r="Y3529" t="s">
        <v>50</v>
      </c>
      <c r="AA3529" s="1">
        <v>44410</v>
      </c>
      <c r="AB3529" s="1">
        <v>44527</v>
      </c>
      <c r="AC3529">
        <v>2030</v>
      </c>
      <c r="AD3529">
        <v>2159</v>
      </c>
      <c r="AK3529" t="s">
        <v>51</v>
      </c>
      <c r="AL3529" t="s">
        <v>52</v>
      </c>
      <c r="AM3529" t="s">
        <v>53</v>
      </c>
      <c r="AN3529" t="s">
        <v>45</v>
      </c>
      <c r="AO3529" t="s">
        <v>1480</v>
      </c>
    </row>
    <row r="3530" spans="1:41" hidden="1" x14ac:dyDescent="0.2">
      <c r="A3530">
        <v>202160</v>
      </c>
      <c r="B3530">
        <v>3200</v>
      </c>
      <c r="C3530" t="s">
        <v>35</v>
      </c>
      <c r="D3530">
        <v>2</v>
      </c>
      <c r="F3530" t="s">
        <v>884</v>
      </c>
      <c r="G3530" t="s">
        <v>491</v>
      </c>
      <c r="H3530" t="s">
        <v>41</v>
      </c>
      <c r="I3530" t="s">
        <v>1002</v>
      </c>
      <c r="J3530">
        <v>3</v>
      </c>
      <c r="K3530">
        <v>3</v>
      </c>
      <c r="L3530" t="s">
        <v>43</v>
      </c>
      <c r="M3530" t="s">
        <v>44</v>
      </c>
      <c r="N3530" t="s">
        <v>45</v>
      </c>
      <c r="O3530" t="s">
        <v>46</v>
      </c>
      <c r="P3530" t="s">
        <v>47</v>
      </c>
      <c r="Q3530" t="s">
        <v>885</v>
      </c>
      <c r="R3530">
        <v>20</v>
      </c>
      <c r="S3530">
        <v>15</v>
      </c>
      <c r="T3530">
        <v>5</v>
      </c>
      <c r="V3530"/>
      <c r="W3530" t="s">
        <v>49</v>
      </c>
      <c r="X3530">
        <v>1</v>
      </c>
      <c r="Y3530" t="s">
        <v>50</v>
      </c>
      <c r="AA3530" s="1">
        <v>44410</v>
      </c>
      <c r="AB3530" s="1">
        <v>44527</v>
      </c>
      <c r="AC3530">
        <v>1000</v>
      </c>
      <c r="AD3530">
        <v>1214</v>
      </c>
      <c r="AK3530" t="s">
        <v>51</v>
      </c>
      <c r="AL3530" t="s">
        <v>75</v>
      </c>
      <c r="AM3530" t="s">
        <v>53</v>
      </c>
      <c r="AN3530" t="s">
        <v>45</v>
      </c>
      <c r="AO3530" t="s">
        <v>1480</v>
      </c>
    </row>
    <row r="3531" spans="1:41" hidden="1" x14ac:dyDescent="0.2">
      <c r="A3531">
        <v>202160</v>
      </c>
      <c r="B3531">
        <v>3205</v>
      </c>
      <c r="C3531" t="s">
        <v>35</v>
      </c>
      <c r="D3531">
        <v>1</v>
      </c>
      <c r="F3531" t="s">
        <v>884</v>
      </c>
      <c r="G3531" t="s">
        <v>335</v>
      </c>
      <c r="H3531" t="s">
        <v>41</v>
      </c>
      <c r="I3531" t="s">
        <v>1062</v>
      </c>
      <c r="J3531">
        <v>2</v>
      </c>
      <c r="K3531">
        <v>2</v>
      </c>
      <c r="L3531" t="s">
        <v>43</v>
      </c>
      <c r="M3531" t="s">
        <v>44</v>
      </c>
      <c r="N3531" t="s">
        <v>45</v>
      </c>
      <c r="O3531" t="s">
        <v>46</v>
      </c>
      <c r="P3531" t="s">
        <v>66</v>
      </c>
      <c r="Q3531" t="s">
        <v>885</v>
      </c>
      <c r="R3531">
        <v>30</v>
      </c>
      <c r="S3531">
        <v>8</v>
      </c>
      <c r="T3531">
        <v>22</v>
      </c>
      <c r="V3531"/>
      <c r="W3531" t="s">
        <v>49</v>
      </c>
      <c r="X3531">
        <v>1</v>
      </c>
      <c r="AA3531" s="1">
        <v>44410</v>
      </c>
      <c r="AB3531" s="1">
        <v>44527</v>
      </c>
      <c r="AC3531">
        <v>1815</v>
      </c>
      <c r="AD3531">
        <v>1944</v>
      </c>
      <c r="AF3531" t="s">
        <v>60</v>
      </c>
      <c r="AL3531" t="s">
        <v>75</v>
      </c>
      <c r="AM3531" t="s">
        <v>53</v>
      </c>
      <c r="AN3531" t="s">
        <v>45</v>
      </c>
      <c r="AO3531" t="s">
        <v>1481</v>
      </c>
    </row>
    <row r="3532" spans="1:41" hidden="1" x14ac:dyDescent="0.2">
      <c r="A3532">
        <v>202160</v>
      </c>
      <c r="B3532">
        <v>3208</v>
      </c>
      <c r="C3532" t="s">
        <v>35</v>
      </c>
      <c r="D3532">
        <v>1</v>
      </c>
      <c r="F3532" t="s">
        <v>195</v>
      </c>
      <c r="G3532">
        <v>1350</v>
      </c>
      <c r="H3532" t="s">
        <v>41</v>
      </c>
      <c r="I3532" t="s">
        <v>883</v>
      </c>
      <c r="J3532">
        <v>3</v>
      </c>
      <c r="K3532">
        <v>2</v>
      </c>
      <c r="L3532" t="s">
        <v>43</v>
      </c>
      <c r="M3532" t="s">
        <v>44</v>
      </c>
      <c r="N3532" t="s">
        <v>45</v>
      </c>
      <c r="O3532" t="s">
        <v>46</v>
      </c>
      <c r="P3532" t="s">
        <v>57</v>
      </c>
      <c r="Q3532" t="s">
        <v>197</v>
      </c>
      <c r="R3532">
        <v>10</v>
      </c>
      <c r="S3532">
        <v>0</v>
      </c>
      <c r="T3532">
        <v>10</v>
      </c>
      <c r="U3532">
        <v>80149970</v>
      </c>
      <c r="V3532">
        <v>80149970</v>
      </c>
      <c r="W3532" t="s">
        <v>971</v>
      </c>
      <c r="X3532">
        <v>1</v>
      </c>
      <c r="AA3532" s="1">
        <v>44410</v>
      </c>
      <c r="AB3532" s="1">
        <v>44527</v>
      </c>
      <c r="AC3532">
        <v>700</v>
      </c>
      <c r="AD3532">
        <v>829</v>
      </c>
      <c r="AI3532" t="s">
        <v>61</v>
      </c>
      <c r="AL3532" t="s">
        <v>131</v>
      </c>
      <c r="AM3532" t="s">
        <v>53</v>
      </c>
      <c r="AN3532" t="s">
        <v>45</v>
      </c>
      <c r="AO3532" t="s">
        <v>1482</v>
      </c>
    </row>
    <row r="3533" spans="1:41" hidden="1" x14ac:dyDescent="0.2">
      <c r="A3533">
        <v>202160</v>
      </c>
      <c r="B3533">
        <v>3211</v>
      </c>
      <c r="C3533" t="s">
        <v>35</v>
      </c>
      <c r="D3533">
        <v>4</v>
      </c>
      <c r="F3533" t="s">
        <v>83</v>
      </c>
      <c r="G3533" t="s">
        <v>417</v>
      </c>
      <c r="H3533" t="s">
        <v>41</v>
      </c>
      <c r="I3533" t="s">
        <v>553</v>
      </c>
      <c r="J3533">
        <v>3</v>
      </c>
      <c r="K3533">
        <v>3</v>
      </c>
      <c r="L3533" t="s">
        <v>43</v>
      </c>
      <c r="M3533" t="s">
        <v>44</v>
      </c>
      <c r="N3533" t="s">
        <v>45</v>
      </c>
      <c r="O3533" t="s">
        <v>46</v>
      </c>
      <c r="P3533" t="s">
        <v>85</v>
      </c>
      <c r="Q3533" t="s">
        <v>86</v>
      </c>
      <c r="R3533">
        <v>20</v>
      </c>
      <c r="S3533">
        <v>18</v>
      </c>
      <c r="T3533">
        <v>2</v>
      </c>
      <c r="V3533"/>
      <c r="W3533" t="s">
        <v>49</v>
      </c>
      <c r="X3533">
        <v>1</v>
      </c>
      <c r="Y3533" t="s">
        <v>213</v>
      </c>
      <c r="Z3533" t="s">
        <v>1061</v>
      </c>
      <c r="AA3533" s="1">
        <v>44410</v>
      </c>
      <c r="AB3533" s="1">
        <v>44527</v>
      </c>
      <c r="AC3533">
        <v>1945</v>
      </c>
      <c r="AD3533">
        <v>2159</v>
      </c>
      <c r="AG3533" t="s">
        <v>63</v>
      </c>
      <c r="AL3533" t="s">
        <v>75</v>
      </c>
      <c r="AM3533" t="s">
        <v>53</v>
      </c>
      <c r="AN3533" t="s">
        <v>45</v>
      </c>
      <c r="AO3533" t="s">
        <v>1483</v>
      </c>
    </row>
    <row r="3534" spans="1:41" hidden="1" x14ac:dyDescent="0.2">
      <c r="A3534">
        <v>202160</v>
      </c>
      <c r="B3534">
        <v>3214</v>
      </c>
      <c r="C3534" t="s">
        <v>35</v>
      </c>
      <c r="D3534">
        <v>1</v>
      </c>
      <c r="F3534" t="s">
        <v>110</v>
      </c>
      <c r="G3534">
        <v>1011</v>
      </c>
      <c r="H3534" t="s">
        <v>41</v>
      </c>
      <c r="I3534" t="s">
        <v>210</v>
      </c>
      <c r="J3534">
        <v>3</v>
      </c>
      <c r="K3534">
        <v>6</v>
      </c>
      <c r="L3534" t="s">
        <v>43</v>
      </c>
      <c r="M3534" t="s">
        <v>44</v>
      </c>
      <c r="N3534" t="s">
        <v>45</v>
      </c>
      <c r="O3534" t="s">
        <v>46</v>
      </c>
      <c r="P3534" t="s">
        <v>66</v>
      </c>
      <c r="Q3534" t="s">
        <v>112</v>
      </c>
      <c r="R3534">
        <v>40</v>
      </c>
      <c r="S3534">
        <v>16</v>
      </c>
      <c r="T3534">
        <v>24</v>
      </c>
      <c r="V3534"/>
      <c r="W3534" t="s">
        <v>49</v>
      </c>
      <c r="X3534">
        <v>1</v>
      </c>
      <c r="AA3534" s="1">
        <v>44410</v>
      </c>
      <c r="AB3534" s="1">
        <v>44527</v>
      </c>
      <c r="AC3534">
        <v>915</v>
      </c>
      <c r="AD3534">
        <v>1044</v>
      </c>
      <c r="AE3534" t="s">
        <v>31</v>
      </c>
      <c r="AL3534" t="s">
        <v>52</v>
      </c>
      <c r="AN3534" t="s">
        <v>45</v>
      </c>
      <c r="AO3534" t="s">
        <v>1484</v>
      </c>
    </row>
    <row r="3535" spans="1:41" hidden="1" x14ac:dyDescent="0.2">
      <c r="A3535">
        <v>202160</v>
      </c>
      <c r="B3535">
        <v>3214</v>
      </c>
      <c r="C3535" t="s">
        <v>35</v>
      </c>
      <c r="D3535">
        <v>1</v>
      </c>
      <c r="F3535" t="s">
        <v>110</v>
      </c>
      <c r="G3535">
        <v>1011</v>
      </c>
      <c r="H3535" t="s">
        <v>41</v>
      </c>
      <c r="I3535" t="s">
        <v>210</v>
      </c>
      <c r="J3535">
        <v>3</v>
      </c>
      <c r="K3535">
        <v>6</v>
      </c>
      <c r="L3535" t="s">
        <v>43</v>
      </c>
      <c r="M3535" t="s">
        <v>44</v>
      </c>
      <c r="N3535" t="s">
        <v>45</v>
      </c>
      <c r="O3535" t="s">
        <v>46</v>
      </c>
      <c r="P3535" t="s">
        <v>66</v>
      </c>
      <c r="Q3535" t="s">
        <v>112</v>
      </c>
      <c r="R3535">
        <v>40</v>
      </c>
      <c r="S3535">
        <v>16</v>
      </c>
      <c r="T3535">
        <v>24</v>
      </c>
      <c r="V3535"/>
      <c r="W3535" t="s">
        <v>49</v>
      </c>
      <c r="X3535">
        <v>1</v>
      </c>
      <c r="AA3535" s="1">
        <v>44410</v>
      </c>
      <c r="AB3535" s="1">
        <v>44527</v>
      </c>
      <c r="AC3535">
        <v>915</v>
      </c>
      <c r="AD3535">
        <v>1044</v>
      </c>
      <c r="AF3535" t="s">
        <v>60</v>
      </c>
      <c r="AL3535" t="s">
        <v>52</v>
      </c>
      <c r="AN3535" t="s">
        <v>45</v>
      </c>
      <c r="AO3535" t="s">
        <v>1481</v>
      </c>
    </row>
    <row r="3536" spans="1:41" hidden="1" x14ac:dyDescent="0.2">
      <c r="A3536">
        <v>202160</v>
      </c>
      <c r="B3536">
        <v>3214</v>
      </c>
      <c r="C3536" t="s">
        <v>35</v>
      </c>
      <c r="D3536">
        <v>1</v>
      </c>
      <c r="F3536" t="s">
        <v>110</v>
      </c>
      <c r="G3536">
        <v>1011</v>
      </c>
      <c r="H3536" t="s">
        <v>41</v>
      </c>
      <c r="I3536" t="s">
        <v>210</v>
      </c>
      <c r="J3536">
        <v>3</v>
      </c>
      <c r="K3536">
        <v>6</v>
      </c>
      <c r="L3536" t="s">
        <v>43</v>
      </c>
      <c r="M3536" t="s">
        <v>44</v>
      </c>
      <c r="N3536" t="s">
        <v>45</v>
      </c>
      <c r="O3536" t="s">
        <v>46</v>
      </c>
      <c r="P3536" t="s">
        <v>66</v>
      </c>
      <c r="Q3536" t="s">
        <v>112</v>
      </c>
      <c r="R3536">
        <v>40</v>
      </c>
      <c r="S3536">
        <v>16</v>
      </c>
      <c r="T3536">
        <v>24</v>
      </c>
      <c r="V3536"/>
      <c r="W3536" t="s">
        <v>49</v>
      </c>
      <c r="X3536">
        <v>1</v>
      </c>
      <c r="AA3536" s="1">
        <v>44410</v>
      </c>
      <c r="AB3536" s="1">
        <v>44527</v>
      </c>
      <c r="AC3536">
        <v>1000</v>
      </c>
      <c r="AD3536">
        <v>1129</v>
      </c>
      <c r="AI3536" t="s">
        <v>61</v>
      </c>
      <c r="AL3536" t="s">
        <v>52</v>
      </c>
      <c r="AN3536" t="s">
        <v>45</v>
      </c>
      <c r="AO3536" t="s">
        <v>1482</v>
      </c>
    </row>
    <row r="3537" spans="1:41" hidden="1" x14ac:dyDescent="0.2">
      <c r="A3537">
        <v>202160</v>
      </c>
      <c r="B3537">
        <v>3215</v>
      </c>
      <c r="C3537" t="s">
        <v>35</v>
      </c>
      <c r="D3537">
        <v>1</v>
      </c>
      <c r="F3537" t="s">
        <v>40</v>
      </c>
      <c r="G3537">
        <v>1430</v>
      </c>
      <c r="H3537" t="s">
        <v>41</v>
      </c>
      <c r="I3537" t="s">
        <v>326</v>
      </c>
      <c r="J3537">
        <v>3</v>
      </c>
      <c r="K3537">
        <v>3</v>
      </c>
      <c r="L3537" t="s">
        <v>43</v>
      </c>
      <c r="M3537" t="s">
        <v>44</v>
      </c>
      <c r="N3537" t="s">
        <v>45</v>
      </c>
      <c r="O3537" t="s">
        <v>46</v>
      </c>
      <c r="P3537" t="s">
        <v>47</v>
      </c>
      <c r="Q3537" t="s">
        <v>48</v>
      </c>
      <c r="R3537">
        <v>40</v>
      </c>
      <c r="S3537">
        <v>17</v>
      </c>
      <c r="T3537">
        <v>23</v>
      </c>
      <c r="V3537"/>
      <c r="W3537" t="s">
        <v>49</v>
      </c>
      <c r="X3537">
        <v>1</v>
      </c>
      <c r="AA3537" s="1">
        <v>44410</v>
      </c>
      <c r="AB3537" s="1">
        <v>44527</v>
      </c>
      <c r="AC3537">
        <v>1045</v>
      </c>
      <c r="AD3537">
        <v>1259</v>
      </c>
      <c r="AH3537" t="s">
        <v>82</v>
      </c>
      <c r="AL3537" t="s">
        <v>52</v>
      </c>
      <c r="AM3537" t="s">
        <v>53</v>
      </c>
      <c r="AN3537" t="s">
        <v>45</v>
      </c>
      <c r="AO3537" t="s">
        <v>1485</v>
      </c>
    </row>
    <row r="3538" spans="1:41" hidden="1" x14ac:dyDescent="0.2">
      <c r="A3538">
        <v>202160</v>
      </c>
      <c r="B3538">
        <v>3224</v>
      </c>
      <c r="C3538" t="s">
        <v>35</v>
      </c>
      <c r="D3538">
        <v>6</v>
      </c>
      <c r="F3538" t="s">
        <v>83</v>
      </c>
      <c r="G3538" t="s">
        <v>417</v>
      </c>
      <c r="H3538" t="s">
        <v>41</v>
      </c>
      <c r="I3538" t="s">
        <v>553</v>
      </c>
      <c r="J3538">
        <v>3</v>
      </c>
      <c r="K3538">
        <v>3</v>
      </c>
      <c r="L3538" t="s">
        <v>43</v>
      </c>
      <c r="M3538" t="s">
        <v>44</v>
      </c>
      <c r="N3538" t="s">
        <v>45</v>
      </c>
      <c r="O3538" t="s">
        <v>46</v>
      </c>
      <c r="P3538" t="s">
        <v>85</v>
      </c>
      <c r="Q3538" t="s">
        <v>86</v>
      </c>
      <c r="R3538">
        <v>20</v>
      </c>
      <c r="S3538">
        <v>12</v>
      </c>
      <c r="T3538">
        <v>8</v>
      </c>
      <c r="V3538"/>
      <c r="W3538" t="s">
        <v>49</v>
      </c>
      <c r="X3538">
        <v>1</v>
      </c>
      <c r="Y3538" t="s">
        <v>466</v>
      </c>
      <c r="Z3538">
        <v>408</v>
      </c>
      <c r="AA3538" s="1">
        <v>44410</v>
      </c>
      <c r="AB3538" s="1">
        <v>44527</v>
      </c>
      <c r="AC3538">
        <v>1130</v>
      </c>
      <c r="AD3538">
        <v>1344</v>
      </c>
      <c r="AF3538" t="s">
        <v>60</v>
      </c>
      <c r="AL3538" t="s">
        <v>75</v>
      </c>
      <c r="AN3538" t="s">
        <v>45</v>
      </c>
      <c r="AO3538" t="s">
        <v>1481</v>
      </c>
    </row>
    <row r="3539" spans="1:41" hidden="1" x14ac:dyDescent="0.2">
      <c r="A3539">
        <v>202160</v>
      </c>
      <c r="B3539">
        <v>323</v>
      </c>
      <c r="C3539" t="s">
        <v>35</v>
      </c>
      <c r="D3539">
        <v>1</v>
      </c>
      <c r="F3539" t="s">
        <v>40</v>
      </c>
      <c r="G3539">
        <v>1240</v>
      </c>
      <c r="H3539" t="s">
        <v>41</v>
      </c>
      <c r="I3539" t="s">
        <v>357</v>
      </c>
      <c r="J3539">
        <v>2</v>
      </c>
      <c r="K3539">
        <v>2</v>
      </c>
      <c r="L3539" t="s">
        <v>43</v>
      </c>
      <c r="M3539" t="s">
        <v>44</v>
      </c>
      <c r="N3539" t="s">
        <v>45</v>
      </c>
      <c r="O3539" t="s">
        <v>46</v>
      </c>
      <c r="P3539" t="s">
        <v>47</v>
      </c>
      <c r="Q3539" t="s">
        <v>48</v>
      </c>
      <c r="R3539">
        <v>40</v>
      </c>
      <c r="S3539">
        <v>27</v>
      </c>
      <c r="T3539">
        <v>13</v>
      </c>
      <c r="V3539"/>
      <c r="W3539" t="s">
        <v>49</v>
      </c>
      <c r="X3539">
        <v>1</v>
      </c>
      <c r="AA3539" s="1">
        <v>44410</v>
      </c>
      <c r="AB3539" s="1">
        <v>44527</v>
      </c>
      <c r="AC3539">
        <v>700</v>
      </c>
      <c r="AD3539">
        <v>914</v>
      </c>
      <c r="AF3539" t="s">
        <v>60</v>
      </c>
      <c r="AL3539" t="s">
        <v>52</v>
      </c>
      <c r="AM3539" t="s">
        <v>53</v>
      </c>
      <c r="AN3539" t="s">
        <v>45</v>
      </c>
      <c r="AO3539" t="s">
        <v>1481</v>
      </c>
    </row>
    <row r="3540" spans="1:41" hidden="1" x14ac:dyDescent="0.2">
      <c r="A3540">
        <v>202160</v>
      </c>
      <c r="B3540">
        <v>3230</v>
      </c>
      <c r="C3540" t="s">
        <v>35</v>
      </c>
      <c r="D3540">
        <v>1</v>
      </c>
      <c r="F3540" t="s">
        <v>153</v>
      </c>
      <c r="G3540">
        <v>1340</v>
      </c>
      <c r="H3540" t="s">
        <v>41</v>
      </c>
      <c r="I3540" t="s">
        <v>161</v>
      </c>
      <c r="J3540">
        <v>3</v>
      </c>
      <c r="K3540">
        <v>2</v>
      </c>
      <c r="L3540" t="s">
        <v>43</v>
      </c>
      <c r="M3540" t="s">
        <v>44</v>
      </c>
      <c r="N3540" t="s">
        <v>45</v>
      </c>
      <c r="O3540" t="s">
        <v>46</v>
      </c>
      <c r="P3540" t="s">
        <v>66</v>
      </c>
      <c r="Q3540" t="s">
        <v>156</v>
      </c>
      <c r="R3540">
        <v>25</v>
      </c>
      <c r="S3540">
        <v>13</v>
      </c>
      <c r="T3540">
        <v>12</v>
      </c>
      <c r="V3540"/>
      <c r="W3540" t="s">
        <v>49</v>
      </c>
      <c r="X3540">
        <v>1</v>
      </c>
      <c r="Y3540" t="s">
        <v>50</v>
      </c>
      <c r="AA3540" s="1">
        <v>44410</v>
      </c>
      <c r="AB3540" s="1">
        <v>44527</v>
      </c>
      <c r="AC3540">
        <v>700</v>
      </c>
      <c r="AD3540">
        <v>829</v>
      </c>
      <c r="AK3540" t="s">
        <v>51</v>
      </c>
      <c r="AL3540" t="s">
        <v>52</v>
      </c>
      <c r="AM3540" t="s">
        <v>53</v>
      </c>
      <c r="AN3540" t="s">
        <v>45</v>
      </c>
      <c r="AO3540" t="s">
        <v>1480</v>
      </c>
    </row>
    <row r="3541" spans="1:41" hidden="1" x14ac:dyDescent="0.2">
      <c r="A3541">
        <v>202160</v>
      </c>
      <c r="B3541">
        <v>3231</v>
      </c>
      <c r="C3541" t="s">
        <v>35</v>
      </c>
      <c r="D3541">
        <v>1</v>
      </c>
      <c r="F3541" t="s">
        <v>83</v>
      </c>
      <c r="G3541" t="s">
        <v>132</v>
      </c>
      <c r="H3541" t="s">
        <v>41</v>
      </c>
      <c r="I3541" t="s">
        <v>604</v>
      </c>
      <c r="J3541">
        <v>3</v>
      </c>
      <c r="K3541">
        <v>3</v>
      </c>
      <c r="L3541" t="s">
        <v>43</v>
      </c>
      <c r="M3541" t="s">
        <v>44</v>
      </c>
      <c r="N3541" t="s">
        <v>45</v>
      </c>
      <c r="O3541" t="s">
        <v>46</v>
      </c>
      <c r="P3541" t="s">
        <v>85</v>
      </c>
      <c r="Q3541" t="s">
        <v>86</v>
      </c>
      <c r="R3541">
        <v>35</v>
      </c>
      <c r="S3541">
        <v>35</v>
      </c>
      <c r="T3541">
        <v>0</v>
      </c>
      <c r="V3541"/>
      <c r="W3541" t="s">
        <v>49</v>
      </c>
      <c r="X3541">
        <v>1</v>
      </c>
      <c r="AA3541" s="1">
        <v>44410</v>
      </c>
      <c r="AB3541" s="1">
        <v>44527</v>
      </c>
      <c r="AC3541">
        <v>1130</v>
      </c>
      <c r="AD3541">
        <v>1344</v>
      </c>
      <c r="AF3541" t="s">
        <v>60</v>
      </c>
      <c r="AL3541" t="s">
        <v>75</v>
      </c>
      <c r="AM3541" t="s">
        <v>53</v>
      </c>
      <c r="AN3541" t="s">
        <v>45</v>
      </c>
      <c r="AO3541" t="s">
        <v>1481</v>
      </c>
    </row>
    <row r="3542" spans="1:41" hidden="1" x14ac:dyDescent="0.2">
      <c r="A3542">
        <v>202160</v>
      </c>
      <c r="B3542">
        <v>3244</v>
      </c>
      <c r="C3542" t="s">
        <v>35</v>
      </c>
      <c r="D3542">
        <v>2</v>
      </c>
      <c r="F3542" t="s">
        <v>190</v>
      </c>
      <c r="G3542" t="s">
        <v>223</v>
      </c>
      <c r="H3542" t="s">
        <v>41</v>
      </c>
      <c r="I3542" t="s">
        <v>117</v>
      </c>
      <c r="J3542">
        <v>2</v>
      </c>
      <c r="K3542">
        <v>6</v>
      </c>
      <c r="L3542" t="s">
        <v>43</v>
      </c>
      <c r="M3542" t="s">
        <v>44</v>
      </c>
      <c r="N3542" t="s">
        <v>45</v>
      </c>
      <c r="O3542" t="s">
        <v>46</v>
      </c>
      <c r="P3542" t="s">
        <v>73</v>
      </c>
      <c r="Q3542" t="s">
        <v>193</v>
      </c>
      <c r="R3542">
        <v>30</v>
      </c>
      <c r="S3542">
        <v>19</v>
      </c>
      <c r="T3542">
        <v>11</v>
      </c>
      <c r="V3542"/>
      <c r="W3542" t="s">
        <v>49</v>
      </c>
      <c r="X3542">
        <v>1</v>
      </c>
      <c r="AA3542" s="1">
        <v>44410</v>
      </c>
      <c r="AB3542" s="1">
        <v>44527</v>
      </c>
      <c r="AC3542">
        <v>700</v>
      </c>
      <c r="AD3542">
        <v>829</v>
      </c>
      <c r="AH3542" t="s">
        <v>82</v>
      </c>
      <c r="AL3542" t="s">
        <v>75</v>
      </c>
      <c r="AM3542" t="s">
        <v>53</v>
      </c>
      <c r="AN3542" t="s">
        <v>45</v>
      </c>
      <c r="AO3542" t="s">
        <v>1485</v>
      </c>
    </row>
    <row r="3543" spans="1:41" hidden="1" x14ac:dyDescent="0.2">
      <c r="A3543">
        <v>202160</v>
      </c>
      <c r="B3543">
        <v>3247</v>
      </c>
      <c r="C3543" t="s">
        <v>35</v>
      </c>
      <c r="D3543">
        <v>2</v>
      </c>
      <c r="F3543" t="s">
        <v>153</v>
      </c>
      <c r="G3543">
        <v>1340</v>
      </c>
      <c r="H3543" t="s">
        <v>41</v>
      </c>
      <c r="I3543" t="s">
        <v>161</v>
      </c>
      <c r="J3543">
        <v>3</v>
      </c>
      <c r="K3543">
        <v>2</v>
      </c>
      <c r="L3543" t="s">
        <v>43</v>
      </c>
      <c r="M3543" t="s">
        <v>44</v>
      </c>
      <c r="N3543" t="s">
        <v>45</v>
      </c>
      <c r="O3543" t="s">
        <v>46</v>
      </c>
      <c r="P3543" t="s">
        <v>66</v>
      </c>
      <c r="Q3543" t="s">
        <v>156</v>
      </c>
      <c r="R3543">
        <v>25</v>
      </c>
      <c r="S3543">
        <v>8</v>
      </c>
      <c r="T3543">
        <v>17</v>
      </c>
      <c r="V3543"/>
      <c r="W3543" t="s">
        <v>49</v>
      </c>
      <c r="X3543">
        <v>1</v>
      </c>
      <c r="Y3543" t="s">
        <v>50</v>
      </c>
      <c r="AA3543" s="1">
        <v>44410</v>
      </c>
      <c r="AB3543" s="1">
        <v>44527</v>
      </c>
      <c r="AC3543">
        <v>1815</v>
      </c>
      <c r="AD3543">
        <v>1944</v>
      </c>
      <c r="AK3543" t="s">
        <v>51</v>
      </c>
      <c r="AL3543" t="s">
        <v>52</v>
      </c>
      <c r="AM3543" t="s">
        <v>53</v>
      </c>
      <c r="AN3543" t="s">
        <v>45</v>
      </c>
      <c r="AO3543" t="s">
        <v>1480</v>
      </c>
    </row>
    <row r="3544" spans="1:41" hidden="1" x14ac:dyDescent="0.2">
      <c r="A3544">
        <v>202160</v>
      </c>
      <c r="B3544">
        <v>3251</v>
      </c>
      <c r="C3544" t="s">
        <v>35</v>
      </c>
      <c r="D3544">
        <v>3</v>
      </c>
      <c r="F3544" t="s">
        <v>40</v>
      </c>
      <c r="G3544">
        <v>1430</v>
      </c>
      <c r="H3544" t="s">
        <v>41</v>
      </c>
      <c r="I3544" t="s">
        <v>326</v>
      </c>
      <c r="J3544">
        <v>3</v>
      </c>
      <c r="K3544">
        <v>3</v>
      </c>
      <c r="L3544" t="s">
        <v>43</v>
      </c>
      <c r="M3544" t="s">
        <v>44</v>
      </c>
      <c r="N3544" t="s">
        <v>45</v>
      </c>
      <c r="O3544" t="s">
        <v>46</v>
      </c>
      <c r="P3544" t="s">
        <v>47</v>
      </c>
      <c r="Q3544" t="s">
        <v>48</v>
      </c>
      <c r="R3544">
        <v>40</v>
      </c>
      <c r="S3544">
        <v>16</v>
      </c>
      <c r="T3544">
        <v>24</v>
      </c>
      <c r="V3544"/>
      <c r="W3544" t="s">
        <v>49</v>
      </c>
      <c r="X3544">
        <v>1</v>
      </c>
      <c r="AA3544" s="1">
        <v>44410</v>
      </c>
      <c r="AB3544" s="1">
        <v>44527</v>
      </c>
      <c r="AC3544">
        <v>1945</v>
      </c>
      <c r="AD3544">
        <v>2159</v>
      </c>
      <c r="AE3544" t="s">
        <v>31</v>
      </c>
      <c r="AL3544" t="s">
        <v>52</v>
      </c>
      <c r="AM3544" t="s">
        <v>53</v>
      </c>
      <c r="AN3544" t="s">
        <v>45</v>
      </c>
      <c r="AO3544" t="s">
        <v>1484</v>
      </c>
    </row>
    <row r="3545" spans="1:41" hidden="1" x14ac:dyDescent="0.2">
      <c r="A3545">
        <v>202160</v>
      </c>
      <c r="B3545">
        <v>3252</v>
      </c>
      <c r="C3545" t="s">
        <v>35</v>
      </c>
      <c r="D3545">
        <v>6</v>
      </c>
      <c r="F3545" t="s">
        <v>83</v>
      </c>
      <c r="G3545" t="s">
        <v>132</v>
      </c>
      <c r="H3545" t="s">
        <v>41</v>
      </c>
      <c r="I3545" t="s">
        <v>604</v>
      </c>
      <c r="J3545">
        <v>3</v>
      </c>
      <c r="K3545">
        <v>3</v>
      </c>
      <c r="L3545" t="s">
        <v>43</v>
      </c>
      <c r="M3545" t="s">
        <v>44</v>
      </c>
      <c r="N3545" t="s">
        <v>45</v>
      </c>
      <c r="O3545" t="s">
        <v>46</v>
      </c>
      <c r="P3545" t="s">
        <v>85</v>
      </c>
      <c r="Q3545" t="s">
        <v>86</v>
      </c>
      <c r="R3545">
        <v>35</v>
      </c>
      <c r="S3545">
        <v>12</v>
      </c>
      <c r="T3545">
        <v>23</v>
      </c>
      <c r="V3545"/>
      <c r="W3545" t="s">
        <v>49</v>
      </c>
      <c r="X3545">
        <v>1</v>
      </c>
      <c r="AA3545" s="1">
        <v>44410</v>
      </c>
      <c r="AB3545" s="1">
        <v>44527</v>
      </c>
      <c r="AC3545">
        <v>700</v>
      </c>
      <c r="AD3545">
        <v>914</v>
      </c>
      <c r="AJ3545" t="s">
        <v>35</v>
      </c>
      <c r="AL3545" t="s">
        <v>75</v>
      </c>
      <c r="AM3545" t="s">
        <v>53</v>
      </c>
      <c r="AN3545" t="s">
        <v>45</v>
      </c>
      <c r="AO3545" t="s">
        <v>1486</v>
      </c>
    </row>
    <row r="3546" spans="1:41" hidden="1" x14ac:dyDescent="0.2">
      <c r="A3546">
        <v>202160</v>
      </c>
      <c r="B3546">
        <v>3255</v>
      </c>
      <c r="C3546" t="s">
        <v>35</v>
      </c>
      <c r="D3546">
        <v>3</v>
      </c>
      <c r="F3546" t="s">
        <v>190</v>
      </c>
      <c r="G3546" t="s">
        <v>223</v>
      </c>
      <c r="H3546" t="s">
        <v>41</v>
      </c>
      <c r="I3546" t="s">
        <v>117</v>
      </c>
      <c r="J3546">
        <v>2</v>
      </c>
      <c r="K3546">
        <v>6</v>
      </c>
      <c r="L3546" t="s">
        <v>43</v>
      </c>
      <c r="M3546" t="s">
        <v>44</v>
      </c>
      <c r="N3546" t="s">
        <v>45</v>
      </c>
      <c r="O3546" t="s">
        <v>46</v>
      </c>
      <c r="P3546" t="s">
        <v>73</v>
      </c>
      <c r="Q3546" t="s">
        <v>193</v>
      </c>
      <c r="R3546">
        <v>35</v>
      </c>
      <c r="S3546">
        <v>17</v>
      </c>
      <c r="T3546">
        <v>18</v>
      </c>
      <c r="U3546">
        <v>765803</v>
      </c>
      <c r="V3546">
        <v>1030568615</v>
      </c>
      <c r="W3546" t="s">
        <v>1180</v>
      </c>
      <c r="X3546">
        <v>1</v>
      </c>
      <c r="AA3546" s="1">
        <v>44410</v>
      </c>
      <c r="AB3546" s="1">
        <v>44527</v>
      </c>
      <c r="AC3546">
        <v>2030</v>
      </c>
      <c r="AD3546">
        <v>2159</v>
      </c>
      <c r="AH3546" t="s">
        <v>82</v>
      </c>
      <c r="AL3546" t="s">
        <v>75</v>
      </c>
      <c r="AM3546" t="s">
        <v>53</v>
      </c>
      <c r="AN3546" t="s">
        <v>45</v>
      </c>
      <c r="AO3546" t="s">
        <v>1485</v>
      </c>
    </row>
    <row r="3547" spans="1:41" hidden="1" x14ac:dyDescent="0.2">
      <c r="A3547">
        <v>202160</v>
      </c>
      <c r="B3547">
        <v>3260</v>
      </c>
      <c r="C3547" t="s">
        <v>35</v>
      </c>
      <c r="D3547">
        <v>8</v>
      </c>
      <c r="F3547" t="s">
        <v>83</v>
      </c>
      <c r="G3547" t="s">
        <v>132</v>
      </c>
      <c r="H3547" t="s">
        <v>41</v>
      </c>
      <c r="I3547" t="s">
        <v>604</v>
      </c>
      <c r="J3547">
        <v>3</v>
      </c>
      <c r="K3547">
        <v>3</v>
      </c>
      <c r="L3547" t="s">
        <v>43</v>
      </c>
      <c r="M3547" t="s">
        <v>44</v>
      </c>
      <c r="N3547" t="s">
        <v>45</v>
      </c>
      <c r="O3547" t="s">
        <v>46</v>
      </c>
      <c r="P3547" t="s">
        <v>85</v>
      </c>
      <c r="Q3547" t="s">
        <v>86</v>
      </c>
      <c r="R3547">
        <v>35</v>
      </c>
      <c r="S3547">
        <v>35</v>
      </c>
      <c r="T3547">
        <v>0</v>
      </c>
      <c r="V3547"/>
      <c r="W3547" t="s">
        <v>49</v>
      </c>
      <c r="X3547">
        <v>1</v>
      </c>
      <c r="AA3547" s="1">
        <v>44410</v>
      </c>
      <c r="AB3547" s="1">
        <v>44527</v>
      </c>
      <c r="AC3547">
        <v>830</v>
      </c>
      <c r="AD3547">
        <v>1044</v>
      </c>
      <c r="AH3547" t="s">
        <v>82</v>
      </c>
      <c r="AL3547" t="s">
        <v>75</v>
      </c>
      <c r="AM3547" t="s">
        <v>53</v>
      </c>
      <c r="AN3547" t="s">
        <v>45</v>
      </c>
      <c r="AO3547" t="s">
        <v>1485</v>
      </c>
    </row>
    <row r="3548" spans="1:41" hidden="1" x14ac:dyDescent="0.2">
      <c r="A3548">
        <v>202160</v>
      </c>
      <c r="B3548">
        <v>3287</v>
      </c>
      <c r="C3548" t="s">
        <v>35</v>
      </c>
      <c r="D3548">
        <v>5</v>
      </c>
      <c r="F3548" t="s">
        <v>110</v>
      </c>
      <c r="G3548">
        <v>1011</v>
      </c>
      <c r="H3548" t="s">
        <v>41</v>
      </c>
      <c r="I3548" t="s">
        <v>210</v>
      </c>
      <c r="J3548">
        <v>3</v>
      </c>
      <c r="K3548">
        <v>6</v>
      </c>
      <c r="L3548" t="s">
        <v>43</v>
      </c>
      <c r="M3548" t="s">
        <v>44</v>
      </c>
      <c r="N3548" t="s">
        <v>45</v>
      </c>
      <c r="O3548" t="s">
        <v>46</v>
      </c>
      <c r="P3548" t="s">
        <v>66</v>
      </c>
      <c r="Q3548" t="s">
        <v>112</v>
      </c>
      <c r="R3548">
        <v>40</v>
      </c>
      <c r="S3548">
        <v>1</v>
      </c>
      <c r="T3548">
        <v>39</v>
      </c>
      <c r="V3548"/>
      <c r="W3548" t="s">
        <v>49</v>
      </c>
      <c r="X3548">
        <v>1</v>
      </c>
      <c r="AA3548" s="1">
        <v>44410</v>
      </c>
      <c r="AB3548" s="1">
        <v>44527</v>
      </c>
      <c r="AC3548">
        <v>1815</v>
      </c>
      <c r="AD3548">
        <v>1944</v>
      </c>
      <c r="AE3548" t="s">
        <v>31</v>
      </c>
      <c r="AL3548" t="s">
        <v>52</v>
      </c>
      <c r="AN3548" t="s">
        <v>45</v>
      </c>
      <c r="AO3548" t="s">
        <v>1484</v>
      </c>
    </row>
    <row r="3549" spans="1:41" hidden="1" x14ac:dyDescent="0.2">
      <c r="A3549">
        <v>202160</v>
      </c>
      <c r="B3549">
        <v>3287</v>
      </c>
      <c r="C3549" t="s">
        <v>35</v>
      </c>
      <c r="D3549">
        <v>5</v>
      </c>
      <c r="F3549" t="s">
        <v>110</v>
      </c>
      <c r="G3549">
        <v>1011</v>
      </c>
      <c r="H3549" t="s">
        <v>41</v>
      </c>
      <c r="I3549" t="s">
        <v>210</v>
      </c>
      <c r="J3549">
        <v>3</v>
      </c>
      <c r="K3549">
        <v>6</v>
      </c>
      <c r="L3549" t="s">
        <v>43</v>
      </c>
      <c r="M3549" t="s">
        <v>44</v>
      </c>
      <c r="N3549" t="s">
        <v>45</v>
      </c>
      <c r="O3549" t="s">
        <v>46</v>
      </c>
      <c r="P3549" t="s">
        <v>66</v>
      </c>
      <c r="Q3549" t="s">
        <v>112</v>
      </c>
      <c r="R3549">
        <v>40</v>
      </c>
      <c r="S3549">
        <v>1</v>
      </c>
      <c r="T3549">
        <v>39</v>
      </c>
      <c r="V3549"/>
      <c r="W3549" t="s">
        <v>49</v>
      </c>
      <c r="X3549">
        <v>1</v>
      </c>
      <c r="AA3549" s="1">
        <v>44410</v>
      </c>
      <c r="AB3549" s="1">
        <v>44527</v>
      </c>
      <c r="AC3549">
        <v>1815</v>
      </c>
      <c r="AD3549">
        <v>1944</v>
      </c>
      <c r="AG3549" t="s">
        <v>63</v>
      </c>
      <c r="AL3549" t="s">
        <v>52</v>
      </c>
      <c r="AN3549" t="s">
        <v>45</v>
      </c>
      <c r="AO3549" t="s">
        <v>1483</v>
      </c>
    </row>
    <row r="3550" spans="1:41" hidden="1" x14ac:dyDescent="0.2">
      <c r="A3550">
        <v>202160</v>
      </c>
      <c r="B3550">
        <v>3287</v>
      </c>
      <c r="C3550" t="s">
        <v>35</v>
      </c>
      <c r="D3550">
        <v>5</v>
      </c>
      <c r="F3550" t="s">
        <v>110</v>
      </c>
      <c r="G3550">
        <v>1011</v>
      </c>
      <c r="H3550" t="s">
        <v>41</v>
      </c>
      <c r="I3550" t="s">
        <v>210</v>
      </c>
      <c r="J3550">
        <v>3</v>
      </c>
      <c r="K3550">
        <v>6</v>
      </c>
      <c r="L3550" t="s">
        <v>43</v>
      </c>
      <c r="M3550" t="s">
        <v>44</v>
      </c>
      <c r="N3550" t="s">
        <v>45</v>
      </c>
      <c r="O3550" t="s">
        <v>46</v>
      </c>
      <c r="P3550" t="s">
        <v>66</v>
      </c>
      <c r="Q3550" t="s">
        <v>112</v>
      </c>
      <c r="R3550">
        <v>40</v>
      </c>
      <c r="S3550">
        <v>1</v>
      </c>
      <c r="T3550">
        <v>39</v>
      </c>
      <c r="V3550"/>
      <c r="W3550" t="s">
        <v>49</v>
      </c>
      <c r="X3550">
        <v>1</v>
      </c>
      <c r="AA3550" s="1">
        <v>44410</v>
      </c>
      <c r="AB3550" s="1">
        <v>44527</v>
      </c>
      <c r="AC3550">
        <v>2030</v>
      </c>
      <c r="AD3550">
        <v>2159</v>
      </c>
      <c r="AI3550" t="s">
        <v>61</v>
      </c>
      <c r="AL3550" t="s">
        <v>52</v>
      </c>
      <c r="AN3550" t="s">
        <v>45</v>
      </c>
      <c r="AO3550" t="s">
        <v>1482</v>
      </c>
    </row>
    <row r="3551" spans="1:41" hidden="1" x14ac:dyDescent="0.2">
      <c r="A3551">
        <v>202160</v>
      </c>
      <c r="B3551">
        <v>3294</v>
      </c>
      <c r="C3551" t="s">
        <v>35</v>
      </c>
      <c r="D3551">
        <v>5</v>
      </c>
      <c r="F3551" t="s">
        <v>173</v>
      </c>
      <c r="G3551" t="s">
        <v>177</v>
      </c>
      <c r="H3551" t="s">
        <v>41</v>
      </c>
      <c r="I3551" t="s">
        <v>178</v>
      </c>
      <c r="J3551">
        <v>2</v>
      </c>
      <c r="K3551">
        <v>4</v>
      </c>
      <c r="L3551" t="s">
        <v>43</v>
      </c>
      <c r="M3551" t="s">
        <v>44</v>
      </c>
      <c r="N3551" t="s">
        <v>45</v>
      </c>
      <c r="O3551" t="s">
        <v>46</v>
      </c>
      <c r="P3551" t="s">
        <v>66</v>
      </c>
      <c r="Q3551" t="s">
        <v>175</v>
      </c>
      <c r="R3551">
        <v>35</v>
      </c>
      <c r="S3551">
        <v>35</v>
      </c>
      <c r="T3551">
        <v>0</v>
      </c>
      <c r="V3551"/>
      <c r="W3551" t="s">
        <v>49</v>
      </c>
      <c r="X3551">
        <v>1</v>
      </c>
      <c r="AA3551" s="1">
        <v>44410</v>
      </c>
      <c r="AB3551" s="1">
        <v>44527</v>
      </c>
      <c r="AC3551">
        <v>1815</v>
      </c>
      <c r="AD3551">
        <v>1944</v>
      </c>
      <c r="AG3551" t="s">
        <v>63</v>
      </c>
      <c r="AL3551" t="s">
        <v>75</v>
      </c>
      <c r="AM3551" t="s">
        <v>53</v>
      </c>
      <c r="AN3551" t="s">
        <v>45</v>
      </c>
      <c r="AO3551" t="s">
        <v>1483</v>
      </c>
    </row>
    <row r="3552" spans="1:41" hidden="1" x14ac:dyDescent="0.2">
      <c r="A3552">
        <v>202160</v>
      </c>
      <c r="B3552">
        <v>3294</v>
      </c>
      <c r="C3552" t="s">
        <v>35</v>
      </c>
      <c r="D3552">
        <v>5</v>
      </c>
      <c r="F3552" t="s">
        <v>173</v>
      </c>
      <c r="G3552" t="s">
        <v>177</v>
      </c>
      <c r="H3552" t="s">
        <v>41</v>
      </c>
      <c r="I3552" t="s">
        <v>178</v>
      </c>
      <c r="J3552">
        <v>2</v>
      </c>
      <c r="K3552">
        <v>4</v>
      </c>
      <c r="L3552" t="s">
        <v>43</v>
      </c>
      <c r="M3552" t="s">
        <v>44</v>
      </c>
      <c r="N3552" t="s">
        <v>45</v>
      </c>
      <c r="O3552" t="s">
        <v>46</v>
      </c>
      <c r="P3552" t="s">
        <v>66</v>
      </c>
      <c r="Q3552" t="s">
        <v>175</v>
      </c>
      <c r="R3552">
        <v>35</v>
      </c>
      <c r="S3552">
        <v>35</v>
      </c>
      <c r="T3552">
        <v>0</v>
      </c>
      <c r="V3552"/>
      <c r="W3552" t="s">
        <v>49</v>
      </c>
      <c r="X3552">
        <v>1</v>
      </c>
      <c r="AA3552" s="1">
        <v>44410</v>
      </c>
      <c r="AB3552" s="1">
        <v>44527</v>
      </c>
      <c r="AC3552">
        <v>1815</v>
      </c>
      <c r="AD3552">
        <v>1944</v>
      </c>
      <c r="AI3552" t="s">
        <v>61</v>
      </c>
      <c r="AL3552" t="s">
        <v>75</v>
      </c>
      <c r="AM3552" t="s">
        <v>53</v>
      </c>
      <c r="AN3552" t="s">
        <v>45</v>
      </c>
      <c r="AO3552" t="s">
        <v>1482</v>
      </c>
    </row>
    <row r="3553" spans="1:41" hidden="1" x14ac:dyDescent="0.2">
      <c r="A3553">
        <v>202160</v>
      </c>
      <c r="B3553">
        <v>3303</v>
      </c>
      <c r="C3553" t="s">
        <v>35</v>
      </c>
      <c r="D3553">
        <v>1</v>
      </c>
      <c r="F3553" t="s">
        <v>83</v>
      </c>
      <c r="G3553" t="s">
        <v>472</v>
      </c>
      <c r="H3553" t="s">
        <v>41</v>
      </c>
      <c r="I3553" t="s">
        <v>550</v>
      </c>
      <c r="J3553">
        <v>3</v>
      </c>
      <c r="K3553">
        <v>3</v>
      </c>
      <c r="L3553" t="s">
        <v>43</v>
      </c>
      <c r="M3553" t="s">
        <v>44</v>
      </c>
      <c r="N3553" t="s">
        <v>45</v>
      </c>
      <c r="O3553" t="s">
        <v>46</v>
      </c>
      <c r="P3553" t="s">
        <v>85</v>
      </c>
      <c r="Q3553" t="s">
        <v>86</v>
      </c>
      <c r="R3553">
        <v>25</v>
      </c>
      <c r="S3553">
        <v>18</v>
      </c>
      <c r="T3553">
        <v>7</v>
      </c>
      <c r="V3553"/>
      <c r="W3553" t="s">
        <v>49</v>
      </c>
      <c r="X3553">
        <v>1</v>
      </c>
      <c r="Y3553" t="s">
        <v>107</v>
      </c>
      <c r="Z3553" t="s">
        <v>709</v>
      </c>
      <c r="AA3553" s="1">
        <v>44410</v>
      </c>
      <c r="AB3553" s="1">
        <v>44527</v>
      </c>
      <c r="AC3553">
        <v>700</v>
      </c>
      <c r="AD3553">
        <v>914</v>
      </c>
      <c r="AH3553" t="s">
        <v>82</v>
      </c>
      <c r="AL3553" t="s">
        <v>75</v>
      </c>
      <c r="AM3553" t="s">
        <v>53</v>
      </c>
      <c r="AN3553" t="s">
        <v>45</v>
      </c>
      <c r="AO3553" t="s">
        <v>1485</v>
      </c>
    </row>
    <row r="3554" spans="1:41" hidden="1" x14ac:dyDescent="0.2">
      <c r="A3554">
        <v>202160</v>
      </c>
      <c r="B3554">
        <v>3308</v>
      </c>
      <c r="C3554" t="s">
        <v>35</v>
      </c>
      <c r="D3554">
        <v>2</v>
      </c>
      <c r="F3554" t="s">
        <v>40</v>
      </c>
      <c r="G3554">
        <v>1470</v>
      </c>
      <c r="H3554" t="s">
        <v>41</v>
      </c>
      <c r="I3554" t="s">
        <v>348</v>
      </c>
      <c r="J3554">
        <v>3</v>
      </c>
      <c r="K3554">
        <v>2</v>
      </c>
      <c r="L3554" t="s">
        <v>43</v>
      </c>
      <c r="M3554" t="s">
        <v>44</v>
      </c>
      <c r="N3554" t="s">
        <v>45</v>
      </c>
      <c r="O3554" t="s">
        <v>46</v>
      </c>
      <c r="P3554" t="s">
        <v>47</v>
      </c>
      <c r="Q3554" t="s">
        <v>48</v>
      </c>
      <c r="R3554">
        <v>40</v>
      </c>
      <c r="S3554">
        <v>40</v>
      </c>
      <c r="T3554">
        <v>0</v>
      </c>
      <c r="V3554"/>
      <c r="W3554" t="s">
        <v>49</v>
      </c>
      <c r="X3554">
        <v>1</v>
      </c>
      <c r="AA3554" s="1">
        <v>44410</v>
      </c>
      <c r="AB3554" s="1">
        <v>44527</v>
      </c>
      <c r="AC3554">
        <v>2030</v>
      </c>
      <c r="AD3554">
        <v>2159</v>
      </c>
      <c r="AE3554" t="s">
        <v>31</v>
      </c>
      <c r="AL3554" t="s">
        <v>52</v>
      </c>
      <c r="AM3554" t="s">
        <v>53</v>
      </c>
      <c r="AN3554" t="s">
        <v>45</v>
      </c>
      <c r="AO3554" t="s">
        <v>1484</v>
      </c>
    </row>
    <row r="3555" spans="1:41" hidden="1" x14ac:dyDescent="0.2">
      <c r="A3555">
        <v>202160</v>
      </c>
      <c r="B3555">
        <v>3308</v>
      </c>
      <c r="C3555" t="s">
        <v>35</v>
      </c>
      <c r="D3555">
        <v>2</v>
      </c>
      <c r="F3555" t="s">
        <v>40</v>
      </c>
      <c r="G3555">
        <v>1470</v>
      </c>
      <c r="H3555" t="s">
        <v>41</v>
      </c>
      <c r="I3555" t="s">
        <v>348</v>
      </c>
      <c r="J3555">
        <v>3</v>
      </c>
      <c r="K3555">
        <v>2</v>
      </c>
      <c r="L3555" t="s">
        <v>43</v>
      </c>
      <c r="M3555" t="s">
        <v>44</v>
      </c>
      <c r="N3555" t="s">
        <v>45</v>
      </c>
      <c r="O3555" t="s">
        <v>46</v>
      </c>
      <c r="P3555" t="s">
        <v>47</v>
      </c>
      <c r="Q3555" t="s">
        <v>48</v>
      </c>
      <c r="R3555">
        <v>40</v>
      </c>
      <c r="S3555">
        <v>40</v>
      </c>
      <c r="T3555">
        <v>0</v>
      </c>
      <c r="V3555"/>
      <c r="W3555" t="s">
        <v>49</v>
      </c>
      <c r="X3555">
        <v>1</v>
      </c>
      <c r="AA3555" s="1">
        <v>44410</v>
      </c>
      <c r="AB3555" s="1">
        <v>44527</v>
      </c>
      <c r="AC3555">
        <v>2030</v>
      </c>
      <c r="AD3555">
        <v>2159</v>
      </c>
      <c r="AG3555" t="s">
        <v>63</v>
      </c>
      <c r="AL3555" t="s">
        <v>52</v>
      </c>
      <c r="AM3555" t="s">
        <v>53</v>
      </c>
      <c r="AN3555" t="s">
        <v>45</v>
      </c>
      <c r="AO3555" t="s">
        <v>1483</v>
      </c>
    </row>
    <row r="3556" spans="1:41" hidden="1" x14ac:dyDescent="0.2">
      <c r="A3556">
        <v>202160</v>
      </c>
      <c r="B3556">
        <v>3315</v>
      </c>
      <c r="C3556" t="s">
        <v>35</v>
      </c>
      <c r="D3556">
        <v>3</v>
      </c>
      <c r="F3556" t="s">
        <v>40</v>
      </c>
      <c r="G3556">
        <v>1470</v>
      </c>
      <c r="H3556" t="s">
        <v>41</v>
      </c>
      <c r="I3556" t="s">
        <v>348</v>
      </c>
      <c r="J3556">
        <v>3</v>
      </c>
      <c r="K3556">
        <v>2</v>
      </c>
      <c r="L3556" t="s">
        <v>43</v>
      </c>
      <c r="M3556" t="s">
        <v>44</v>
      </c>
      <c r="N3556" t="s">
        <v>45</v>
      </c>
      <c r="O3556" t="s">
        <v>46</v>
      </c>
      <c r="P3556" t="s">
        <v>47</v>
      </c>
      <c r="Q3556" t="s">
        <v>48</v>
      </c>
      <c r="R3556">
        <v>40</v>
      </c>
      <c r="S3556">
        <v>4</v>
      </c>
      <c r="T3556">
        <v>36</v>
      </c>
      <c r="V3556"/>
      <c r="W3556" t="s">
        <v>49</v>
      </c>
      <c r="X3556">
        <v>1</v>
      </c>
      <c r="AA3556" s="1">
        <v>44410</v>
      </c>
      <c r="AB3556" s="1">
        <v>44527</v>
      </c>
      <c r="AC3556">
        <v>915</v>
      </c>
      <c r="AD3556">
        <v>1044</v>
      </c>
      <c r="AJ3556" t="s">
        <v>35</v>
      </c>
      <c r="AL3556" t="s">
        <v>52</v>
      </c>
      <c r="AM3556" t="s">
        <v>53</v>
      </c>
      <c r="AN3556" t="s">
        <v>45</v>
      </c>
      <c r="AO3556" t="s">
        <v>1486</v>
      </c>
    </row>
    <row r="3557" spans="1:41" hidden="1" x14ac:dyDescent="0.2">
      <c r="A3557">
        <v>202160</v>
      </c>
      <c r="B3557">
        <v>3315</v>
      </c>
      <c r="C3557" t="s">
        <v>35</v>
      </c>
      <c r="D3557">
        <v>3</v>
      </c>
      <c r="F3557" t="s">
        <v>40</v>
      </c>
      <c r="G3557">
        <v>1470</v>
      </c>
      <c r="H3557" t="s">
        <v>41</v>
      </c>
      <c r="I3557" t="s">
        <v>348</v>
      </c>
      <c r="J3557">
        <v>3</v>
      </c>
      <c r="K3557">
        <v>2</v>
      </c>
      <c r="L3557" t="s">
        <v>43</v>
      </c>
      <c r="M3557" t="s">
        <v>44</v>
      </c>
      <c r="N3557" t="s">
        <v>45</v>
      </c>
      <c r="O3557" t="s">
        <v>46</v>
      </c>
      <c r="P3557" t="s">
        <v>47</v>
      </c>
      <c r="Q3557" t="s">
        <v>48</v>
      </c>
      <c r="R3557">
        <v>40</v>
      </c>
      <c r="S3557">
        <v>4</v>
      </c>
      <c r="T3557">
        <v>36</v>
      </c>
      <c r="V3557"/>
      <c r="W3557" t="s">
        <v>49</v>
      </c>
      <c r="X3557">
        <v>1</v>
      </c>
      <c r="AA3557" s="1">
        <v>44410</v>
      </c>
      <c r="AB3557" s="1">
        <v>44527</v>
      </c>
      <c r="AC3557">
        <v>2030</v>
      </c>
      <c r="AD3557">
        <v>2159</v>
      </c>
      <c r="AE3557" t="s">
        <v>31</v>
      </c>
      <c r="AL3557" t="s">
        <v>52</v>
      </c>
      <c r="AM3557" t="s">
        <v>53</v>
      </c>
      <c r="AN3557" t="s">
        <v>45</v>
      </c>
      <c r="AO3557" t="s">
        <v>1484</v>
      </c>
    </row>
    <row r="3558" spans="1:41" hidden="1" x14ac:dyDescent="0.2">
      <c r="A3558">
        <v>202160</v>
      </c>
      <c r="B3558">
        <v>3319</v>
      </c>
      <c r="C3558" t="s">
        <v>35</v>
      </c>
      <c r="D3558">
        <v>3</v>
      </c>
      <c r="E3558" t="s">
        <v>703</v>
      </c>
      <c r="F3558" t="s">
        <v>54</v>
      </c>
      <c r="G3558">
        <v>1510</v>
      </c>
      <c r="H3558" t="s">
        <v>41</v>
      </c>
      <c r="I3558" t="s">
        <v>652</v>
      </c>
      <c r="J3558">
        <v>3</v>
      </c>
      <c r="K3558">
        <v>4</v>
      </c>
      <c r="L3558" t="s">
        <v>43</v>
      </c>
      <c r="M3558" t="s">
        <v>44</v>
      </c>
      <c r="N3558" t="s">
        <v>45</v>
      </c>
      <c r="O3558" t="s">
        <v>46</v>
      </c>
      <c r="P3558" t="s">
        <v>57</v>
      </c>
      <c r="Q3558" t="s">
        <v>58</v>
      </c>
      <c r="R3558">
        <v>5</v>
      </c>
      <c r="S3558">
        <v>0</v>
      </c>
      <c r="T3558">
        <v>5</v>
      </c>
      <c r="U3558">
        <v>367180</v>
      </c>
      <c r="V3558">
        <v>1018419068</v>
      </c>
      <c r="W3558" t="s">
        <v>250</v>
      </c>
      <c r="X3558">
        <v>1</v>
      </c>
      <c r="Y3558" t="s">
        <v>215</v>
      </c>
      <c r="Z3558" t="s">
        <v>704</v>
      </c>
      <c r="AA3558" s="1">
        <v>44410</v>
      </c>
      <c r="AB3558" s="1">
        <v>44527</v>
      </c>
      <c r="AC3558">
        <v>1000</v>
      </c>
      <c r="AD3558">
        <v>1214</v>
      </c>
      <c r="AG3558" t="s">
        <v>63</v>
      </c>
      <c r="AL3558" t="s">
        <v>75</v>
      </c>
      <c r="AM3558" t="s">
        <v>53</v>
      </c>
      <c r="AN3558" t="s">
        <v>45</v>
      </c>
      <c r="AO3558" t="s">
        <v>1483</v>
      </c>
    </row>
    <row r="3559" spans="1:41" hidden="1" x14ac:dyDescent="0.2">
      <c r="A3559">
        <v>202160</v>
      </c>
      <c r="B3559">
        <v>3324</v>
      </c>
      <c r="C3559" t="s">
        <v>35</v>
      </c>
      <c r="D3559">
        <v>4</v>
      </c>
      <c r="E3559" t="s">
        <v>722</v>
      </c>
      <c r="F3559" t="s">
        <v>54</v>
      </c>
      <c r="G3559">
        <v>1510</v>
      </c>
      <c r="H3559" t="s">
        <v>41</v>
      </c>
      <c r="I3559" t="s">
        <v>652</v>
      </c>
      <c r="J3559">
        <v>3</v>
      </c>
      <c r="K3559">
        <v>4</v>
      </c>
      <c r="L3559" t="s">
        <v>43</v>
      </c>
      <c r="M3559" t="s">
        <v>44</v>
      </c>
      <c r="N3559" t="s">
        <v>45</v>
      </c>
      <c r="O3559" t="s">
        <v>46</v>
      </c>
      <c r="P3559" t="s">
        <v>57</v>
      </c>
      <c r="Q3559" t="s">
        <v>58</v>
      </c>
      <c r="R3559">
        <v>5</v>
      </c>
      <c r="S3559">
        <v>3</v>
      </c>
      <c r="T3559">
        <v>2</v>
      </c>
      <c r="U3559">
        <v>718284</v>
      </c>
      <c r="V3559">
        <v>79790437</v>
      </c>
      <c r="W3559" t="s">
        <v>507</v>
      </c>
      <c r="X3559">
        <v>1</v>
      </c>
      <c r="Y3559" t="s">
        <v>213</v>
      </c>
      <c r="Z3559" t="s">
        <v>723</v>
      </c>
      <c r="AA3559" s="1">
        <v>44410</v>
      </c>
      <c r="AB3559" s="1">
        <v>44527</v>
      </c>
      <c r="AC3559">
        <v>830</v>
      </c>
      <c r="AD3559">
        <v>1044</v>
      </c>
      <c r="AH3559" t="s">
        <v>82</v>
      </c>
      <c r="AL3559" t="s">
        <v>75</v>
      </c>
      <c r="AM3559" t="s">
        <v>53</v>
      </c>
      <c r="AN3559" t="s">
        <v>45</v>
      </c>
      <c r="AO3559" t="s">
        <v>1485</v>
      </c>
    </row>
    <row r="3560" spans="1:41" hidden="1" x14ac:dyDescent="0.2">
      <c r="A3560">
        <v>202160</v>
      </c>
      <c r="B3560">
        <v>3325</v>
      </c>
      <c r="C3560" t="s">
        <v>35</v>
      </c>
      <c r="D3560">
        <v>2</v>
      </c>
      <c r="F3560" t="s">
        <v>190</v>
      </c>
      <c r="G3560" t="s">
        <v>207</v>
      </c>
      <c r="H3560" t="s">
        <v>41</v>
      </c>
      <c r="I3560" t="s">
        <v>548</v>
      </c>
      <c r="J3560">
        <v>2</v>
      </c>
      <c r="K3560">
        <v>6</v>
      </c>
      <c r="L3560" t="s">
        <v>43</v>
      </c>
      <c r="M3560" t="s">
        <v>44</v>
      </c>
      <c r="N3560" t="s">
        <v>45</v>
      </c>
      <c r="O3560" t="s">
        <v>46</v>
      </c>
      <c r="P3560" t="s">
        <v>73</v>
      </c>
      <c r="Q3560" t="s">
        <v>193</v>
      </c>
      <c r="R3560">
        <v>30</v>
      </c>
      <c r="S3560">
        <v>12</v>
      </c>
      <c r="T3560">
        <v>18</v>
      </c>
      <c r="V3560"/>
      <c r="W3560" t="s">
        <v>49</v>
      </c>
      <c r="X3560">
        <v>1</v>
      </c>
      <c r="AA3560" s="1">
        <v>44410</v>
      </c>
      <c r="AB3560" s="1">
        <v>44527</v>
      </c>
      <c r="AC3560">
        <v>700</v>
      </c>
      <c r="AD3560">
        <v>829</v>
      </c>
      <c r="AF3560" t="s">
        <v>60</v>
      </c>
      <c r="AL3560" t="s">
        <v>75</v>
      </c>
      <c r="AM3560" t="s">
        <v>53</v>
      </c>
      <c r="AN3560" t="s">
        <v>45</v>
      </c>
      <c r="AO3560" t="s">
        <v>1481</v>
      </c>
    </row>
    <row r="3561" spans="1:41" hidden="1" x14ac:dyDescent="0.2">
      <c r="A3561">
        <v>202160</v>
      </c>
      <c r="B3561">
        <v>3327</v>
      </c>
      <c r="C3561" t="s">
        <v>35</v>
      </c>
      <c r="D3561">
        <v>1</v>
      </c>
      <c r="F3561" t="s">
        <v>296</v>
      </c>
      <c r="G3561">
        <v>1030</v>
      </c>
      <c r="H3561" t="s">
        <v>41</v>
      </c>
      <c r="I3561" t="s">
        <v>273</v>
      </c>
      <c r="J3561">
        <v>3</v>
      </c>
      <c r="K3561">
        <v>4</v>
      </c>
      <c r="L3561" t="s">
        <v>43</v>
      </c>
      <c r="M3561" t="s">
        <v>44</v>
      </c>
      <c r="N3561" t="s">
        <v>45</v>
      </c>
      <c r="O3561" t="s">
        <v>46</v>
      </c>
      <c r="P3561" t="s">
        <v>66</v>
      </c>
      <c r="Q3561" t="s">
        <v>297</v>
      </c>
      <c r="R3561">
        <v>25</v>
      </c>
      <c r="S3561">
        <v>25</v>
      </c>
      <c r="T3561">
        <v>0</v>
      </c>
      <c r="V3561"/>
      <c r="W3561" t="s">
        <v>49</v>
      </c>
      <c r="X3561">
        <v>1</v>
      </c>
      <c r="Y3561" t="s">
        <v>466</v>
      </c>
      <c r="Z3561">
        <v>309</v>
      </c>
      <c r="AA3561" s="1">
        <v>44410</v>
      </c>
      <c r="AB3561" s="1">
        <v>44527</v>
      </c>
      <c r="AC3561">
        <v>700</v>
      </c>
      <c r="AD3561">
        <v>829</v>
      </c>
      <c r="AH3561" t="s">
        <v>82</v>
      </c>
      <c r="AL3561" t="s">
        <v>52</v>
      </c>
      <c r="AM3561" t="s">
        <v>53</v>
      </c>
      <c r="AN3561" t="s">
        <v>45</v>
      </c>
      <c r="AO3561" t="s">
        <v>1485</v>
      </c>
    </row>
    <row r="3562" spans="1:41" hidden="1" x14ac:dyDescent="0.2">
      <c r="A3562">
        <v>202160</v>
      </c>
      <c r="B3562">
        <v>3327</v>
      </c>
      <c r="C3562" t="s">
        <v>35</v>
      </c>
      <c r="D3562">
        <v>1</v>
      </c>
      <c r="F3562" t="s">
        <v>296</v>
      </c>
      <c r="G3562">
        <v>1030</v>
      </c>
      <c r="H3562" t="s">
        <v>41</v>
      </c>
      <c r="I3562" t="s">
        <v>273</v>
      </c>
      <c r="J3562">
        <v>3</v>
      </c>
      <c r="K3562">
        <v>4</v>
      </c>
      <c r="L3562" t="s">
        <v>43</v>
      </c>
      <c r="M3562" t="s">
        <v>44</v>
      </c>
      <c r="N3562" t="s">
        <v>45</v>
      </c>
      <c r="O3562" t="s">
        <v>46</v>
      </c>
      <c r="P3562" t="s">
        <v>66</v>
      </c>
      <c r="Q3562" t="s">
        <v>297</v>
      </c>
      <c r="R3562">
        <v>25</v>
      </c>
      <c r="S3562">
        <v>25</v>
      </c>
      <c r="T3562">
        <v>0</v>
      </c>
      <c r="V3562"/>
      <c r="W3562" t="s">
        <v>49</v>
      </c>
      <c r="X3562">
        <v>1</v>
      </c>
      <c r="Y3562" t="s">
        <v>466</v>
      </c>
      <c r="Z3562">
        <v>309</v>
      </c>
      <c r="AA3562" s="1">
        <v>44410</v>
      </c>
      <c r="AB3562" s="1">
        <v>44527</v>
      </c>
      <c r="AC3562">
        <v>1045</v>
      </c>
      <c r="AD3562">
        <v>1214</v>
      </c>
      <c r="AE3562" t="s">
        <v>31</v>
      </c>
      <c r="AL3562" t="s">
        <v>52</v>
      </c>
      <c r="AM3562" t="s">
        <v>53</v>
      </c>
      <c r="AN3562" t="s">
        <v>45</v>
      </c>
      <c r="AO3562" t="s">
        <v>1484</v>
      </c>
    </row>
    <row r="3563" spans="1:41" hidden="1" x14ac:dyDescent="0.2">
      <c r="A3563">
        <v>202160</v>
      </c>
      <c r="B3563">
        <v>3329</v>
      </c>
      <c r="C3563" t="s">
        <v>35</v>
      </c>
      <c r="D3563">
        <v>2</v>
      </c>
      <c r="F3563" t="s">
        <v>296</v>
      </c>
      <c r="G3563">
        <v>1030</v>
      </c>
      <c r="H3563" t="s">
        <v>41</v>
      </c>
      <c r="I3563" t="s">
        <v>273</v>
      </c>
      <c r="J3563">
        <v>3</v>
      </c>
      <c r="K3563">
        <v>4</v>
      </c>
      <c r="L3563" t="s">
        <v>43</v>
      </c>
      <c r="M3563" t="s">
        <v>44</v>
      </c>
      <c r="N3563" t="s">
        <v>45</v>
      </c>
      <c r="O3563" t="s">
        <v>46</v>
      </c>
      <c r="P3563" t="s">
        <v>66</v>
      </c>
      <c r="Q3563" t="s">
        <v>297</v>
      </c>
      <c r="R3563">
        <v>25</v>
      </c>
      <c r="S3563">
        <v>11</v>
      </c>
      <c r="T3563">
        <v>14</v>
      </c>
      <c r="V3563"/>
      <c r="W3563" t="s">
        <v>49</v>
      </c>
      <c r="X3563">
        <v>1</v>
      </c>
      <c r="Y3563" t="s">
        <v>466</v>
      </c>
      <c r="Z3563">
        <v>309</v>
      </c>
      <c r="AA3563" s="1">
        <v>44410</v>
      </c>
      <c r="AB3563" s="1">
        <v>44527</v>
      </c>
      <c r="AC3563">
        <v>2030</v>
      </c>
      <c r="AD3563">
        <v>2159</v>
      </c>
      <c r="AF3563" t="s">
        <v>60</v>
      </c>
      <c r="AL3563" t="s">
        <v>52</v>
      </c>
      <c r="AM3563" t="s">
        <v>53</v>
      </c>
      <c r="AN3563" t="s">
        <v>45</v>
      </c>
      <c r="AO3563" t="s">
        <v>1481</v>
      </c>
    </row>
    <row r="3564" spans="1:41" hidden="1" x14ac:dyDescent="0.2">
      <c r="A3564">
        <v>202160</v>
      </c>
      <c r="B3564">
        <v>3329</v>
      </c>
      <c r="C3564" t="s">
        <v>35</v>
      </c>
      <c r="D3564">
        <v>2</v>
      </c>
      <c r="F3564" t="s">
        <v>296</v>
      </c>
      <c r="G3564">
        <v>1030</v>
      </c>
      <c r="H3564" t="s">
        <v>41</v>
      </c>
      <c r="I3564" t="s">
        <v>273</v>
      </c>
      <c r="J3564">
        <v>3</v>
      </c>
      <c r="K3564">
        <v>4</v>
      </c>
      <c r="L3564" t="s">
        <v>43</v>
      </c>
      <c r="M3564" t="s">
        <v>44</v>
      </c>
      <c r="N3564" t="s">
        <v>45</v>
      </c>
      <c r="O3564" t="s">
        <v>46</v>
      </c>
      <c r="P3564" t="s">
        <v>66</v>
      </c>
      <c r="Q3564" t="s">
        <v>297</v>
      </c>
      <c r="R3564">
        <v>25</v>
      </c>
      <c r="S3564">
        <v>11</v>
      </c>
      <c r="T3564">
        <v>14</v>
      </c>
      <c r="V3564"/>
      <c r="W3564" t="s">
        <v>49</v>
      </c>
      <c r="X3564">
        <v>1</v>
      </c>
      <c r="Y3564" t="s">
        <v>466</v>
      </c>
      <c r="Z3564">
        <v>309</v>
      </c>
      <c r="AA3564" s="1">
        <v>44410</v>
      </c>
      <c r="AB3564" s="1">
        <v>44527</v>
      </c>
      <c r="AC3564">
        <v>2030</v>
      </c>
      <c r="AD3564">
        <v>2159</v>
      </c>
      <c r="AI3564" t="s">
        <v>61</v>
      </c>
      <c r="AL3564" t="s">
        <v>52</v>
      </c>
      <c r="AM3564" t="s">
        <v>53</v>
      </c>
      <c r="AN3564" t="s">
        <v>45</v>
      </c>
      <c r="AO3564" t="s">
        <v>1482</v>
      </c>
    </row>
    <row r="3565" spans="1:41" hidden="1" x14ac:dyDescent="0.2">
      <c r="A3565">
        <v>202160</v>
      </c>
      <c r="B3565">
        <v>333</v>
      </c>
      <c r="C3565" t="s">
        <v>35</v>
      </c>
      <c r="D3565">
        <v>4</v>
      </c>
      <c r="F3565" t="s">
        <v>40</v>
      </c>
      <c r="G3565">
        <v>1240</v>
      </c>
      <c r="H3565" t="s">
        <v>41</v>
      </c>
      <c r="I3565" t="s">
        <v>357</v>
      </c>
      <c r="J3565">
        <v>2</v>
      </c>
      <c r="K3565">
        <v>2</v>
      </c>
      <c r="L3565" t="s">
        <v>43</v>
      </c>
      <c r="M3565" t="s">
        <v>44</v>
      </c>
      <c r="N3565" t="s">
        <v>45</v>
      </c>
      <c r="O3565" t="s">
        <v>46</v>
      </c>
      <c r="P3565" t="s">
        <v>47</v>
      </c>
      <c r="Q3565" t="s">
        <v>48</v>
      </c>
      <c r="R3565">
        <v>40</v>
      </c>
      <c r="S3565">
        <v>19</v>
      </c>
      <c r="T3565">
        <v>21</v>
      </c>
      <c r="V3565"/>
      <c r="W3565" t="s">
        <v>49</v>
      </c>
      <c r="X3565">
        <v>1</v>
      </c>
      <c r="AA3565" s="1">
        <v>44410</v>
      </c>
      <c r="AB3565" s="1">
        <v>44527</v>
      </c>
      <c r="AC3565">
        <v>1815</v>
      </c>
      <c r="AD3565">
        <v>2029</v>
      </c>
      <c r="AG3565" t="s">
        <v>63</v>
      </c>
      <c r="AL3565" t="s">
        <v>52</v>
      </c>
      <c r="AM3565" t="s">
        <v>53</v>
      </c>
      <c r="AN3565" t="s">
        <v>45</v>
      </c>
      <c r="AO3565" t="s">
        <v>1483</v>
      </c>
    </row>
    <row r="3566" spans="1:41" hidden="1" x14ac:dyDescent="0.2">
      <c r="A3566">
        <v>202160</v>
      </c>
      <c r="B3566">
        <v>3331</v>
      </c>
      <c r="C3566" t="s">
        <v>35</v>
      </c>
      <c r="D3566">
        <v>6</v>
      </c>
      <c r="F3566" t="s">
        <v>173</v>
      </c>
      <c r="G3566" t="s">
        <v>177</v>
      </c>
      <c r="H3566" t="s">
        <v>41</v>
      </c>
      <c r="I3566" t="s">
        <v>178</v>
      </c>
      <c r="J3566">
        <v>2</v>
      </c>
      <c r="K3566">
        <v>4</v>
      </c>
      <c r="L3566" t="s">
        <v>43</v>
      </c>
      <c r="M3566" t="s">
        <v>44</v>
      </c>
      <c r="N3566" t="s">
        <v>45</v>
      </c>
      <c r="O3566" t="s">
        <v>46</v>
      </c>
      <c r="P3566" t="s">
        <v>66</v>
      </c>
      <c r="Q3566" t="s">
        <v>175</v>
      </c>
      <c r="R3566">
        <v>35</v>
      </c>
      <c r="S3566">
        <v>16</v>
      </c>
      <c r="T3566">
        <v>19</v>
      </c>
      <c r="V3566"/>
      <c r="W3566" t="s">
        <v>49</v>
      </c>
      <c r="X3566">
        <v>1</v>
      </c>
      <c r="AA3566" s="1">
        <v>44410</v>
      </c>
      <c r="AB3566" s="1">
        <v>44527</v>
      </c>
      <c r="AC3566">
        <v>1000</v>
      </c>
      <c r="AD3566">
        <v>1129</v>
      </c>
      <c r="AJ3566" t="s">
        <v>35</v>
      </c>
      <c r="AL3566" t="s">
        <v>75</v>
      </c>
      <c r="AM3566" t="s">
        <v>53</v>
      </c>
      <c r="AN3566" t="s">
        <v>45</v>
      </c>
      <c r="AO3566" t="s">
        <v>1486</v>
      </c>
    </row>
    <row r="3567" spans="1:41" hidden="1" x14ac:dyDescent="0.2">
      <c r="A3567">
        <v>202160</v>
      </c>
      <c r="B3567">
        <v>3331</v>
      </c>
      <c r="C3567" t="s">
        <v>35</v>
      </c>
      <c r="D3567">
        <v>6</v>
      </c>
      <c r="F3567" t="s">
        <v>173</v>
      </c>
      <c r="G3567" t="s">
        <v>177</v>
      </c>
      <c r="H3567" t="s">
        <v>41</v>
      </c>
      <c r="I3567" t="s">
        <v>178</v>
      </c>
      <c r="J3567">
        <v>2</v>
      </c>
      <c r="K3567">
        <v>4</v>
      </c>
      <c r="L3567" t="s">
        <v>43</v>
      </c>
      <c r="M3567" t="s">
        <v>44</v>
      </c>
      <c r="N3567" t="s">
        <v>45</v>
      </c>
      <c r="O3567" t="s">
        <v>46</v>
      </c>
      <c r="P3567" t="s">
        <v>66</v>
      </c>
      <c r="Q3567" t="s">
        <v>175</v>
      </c>
      <c r="R3567">
        <v>35</v>
      </c>
      <c r="S3567">
        <v>16</v>
      </c>
      <c r="T3567">
        <v>19</v>
      </c>
      <c r="V3567"/>
      <c r="W3567" t="s">
        <v>49</v>
      </c>
      <c r="X3567">
        <v>1</v>
      </c>
      <c r="AA3567" s="1">
        <v>44410</v>
      </c>
      <c r="AB3567" s="1">
        <v>44527</v>
      </c>
      <c r="AC3567">
        <v>2030</v>
      </c>
      <c r="AD3567">
        <v>2159</v>
      </c>
      <c r="AH3567" t="s">
        <v>82</v>
      </c>
      <c r="AL3567" t="s">
        <v>75</v>
      </c>
      <c r="AM3567" t="s">
        <v>53</v>
      </c>
      <c r="AN3567" t="s">
        <v>45</v>
      </c>
      <c r="AO3567" t="s">
        <v>1485</v>
      </c>
    </row>
    <row r="3568" spans="1:41" hidden="1" x14ac:dyDescent="0.2">
      <c r="A3568">
        <v>202160</v>
      </c>
      <c r="B3568">
        <v>3332</v>
      </c>
      <c r="C3568" t="s">
        <v>35</v>
      </c>
      <c r="D3568">
        <v>3</v>
      </c>
      <c r="F3568" t="s">
        <v>296</v>
      </c>
      <c r="G3568">
        <v>1030</v>
      </c>
      <c r="H3568" t="s">
        <v>41</v>
      </c>
      <c r="I3568" t="s">
        <v>273</v>
      </c>
      <c r="J3568">
        <v>3</v>
      </c>
      <c r="K3568">
        <v>4</v>
      </c>
      <c r="L3568" t="s">
        <v>43</v>
      </c>
      <c r="M3568" t="s">
        <v>44</v>
      </c>
      <c r="N3568" t="s">
        <v>45</v>
      </c>
      <c r="O3568" t="s">
        <v>46</v>
      </c>
      <c r="P3568" t="s">
        <v>66</v>
      </c>
      <c r="Q3568" t="s">
        <v>297</v>
      </c>
      <c r="R3568">
        <v>25</v>
      </c>
      <c r="S3568">
        <v>20</v>
      </c>
      <c r="T3568">
        <v>5</v>
      </c>
      <c r="V3568"/>
      <c r="W3568" t="s">
        <v>49</v>
      </c>
      <c r="X3568">
        <v>1</v>
      </c>
      <c r="Y3568" t="s">
        <v>466</v>
      </c>
      <c r="Z3568">
        <v>309</v>
      </c>
      <c r="AA3568" s="1">
        <v>44410</v>
      </c>
      <c r="AB3568" s="1">
        <v>44527</v>
      </c>
      <c r="AC3568">
        <v>1515</v>
      </c>
      <c r="AD3568">
        <v>1644</v>
      </c>
      <c r="AF3568" t="s">
        <v>60</v>
      </c>
      <c r="AL3568" t="s">
        <v>52</v>
      </c>
      <c r="AM3568" t="s">
        <v>53</v>
      </c>
      <c r="AN3568" t="s">
        <v>45</v>
      </c>
      <c r="AO3568" t="s">
        <v>1481</v>
      </c>
    </row>
    <row r="3569" spans="1:41" hidden="1" x14ac:dyDescent="0.2">
      <c r="A3569">
        <v>202160</v>
      </c>
      <c r="B3569">
        <v>3332</v>
      </c>
      <c r="C3569" t="s">
        <v>35</v>
      </c>
      <c r="D3569">
        <v>3</v>
      </c>
      <c r="F3569" t="s">
        <v>296</v>
      </c>
      <c r="G3569">
        <v>1030</v>
      </c>
      <c r="H3569" t="s">
        <v>41</v>
      </c>
      <c r="I3569" t="s">
        <v>273</v>
      </c>
      <c r="J3569">
        <v>3</v>
      </c>
      <c r="K3569">
        <v>4</v>
      </c>
      <c r="L3569" t="s">
        <v>43</v>
      </c>
      <c r="M3569" t="s">
        <v>44</v>
      </c>
      <c r="N3569" t="s">
        <v>45</v>
      </c>
      <c r="O3569" t="s">
        <v>46</v>
      </c>
      <c r="P3569" t="s">
        <v>66</v>
      </c>
      <c r="Q3569" t="s">
        <v>297</v>
      </c>
      <c r="R3569">
        <v>25</v>
      </c>
      <c r="S3569">
        <v>20</v>
      </c>
      <c r="T3569">
        <v>5</v>
      </c>
      <c r="V3569"/>
      <c r="W3569" t="s">
        <v>49</v>
      </c>
      <c r="X3569">
        <v>1</v>
      </c>
      <c r="Y3569" t="s">
        <v>466</v>
      </c>
      <c r="Z3569">
        <v>309</v>
      </c>
      <c r="AA3569" s="1">
        <v>44410</v>
      </c>
      <c r="AB3569" s="1">
        <v>44527</v>
      </c>
      <c r="AC3569">
        <v>1515</v>
      </c>
      <c r="AD3569">
        <v>1644</v>
      </c>
      <c r="AI3569" t="s">
        <v>61</v>
      </c>
      <c r="AL3569" t="s">
        <v>52</v>
      </c>
      <c r="AM3569" t="s">
        <v>53</v>
      </c>
      <c r="AN3569" t="s">
        <v>45</v>
      </c>
      <c r="AO3569" t="s">
        <v>1482</v>
      </c>
    </row>
    <row r="3570" spans="1:41" hidden="1" x14ac:dyDescent="0.2">
      <c r="A3570">
        <v>202160</v>
      </c>
      <c r="B3570">
        <v>3334</v>
      </c>
      <c r="C3570" t="s">
        <v>35</v>
      </c>
      <c r="D3570">
        <v>1</v>
      </c>
      <c r="F3570" t="s">
        <v>40</v>
      </c>
      <c r="G3570">
        <v>1480</v>
      </c>
      <c r="H3570" t="s">
        <v>41</v>
      </c>
      <c r="I3570" t="s">
        <v>145</v>
      </c>
      <c r="J3570">
        <v>3</v>
      </c>
      <c r="K3570">
        <v>3</v>
      </c>
      <c r="L3570" t="s">
        <v>43</v>
      </c>
      <c r="M3570" t="s">
        <v>44</v>
      </c>
      <c r="N3570" t="s">
        <v>45</v>
      </c>
      <c r="O3570" t="s">
        <v>46</v>
      </c>
      <c r="P3570" t="s">
        <v>47</v>
      </c>
      <c r="Q3570" t="s">
        <v>48</v>
      </c>
      <c r="R3570">
        <v>40</v>
      </c>
      <c r="S3570">
        <v>9</v>
      </c>
      <c r="T3570">
        <v>31</v>
      </c>
      <c r="V3570"/>
      <c r="W3570" t="s">
        <v>49</v>
      </c>
      <c r="X3570">
        <v>1</v>
      </c>
      <c r="AA3570" s="1">
        <v>44410</v>
      </c>
      <c r="AB3570" s="1">
        <v>44527</v>
      </c>
      <c r="AC3570">
        <v>830</v>
      </c>
      <c r="AD3570">
        <v>1044</v>
      </c>
      <c r="AG3570" t="s">
        <v>63</v>
      </c>
      <c r="AL3570" t="s">
        <v>75</v>
      </c>
      <c r="AM3570" t="s">
        <v>53</v>
      </c>
      <c r="AN3570" t="s">
        <v>45</v>
      </c>
      <c r="AO3570" t="s">
        <v>1483</v>
      </c>
    </row>
    <row r="3571" spans="1:41" hidden="1" x14ac:dyDescent="0.2">
      <c r="A3571">
        <v>202160</v>
      </c>
      <c r="B3571">
        <v>3337</v>
      </c>
      <c r="C3571" t="s">
        <v>35</v>
      </c>
      <c r="D3571">
        <v>3</v>
      </c>
      <c r="F3571" t="s">
        <v>190</v>
      </c>
      <c r="G3571" t="s">
        <v>207</v>
      </c>
      <c r="H3571" t="s">
        <v>41</v>
      </c>
      <c r="I3571" t="s">
        <v>548</v>
      </c>
      <c r="J3571">
        <v>2</v>
      </c>
      <c r="K3571">
        <v>6</v>
      </c>
      <c r="L3571" t="s">
        <v>43</v>
      </c>
      <c r="M3571" t="s">
        <v>44</v>
      </c>
      <c r="N3571" t="s">
        <v>45</v>
      </c>
      <c r="O3571" t="s">
        <v>46</v>
      </c>
      <c r="P3571" t="s">
        <v>73</v>
      </c>
      <c r="Q3571" t="s">
        <v>193</v>
      </c>
      <c r="R3571">
        <v>35</v>
      </c>
      <c r="S3571">
        <v>14</v>
      </c>
      <c r="T3571">
        <v>21</v>
      </c>
      <c r="U3571">
        <v>672157</v>
      </c>
      <c r="V3571">
        <v>51858082</v>
      </c>
      <c r="W3571" t="s">
        <v>708</v>
      </c>
      <c r="X3571">
        <v>1</v>
      </c>
      <c r="AA3571" s="1">
        <v>44410</v>
      </c>
      <c r="AB3571" s="1">
        <v>44527</v>
      </c>
      <c r="AC3571">
        <v>1815</v>
      </c>
      <c r="AD3571">
        <v>1944</v>
      </c>
      <c r="AG3571" t="s">
        <v>63</v>
      </c>
      <c r="AL3571" t="s">
        <v>75</v>
      </c>
      <c r="AM3571" t="s">
        <v>53</v>
      </c>
      <c r="AN3571" t="s">
        <v>45</v>
      </c>
      <c r="AO3571" t="s">
        <v>1483</v>
      </c>
    </row>
    <row r="3572" spans="1:41" hidden="1" x14ac:dyDescent="0.2">
      <c r="A3572">
        <v>202160</v>
      </c>
      <c r="B3572">
        <v>3338</v>
      </c>
      <c r="C3572" t="s">
        <v>35</v>
      </c>
      <c r="D3572">
        <v>2</v>
      </c>
      <c r="F3572" t="s">
        <v>153</v>
      </c>
      <c r="G3572">
        <v>1370</v>
      </c>
      <c r="H3572" t="s">
        <v>41</v>
      </c>
      <c r="I3572" t="s">
        <v>1428</v>
      </c>
      <c r="J3572">
        <v>3</v>
      </c>
      <c r="K3572">
        <v>4</v>
      </c>
      <c r="L3572" t="s">
        <v>43</v>
      </c>
      <c r="M3572" t="s">
        <v>44</v>
      </c>
      <c r="N3572" t="s">
        <v>45</v>
      </c>
      <c r="O3572" t="s">
        <v>46</v>
      </c>
      <c r="P3572" t="s">
        <v>66</v>
      </c>
      <c r="Q3572" t="s">
        <v>156</v>
      </c>
      <c r="R3572">
        <v>35</v>
      </c>
      <c r="S3572">
        <v>2</v>
      </c>
      <c r="T3572">
        <v>33</v>
      </c>
      <c r="V3572"/>
      <c r="W3572" t="s">
        <v>49</v>
      </c>
      <c r="X3572">
        <v>1</v>
      </c>
      <c r="AA3572" s="1">
        <v>44410</v>
      </c>
      <c r="AB3572" s="1">
        <v>44527</v>
      </c>
      <c r="AC3572">
        <v>830</v>
      </c>
      <c r="AD3572">
        <v>959</v>
      </c>
      <c r="AJ3572" t="s">
        <v>35</v>
      </c>
      <c r="AL3572" t="s">
        <v>75</v>
      </c>
      <c r="AM3572" t="s">
        <v>53</v>
      </c>
      <c r="AN3572" t="s">
        <v>45</v>
      </c>
      <c r="AO3572" t="s">
        <v>1486</v>
      </c>
    </row>
    <row r="3573" spans="1:41" hidden="1" x14ac:dyDescent="0.2">
      <c r="A3573">
        <v>202160</v>
      </c>
      <c r="B3573">
        <v>3338</v>
      </c>
      <c r="C3573" t="s">
        <v>35</v>
      </c>
      <c r="D3573">
        <v>2</v>
      </c>
      <c r="F3573" t="s">
        <v>153</v>
      </c>
      <c r="G3573">
        <v>1370</v>
      </c>
      <c r="H3573" t="s">
        <v>41</v>
      </c>
      <c r="I3573" t="s">
        <v>1428</v>
      </c>
      <c r="J3573">
        <v>3</v>
      </c>
      <c r="K3573">
        <v>4</v>
      </c>
      <c r="L3573" t="s">
        <v>43</v>
      </c>
      <c r="M3573" t="s">
        <v>44</v>
      </c>
      <c r="N3573" t="s">
        <v>45</v>
      </c>
      <c r="O3573" t="s">
        <v>46</v>
      </c>
      <c r="P3573" t="s">
        <v>66</v>
      </c>
      <c r="Q3573" t="s">
        <v>156</v>
      </c>
      <c r="R3573">
        <v>35</v>
      </c>
      <c r="S3573">
        <v>2</v>
      </c>
      <c r="T3573">
        <v>33</v>
      </c>
      <c r="V3573"/>
      <c r="W3573" t="s">
        <v>49</v>
      </c>
      <c r="X3573">
        <v>1</v>
      </c>
      <c r="AA3573" s="1">
        <v>44410</v>
      </c>
      <c r="AB3573" s="1">
        <v>44527</v>
      </c>
      <c r="AC3573">
        <v>2030</v>
      </c>
      <c r="AD3573">
        <v>2159</v>
      </c>
      <c r="AF3573" t="s">
        <v>60</v>
      </c>
      <c r="AL3573" t="s">
        <v>75</v>
      </c>
      <c r="AM3573" t="s">
        <v>53</v>
      </c>
      <c r="AN3573" t="s">
        <v>45</v>
      </c>
      <c r="AO3573" t="s">
        <v>1481</v>
      </c>
    </row>
    <row r="3574" spans="1:41" hidden="1" x14ac:dyDescent="0.2">
      <c r="A3574">
        <v>202160</v>
      </c>
      <c r="B3574">
        <v>3346</v>
      </c>
      <c r="C3574" t="s">
        <v>35</v>
      </c>
      <c r="D3574">
        <v>2</v>
      </c>
      <c r="E3574" t="s">
        <v>1368</v>
      </c>
      <c r="F3574" t="s">
        <v>54</v>
      </c>
      <c r="G3574">
        <v>1530</v>
      </c>
      <c r="H3574" t="s">
        <v>41</v>
      </c>
      <c r="I3574" t="s">
        <v>1429</v>
      </c>
      <c r="J3574">
        <v>3</v>
      </c>
      <c r="K3574">
        <v>4</v>
      </c>
      <c r="L3574" t="s">
        <v>43</v>
      </c>
      <c r="M3574" t="s">
        <v>44</v>
      </c>
      <c r="N3574" t="s">
        <v>45</v>
      </c>
      <c r="O3574" t="s">
        <v>46</v>
      </c>
      <c r="P3574" t="s">
        <v>57</v>
      </c>
      <c r="Q3574" t="s">
        <v>58</v>
      </c>
      <c r="R3574">
        <v>5</v>
      </c>
      <c r="S3574">
        <v>2</v>
      </c>
      <c r="T3574">
        <v>3</v>
      </c>
      <c r="U3574">
        <v>53124513</v>
      </c>
      <c r="V3574">
        <v>53124513</v>
      </c>
      <c r="W3574" t="s">
        <v>1369</v>
      </c>
      <c r="X3574">
        <v>1</v>
      </c>
      <c r="AA3574" s="1">
        <v>44410</v>
      </c>
      <c r="AB3574" s="1">
        <v>44527</v>
      </c>
      <c r="AC3574">
        <v>915</v>
      </c>
      <c r="AD3574">
        <v>1129</v>
      </c>
      <c r="AE3574" t="s">
        <v>31</v>
      </c>
      <c r="AL3574" t="s">
        <v>75</v>
      </c>
      <c r="AM3574" t="s">
        <v>53</v>
      </c>
      <c r="AN3574" t="s">
        <v>45</v>
      </c>
      <c r="AO3574" t="s">
        <v>1484</v>
      </c>
    </row>
    <row r="3575" spans="1:41" hidden="1" x14ac:dyDescent="0.2">
      <c r="A3575">
        <v>202160</v>
      </c>
      <c r="B3575">
        <v>3355</v>
      </c>
      <c r="C3575" t="s">
        <v>35</v>
      </c>
      <c r="D3575">
        <v>4</v>
      </c>
      <c r="F3575" t="s">
        <v>40</v>
      </c>
      <c r="G3575">
        <v>1480</v>
      </c>
      <c r="H3575" t="s">
        <v>41</v>
      </c>
      <c r="I3575" t="s">
        <v>145</v>
      </c>
      <c r="J3575">
        <v>3</v>
      </c>
      <c r="K3575">
        <v>3</v>
      </c>
      <c r="L3575" t="s">
        <v>43</v>
      </c>
      <c r="M3575" t="s">
        <v>44</v>
      </c>
      <c r="N3575" t="s">
        <v>45</v>
      </c>
      <c r="O3575" t="s">
        <v>46</v>
      </c>
      <c r="P3575" t="s">
        <v>47</v>
      </c>
      <c r="Q3575" t="s">
        <v>48</v>
      </c>
      <c r="R3575">
        <v>40</v>
      </c>
      <c r="S3575">
        <v>5</v>
      </c>
      <c r="T3575">
        <v>35</v>
      </c>
      <c r="V3575"/>
      <c r="W3575" t="s">
        <v>49</v>
      </c>
      <c r="X3575">
        <v>1</v>
      </c>
      <c r="AA3575" s="1">
        <v>44410</v>
      </c>
      <c r="AB3575" s="1">
        <v>44527</v>
      </c>
      <c r="AC3575">
        <v>1815</v>
      </c>
      <c r="AD3575">
        <v>2029</v>
      </c>
      <c r="AG3575" t="s">
        <v>63</v>
      </c>
      <c r="AL3575" t="s">
        <v>75</v>
      </c>
      <c r="AM3575" t="s">
        <v>53</v>
      </c>
      <c r="AN3575" t="s">
        <v>45</v>
      </c>
      <c r="AO3575" t="s">
        <v>1483</v>
      </c>
    </row>
    <row r="3576" spans="1:41" hidden="1" x14ac:dyDescent="0.2">
      <c r="A3576">
        <v>202160</v>
      </c>
      <c r="B3576">
        <v>3359</v>
      </c>
      <c r="C3576" t="s">
        <v>35</v>
      </c>
      <c r="D3576">
        <v>3</v>
      </c>
      <c r="F3576" t="s">
        <v>83</v>
      </c>
      <c r="G3576" t="s">
        <v>472</v>
      </c>
      <c r="H3576" t="s">
        <v>41</v>
      </c>
      <c r="I3576" t="s">
        <v>550</v>
      </c>
      <c r="J3576">
        <v>3</v>
      </c>
      <c r="K3576">
        <v>3</v>
      </c>
      <c r="L3576" t="s">
        <v>43</v>
      </c>
      <c r="M3576" t="s">
        <v>44</v>
      </c>
      <c r="N3576" t="s">
        <v>45</v>
      </c>
      <c r="O3576" t="s">
        <v>46</v>
      </c>
      <c r="P3576" t="s">
        <v>85</v>
      </c>
      <c r="Q3576" t="s">
        <v>86</v>
      </c>
      <c r="R3576">
        <v>25</v>
      </c>
      <c r="S3576">
        <v>24</v>
      </c>
      <c r="T3576">
        <v>1</v>
      </c>
      <c r="V3576"/>
      <c r="W3576" t="s">
        <v>49</v>
      </c>
      <c r="X3576">
        <v>1</v>
      </c>
      <c r="Y3576" t="s">
        <v>107</v>
      </c>
      <c r="Z3576" t="s">
        <v>724</v>
      </c>
      <c r="AA3576" s="1">
        <v>44410</v>
      </c>
      <c r="AB3576" s="1">
        <v>44527</v>
      </c>
      <c r="AC3576">
        <v>1815</v>
      </c>
      <c r="AD3576">
        <v>2029</v>
      </c>
      <c r="AI3576" t="s">
        <v>61</v>
      </c>
      <c r="AL3576" t="s">
        <v>75</v>
      </c>
      <c r="AM3576" t="s">
        <v>53</v>
      </c>
      <c r="AN3576" t="s">
        <v>45</v>
      </c>
      <c r="AO3576" t="s">
        <v>1482</v>
      </c>
    </row>
    <row r="3577" spans="1:41" hidden="1" x14ac:dyDescent="0.2">
      <c r="A3577">
        <v>202160</v>
      </c>
      <c r="B3577">
        <v>337</v>
      </c>
      <c r="C3577" t="s">
        <v>35</v>
      </c>
      <c r="D3577">
        <v>6</v>
      </c>
      <c r="F3577" t="s">
        <v>40</v>
      </c>
      <c r="G3577">
        <v>1240</v>
      </c>
      <c r="H3577" t="s">
        <v>41</v>
      </c>
      <c r="I3577" t="s">
        <v>357</v>
      </c>
      <c r="J3577">
        <v>2</v>
      </c>
      <c r="K3577">
        <v>2</v>
      </c>
      <c r="L3577" t="s">
        <v>43</v>
      </c>
      <c r="M3577" t="s">
        <v>44</v>
      </c>
      <c r="N3577" t="s">
        <v>45</v>
      </c>
      <c r="O3577" t="s">
        <v>46</v>
      </c>
      <c r="P3577" t="s">
        <v>47</v>
      </c>
      <c r="Q3577" t="s">
        <v>48</v>
      </c>
      <c r="R3577">
        <v>40</v>
      </c>
      <c r="S3577">
        <v>9</v>
      </c>
      <c r="T3577">
        <v>31</v>
      </c>
      <c r="V3577"/>
      <c r="W3577" t="s">
        <v>49</v>
      </c>
      <c r="X3577">
        <v>1</v>
      </c>
      <c r="AA3577" s="1">
        <v>44410</v>
      </c>
      <c r="AB3577" s="1">
        <v>44527</v>
      </c>
      <c r="AC3577">
        <v>1945</v>
      </c>
      <c r="AD3577">
        <v>2159</v>
      </c>
      <c r="AG3577" t="s">
        <v>63</v>
      </c>
      <c r="AL3577" t="s">
        <v>52</v>
      </c>
      <c r="AM3577" t="s">
        <v>53</v>
      </c>
      <c r="AN3577" t="s">
        <v>45</v>
      </c>
      <c r="AO3577" t="s">
        <v>1483</v>
      </c>
    </row>
    <row r="3578" spans="1:41" hidden="1" x14ac:dyDescent="0.2">
      <c r="A3578">
        <v>202160</v>
      </c>
      <c r="B3578">
        <v>3370</v>
      </c>
      <c r="C3578" t="s">
        <v>35</v>
      </c>
      <c r="D3578">
        <v>6</v>
      </c>
      <c r="F3578" t="s">
        <v>40</v>
      </c>
      <c r="G3578">
        <v>1480</v>
      </c>
      <c r="H3578" t="s">
        <v>41</v>
      </c>
      <c r="I3578" t="s">
        <v>145</v>
      </c>
      <c r="J3578">
        <v>3</v>
      </c>
      <c r="K3578">
        <v>3</v>
      </c>
      <c r="L3578" t="s">
        <v>43</v>
      </c>
      <c r="M3578" t="s">
        <v>44</v>
      </c>
      <c r="N3578" t="s">
        <v>45</v>
      </c>
      <c r="O3578" t="s">
        <v>46</v>
      </c>
      <c r="P3578" t="s">
        <v>47</v>
      </c>
      <c r="Q3578" t="s">
        <v>48</v>
      </c>
      <c r="R3578">
        <v>40</v>
      </c>
      <c r="S3578">
        <v>9</v>
      </c>
      <c r="T3578">
        <v>31</v>
      </c>
      <c r="V3578"/>
      <c r="W3578" t="s">
        <v>49</v>
      </c>
      <c r="X3578">
        <v>1</v>
      </c>
      <c r="AA3578" s="1">
        <v>44410</v>
      </c>
      <c r="AB3578" s="1">
        <v>44527</v>
      </c>
      <c r="AC3578">
        <v>1815</v>
      </c>
      <c r="AD3578">
        <v>2029</v>
      </c>
      <c r="AH3578" t="s">
        <v>82</v>
      </c>
      <c r="AL3578" t="s">
        <v>75</v>
      </c>
      <c r="AM3578" t="s">
        <v>53</v>
      </c>
      <c r="AN3578" t="s">
        <v>45</v>
      </c>
      <c r="AO3578" t="s">
        <v>1485</v>
      </c>
    </row>
    <row r="3579" spans="1:41" hidden="1" x14ac:dyDescent="0.2">
      <c r="A3579">
        <v>202160</v>
      </c>
      <c r="B3579">
        <v>3371</v>
      </c>
      <c r="C3579" t="s">
        <v>35</v>
      </c>
      <c r="D3579">
        <v>6</v>
      </c>
      <c r="F3579" t="s">
        <v>83</v>
      </c>
      <c r="G3579" t="s">
        <v>472</v>
      </c>
      <c r="H3579" t="s">
        <v>41</v>
      </c>
      <c r="I3579" t="s">
        <v>550</v>
      </c>
      <c r="J3579">
        <v>3</v>
      </c>
      <c r="K3579">
        <v>3</v>
      </c>
      <c r="L3579" t="s">
        <v>43</v>
      </c>
      <c r="M3579" t="s">
        <v>44</v>
      </c>
      <c r="N3579" t="s">
        <v>45</v>
      </c>
      <c r="O3579" t="s">
        <v>46</v>
      </c>
      <c r="P3579" t="s">
        <v>85</v>
      </c>
      <c r="Q3579" t="s">
        <v>86</v>
      </c>
      <c r="R3579">
        <v>25</v>
      </c>
      <c r="S3579">
        <v>25</v>
      </c>
      <c r="T3579">
        <v>0</v>
      </c>
      <c r="V3579"/>
      <c r="W3579" t="s">
        <v>49</v>
      </c>
      <c r="X3579">
        <v>1</v>
      </c>
      <c r="Y3579" t="s">
        <v>107</v>
      </c>
      <c r="Z3579" t="s">
        <v>724</v>
      </c>
      <c r="AA3579" s="1">
        <v>44410</v>
      </c>
      <c r="AB3579" s="1">
        <v>44527</v>
      </c>
      <c r="AC3579">
        <v>915</v>
      </c>
      <c r="AD3579">
        <v>1129</v>
      </c>
      <c r="AH3579" t="s">
        <v>82</v>
      </c>
      <c r="AL3579" t="s">
        <v>75</v>
      </c>
      <c r="AM3579" t="s">
        <v>53</v>
      </c>
      <c r="AN3579" t="s">
        <v>45</v>
      </c>
      <c r="AO3579" t="s">
        <v>1485</v>
      </c>
    </row>
    <row r="3580" spans="1:41" hidden="1" x14ac:dyDescent="0.2">
      <c r="A3580">
        <v>202160</v>
      </c>
      <c r="B3580">
        <v>3375</v>
      </c>
      <c r="C3580" t="s">
        <v>35</v>
      </c>
      <c r="D3580">
        <v>1</v>
      </c>
      <c r="F3580" t="s">
        <v>142</v>
      </c>
      <c r="G3580">
        <v>1090</v>
      </c>
      <c r="H3580" t="s">
        <v>41</v>
      </c>
      <c r="I3580" t="s">
        <v>407</v>
      </c>
      <c r="J3580">
        <v>2</v>
      </c>
      <c r="K3580">
        <v>3</v>
      </c>
      <c r="L3580" t="s">
        <v>43</v>
      </c>
      <c r="M3580" t="s">
        <v>44</v>
      </c>
      <c r="N3580" t="s">
        <v>45</v>
      </c>
      <c r="O3580" t="s">
        <v>46</v>
      </c>
      <c r="P3580" t="s">
        <v>57</v>
      </c>
      <c r="Q3580" t="s">
        <v>143</v>
      </c>
      <c r="R3580">
        <v>35</v>
      </c>
      <c r="S3580">
        <v>12</v>
      </c>
      <c r="T3580">
        <v>23</v>
      </c>
      <c r="V3580"/>
      <c r="W3580" t="s">
        <v>49</v>
      </c>
      <c r="X3580">
        <v>1</v>
      </c>
      <c r="AA3580" s="1">
        <v>44410</v>
      </c>
      <c r="AB3580" s="1">
        <v>44527</v>
      </c>
      <c r="AC3580">
        <v>1130</v>
      </c>
      <c r="AD3580">
        <v>1344</v>
      </c>
      <c r="AG3580" t="s">
        <v>63</v>
      </c>
      <c r="AL3580" t="s">
        <v>52</v>
      </c>
      <c r="AM3580" t="s">
        <v>53</v>
      </c>
      <c r="AN3580" t="s">
        <v>45</v>
      </c>
      <c r="AO3580" t="s">
        <v>1483</v>
      </c>
    </row>
    <row r="3581" spans="1:41" hidden="1" x14ac:dyDescent="0.2">
      <c r="A3581">
        <v>202160</v>
      </c>
      <c r="B3581">
        <v>3377</v>
      </c>
      <c r="C3581" t="s">
        <v>35</v>
      </c>
      <c r="D3581">
        <v>2</v>
      </c>
      <c r="F3581" t="s">
        <v>142</v>
      </c>
      <c r="G3581">
        <v>1090</v>
      </c>
      <c r="H3581" t="s">
        <v>41</v>
      </c>
      <c r="I3581" t="s">
        <v>407</v>
      </c>
      <c r="J3581">
        <v>2</v>
      </c>
      <c r="K3581">
        <v>3</v>
      </c>
      <c r="L3581" t="s">
        <v>43</v>
      </c>
      <c r="M3581" t="s">
        <v>44</v>
      </c>
      <c r="N3581" t="s">
        <v>45</v>
      </c>
      <c r="O3581" t="s">
        <v>46</v>
      </c>
      <c r="P3581" t="s">
        <v>57</v>
      </c>
      <c r="Q3581" t="s">
        <v>143</v>
      </c>
      <c r="R3581">
        <v>35</v>
      </c>
      <c r="S3581">
        <v>8</v>
      </c>
      <c r="T3581">
        <v>27</v>
      </c>
      <c r="V3581"/>
      <c r="W3581" t="s">
        <v>49</v>
      </c>
      <c r="X3581">
        <v>1</v>
      </c>
      <c r="AA3581" s="1">
        <v>44410</v>
      </c>
      <c r="AB3581" s="1">
        <v>44527</v>
      </c>
      <c r="AC3581">
        <v>830</v>
      </c>
      <c r="AD3581">
        <v>1044</v>
      </c>
      <c r="AG3581" t="s">
        <v>63</v>
      </c>
      <c r="AL3581" t="s">
        <v>52</v>
      </c>
      <c r="AN3581" t="s">
        <v>45</v>
      </c>
      <c r="AO3581" t="s">
        <v>1483</v>
      </c>
    </row>
    <row r="3582" spans="1:41" hidden="1" x14ac:dyDescent="0.2">
      <c r="A3582">
        <v>202160</v>
      </c>
      <c r="B3582">
        <v>3381</v>
      </c>
      <c r="C3582" t="s">
        <v>35</v>
      </c>
      <c r="D3582">
        <v>1</v>
      </c>
      <c r="F3582" t="s">
        <v>83</v>
      </c>
      <c r="G3582" t="s">
        <v>235</v>
      </c>
      <c r="H3582" t="s">
        <v>41</v>
      </c>
      <c r="I3582" t="s">
        <v>769</v>
      </c>
      <c r="J3582">
        <v>3</v>
      </c>
      <c r="K3582">
        <v>3</v>
      </c>
      <c r="L3582" t="s">
        <v>43</v>
      </c>
      <c r="M3582" t="s">
        <v>44</v>
      </c>
      <c r="N3582" t="s">
        <v>45</v>
      </c>
      <c r="O3582" t="s">
        <v>46</v>
      </c>
      <c r="P3582" t="s">
        <v>85</v>
      </c>
      <c r="Q3582" t="s">
        <v>86</v>
      </c>
      <c r="R3582">
        <v>30</v>
      </c>
      <c r="S3582">
        <v>30</v>
      </c>
      <c r="T3582">
        <v>0</v>
      </c>
      <c r="V3582"/>
      <c r="W3582" t="s">
        <v>49</v>
      </c>
      <c r="X3582">
        <v>1</v>
      </c>
      <c r="Y3582" t="s">
        <v>50</v>
      </c>
      <c r="AA3582" s="1">
        <v>44410</v>
      </c>
      <c r="AB3582" s="1">
        <v>44527</v>
      </c>
      <c r="AC3582">
        <v>145</v>
      </c>
      <c r="AD3582">
        <v>359</v>
      </c>
      <c r="AK3582" t="s">
        <v>51</v>
      </c>
      <c r="AL3582" t="s">
        <v>75</v>
      </c>
      <c r="AM3582" t="s">
        <v>53</v>
      </c>
      <c r="AN3582" t="s">
        <v>45</v>
      </c>
      <c r="AO3582" t="s">
        <v>1480</v>
      </c>
    </row>
    <row r="3583" spans="1:41" hidden="1" x14ac:dyDescent="0.2">
      <c r="A3583">
        <v>202160</v>
      </c>
      <c r="B3583">
        <v>3382</v>
      </c>
      <c r="C3583" t="s">
        <v>35</v>
      </c>
      <c r="D3583">
        <v>3</v>
      </c>
      <c r="F3583" t="s">
        <v>142</v>
      </c>
      <c r="G3583">
        <v>1090</v>
      </c>
      <c r="H3583" t="s">
        <v>41</v>
      </c>
      <c r="I3583" t="s">
        <v>407</v>
      </c>
      <c r="J3583">
        <v>2</v>
      </c>
      <c r="K3583">
        <v>3</v>
      </c>
      <c r="L3583" t="s">
        <v>43</v>
      </c>
      <c r="M3583" t="s">
        <v>44</v>
      </c>
      <c r="N3583" t="s">
        <v>45</v>
      </c>
      <c r="O3583" t="s">
        <v>46</v>
      </c>
      <c r="P3583" t="s">
        <v>57</v>
      </c>
      <c r="Q3583" t="s">
        <v>143</v>
      </c>
      <c r="R3583">
        <v>35</v>
      </c>
      <c r="S3583">
        <v>3</v>
      </c>
      <c r="T3583">
        <v>32</v>
      </c>
      <c r="V3583"/>
      <c r="W3583" t="s">
        <v>49</v>
      </c>
      <c r="X3583">
        <v>1</v>
      </c>
      <c r="AA3583" s="1">
        <v>44410</v>
      </c>
      <c r="AB3583" s="1">
        <v>44527</v>
      </c>
      <c r="AC3583">
        <v>700</v>
      </c>
      <c r="AD3583">
        <v>914</v>
      </c>
      <c r="AH3583" t="s">
        <v>82</v>
      </c>
      <c r="AL3583" t="s">
        <v>52</v>
      </c>
      <c r="AM3583" t="s">
        <v>53</v>
      </c>
      <c r="AN3583" t="s">
        <v>45</v>
      </c>
      <c r="AO3583" t="s">
        <v>1485</v>
      </c>
    </row>
    <row r="3584" spans="1:41" hidden="1" x14ac:dyDescent="0.2">
      <c r="A3584">
        <v>202160</v>
      </c>
      <c r="B3584">
        <v>3395</v>
      </c>
      <c r="C3584" t="s">
        <v>35</v>
      </c>
      <c r="D3584">
        <v>4</v>
      </c>
      <c r="F3584" t="s">
        <v>40</v>
      </c>
      <c r="G3584">
        <v>1490</v>
      </c>
      <c r="H3584" t="s">
        <v>41</v>
      </c>
      <c r="I3584" t="s">
        <v>145</v>
      </c>
      <c r="J3584">
        <v>3</v>
      </c>
      <c r="K3584">
        <v>3</v>
      </c>
      <c r="L3584" t="s">
        <v>43</v>
      </c>
      <c r="M3584" t="s">
        <v>44</v>
      </c>
      <c r="N3584" t="s">
        <v>45</v>
      </c>
      <c r="O3584" t="s">
        <v>46</v>
      </c>
      <c r="P3584" t="s">
        <v>47</v>
      </c>
      <c r="Q3584" t="s">
        <v>48</v>
      </c>
      <c r="R3584">
        <v>40</v>
      </c>
      <c r="S3584">
        <v>22</v>
      </c>
      <c r="T3584">
        <v>18</v>
      </c>
      <c r="V3584"/>
      <c r="W3584" t="s">
        <v>49</v>
      </c>
      <c r="X3584">
        <v>1</v>
      </c>
      <c r="AA3584" s="1">
        <v>44410</v>
      </c>
      <c r="AB3584" s="1">
        <v>44527</v>
      </c>
      <c r="AC3584">
        <v>1815</v>
      </c>
      <c r="AD3584">
        <v>2029</v>
      </c>
      <c r="AH3584" t="s">
        <v>82</v>
      </c>
      <c r="AL3584" t="s">
        <v>75</v>
      </c>
      <c r="AM3584" t="s">
        <v>53</v>
      </c>
      <c r="AN3584" t="s">
        <v>45</v>
      </c>
      <c r="AO3584" t="s">
        <v>1485</v>
      </c>
    </row>
    <row r="3585" spans="1:41" hidden="1" x14ac:dyDescent="0.2">
      <c r="A3585">
        <v>202160</v>
      </c>
      <c r="B3585">
        <v>3398</v>
      </c>
      <c r="C3585" t="s">
        <v>35</v>
      </c>
      <c r="D3585">
        <v>2</v>
      </c>
      <c r="F3585" t="s">
        <v>190</v>
      </c>
      <c r="G3585" t="s">
        <v>157</v>
      </c>
      <c r="H3585" t="s">
        <v>41</v>
      </c>
      <c r="I3585" t="s">
        <v>117</v>
      </c>
      <c r="J3585">
        <v>2</v>
      </c>
      <c r="K3585">
        <v>6</v>
      </c>
      <c r="L3585" t="s">
        <v>43</v>
      </c>
      <c r="M3585" t="s">
        <v>44</v>
      </c>
      <c r="N3585" t="s">
        <v>45</v>
      </c>
      <c r="O3585" t="s">
        <v>46</v>
      </c>
      <c r="P3585" t="s">
        <v>73</v>
      </c>
      <c r="Q3585" t="s">
        <v>193</v>
      </c>
      <c r="R3585">
        <v>35</v>
      </c>
      <c r="S3585">
        <v>14</v>
      </c>
      <c r="T3585">
        <v>21</v>
      </c>
      <c r="U3585">
        <v>800030</v>
      </c>
      <c r="V3585">
        <v>1022329362</v>
      </c>
      <c r="W3585" t="s">
        <v>194</v>
      </c>
      <c r="X3585">
        <v>1</v>
      </c>
      <c r="AA3585" s="1">
        <v>44410</v>
      </c>
      <c r="AB3585" s="1">
        <v>44527</v>
      </c>
      <c r="AC3585">
        <v>1815</v>
      </c>
      <c r="AD3585">
        <v>1944</v>
      </c>
      <c r="AG3585" t="s">
        <v>63</v>
      </c>
      <c r="AL3585" t="s">
        <v>75</v>
      </c>
      <c r="AM3585" t="s">
        <v>53</v>
      </c>
      <c r="AN3585" t="s">
        <v>45</v>
      </c>
      <c r="AO3585" t="s">
        <v>1483</v>
      </c>
    </row>
    <row r="3586" spans="1:41" hidden="1" x14ac:dyDescent="0.2">
      <c r="A3586">
        <v>202160</v>
      </c>
      <c r="B3586">
        <v>340</v>
      </c>
      <c r="C3586" t="s">
        <v>35</v>
      </c>
      <c r="D3586">
        <v>1</v>
      </c>
      <c r="F3586" t="s">
        <v>40</v>
      </c>
      <c r="G3586">
        <v>1310</v>
      </c>
      <c r="H3586" t="s">
        <v>41</v>
      </c>
      <c r="I3586" t="s">
        <v>129</v>
      </c>
      <c r="J3586">
        <v>3</v>
      </c>
      <c r="K3586">
        <v>2</v>
      </c>
      <c r="L3586" t="s">
        <v>43</v>
      </c>
      <c r="M3586" t="s">
        <v>44</v>
      </c>
      <c r="N3586" t="s">
        <v>45</v>
      </c>
      <c r="O3586" t="s">
        <v>46</v>
      </c>
      <c r="P3586" t="s">
        <v>47</v>
      </c>
      <c r="Q3586" t="s">
        <v>48</v>
      </c>
      <c r="R3586">
        <v>90</v>
      </c>
      <c r="S3586">
        <v>20</v>
      </c>
      <c r="T3586">
        <v>70</v>
      </c>
      <c r="V3586"/>
      <c r="W3586" t="s">
        <v>49</v>
      </c>
      <c r="X3586">
        <v>1</v>
      </c>
      <c r="Y3586" t="s">
        <v>50</v>
      </c>
      <c r="AA3586" s="1">
        <v>44410</v>
      </c>
      <c r="AB3586" s="1">
        <v>44527</v>
      </c>
      <c r="AC3586">
        <v>2200</v>
      </c>
      <c r="AD3586">
        <v>2329</v>
      </c>
      <c r="AK3586" t="s">
        <v>51</v>
      </c>
      <c r="AL3586" t="s">
        <v>131</v>
      </c>
      <c r="AM3586" t="s">
        <v>53</v>
      </c>
      <c r="AN3586" t="s">
        <v>45</v>
      </c>
      <c r="AO3586" t="s">
        <v>1480</v>
      </c>
    </row>
    <row r="3587" spans="1:41" hidden="1" x14ac:dyDescent="0.2">
      <c r="A3587">
        <v>202160</v>
      </c>
      <c r="B3587">
        <v>3404</v>
      </c>
      <c r="C3587" t="s">
        <v>35</v>
      </c>
      <c r="D3587">
        <v>5</v>
      </c>
      <c r="F3587" t="s">
        <v>40</v>
      </c>
      <c r="G3587">
        <v>1490</v>
      </c>
      <c r="H3587" t="s">
        <v>41</v>
      </c>
      <c r="I3587" t="s">
        <v>145</v>
      </c>
      <c r="J3587">
        <v>3</v>
      </c>
      <c r="K3587">
        <v>3</v>
      </c>
      <c r="L3587" t="s">
        <v>43</v>
      </c>
      <c r="M3587" t="s">
        <v>44</v>
      </c>
      <c r="N3587" t="s">
        <v>45</v>
      </c>
      <c r="O3587" t="s">
        <v>46</v>
      </c>
      <c r="P3587" t="s">
        <v>47</v>
      </c>
      <c r="Q3587" t="s">
        <v>48</v>
      </c>
      <c r="R3587">
        <v>40</v>
      </c>
      <c r="S3587">
        <v>14</v>
      </c>
      <c r="T3587">
        <v>26</v>
      </c>
      <c r="V3587"/>
      <c r="W3587" t="s">
        <v>49</v>
      </c>
      <c r="X3587">
        <v>1</v>
      </c>
      <c r="AA3587" s="1">
        <v>44410</v>
      </c>
      <c r="AB3587" s="1">
        <v>44527</v>
      </c>
      <c r="AC3587">
        <v>1815</v>
      </c>
      <c r="AD3587">
        <v>2029</v>
      </c>
      <c r="AH3587" t="s">
        <v>82</v>
      </c>
      <c r="AL3587" t="s">
        <v>75</v>
      </c>
      <c r="AM3587" t="s">
        <v>53</v>
      </c>
      <c r="AN3587" t="s">
        <v>45</v>
      </c>
      <c r="AO3587" t="s">
        <v>1485</v>
      </c>
    </row>
    <row r="3588" spans="1:41" hidden="1" x14ac:dyDescent="0.2">
      <c r="A3588">
        <v>202160</v>
      </c>
      <c r="B3588">
        <v>3410</v>
      </c>
      <c r="C3588" t="s">
        <v>35</v>
      </c>
      <c r="D3588">
        <v>2</v>
      </c>
      <c r="F3588" t="s">
        <v>142</v>
      </c>
      <c r="G3588">
        <v>1100</v>
      </c>
      <c r="H3588" t="s">
        <v>41</v>
      </c>
      <c r="I3588" t="s">
        <v>783</v>
      </c>
      <c r="J3588">
        <v>3</v>
      </c>
      <c r="K3588">
        <v>3</v>
      </c>
      <c r="L3588" t="s">
        <v>43</v>
      </c>
      <c r="M3588" t="s">
        <v>44</v>
      </c>
      <c r="N3588" t="s">
        <v>45</v>
      </c>
      <c r="O3588" t="s">
        <v>46</v>
      </c>
      <c r="P3588" t="s">
        <v>57</v>
      </c>
      <c r="Q3588" t="s">
        <v>143</v>
      </c>
      <c r="R3588">
        <v>35</v>
      </c>
      <c r="S3588">
        <v>3</v>
      </c>
      <c r="T3588">
        <v>32</v>
      </c>
      <c r="V3588"/>
      <c r="W3588" t="s">
        <v>49</v>
      </c>
      <c r="X3588">
        <v>1</v>
      </c>
      <c r="AA3588" s="1">
        <v>44410</v>
      </c>
      <c r="AB3588" s="1">
        <v>44527</v>
      </c>
      <c r="AC3588">
        <v>915</v>
      </c>
      <c r="AD3588">
        <v>1129</v>
      </c>
      <c r="AG3588" t="s">
        <v>63</v>
      </c>
      <c r="AL3588" t="s">
        <v>52</v>
      </c>
      <c r="AM3588" t="s">
        <v>53</v>
      </c>
      <c r="AN3588" t="s">
        <v>45</v>
      </c>
      <c r="AO3588" t="s">
        <v>1483</v>
      </c>
    </row>
    <row r="3589" spans="1:41" hidden="1" x14ac:dyDescent="0.2">
      <c r="A3589">
        <v>202160</v>
      </c>
      <c r="B3589">
        <v>3416</v>
      </c>
      <c r="C3589" t="s">
        <v>35</v>
      </c>
      <c r="D3589">
        <v>3</v>
      </c>
      <c r="F3589" t="s">
        <v>142</v>
      </c>
      <c r="G3589">
        <v>1100</v>
      </c>
      <c r="H3589" t="s">
        <v>41</v>
      </c>
      <c r="I3589" t="s">
        <v>783</v>
      </c>
      <c r="J3589">
        <v>3</v>
      </c>
      <c r="K3589">
        <v>3</v>
      </c>
      <c r="L3589" t="s">
        <v>43</v>
      </c>
      <c r="M3589" t="s">
        <v>44</v>
      </c>
      <c r="N3589" t="s">
        <v>45</v>
      </c>
      <c r="O3589" t="s">
        <v>46</v>
      </c>
      <c r="P3589" t="s">
        <v>57</v>
      </c>
      <c r="Q3589" t="s">
        <v>143</v>
      </c>
      <c r="R3589">
        <v>40</v>
      </c>
      <c r="S3589">
        <v>2</v>
      </c>
      <c r="T3589">
        <v>38</v>
      </c>
      <c r="V3589"/>
      <c r="W3589" t="s">
        <v>49</v>
      </c>
      <c r="X3589">
        <v>1</v>
      </c>
      <c r="Y3589" t="s">
        <v>213</v>
      </c>
      <c r="Z3589" t="s">
        <v>1430</v>
      </c>
      <c r="AA3589" s="1">
        <v>44410</v>
      </c>
      <c r="AB3589" s="1">
        <v>44527</v>
      </c>
      <c r="AC3589">
        <v>1000</v>
      </c>
      <c r="AD3589">
        <v>1214</v>
      </c>
      <c r="AH3589" t="s">
        <v>82</v>
      </c>
      <c r="AL3589" t="s">
        <v>52</v>
      </c>
      <c r="AM3589" t="s">
        <v>53</v>
      </c>
      <c r="AN3589" t="s">
        <v>45</v>
      </c>
      <c r="AO3589" t="s">
        <v>1485</v>
      </c>
    </row>
    <row r="3590" spans="1:41" hidden="1" x14ac:dyDescent="0.2">
      <c r="A3590">
        <v>202160</v>
      </c>
      <c r="B3590">
        <v>343</v>
      </c>
      <c r="C3590" t="s">
        <v>35</v>
      </c>
      <c r="D3590">
        <v>1</v>
      </c>
      <c r="F3590" t="s">
        <v>40</v>
      </c>
      <c r="G3590">
        <v>1350</v>
      </c>
      <c r="H3590" t="s">
        <v>41</v>
      </c>
      <c r="I3590" t="s">
        <v>129</v>
      </c>
      <c r="J3590">
        <v>3</v>
      </c>
      <c r="K3590">
        <v>2</v>
      </c>
      <c r="L3590" t="s">
        <v>43</v>
      </c>
      <c r="M3590" t="s">
        <v>44</v>
      </c>
      <c r="N3590" t="s">
        <v>45</v>
      </c>
      <c r="O3590" t="s">
        <v>46</v>
      </c>
      <c r="P3590" t="s">
        <v>47</v>
      </c>
      <c r="Q3590" t="s">
        <v>48</v>
      </c>
      <c r="R3590">
        <v>80</v>
      </c>
      <c r="S3590">
        <v>18</v>
      </c>
      <c r="T3590">
        <v>62</v>
      </c>
      <c r="V3590"/>
      <c r="W3590" t="s">
        <v>49</v>
      </c>
      <c r="X3590">
        <v>1</v>
      </c>
      <c r="Y3590" t="s">
        <v>50</v>
      </c>
      <c r="AA3590" s="1">
        <v>44410</v>
      </c>
      <c r="AB3590" s="1">
        <v>44527</v>
      </c>
      <c r="AC3590">
        <v>400</v>
      </c>
      <c r="AD3590">
        <v>529</v>
      </c>
      <c r="AK3590" t="s">
        <v>51</v>
      </c>
      <c r="AL3590" t="s">
        <v>131</v>
      </c>
      <c r="AM3590" t="s">
        <v>53</v>
      </c>
      <c r="AN3590" t="s">
        <v>45</v>
      </c>
      <c r="AO3590" t="s">
        <v>1480</v>
      </c>
    </row>
    <row r="3591" spans="1:41" hidden="1" x14ac:dyDescent="0.2">
      <c r="A3591">
        <v>202160</v>
      </c>
      <c r="B3591">
        <v>3431</v>
      </c>
      <c r="C3591" t="s">
        <v>35</v>
      </c>
      <c r="D3591">
        <v>1</v>
      </c>
      <c r="F3591" t="s">
        <v>64</v>
      </c>
      <c r="G3591" t="s">
        <v>232</v>
      </c>
      <c r="H3591" t="s">
        <v>41</v>
      </c>
      <c r="I3591" t="s">
        <v>545</v>
      </c>
      <c r="J3591">
        <v>2</v>
      </c>
      <c r="K3591">
        <v>4</v>
      </c>
      <c r="L3591" t="s">
        <v>43</v>
      </c>
      <c r="M3591" t="s">
        <v>44</v>
      </c>
      <c r="N3591" t="s">
        <v>45</v>
      </c>
      <c r="O3591" t="s">
        <v>46</v>
      </c>
      <c r="P3591" t="s">
        <v>66</v>
      </c>
      <c r="Q3591" t="s">
        <v>67</v>
      </c>
      <c r="R3591">
        <v>15</v>
      </c>
      <c r="S3591">
        <v>3</v>
      </c>
      <c r="T3591">
        <v>12</v>
      </c>
      <c r="U3591">
        <v>52385586</v>
      </c>
      <c r="V3591">
        <v>52385586</v>
      </c>
      <c r="W3591" t="s">
        <v>465</v>
      </c>
      <c r="X3591">
        <v>1</v>
      </c>
      <c r="Y3591" t="s">
        <v>466</v>
      </c>
      <c r="Z3591">
        <v>201</v>
      </c>
      <c r="AA3591" s="1">
        <v>44410</v>
      </c>
      <c r="AB3591" s="1">
        <v>44527</v>
      </c>
      <c r="AC3591">
        <v>1515</v>
      </c>
      <c r="AD3591">
        <v>1644</v>
      </c>
      <c r="AF3591" t="s">
        <v>60</v>
      </c>
      <c r="AL3591" t="s">
        <v>75</v>
      </c>
      <c r="AM3591" t="s">
        <v>53</v>
      </c>
      <c r="AN3591" t="s">
        <v>45</v>
      </c>
      <c r="AO3591" t="s">
        <v>1481</v>
      </c>
    </row>
    <row r="3592" spans="1:41" hidden="1" x14ac:dyDescent="0.2">
      <c r="A3592">
        <v>202160</v>
      </c>
      <c r="B3592">
        <v>3431</v>
      </c>
      <c r="C3592" t="s">
        <v>35</v>
      </c>
      <c r="D3592">
        <v>1</v>
      </c>
      <c r="F3592" t="s">
        <v>64</v>
      </c>
      <c r="G3592" t="s">
        <v>232</v>
      </c>
      <c r="H3592" t="s">
        <v>41</v>
      </c>
      <c r="I3592" t="s">
        <v>545</v>
      </c>
      <c r="J3592">
        <v>2</v>
      </c>
      <c r="K3592">
        <v>4</v>
      </c>
      <c r="L3592" t="s">
        <v>43</v>
      </c>
      <c r="M3592" t="s">
        <v>44</v>
      </c>
      <c r="N3592" t="s">
        <v>45</v>
      </c>
      <c r="O3592" t="s">
        <v>46</v>
      </c>
      <c r="P3592" t="s">
        <v>66</v>
      </c>
      <c r="Q3592" t="s">
        <v>67</v>
      </c>
      <c r="R3592">
        <v>15</v>
      </c>
      <c r="S3592">
        <v>3</v>
      </c>
      <c r="T3592">
        <v>12</v>
      </c>
      <c r="U3592">
        <v>52385586</v>
      </c>
      <c r="V3592">
        <v>52385586</v>
      </c>
      <c r="W3592" t="s">
        <v>465</v>
      </c>
      <c r="X3592">
        <v>1</v>
      </c>
      <c r="Y3592" t="s">
        <v>466</v>
      </c>
      <c r="Z3592">
        <v>101</v>
      </c>
      <c r="AA3592" s="1">
        <v>44410</v>
      </c>
      <c r="AB3592" s="1">
        <v>44527</v>
      </c>
      <c r="AC3592">
        <v>1515</v>
      </c>
      <c r="AD3592">
        <v>1644</v>
      </c>
      <c r="AG3592" t="s">
        <v>63</v>
      </c>
      <c r="AL3592" t="s">
        <v>75</v>
      </c>
      <c r="AM3592" t="s">
        <v>53</v>
      </c>
      <c r="AN3592" t="s">
        <v>45</v>
      </c>
      <c r="AO3592" t="s">
        <v>1483</v>
      </c>
    </row>
    <row r="3593" spans="1:41" hidden="1" x14ac:dyDescent="0.2">
      <c r="A3593">
        <v>202160</v>
      </c>
      <c r="B3593">
        <v>3432</v>
      </c>
      <c r="C3593" t="s">
        <v>35</v>
      </c>
      <c r="D3593">
        <v>2</v>
      </c>
      <c r="F3593" t="s">
        <v>40</v>
      </c>
      <c r="G3593">
        <v>1500</v>
      </c>
      <c r="H3593" t="s">
        <v>41</v>
      </c>
      <c r="I3593" t="s">
        <v>145</v>
      </c>
      <c r="J3593">
        <v>3</v>
      </c>
      <c r="K3593">
        <v>3</v>
      </c>
      <c r="L3593" t="s">
        <v>43</v>
      </c>
      <c r="M3593" t="s">
        <v>44</v>
      </c>
      <c r="N3593" t="s">
        <v>45</v>
      </c>
      <c r="O3593" t="s">
        <v>46</v>
      </c>
      <c r="P3593" t="s">
        <v>47</v>
      </c>
      <c r="Q3593" t="s">
        <v>48</v>
      </c>
      <c r="R3593">
        <v>35</v>
      </c>
      <c r="S3593">
        <v>16</v>
      </c>
      <c r="T3593">
        <v>19</v>
      </c>
      <c r="V3593"/>
      <c r="W3593" t="s">
        <v>49</v>
      </c>
      <c r="X3593">
        <v>1</v>
      </c>
      <c r="AA3593" s="1">
        <v>44410</v>
      </c>
      <c r="AB3593" s="1">
        <v>44527</v>
      </c>
      <c r="AC3593">
        <v>1815</v>
      </c>
      <c r="AD3593">
        <v>2029</v>
      </c>
      <c r="AE3593" t="s">
        <v>31</v>
      </c>
      <c r="AL3593" t="s">
        <v>75</v>
      </c>
      <c r="AM3593" t="s">
        <v>53</v>
      </c>
      <c r="AN3593" t="s">
        <v>45</v>
      </c>
      <c r="AO3593" t="s">
        <v>1484</v>
      </c>
    </row>
    <row r="3594" spans="1:41" hidden="1" x14ac:dyDescent="0.2">
      <c r="A3594">
        <v>202160</v>
      </c>
      <c r="B3594">
        <v>3436</v>
      </c>
      <c r="C3594" t="s">
        <v>35</v>
      </c>
      <c r="D3594">
        <v>1</v>
      </c>
      <c r="F3594" t="s">
        <v>64</v>
      </c>
      <c r="G3594" t="s">
        <v>103</v>
      </c>
      <c r="H3594" t="s">
        <v>41</v>
      </c>
      <c r="I3594" t="s">
        <v>1431</v>
      </c>
      <c r="J3594">
        <v>2</v>
      </c>
      <c r="K3594">
        <v>3</v>
      </c>
      <c r="L3594" t="s">
        <v>43</v>
      </c>
      <c r="M3594" t="s">
        <v>44</v>
      </c>
      <c r="N3594" t="s">
        <v>45</v>
      </c>
      <c r="O3594" t="s">
        <v>46</v>
      </c>
      <c r="P3594" t="s">
        <v>66</v>
      </c>
      <c r="Q3594" t="s">
        <v>67</v>
      </c>
      <c r="R3594">
        <v>15</v>
      </c>
      <c r="S3594">
        <v>3</v>
      </c>
      <c r="T3594">
        <v>12</v>
      </c>
      <c r="U3594">
        <v>17650403</v>
      </c>
      <c r="V3594">
        <v>17650403</v>
      </c>
      <c r="W3594" t="s">
        <v>760</v>
      </c>
      <c r="X3594">
        <v>1</v>
      </c>
      <c r="Y3594" t="s">
        <v>107</v>
      </c>
      <c r="Z3594" t="s">
        <v>1149</v>
      </c>
      <c r="AA3594" s="1">
        <v>44410</v>
      </c>
      <c r="AB3594" s="1">
        <v>44527</v>
      </c>
      <c r="AC3594">
        <v>1345</v>
      </c>
      <c r="AD3594">
        <v>1559</v>
      </c>
      <c r="AE3594" t="s">
        <v>31</v>
      </c>
      <c r="AL3594" t="s">
        <v>75</v>
      </c>
      <c r="AM3594" t="s">
        <v>53</v>
      </c>
      <c r="AN3594" t="s">
        <v>45</v>
      </c>
      <c r="AO3594" t="s">
        <v>1484</v>
      </c>
    </row>
    <row r="3595" spans="1:41" hidden="1" x14ac:dyDescent="0.2">
      <c r="A3595">
        <v>202160</v>
      </c>
      <c r="B3595">
        <v>3437</v>
      </c>
      <c r="C3595" t="s">
        <v>35</v>
      </c>
      <c r="D3595">
        <v>1</v>
      </c>
      <c r="F3595" t="s">
        <v>142</v>
      </c>
      <c r="G3595">
        <v>1110</v>
      </c>
      <c r="H3595" t="s">
        <v>41</v>
      </c>
      <c r="I3595" t="s">
        <v>788</v>
      </c>
      <c r="J3595">
        <v>3</v>
      </c>
      <c r="K3595">
        <v>3</v>
      </c>
      <c r="L3595" t="s">
        <v>43</v>
      </c>
      <c r="M3595" t="s">
        <v>44</v>
      </c>
      <c r="N3595" t="s">
        <v>45</v>
      </c>
      <c r="O3595" t="s">
        <v>46</v>
      </c>
      <c r="P3595" t="s">
        <v>57</v>
      </c>
      <c r="Q3595" t="s">
        <v>143</v>
      </c>
      <c r="R3595">
        <v>35</v>
      </c>
      <c r="S3595">
        <v>2</v>
      </c>
      <c r="T3595">
        <v>33</v>
      </c>
      <c r="V3595"/>
      <c r="W3595" t="s">
        <v>49</v>
      </c>
      <c r="X3595">
        <v>1</v>
      </c>
      <c r="AA3595" s="1">
        <v>44410</v>
      </c>
      <c r="AB3595" s="1">
        <v>44527</v>
      </c>
      <c r="AC3595">
        <v>700</v>
      </c>
      <c r="AD3595">
        <v>914</v>
      </c>
      <c r="AI3595" t="s">
        <v>61</v>
      </c>
      <c r="AL3595" t="s">
        <v>52</v>
      </c>
      <c r="AN3595" t="s">
        <v>45</v>
      </c>
      <c r="AO3595" t="s">
        <v>1482</v>
      </c>
    </row>
    <row r="3596" spans="1:41" hidden="1" x14ac:dyDescent="0.2">
      <c r="A3596">
        <v>202160</v>
      </c>
      <c r="B3596">
        <v>3438</v>
      </c>
      <c r="C3596" t="s">
        <v>35</v>
      </c>
      <c r="D3596">
        <v>3</v>
      </c>
      <c r="F3596" t="s">
        <v>40</v>
      </c>
      <c r="G3596">
        <v>1500</v>
      </c>
      <c r="H3596" t="s">
        <v>41</v>
      </c>
      <c r="I3596" t="s">
        <v>145</v>
      </c>
      <c r="J3596">
        <v>3</v>
      </c>
      <c r="K3596">
        <v>3</v>
      </c>
      <c r="L3596" t="s">
        <v>43</v>
      </c>
      <c r="M3596" t="s">
        <v>44</v>
      </c>
      <c r="N3596" t="s">
        <v>45</v>
      </c>
      <c r="O3596" t="s">
        <v>46</v>
      </c>
      <c r="P3596" t="s">
        <v>47</v>
      </c>
      <c r="Q3596" t="s">
        <v>48</v>
      </c>
      <c r="R3596">
        <v>35</v>
      </c>
      <c r="S3596">
        <v>9</v>
      </c>
      <c r="T3596">
        <v>26</v>
      </c>
      <c r="V3596"/>
      <c r="W3596" t="s">
        <v>49</v>
      </c>
      <c r="X3596">
        <v>1</v>
      </c>
      <c r="AA3596" s="1">
        <v>44410</v>
      </c>
      <c r="AB3596" s="1">
        <v>44527</v>
      </c>
      <c r="AC3596">
        <v>1945</v>
      </c>
      <c r="AD3596">
        <v>2159</v>
      </c>
      <c r="AG3596" t="s">
        <v>63</v>
      </c>
      <c r="AL3596" t="s">
        <v>75</v>
      </c>
      <c r="AM3596" t="s">
        <v>53</v>
      </c>
      <c r="AN3596" t="s">
        <v>45</v>
      </c>
      <c r="AO3596" t="s">
        <v>1483</v>
      </c>
    </row>
    <row r="3597" spans="1:41" hidden="1" x14ac:dyDescent="0.2">
      <c r="A3597">
        <v>202160</v>
      </c>
      <c r="B3597">
        <v>3440</v>
      </c>
      <c r="C3597" t="s">
        <v>35</v>
      </c>
      <c r="D3597">
        <v>1</v>
      </c>
      <c r="F3597" t="s">
        <v>64</v>
      </c>
      <c r="G3597" t="s">
        <v>100</v>
      </c>
      <c r="H3597" t="s">
        <v>41</v>
      </c>
      <c r="I3597" t="s">
        <v>1432</v>
      </c>
      <c r="J3597">
        <v>3</v>
      </c>
      <c r="K3597">
        <v>3</v>
      </c>
      <c r="L3597" t="s">
        <v>43</v>
      </c>
      <c r="M3597" t="s">
        <v>44</v>
      </c>
      <c r="N3597" t="s">
        <v>45</v>
      </c>
      <c r="O3597" t="s">
        <v>46</v>
      </c>
      <c r="P3597" t="s">
        <v>66</v>
      </c>
      <c r="Q3597" t="s">
        <v>67</v>
      </c>
      <c r="R3597">
        <v>15</v>
      </c>
      <c r="S3597">
        <v>6</v>
      </c>
      <c r="T3597">
        <v>9</v>
      </c>
      <c r="U3597">
        <v>51953677</v>
      </c>
      <c r="V3597">
        <v>51953677</v>
      </c>
      <c r="W3597" t="s">
        <v>1433</v>
      </c>
      <c r="X3597">
        <v>1</v>
      </c>
      <c r="Y3597" t="s">
        <v>466</v>
      </c>
      <c r="Z3597">
        <v>101</v>
      </c>
      <c r="AA3597" s="1">
        <v>44410</v>
      </c>
      <c r="AB3597" s="1">
        <v>44527</v>
      </c>
      <c r="AC3597">
        <v>1515</v>
      </c>
      <c r="AD3597">
        <v>1729</v>
      </c>
      <c r="AH3597" t="s">
        <v>82</v>
      </c>
      <c r="AL3597" t="s">
        <v>75</v>
      </c>
      <c r="AM3597" t="s">
        <v>53</v>
      </c>
      <c r="AN3597" t="s">
        <v>45</v>
      </c>
      <c r="AO3597" t="s">
        <v>1485</v>
      </c>
    </row>
    <row r="3598" spans="1:41" hidden="1" x14ac:dyDescent="0.2">
      <c r="A3598">
        <v>202160</v>
      </c>
      <c r="B3598">
        <v>3442</v>
      </c>
      <c r="C3598" t="s">
        <v>35</v>
      </c>
      <c r="D3598">
        <v>3</v>
      </c>
      <c r="F3598" t="s">
        <v>142</v>
      </c>
      <c r="G3598">
        <v>1110</v>
      </c>
      <c r="H3598" t="s">
        <v>41</v>
      </c>
      <c r="I3598" t="s">
        <v>788</v>
      </c>
      <c r="J3598">
        <v>3</v>
      </c>
      <c r="K3598">
        <v>3</v>
      </c>
      <c r="L3598" t="s">
        <v>43</v>
      </c>
      <c r="M3598" t="s">
        <v>44</v>
      </c>
      <c r="N3598" t="s">
        <v>45</v>
      </c>
      <c r="O3598" t="s">
        <v>46</v>
      </c>
      <c r="P3598" t="s">
        <v>57</v>
      </c>
      <c r="Q3598" t="s">
        <v>143</v>
      </c>
      <c r="R3598">
        <v>35</v>
      </c>
      <c r="S3598">
        <v>12</v>
      </c>
      <c r="T3598">
        <v>23</v>
      </c>
      <c r="V3598"/>
      <c r="W3598" t="s">
        <v>49</v>
      </c>
      <c r="X3598">
        <v>1</v>
      </c>
      <c r="AA3598" s="1">
        <v>44410</v>
      </c>
      <c r="AB3598" s="1">
        <v>44527</v>
      </c>
      <c r="AC3598">
        <v>915</v>
      </c>
      <c r="AD3598">
        <v>1129</v>
      </c>
      <c r="AI3598" t="s">
        <v>61</v>
      </c>
      <c r="AL3598" t="s">
        <v>52</v>
      </c>
      <c r="AM3598" t="s">
        <v>53</v>
      </c>
      <c r="AN3598" t="s">
        <v>45</v>
      </c>
      <c r="AO3598" t="s">
        <v>1482</v>
      </c>
    </row>
    <row r="3599" spans="1:41" hidden="1" x14ac:dyDescent="0.2">
      <c r="A3599">
        <v>202160</v>
      </c>
      <c r="B3599">
        <v>3443</v>
      </c>
      <c r="C3599" t="s">
        <v>35</v>
      </c>
      <c r="D3599">
        <v>4</v>
      </c>
      <c r="F3599" t="s">
        <v>40</v>
      </c>
      <c r="G3599">
        <v>1500</v>
      </c>
      <c r="H3599" t="s">
        <v>41</v>
      </c>
      <c r="I3599" t="s">
        <v>145</v>
      </c>
      <c r="J3599">
        <v>3</v>
      </c>
      <c r="K3599">
        <v>3</v>
      </c>
      <c r="L3599" t="s">
        <v>43</v>
      </c>
      <c r="M3599" t="s">
        <v>44</v>
      </c>
      <c r="N3599" t="s">
        <v>45</v>
      </c>
      <c r="O3599" t="s">
        <v>46</v>
      </c>
      <c r="P3599" t="s">
        <v>47</v>
      </c>
      <c r="Q3599" t="s">
        <v>48</v>
      </c>
      <c r="R3599">
        <v>40</v>
      </c>
      <c r="S3599">
        <v>20</v>
      </c>
      <c r="T3599">
        <v>20</v>
      </c>
      <c r="V3599"/>
      <c r="W3599" t="s">
        <v>49</v>
      </c>
      <c r="X3599">
        <v>1</v>
      </c>
      <c r="AA3599" s="1">
        <v>44410</v>
      </c>
      <c r="AB3599" s="1">
        <v>44527</v>
      </c>
      <c r="AC3599">
        <v>1945</v>
      </c>
      <c r="AD3599">
        <v>2159</v>
      </c>
      <c r="AE3599" t="s">
        <v>31</v>
      </c>
      <c r="AL3599" t="s">
        <v>75</v>
      </c>
      <c r="AM3599" t="s">
        <v>53</v>
      </c>
      <c r="AN3599" t="s">
        <v>45</v>
      </c>
      <c r="AO3599" t="s">
        <v>1484</v>
      </c>
    </row>
    <row r="3600" spans="1:41" hidden="1" x14ac:dyDescent="0.2">
      <c r="A3600">
        <v>202160</v>
      </c>
      <c r="B3600">
        <v>3449</v>
      </c>
      <c r="C3600" t="s">
        <v>35</v>
      </c>
      <c r="D3600">
        <v>1</v>
      </c>
      <c r="F3600" t="s">
        <v>153</v>
      </c>
      <c r="G3600" t="s">
        <v>162</v>
      </c>
      <c r="H3600" t="s">
        <v>41</v>
      </c>
      <c r="I3600" t="s">
        <v>117</v>
      </c>
      <c r="J3600">
        <v>2</v>
      </c>
      <c r="K3600">
        <v>2</v>
      </c>
      <c r="L3600" t="s">
        <v>43</v>
      </c>
      <c r="M3600" t="s">
        <v>44</v>
      </c>
      <c r="N3600" t="s">
        <v>45</v>
      </c>
      <c r="O3600" t="s">
        <v>46</v>
      </c>
      <c r="P3600" t="s">
        <v>66</v>
      </c>
      <c r="Q3600" t="s">
        <v>156</v>
      </c>
      <c r="R3600">
        <v>25</v>
      </c>
      <c r="S3600">
        <v>25</v>
      </c>
      <c r="T3600">
        <v>0</v>
      </c>
      <c r="V3600"/>
      <c r="W3600" t="s">
        <v>49</v>
      </c>
      <c r="X3600">
        <v>1</v>
      </c>
      <c r="AA3600" s="1">
        <v>44410</v>
      </c>
      <c r="AB3600" s="1">
        <v>44527</v>
      </c>
      <c r="AC3600">
        <v>1815</v>
      </c>
      <c r="AD3600">
        <v>1944</v>
      </c>
      <c r="AH3600" t="s">
        <v>82</v>
      </c>
      <c r="AL3600" t="s">
        <v>75</v>
      </c>
      <c r="AM3600" t="s">
        <v>53</v>
      </c>
      <c r="AN3600" t="s">
        <v>45</v>
      </c>
      <c r="AO3600" t="s">
        <v>1485</v>
      </c>
    </row>
    <row r="3601" spans="1:41" hidden="1" x14ac:dyDescent="0.2">
      <c r="A3601">
        <v>202160</v>
      </c>
      <c r="B3601">
        <v>3451</v>
      </c>
      <c r="C3601" t="s">
        <v>35</v>
      </c>
      <c r="D3601">
        <v>1</v>
      </c>
      <c r="F3601" t="s">
        <v>304</v>
      </c>
      <c r="G3601">
        <v>1020</v>
      </c>
      <c r="H3601" t="s">
        <v>41</v>
      </c>
      <c r="I3601" t="s">
        <v>311</v>
      </c>
      <c r="J3601">
        <v>3</v>
      </c>
      <c r="K3601">
        <v>3</v>
      </c>
      <c r="L3601" t="s">
        <v>43</v>
      </c>
      <c r="M3601" t="s">
        <v>44</v>
      </c>
      <c r="N3601" t="s">
        <v>45</v>
      </c>
      <c r="O3601" t="s">
        <v>46</v>
      </c>
      <c r="P3601" t="s">
        <v>306</v>
      </c>
      <c r="Q3601" t="s">
        <v>307</v>
      </c>
      <c r="R3601">
        <v>15</v>
      </c>
      <c r="S3601">
        <v>6</v>
      </c>
      <c r="T3601">
        <v>9</v>
      </c>
      <c r="V3601"/>
      <c r="W3601" t="s">
        <v>49</v>
      </c>
      <c r="X3601">
        <v>1</v>
      </c>
      <c r="AA3601" s="1">
        <v>44410</v>
      </c>
      <c r="AB3601" s="1">
        <v>44527</v>
      </c>
      <c r="AC3601">
        <v>1045</v>
      </c>
      <c r="AD3601">
        <v>1259</v>
      </c>
      <c r="AI3601" t="s">
        <v>61</v>
      </c>
      <c r="AL3601" t="s">
        <v>75</v>
      </c>
      <c r="AM3601" t="s">
        <v>53</v>
      </c>
      <c r="AN3601" t="s">
        <v>45</v>
      </c>
      <c r="AO3601" t="s">
        <v>1482</v>
      </c>
    </row>
    <row r="3602" spans="1:41" hidden="1" x14ac:dyDescent="0.2">
      <c r="A3602">
        <v>202160</v>
      </c>
      <c r="B3602">
        <v>3452</v>
      </c>
      <c r="C3602" t="s">
        <v>35</v>
      </c>
      <c r="D3602">
        <v>1</v>
      </c>
      <c r="F3602" t="s">
        <v>153</v>
      </c>
      <c r="G3602" t="s">
        <v>187</v>
      </c>
      <c r="H3602" t="s">
        <v>41</v>
      </c>
      <c r="I3602" t="s">
        <v>665</v>
      </c>
      <c r="J3602">
        <v>3</v>
      </c>
      <c r="K3602">
        <v>3</v>
      </c>
      <c r="L3602" t="s">
        <v>43</v>
      </c>
      <c r="M3602" t="s">
        <v>44</v>
      </c>
      <c r="N3602" t="s">
        <v>45</v>
      </c>
      <c r="O3602" t="s">
        <v>46</v>
      </c>
      <c r="P3602" t="s">
        <v>66</v>
      </c>
      <c r="Q3602" t="s">
        <v>156</v>
      </c>
      <c r="R3602">
        <v>25</v>
      </c>
      <c r="S3602">
        <v>25</v>
      </c>
      <c r="T3602">
        <v>0</v>
      </c>
      <c r="V3602"/>
      <c r="W3602" t="s">
        <v>49</v>
      </c>
      <c r="X3602">
        <v>1</v>
      </c>
      <c r="Y3602" t="s">
        <v>50</v>
      </c>
      <c r="AA3602" s="1">
        <v>44410</v>
      </c>
      <c r="AB3602" s="1">
        <v>44527</v>
      </c>
      <c r="AC3602">
        <v>145</v>
      </c>
      <c r="AD3602">
        <v>359</v>
      </c>
      <c r="AK3602" t="s">
        <v>51</v>
      </c>
      <c r="AL3602" t="s">
        <v>75</v>
      </c>
      <c r="AM3602" t="s">
        <v>53</v>
      </c>
      <c r="AN3602" t="s">
        <v>45</v>
      </c>
      <c r="AO3602" t="s">
        <v>1480</v>
      </c>
    </row>
    <row r="3603" spans="1:41" hidden="1" x14ac:dyDescent="0.2">
      <c r="A3603">
        <v>202160</v>
      </c>
      <c r="B3603">
        <v>346</v>
      </c>
      <c r="C3603" t="s">
        <v>35</v>
      </c>
      <c r="D3603">
        <v>1</v>
      </c>
      <c r="F3603" t="s">
        <v>40</v>
      </c>
      <c r="G3603">
        <v>1400</v>
      </c>
      <c r="H3603" t="s">
        <v>41</v>
      </c>
      <c r="I3603" t="s">
        <v>129</v>
      </c>
      <c r="J3603">
        <v>3</v>
      </c>
      <c r="K3603">
        <v>2</v>
      </c>
      <c r="L3603" t="s">
        <v>43</v>
      </c>
      <c r="M3603" t="s">
        <v>44</v>
      </c>
      <c r="N3603" t="s">
        <v>45</v>
      </c>
      <c r="O3603" t="s">
        <v>46</v>
      </c>
      <c r="P3603" t="s">
        <v>47</v>
      </c>
      <c r="Q3603" t="s">
        <v>48</v>
      </c>
      <c r="R3603">
        <v>70</v>
      </c>
      <c r="S3603">
        <v>38</v>
      </c>
      <c r="T3603">
        <v>32</v>
      </c>
      <c r="V3603"/>
      <c r="W3603" t="s">
        <v>49</v>
      </c>
      <c r="X3603">
        <v>1</v>
      </c>
      <c r="Y3603" t="s">
        <v>50</v>
      </c>
      <c r="AA3603" s="1">
        <v>44410</v>
      </c>
      <c r="AB3603" s="1">
        <v>44527</v>
      </c>
      <c r="AC3603">
        <v>230</v>
      </c>
      <c r="AD3603">
        <v>359</v>
      </c>
      <c r="AK3603" t="s">
        <v>51</v>
      </c>
      <c r="AL3603" t="s">
        <v>131</v>
      </c>
      <c r="AM3603" t="s">
        <v>53</v>
      </c>
      <c r="AN3603" t="s">
        <v>45</v>
      </c>
      <c r="AO3603" t="s">
        <v>1480</v>
      </c>
    </row>
    <row r="3604" spans="1:41" hidden="1" x14ac:dyDescent="0.2">
      <c r="A3604">
        <v>202160</v>
      </c>
      <c r="B3604">
        <v>3460</v>
      </c>
      <c r="C3604" t="s">
        <v>35</v>
      </c>
      <c r="D3604">
        <v>1</v>
      </c>
      <c r="F3604" t="s">
        <v>153</v>
      </c>
      <c r="G3604" t="s">
        <v>235</v>
      </c>
      <c r="H3604" t="s">
        <v>41</v>
      </c>
      <c r="I3604" t="s">
        <v>389</v>
      </c>
      <c r="J3604">
        <v>3</v>
      </c>
      <c r="K3604">
        <v>4</v>
      </c>
      <c r="L3604" t="s">
        <v>43</v>
      </c>
      <c r="M3604" t="s">
        <v>44</v>
      </c>
      <c r="N3604" t="s">
        <v>45</v>
      </c>
      <c r="O3604" t="s">
        <v>46</v>
      </c>
      <c r="P3604" t="s">
        <v>66</v>
      </c>
      <c r="Q3604" t="s">
        <v>156</v>
      </c>
      <c r="R3604">
        <v>25</v>
      </c>
      <c r="S3604">
        <v>25</v>
      </c>
      <c r="T3604">
        <v>0</v>
      </c>
      <c r="V3604"/>
      <c r="W3604" t="s">
        <v>49</v>
      </c>
      <c r="X3604">
        <v>1</v>
      </c>
      <c r="AA3604" s="1">
        <v>44410</v>
      </c>
      <c r="AB3604" s="1">
        <v>44527</v>
      </c>
      <c r="AC3604">
        <v>1815</v>
      </c>
      <c r="AD3604">
        <v>1944</v>
      </c>
      <c r="AE3604" t="s">
        <v>31</v>
      </c>
      <c r="AL3604" t="s">
        <v>75</v>
      </c>
      <c r="AM3604" t="s">
        <v>53</v>
      </c>
      <c r="AN3604" t="s">
        <v>45</v>
      </c>
      <c r="AO3604" t="s">
        <v>1484</v>
      </c>
    </row>
    <row r="3605" spans="1:41" hidden="1" x14ac:dyDescent="0.2">
      <c r="A3605">
        <v>202160</v>
      </c>
      <c r="B3605">
        <v>3460</v>
      </c>
      <c r="C3605" t="s">
        <v>35</v>
      </c>
      <c r="D3605">
        <v>1</v>
      </c>
      <c r="F3605" t="s">
        <v>153</v>
      </c>
      <c r="G3605" t="s">
        <v>235</v>
      </c>
      <c r="H3605" t="s">
        <v>41</v>
      </c>
      <c r="I3605" t="s">
        <v>389</v>
      </c>
      <c r="J3605">
        <v>3</v>
      </c>
      <c r="K3605">
        <v>4</v>
      </c>
      <c r="L3605" t="s">
        <v>43</v>
      </c>
      <c r="M3605" t="s">
        <v>44</v>
      </c>
      <c r="N3605" t="s">
        <v>45</v>
      </c>
      <c r="O3605" t="s">
        <v>46</v>
      </c>
      <c r="P3605" t="s">
        <v>66</v>
      </c>
      <c r="Q3605" t="s">
        <v>156</v>
      </c>
      <c r="R3605">
        <v>25</v>
      </c>
      <c r="S3605">
        <v>25</v>
      </c>
      <c r="T3605">
        <v>0</v>
      </c>
      <c r="V3605"/>
      <c r="W3605" t="s">
        <v>49</v>
      </c>
      <c r="X3605">
        <v>1</v>
      </c>
      <c r="AA3605" s="1">
        <v>44410</v>
      </c>
      <c r="AB3605" s="1">
        <v>44527</v>
      </c>
      <c r="AC3605">
        <v>2030</v>
      </c>
      <c r="AD3605">
        <v>2159</v>
      </c>
      <c r="AH3605" t="s">
        <v>82</v>
      </c>
      <c r="AL3605" t="s">
        <v>75</v>
      </c>
      <c r="AM3605" t="s">
        <v>53</v>
      </c>
      <c r="AN3605" t="s">
        <v>45</v>
      </c>
      <c r="AO3605" t="s">
        <v>1485</v>
      </c>
    </row>
    <row r="3606" spans="1:41" hidden="1" x14ac:dyDescent="0.2">
      <c r="A3606">
        <v>202160</v>
      </c>
      <c r="B3606">
        <v>3463</v>
      </c>
      <c r="C3606" t="s">
        <v>35</v>
      </c>
      <c r="D3606">
        <v>1</v>
      </c>
      <c r="F3606" t="s">
        <v>153</v>
      </c>
      <c r="G3606" t="s">
        <v>191</v>
      </c>
      <c r="H3606" t="s">
        <v>41</v>
      </c>
      <c r="I3606" t="s">
        <v>202</v>
      </c>
      <c r="J3606">
        <v>3</v>
      </c>
      <c r="K3606">
        <v>4</v>
      </c>
      <c r="L3606" t="s">
        <v>43</v>
      </c>
      <c r="M3606" t="s">
        <v>44</v>
      </c>
      <c r="N3606" t="s">
        <v>45</v>
      </c>
      <c r="O3606" t="s">
        <v>46</v>
      </c>
      <c r="P3606" t="s">
        <v>66</v>
      </c>
      <c r="Q3606" t="s">
        <v>156</v>
      </c>
      <c r="R3606">
        <v>25</v>
      </c>
      <c r="S3606">
        <v>13</v>
      </c>
      <c r="T3606">
        <v>12</v>
      </c>
      <c r="V3606"/>
      <c r="W3606" t="s">
        <v>49</v>
      </c>
      <c r="X3606">
        <v>1</v>
      </c>
      <c r="AA3606" s="1">
        <v>44410</v>
      </c>
      <c r="AB3606" s="1">
        <v>44527</v>
      </c>
      <c r="AC3606">
        <v>1815</v>
      </c>
      <c r="AD3606">
        <v>1944</v>
      </c>
      <c r="AF3606" t="s">
        <v>60</v>
      </c>
      <c r="AL3606" t="s">
        <v>75</v>
      </c>
      <c r="AM3606" t="s">
        <v>53</v>
      </c>
      <c r="AN3606" t="s">
        <v>45</v>
      </c>
      <c r="AO3606" t="s">
        <v>1481</v>
      </c>
    </row>
    <row r="3607" spans="1:41" hidden="1" x14ac:dyDescent="0.2">
      <c r="A3607">
        <v>202160</v>
      </c>
      <c r="B3607">
        <v>3463</v>
      </c>
      <c r="C3607" t="s">
        <v>35</v>
      </c>
      <c r="D3607">
        <v>1</v>
      </c>
      <c r="F3607" t="s">
        <v>153</v>
      </c>
      <c r="G3607" t="s">
        <v>191</v>
      </c>
      <c r="H3607" t="s">
        <v>41</v>
      </c>
      <c r="I3607" t="s">
        <v>202</v>
      </c>
      <c r="J3607">
        <v>3</v>
      </c>
      <c r="K3607">
        <v>4</v>
      </c>
      <c r="L3607" t="s">
        <v>43</v>
      </c>
      <c r="M3607" t="s">
        <v>44</v>
      </c>
      <c r="N3607" t="s">
        <v>45</v>
      </c>
      <c r="O3607" t="s">
        <v>46</v>
      </c>
      <c r="P3607" t="s">
        <v>66</v>
      </c>
      <c r="Q3607" t="s">
        <v>156</v>
      </c>
      <c r="R3607">
        <v>25</v>
      </c>
      <c r="S3607">
        <v>13</v>
      </c>
      <c r="T3607">
        <v>12</v>
      </c>
      <c r="V3607"/>
      <c r="W3607" t="s">
        <v>49</v>
      </c>
      <c r="X3607">
        <v>1</v>
      </c>
      <c r="AA3607" s="1">
        <v>44410</v>
      </c>
      <c r="AB3607" s="1">
        <v>44527</v>
      </c>
      <c r="AC3607">
        <v>2030</v>
      </c>
      <c r="AD3607">
        <v>2159</v>
      </c>
      <c r="AH3607" t="s">
        <v>82</v>
      </c>
      <c r="AL3607" t="s">
        <v>75</v>
      </c>
      <c r="AM3607" t="s">
        <v>53</v>
      </c>
      <c r="AN3607" t="s">
        <v>45</v>
      </c>
      <c r="AO3607" t="s">
        <v>1485</v>
      </c>
    </row>
    <row r="3608" spans="1:41" hidden="1" x14ac:dyDescent="0.2">
      <c r="A3608">
        <v>202160</v>
      </c>
      <c r="B3608">
        <v>3467</v>
      </c>
      <c r="C3608" t="s">
        <v>35</v>
      </c>
      <c r="D3608">
        <v>1</v>
      </c>
      <c r="F3608" t="s">
        <v>142</v>
      </c>
      <c r="G3608">
        <v>1291</v>
      </c>
      <c r="H3608" t="s">
        <v>41</v>
      </c>
      <c r="I3608" t="s">
        <v>1121</v>
      </c>
      <c r="J3608">
        <v>3</v>
      </c>
      <c r="K3608">
        <v>3</v>
      </c>
      <c r="L3608" t="s">
        <v>43</v>
      </c>
      <c r="M3608" t="s">
        <v>44</v>
      </c>
      <c r="N3608" t="s">
        <v>45</v>
      </c>
      <c r="O3608" t="s">
        <v>46</v>
      </c>
      <c r="P3608" t="s">
        <v>57</v>
      </c>
      <c r="Q3608" t="s">
        <v>143</v>
      </c>
      <c r="R3608">
        <v>35</v>
      </c>
      <c r="S3608">
        <v>24</v>
      </c>
      <c r="T3608">
        <v>11</v>
      </c>
      <c r="V3608"/>
      <c r="W3608" t="s">
        <v>49</v>
      </c>
      <c r="X3608">
        <v>1</v>
      </c>
      <c r="AA3608" s="1">
        <v>44410</v>
      </c>
      <c r="AB3608" s="1">
        <v>44527</v>
      </c>
      <c r="AC3608">
        <v>915</v>
      </c>
      <c r="AD3608">
        <v>1129</v>
      </c>
      <c r="AI3608" t="s">
        <v>61</v>
      </c>
      <c r="AL3608" t="s">
        <v>75</v>
      </c>
      <c r="AM3608" t="s">
        <v>53</v>
      </c>
      <c r="AN3608" t="s">
        <v>45</v>
      </c>
      <c r="AO3608" t="s">
        <v>1482</v>
      </c>
    </row>
    <row r="3609" spans="1:41" hidden="1" x14ac:dyDescent="0.2">
      <c r="A3609">
        <v>202160</v>
      </c>
      <c r="B3609">
        <v>3468</v>
      </c>
      <c r="C3609" t="s">
        <v>35</v>
      </c>
      <c r="D3609">
        <v>1</v>
      </c>
      <c r="F3609" t="s">
        <v>153</v>
      </c>
      <c r="G3609" t="s">
        <v>501</v>
      </c>
      <c r="H3609" t="s">
        <v>41</v>
      </c>
      <c r="I3609" t="s">
        <v>671</v>
      </c>
      <c r="J3609">
        <v>3</v>
      </c>
      <c r="K3609">
        <v>4</v>
      </c>
      <c r="L3609" t="s">
        <v>43</v>
      </c>
      <c r="M3609" t="s">
        <v>44</v>
      </c>
      <c r="N3609" t="s">
        <v>45</v>
      </c>
      <c r="O3609" t="s">
        <v>46</v>
      </c>
      <c r="P3609" t="s">
        <v>66</v>
      </c>
      <c r="Q3609" t="s">
        <v>156</v>
      </c>
      <c r="R3609">
        <v>25</v>
      </c>
      <c r="S3609">
        <v>15</v>
      </c>
      <c r="T3609">
        <v>10</v>
      </c>
      <c r="V3609"/>
      <c r="W3609" t="s">
        <v>49</v>
      </c>
      <c r="X3609">
        <v>1</v>
      </c>
      <c r="Y3609" t="s">
        <v>107</v>
      </c>
      <c r="Z3609" t="s">
        <v>672</v>
      </c>
      <c r="AA3609" s="1">
        <v>44410</v>
      </c>
      <c r="AB3609" s="1">
        <v>44527</v>
      </c>
      <c r="AC3609">
        <v>915</v>
      </c>
      <c r="AD3609">
        <v>1044</v>
      </c>
      <c r="AJ3609" t="s">
        <v>35</v>
      </c>
      <c r="AL3609" t="s">
        <v>75</v>
      </c>
      <c r="AM3609" t="s">
        <v>53</v>
      </c>
      <c r="AN3609" t="s">
        <v>45</v>
      </c>
      <c r="AO3609" t="s">
        <v>1486</v>
      </c>
    </row>
    <row r="3610" spans="1:41" hidden="1" x14ac:dyDescent="0.2">
      <c r="A3610">
        <v>202160</v>
      </c>
      <c r="B3610">
        <v>3468</v>
      </c>
      <c r="C3610" t="s">
        <v>35</v>
      </c>
      <c r="D3610">
        <v>1</v>
      </c>
      <c r="F3610" t="s">
        <v>153</v>
      </c>
      <c r="G3610" t="s">
        <v>501</v>
      </c>
      <c r="H3610" t="s">
        <v>41</v>
      </c>
      <c r="I3610" t="s">
        <v>671</v>
      </c>
      <c r="J3610">
        <v>3</v>
      </c>
      <c r="K3610">
        <v>4</v>
      </c>
      <c r="L3610" t="s">
        <v>43</v>
      </c>
      <c r="M3610" t="s">
        <v>44</v>
      </c>
      <c r="N3610" t="s">
        <v>45</v>
      </c>
      <c r="O3610" t="s">
        <v>46</v>
      </c>
      <c r="P3610" t="s">
        <v>66</v>
      </c>
      <c r="Q3610" t="s">
        <v>156</v>
      </c>
      <c r="R3610">
        <v>25</v>
      </c>
      <c r="S3610">
        <v>15</v>
      </c>
      <c r="T3610">
        <v>10</v>
      </c>
      <c r="V3610"/>
      <c r="W3610" t="s">
        <v>49</v>
      </c>
      <c r="X3610">
        <v>1</v>
      </c>
      <c r="Y3610" t="s">
        <v>107</v>
      </c>
      <c r="Z3610" t="s">
        <v>672</v>
      </c>
      <c r="AA3610" s="1">
        <v>44410</v>
      </c>
      <c r="AB3610" s="1">
        <v>44527</v>
      </c>
      <c r="AC3610">
        <v>1815</v>
      </c>
      <c r="AD3610">
        <v>1944</v>
      </c>
      <c r="AF3610" t="s">
        <v>60</v>
      </c>
      <c r="AL3610" t="s">
        <v>75</v>
      </c>
      <c r="AM3610" t="s">
        <v>53</v>
      </c>
      <c r="AN3610" t="s">
        <v>45</v>
      </c>
      <c r="AO3610" t="s">
        <v>1481</v>
      </c>
    </row>
    <row r="3611" spans="1:41" hidden="1" x14ac:dyDescent="0.2">
      <c r="A3611">
        <v>202160</v>
      </c>
      <c r="B3611">
        <v>3469</v>
      </c>
      <c r="C3611" t="s">
        <v>35</v>
      </c>
      <c r="D3611">
        <v>1</v>
      </c>
      <c r="F3611" t="s">
        <v>304</v>
      </c>
      <c r="G3611">
        <v>1030</v>
      </c>
      <c r="H3611" t="s">
        <v>41</v>
      </c>
      <c r="I3611" t="s">
        <v>922</v>
      </c>
      <c r="J3611">
        <v>3</v>
      </c>
      <c r="K3611">
        <v>3</v>
      </c>
      <c r="L3611" t="s">
        <v>43</v>
      </c>
      <c r="M3611" t="s">
        <v>44</v>
      </c>
      <c r="N3611" t="s">
        <v>45</v>
      </c>
      <c r="O3611" t="s">
        <v>46</v>
      </c>
      <c r="P3611" t="s">
        <v>306</v>
      </c>
      <c r="Q3611" t="s">
        <v>307</v>
      </c>
      <c r="R3611">
        <v>15</v>
      </c>
      <c r="S3611">
        <v>6</v>
      </c>
      <c r="T3611">
        <v>9</v>
      </c>
      <c r="V3611"/>
      <c r="W3611" t="s">
        <v>49</v>
      </c>
      <c r="X3611">
        <v>1</v>
      </c>
      <c r="AA3611" s="1">
        <v>44410</v>
      </c>
      <c r="AB3611" s="1">
        <v>44527</v>
      </c>
      <c r="AC3611">
        <v>915</v>
      </c>
      <c r="AD3611">
        <v>1129</v>
      </c>
      <c r="AF3611" t="s">
        <v>60</v>
      </c>
      <c r="AL3611" t="s">
        <v>75</v>
      </c>
      <c r="AM3611" t="s">
        <v>53</v>
      </c>
      <c r="AN3611" t="s">
        <v>45</v>
      </c>
      <c r="AO3611" t="s">
        <v>1481</v>
      </c>
    </row>
    <row r="3612" spans="1:41" hidden="1" x14ac:dyDescent="0.2">
      <c r="A3612">
        <v>202160</v>
      </c>
      <c r="B3612">
        <v>3470</v>
      </c>
      <c r="C3612" t="s">
        <v>35</v>
      </c>
      <c r="D3612">
        <v>2</v>
      </c>
      <c r="F3612" t="s">
        <v>142</v>
      </c>
      <c r="G3612">
        <v>1291</v>
      </c>
      <c r="H3612" t="s">
        <v>41</v>
      </c>
      <c r="I3612" t="s">
        <v>1121</v>
      </c>
      <c r="J3612">
        <v>3</v>
      </c>
      <c r="K3612">
        <v>3</v>
      </c>
      <c r="L3612" t="s">
        <v>43</v>
      </c>
      <c r="M3612" t="s">
        <v>44</v>
      </c>
      <c r="N3612" t="s">
        <v>45</v>
      </c>
      <c r="O3612" t="s">
        <v>46</v>
      </c>
      <c r="P3612" t="s">
        <v>57</v>
      </c>
      <c r="Q3612" t="s">
        <v>143</v>
      </c>
      <c r="R3612">
        <v>30</v>
      </c>
      <c r="S3612">
        <v>9</v>
      </c>
      <c r="T3612">
        <v>21</v>
      </c>
      <c r="V3612"/>
      <c r="W3612" t="s">
        <v>49</v>
      </c>
      <c r="X3612">
        <v>1</v>
      </c>
      <c r="AA3612" s="1">
        <v>44410</v>
      </c>
      <c r="AB3612" s="1">
        <v>44527</v>
      </c>
      <c r="AC3612">
        <v>1130</v>
      </c>
      <c r="AD3612">
        <v>1344</v>
      </c>
      <c r="AI3612" t="s">
        <v>61</v>
      </c>
      <c r="AL3612" t="s">
        <v>75</v>
      </c>
      <c r="AM3612" t="s">
        <v>53</v>
      </c>
      <c r="AN3612" t="s">
        <v>45</v>
      </c>
      <c r="AO3612" t="s">
        <v>1482</v>
      </c>
    </row>
    <row r="3613" spans="1:41" hidden="1" x14ac:dyDescent="0.2">
      <c r="A3613">
        <v>202160</v>
      </c>
      <c r="B3613">
        <v>3474</v>
      </c>
      <c r="C3613" t="s">
        <v>35</v>
      </c>
      <c r="D3613">
        <v>3</v>
      </c>
      <c r="F3613" t="s">
        <v>142</v>
      </c>
      <c r="G3613">
        <v>1291</v>
      </c>
      <c r="H3613" t="s">
        <v>41</v>
      </c>
      <c r="I3613" t="s">
        <v>1121</v>
      </c>
      <c r="J3613">
        <v>3</v>
      </c>
      <c r="K3613">
        <v>3</v>
      </c>
      <c r="L3613" t="s">
        <v>43</v>
      </c>
      <c r="M3613" t="s">
        <v>44</v>
      </c>
      <c r="N3613" t="s">
        <v>45</v>
      </c>
      <c r="O3613" t="s">
        <v>46</v>
      </c>
      <c r="P3613" t="s">
        <v>57</v>
      </c>
      <c r="Q3613" t="s">
        <v>143</v>
      </c>
      <c r="R3613">
        <v>30</v>
      </c>
      <c r="S3613">
        <v>16</v>
      </c>
      <c r="T3613">
        <v>14</v>
      </c>
      <c r="V3613"/>
      <c r="W3613" t="s">
        <v>49</v>
      </c>
      <c r="X3613">
        <v>1</v>
      </c>
      <c r="AA3613" s="1">
        <v>44410</v>
      </c>
      <c r="AB3613" s="1">
        <v>44527</v>
      </c>
      <c r="AC3613">
        <v>1000</v>
      </c>
      <c r="AD3613">
        <v>1214</v>
      </c>
      <c r="AF3613" t="s">
        <v>60</v>
      </c>
      <c r="AL3613" t="s">
        <v>75</v>
      </c>
      <c r="AM3613" t="s">
        <v>53</v>
      </c>
      <c r="AN3613" t="s">
        <v>45</v>
      </c>
      <c r="AO3613" t="s">
        <v>1481</v>
      </c>
    </row>
    <row r="3614" spans="1:41" hidden="1" x14ac:dyDescent="0.2">
      <c r="A3614">
        <v>202160</v>
      </c>
      <c r="B3614">
        <v>3479</v>
      </c>
      <c r="C3614" t="s">
        <v>35</v>
      </c>
      <c r="D3614">
        <v>4</v>
      </c>
      <c r="F3614" t="s">
        <v>142</v>
      </c>
      <c r="G3614">
        <v>1291</v>
      </c>
      <c r="H3614" t="s">
        <v>41</v>
      </c>
      <c r="I3614" t="s">
        <v>1121</v>
      </c>
      <c r="J3614">
        <v>3</v>
      </c>
      <c r="K3614">
        <v>3</v>
      </c>
      <c r="L3614" t="s">
        <v>43</v>
      </c>
      <c r="M3614" t="s">
        <v>44</v>
      </c>
      <c r="N3614" t="s">
        <v>45</v>
      </c>
      <c r="O3614" t="s">
        <v>46</v>
      </c>
      <c r="P3614" t="s">
        <v>57</v>
      </c>
      <c r="Q3614" t="s">
        <v>143</v>
      </c>
      <c r="R3614">
        <v>30</v>
      </c>
      <c r="S3614">
        <v>23</v>
      </c>
      <c r="T3614">
        <v>7</v>
      </c>
      <c r="V3614"/>
      <c r="W3614" t="s">
        <v>49</v>
      </c>
      <c r="X3614">
        <v>1</v>
      </c>
      <c r="AA3614" s="1">
        <v>44410</v>
      </c>
      <c r="AB3614" s="1">
        <v>44527</v>
      </c>
      <c r="AC3614">
        <v>1345</v>
      </c>
      <c r="AD3614">
        <v>1559</v>
      </c>
      <c r="AI3614" t="s">
        <v>61</v>
      </c>
      <c r="AL3614" t="s">
        <v>75</v>
      </c>
      <c r="AM3614" t="s">
        <v>53</v>
      </c>
      <c r="AN3614" t="s">
        <v>45</v>
      </c>
      <c r="AO3614" t="s">
        <v>1482</v>
      </c>
    </row>
    <row r="3615" spans="1:41" hidden="1" x14ac:dyDescent="0.2">
      <c r="A3615">
        <v>202160</v>
      </c>
      <c r="B3615">
        <v>3484</v>
      </c>
      <c r="C3615" t="s">
        <v>35</v>
      </c>
      <c r="D3615">
        <v>1</v>
      </c>
      <c r="E3615" t="s">
        <v>874</v>
      </c>
      <c r="F3615" t="s">
        <v>511</v>
      </c>
      <c r="G3615" t="s">
        <v>79</v>
      </c>
      <c r="H3615" t="s">
        <v>41</v>
      </c>
      <c r="I3615" t="s">
        <v>584</v>
      </c>
      <c r="J3615">
        <v>3</v>
      </c>
      <c r="K3615">
        <v>4</v>
      </c>
      <c r="L3615" t="s">
        <v>43</v>
      </c>
      <c r="M3615" t="s">
        <v>44</v>
      </c>
      <c r="N3615" t="s">
        <v>45</v>
      </c>
      <c r="O3615" t="s">
        <v>46</v>
      </c>
      <c r="P3615" t="s">
        <v>66</v>
      </c>
      <c r="Q3615" t="s">
        <v>513</v>
      </c>
      <c r="R3615">
        <v>3</v>
      </c>
      <c r="S3615">
        <v>1</v>
      </c>
      <c r="T3615">
        <v>2</v>
      </c>
      <c r="V3615"/>
      <c r="W3615" t="s">
        <v>49</v>
      </c>
      <c r="X3615">
        <v>1</v>
      </c>
      <c r="Y3615" t="s">
        <v>107</v>
      </c>
      <c r="Z3615" t="s">
        <v>172</v>
      </c>
      <c r="AA3615" s="1">
        <v>44410</v>
      </c>
      <c r="AB3615" s="1">
        <v>44527</v>
      </c>
      <c r="AC3615">
        <v>1815</v>
      </c>
      <c r="AD3615">
        <v>1944</v>
      </c>
      <c r="AF3615" t="s">
        <v>60</v>
      </c>
      <c r="AL3615" t="s">
        <v>75</v>
      </c>
      <c r="AM3615" t="s">
        <v>53</v>
      </c>
      <c r="AN3615" t="s">
        <v>45</v>
      </c>
      <c r="AO3615" t="s">
        <v>1481</v>
      </c>
    </row>
    <row r="3616" spans="1:41" hidden="1" x14ac:dyDescent="0.2">
      <c r="A3616">
        <v>202160</v>
      </c>
      <c r="B3616">
        <v>3484</v>
      </c>
      <c r="C3616" t="s">
        <v>35</v>
      </c>
      <c r="D3616">
        <v>1</v>
      </c>
      <c r="E3616" t="s">
        <v>874</v>
      </c>
      <c r="F3616" t="s">
        <v>511</v>
      </c>
      <c r="G3616" t="s">
        <v>79</v>
      </c>
      <c r="H3616" t="s">
        <v>41</v>
      </c>
      <c r="I3616" t="s">
        <v>584</v>
      </c>
      <c r="J3616">
        <v>3</v>
      </c>
      <c r="K3616">
        <v>4</v>
      </c>
      <c r="L3616" t="s">
        <v>43</v>
      </c>
      <c r="M3616" t="s">
        <v>44</v>
      </c>
      <c r="N3616" t="s">
        <v>45</v>
      </c>
      <c r="O3616" t="s">
        <v>46</v>
      </c>
      <c r="P3616" t="s">
        <v>66</v>
      </c>
      <c r="Q3616" t="s">
        <v>513</v>
      </c>
      <c r="R3616">
        <v>3</v>
      </c>
      <c r="S3616">
        <v>1</v>
      </c>
      <c r="T3616">
        <v>2</v>
      </c>
      <c r="V3616"/>
      <c r="W3616" t="s">
        <v>49</v>
      </c>
      <c r="X3616">
        <v>1</v>
      </c>
      <c r="Y3616" t="s">
        <v>107</v>
      </c>
      <c r="Z3616" t="s">
        <v>172</v>
      </c>
      <c r="AA3616" s="1">
        <v>44410</v>
      </c>
      <c r="AB3616" s="1">
        <v>44527</v>
      </c>
      <c r="AC3616">
        <v>2030</v>
      </c>
      <c r="AD3616">
        <v>2159</v>
      </c>
      <c r="AI3616" t="s">
        <v>61</v>
      </c>
      <c r="AL3616" t="s">
        <v>75</v>
      </c>
      <c r="AM3616" t="s">
        <v>53</v>
      </c>
      <c r="AN3616" t="s">
        <v>45</v>
      </c>
      <c r="AO3616" t="s">
        <v>1482</v>
      </c>
    </row>
    <row r="3617" spans="1:41" hidden="1" x14ac:dyDescent="0.2">
      <c r="A3617">
        <v>202160</v>
      </c>
      <c r="B3617">
        <v>3490</v>
      </c>
      <c r="C3617" t="s">
        <v>35</v>
      </c>
      <c r="D3617">
        <v>1</v>
      </c>
      <c r="F3617" t="s">
        <v>304</v>
      </c>
      <c r="G3617">
        <v>1050</v>
      </c>
      <c r="H3617" t="s">
        <v>41</v>
      </c>
      <c r="I3617" t="s">
        <v>308</v>
      </c>
      <c r="J3617">
        <v>2</v>
      </c>
      <c r="K3617">
        <v>2</v>
      </c>
      <c r="L3617" t="s">
        <v>43</v>
      </c>
      <c r="M3617" t="s">
        <v>44</v>
      </c>
      <c r="N3617" t="s">
        <v>45</v>
      </c>
      <c r="O3617" t="s">
        <v>46</v>
      </c>
      <c r="P3617" t="s">
        <v>306</v>
      </c>
      <c r="Q3617" t="s">
        <v>307</v>
      </c>
      <c r="R3617">
        <v>15</v>
      </c>
      <c r="S3617">
        <v>0</v>
      </c>
      <c r="T3617">
        <v>15</v>
      </c>
      <c r="V3617"/>
      <c r="W3617" t="s">
        <v>49</v>
      </c>
      <c r="X3617">
        <v>1</v>
      </c>
      <c r="AA3617" s="1">
        <v>44410</v>
      </c>
      <c r="AB3617" s="1">
        <v>44527</v>
      </c>
      <c r="AC3617">
        <v>1045</v>
      </c>
      <c r="AD3617">
        <v>1214</v>
      </c>
      <c r="AG3617" t="s">
        <v>63</v>
      </c>
      <c r="AL3617" t="s">
        <v>75</v>
      </c>
      <c r="AM3617" t="s">
        <v>53</v>
      </c>
      <c r="AN3617" t="s">
        <v>45</v>
      </c>
      <c r="AO3617" t="s">
        <v>1483</v>
      </c>
    </row>
    <row r="3618" spans="1:41" hidden="1" x14ac:dyDescent="0.2">
      <c r="A3618">
        <v>202160</v>
      </c>
      <c r="B3618">
        <v>3492</v>
      </c>
      <c r="C3618" t="s">
        <v>35</v>
      </c>
      <c r="D3618">
        <v>1</v>
      </c>
      <c r="F3618" t="s">
        <v>142</v>
      </c>
      <c r="G3618">
        <v>1320</v>
      </c>
      <c r="H3618" t="s">
        <v>41</v>
      </c>
      <c r="I3618" t="s">
        <v>117</v>
      </c>
      <c r="J3618">
        <v>3</v>
      </c>
      <c r="K3618">
        <v>3</v>
      </c>
      <c r="L3618" t="s">
        <v>43</v>
      </c>
      <c r="M3618" t="s">
        <v>44</v>
      </c>
      <c r="N3618" t="s">
        <v>45</v>
      </c>
      <c r="O3618" t="s">
        <v>46</v>
      </c>
      <c r="P3618" t="s">
        <v>57</v>
      </c>
      <c r="Q3618" t="s">
        <v>143</v>
      </c>
      <c r="R3618">
        <v>30</v>
      </c>
      <c r="S3618">
        <v>8</v>
      </c>
      <c r="T3618">
        <v>22</v>
      </c>
      <c r="V3618"/>
      <c r="W3618" t="s">
        <v>49</v>
      </c>
      <c r="X3618">
        <v>1</v>
      </c>
      <c r="AA3618" s="1">
        <v>44410</v>
      </c>
      <c r="AB3618" s="1">
        <v>44527</v>
      </c>
      <c r="AC3618">
        <v>915</v>
      </c>
      <c r="AD3618">
        <v>1129</v>
      </c>
      <c r="AE3618" t="s">
        <v>31</v>
      </c>
      <c r="AL3618" t="s">
        <v>52</v>
      </c>
      <c r="AM3618" t="s">
        <v>53</v>
      </c>
      <c r="AN3618" t="s">
        <v>45</v>
      </c>
      <c r="AO3618" t="s">
        <v>1484</v>
      </c>
    </row>
    <row r="3619" spans="1:41" hidden="1" x14ac:dyDescent="0.2">
      <c r="A3619">
        <v>202160</v>
      </c>
      <c r="B3619">
        <v>3493</v>
      </c>
      <c r="C3619" t="s">
        <v>35</v>
      </c>
      <c r="D3619">
        <v>2</v>
      </c>
      <c r="F3619" t="s">
        <v>304</v>
      </c>
      <c r="G3619">
        <v>1050</v>
      </c>
      <c r="H3619" t="s">
        <v>41</v>
      </c>
      <c r="I3619" t="s">
        <v>308</v>
      </c>
      <c r="J3619">
        <v>2</v>
      </c>
      <c r="K3619">
        <v>2</v>
      </c>
      <c r="L3619" t="s">
        <v>43</v>
      </c>
      <c r="M3619" t="s">
        <v>44</v>
      </c>
      <c r="N3619" t="s">
        <v>45</v>
      </c>
      <c r="O3619" t="s">
        <v>46</v>
      </c>
      <c r="P3619" t="s">
        <v>306</v>
      </c>
      <c r="Q3619" t="s">
        <v>307</v>
      </c>
      <c r="R3619">
        <v>15</v>
      </c>
      <c r="S3619">
        <v>0</v>
      </c>
      <c r="T3619">
        <v>15</v>
      </c>
      <c r="V3619"/>
      <c r="W3619" t="s">
        <v>49</v>
      </c>
      <c r="X3619">
        <v>1</v>
      </c>
      <c r="AA3619" s="1">
        <v>44410</v>
      </c>
      <c r="AB3619" s="1">
        <v>44527</v>
      </c>
      <c r="AC3619">
        <v>1815</v>
      </c>
      <c r="AD3619">
        <v>1944</v>
      </c>
      <c r="AG3619" t="s">
        <v>63</v>
      </c>
      <c r="AL3619" t="s">
        <v>75</v>
      </c>
      <c r="AM3619" t="s">
        <v>53</v>
      </c>
      <c r="AN3619" t="s">
        <v>45</v>
      </c>
      <c r="AO3619" t="s">
        <v>1483</v>
      </c>
    </row>
    <row r="3620" spans="1:41" hidden="1" x14ac:dyDescent="0.2">
      <c r="A3620">
        <v>202160</v>
      </c>
      <c r="B3620">
        <v>3494</v>
      </c>
      <c r="C3620" t="s">
        <v>35</v>
      </c>
      <c r="D3620">
        <v>2</v>
      </c>
      <c r="F3620" t="s">
        <v>142</v>
      </c>
      <c r="G3620">
        <v>1320</v>
      </c>
      <c r="H3620" t="s">
        <v>41</v>
      </c>
      <c r="I3620" t="s">
        <v>117</v>
      </c>
      <c r="J3620">
        <v>3</v>
      </c>
      <c r="K3620">
        <v>3</v>
      </c>
      <c r="L3620" t="s">
        <v>43</v>
      </c>
      <c r="M3620" t="s">
        <v>44</v>
      </c>
      <c r="N3620" t="s">
        <v>45</v>
      </c>
      <c r="O3620" t="s">
        <v>46</v>
      </c>
      <c r="P3620" t="s">
        <v>57</v>
      </c>
      <c r="Q3620" t="s">
        <v>143</v>
      </c>
      <c r="R3620">
        <v>30</v>
      </c>
      <c r="S3620">
        <v>14</v>
      </c>
      <c r="T3620">
        <v>16</v>
      </c>
      <c r="V3620"/>
      <c r="W3620" t="s">
        <v>49</v>
      </c>
      <c r="X3620">
        <v>1</v>
      </c>
      <c r="AA3620" s="1">
        <v>44410</v>
      </c>
      <c r="AB3620" s="1">
        <v>44527</v>
      </c>
      <c r="AC3620">
        <v>700</v>
      </c>
      <c r="AD3620">
        <v>914</v>
      </c>
      <c r="AI3620" t="s">
        <v>61</v>
      </c>
      <c r="AL3620" t="s">
        <v>52</v>
      </c>
      <c r="AM3620" t="s">
        <v>53</v>
      </c>
      <c r="AN3620" t="s">
        <v>45</v>
      </c>
      <c r="AO3620" t="s">
        <v>1482</v>
      </c>
    </row>
    <row r="3621" spans="1:41" hidden="1" x14ac:dyDescent="0.2">
      <c r="A3621">
        <v>202160</v>
      </c>
      <c r="B3621">
        <v>3495</v>
      </c>
      <c r="C3621" t="s">
        <v>35</v>
      </c>
      <c r="D3621">
        <v>2</v>
      </c>
      <c r="F3621" t="s">
        <v>190</v>
      </c>
      <c r="G3621" t="s">
        <v>103</v>
      </c>
      <c r="H3621" t="s">
        <v>41</v>
      </c>
      <c r="I3621" t="s">
        <v>544</v>
      </c>
      <c r="J3621">
        <v>3</v>
      </c>
      <c r="K3621">
        <v>9</v>
      </c>
      <c r="L3621" t="s">
        <v>43</v>
      </c>
      <c r="M3621" t="s">
        <v>44</v>
      </c>
      <c r="N3621" t="s">
        <v>45</v>
      </c>
      <c r="O3621" t="s">
        <v>46</v>
      </c>
      <c r="P3621" t="s">
        <v>73</v>
      </c>
      <c r="Q3621" t="s">
        <v>193</v>
      </c>
      <c r="R3621">
        <v>30</v>
      </c>
      <c r="S3621">
        <v>13</v>
      </c>
      <c r="T3621">
        <v>17</v>
      </c>
      <c r="U3621">
        <v>40035477</v>
      </c>
      <c r="V3621">
        <v>40035477</v>
      </c>
      <c r="W3621" t="s">
        <v>1060</v>
      </c>
      <c r="X3621">
        <v>1</v>
      </c>
      <c r="AA3621" s="1">
        <v>44410</v>
      </c>
      <c r="AB3621" s="1">
        <v>44527</v>
      </c>
      <c r="AC3621">
        <v>700</v>
      </c>
      <c r="AD3621">
        <v>914</v>
      </c>
      <c r="AG3621" t="s">
        <v>63</v>
      </c>
      <c r="AL3621" t="s">
        <v>75</v>
      </c>
      <c r="AM3621" t="s">
        <v>53</v>
      </c>
      <c r="AN3621" t="s">
        <v>45</v>
      </c>
      <c r="AO3621" t="s">
        <v>1483</v>
      </c>
    </row>
    <row r="3622" spans="1:41" hidden="1" x14ac:dyDescent="0.2">
      <c r="A3622">
        <v>202160</v>
      </c>
      <c r="B3622">
        <v>3496</v>
      </c>
      <c r="C3622" t="s">
        <v>35</v>
      </c>
      <c r="D3622">
        <v>3</v>
      </c>
      <c r="F3622" t="s">
        <v>142</v>
      </c>
      <c r="G3622">
        <v>1320</v>
      </c>
      <c r="H3622" t="s">
        <v>41</v>
      </c>
      <c r="I3622" t="s">
        <v>117</v>
      </c>
      <c r="J3622">
        <v>3</v>
      </c>
      <c r="K3622">
        <v>3</v>
      </c>
      <c r="L3622" t="s">
        <v>43</v>
      </c>
      <c r="M3622" t="s">
        <v>44</v>
      </c>
      <c r="N3622" t="s">
        <v>45</v>
      </c>
      <c r="O3622" t="s">
        <v>46</v>
      </c>
      <c r="P3622" t="s">
        <v>57</v>
      </c>
      <c r="Q3622" t="s">
        <v>143</v>
      </c>
      <c r="R3622">
        <v>40</v>
      </c>
      <c r="S3622">
        <v>21</v>
      </c>
      <c r="T3622">
        <v>19</v>
      </c>
      <c r="V3622"/>
      <c r="W3622" t="s">
        <v>49</v>
      </c>
      <c r="X3622">
        <v>1</v>
      </c>
      <c r="AA3622" s="1">
        <v>44410</v>
      </c>
      <c r="AB3622" s="1">
        <v>44527</v>
      </c>
      <c r="AC3622">
        <v>1045</v>
      </c>
      <c r="AD3622">
        <v>1259</v>
      </c>
      <c r="AI3622" t="s">
        <v>61</v>
      </c>
      <c r="AL3622" t="s">
        <v>52</v>
      </c>
      <c r="AM3622" t="s">
        <v>53</v>
      </c>
      <c r="AN3622" t="s">
        <v>45</v>
      </c>
      <c r="AO3622" t="s">
        <v>1482</v>
      </c>
    </row>
    <row r="3623" spans="1:41" hidden="1" x14ac:dyDescent="0.2">
      <c r="A3623">
        <v>202160</v>
      </c>
      <c r="B3623">
        <v>3498</v>
      </c>
      <c r="C3623" t="s">
        <v>35</v>
      </c>
      <c r="D3623">
        <v>1</v>
      </c>
      <c r="F3623" t="s">
        <v>304</v>
      </c>
      <c r="G3623">
        <v>1070</v>
      </c>
      <c r="H3623" t="s">
        <v>41</v>
      </c>
      <c r="I3623" t="s">
        <v>373</v>
      </c>
      <c r="J3623">
        <v>2</v>
      </c>
      <c r="K3623">
        <v>2</v>
      </c>
      <c r="L3623" t="s">
        <v>43</v>
      </c>
      <c r="M3623" t="s">
        <v>44</v>
      </c>
      <c r="N3623" t="s">
        <v>45</v>
      </c>
      <c r="O3623" t="s">
        <v>46</v>
      </c>
      <c r="P3623" t="s">
        <v>306</v>
      </c>
      <c r="Q3623" t="s">
        <v>307</v>
      </c>
      <c r="R3623">
        <v>15</v>
      </c>
      <c r="S3623">
        <v>2</v>
      </c>
      <c r="T3623">
        <v>13</v>
      </c>
      <c r="V3623"/>
      <c r="W3623" t="s">
        <v>49</v>
      </c>
      <c r="X3623">
        <v>1</v>
      </c>
      <c r="AA3623" s="1">
        <v>44410</v>
      </c>
      <c r="AB3623" s="1">
        <v>44527</v>
      </c>
      <c r="AC3623">
        <v>915</v>
      </c>
      <c r="AD3623">
        <v>1044</v>
      </c>
      <c r="AF3623" t="s">
        <v>60</v>
      </c>
      <c r="AL3623" t="s">
        <v>75</v>
      </c>
      <c r="AM3623" t="s">
        <v>53</v>
      </c>
      <c r="AN3623" t="s">
        <v>45</v>
      </c>
      <c r="AO3623" t="s">
        <v>1481</v>
      </c>
    </row>
    <row r="3624" spans="1:41" hidden="1" x14ac:dyDescent="0.2">
      <c r="A3624">
        <v>202160</v>
      </c>
      <c r="B3624">
        <v>3499</v>
      </c>
      <c r="C3624" t="s">
        <v>35</v>
      </c>
      <c r="D3624">
        <v>1</v>
      </c>
      <c r="F3624" t="s">
        <v>142</v>
      </c>
      <c r="G3624">
        <v>1330</v>
      </c>
      <c r="H3624" t="s">
        <v>41</v>
      </c>
      <c r="I3624" t="s">
        <v>785</v>
      </c>
      <c r="J3624">
        <v>4</v>
      </c>
      <c r="K3624">
        <v>3</v>
      </c>
      <c r="L3624" t="s">
        <v>43</v>
      </c>
      <c r="M3624" t="s">
        <v>44</v>
      </c>
      <c r="N3624" t="s">
        <v>45</v>
      </c>
      <c r="O3624" t="s">
        <v>46</v>
      </c>
      <c r="P3624" t="s">
        <v>57</v>
      </c>
      <c r="Q3624" t="s">
        <v>143</v>
      </c>
      <c r="R3624">
        <v>35</v>
      </c>
      <c r="S3624">
        <v>24</v>
      </c>
      <c r="T3624">
        <v>11</v>
      </c>
      <c r="V3624"/>
      <c r="W3624" t="s">
        <v>49</v>
      </c>
      <c r="X3624">
        <v>1</v>
      </c>
      <c r="AA3624" s="1">
        <v>44410</v>
      </c>
      <c r="AB3624" s="1">
        <v>44527</v>
      </c>
      <c r="AC3624">
        <v>915</v>
      </c>
      <c r="AD3624">
        <v>1129</v>
      </c>
      <c r="AF3624" t="s">
        <v>60</v>
      </c>
      <c r="AL3624" t="s">
        <v>52</v>
      </c>
      <c r="AM3624" t="s">
        <v>53</v>
      </c>
      <c r="AN3624" t="s">
        <v>45</v>
      </c>
      <c r="AO3624" t="s">
        <v>1481</v>
      </c>
    </row>
    <row r="3625" spans="1:41" hidden="1" x14ac:dyDescent="0.2">
      <c r="A3625">
        <v>202160</v>
      </c>
      <c r="B3625">
        <v>3500</v>
      </c>
      <c r="C3625" t="s">
        <v>35</v>
      </c>
      <c r="D3625">
        <v>1</v>
      </c>
      <c r="F3625" t="s">
        <v>218</v>
      </c>
      <c r="G3625" t="s">
        <v>160</v>
      </c>
      <c r="H3625" t="s">
        <v>41</v>
      </c>
      <c r="I3625" t="s">
        <v>1434</v>
      </c>
      <c r="J3625">
        <v>2</v>
      </c>
      <c r="K3625">
        <v>6</v>
      </c>
      <c r="L3625" t="s">
        <v>43</v>
      </c>
      <c r="M3625" t="s">
        <v>44</v>
      </c>
      <c r="N3625" t="s">
        <v>45</v>
      </c>
      <c r="O3625" t="s">
        <v>46</v>
      </c>
      <c r="P3625" t="s">
        <v>73</v>
      </c>
      <c r="Q3625" t="s">
        <v>220</v>
      </c>
      <c r="R3625">
        <v>20</v>
      </c>
      <c r="S3625">
        <v>3</v>
      </c>
      <c r="T3625">
        <v>17</v>
      </c>
      <c r="V3625"/>
      <c r="W3625" t="s">
        <v>49</v>
      </c>
      <c r="X3625">
        <v>1</v>
      </c>
      <c r="AA3625" s="1">
        <v>44410</v>
      </c>
      <c r="AB3625" s="1">
        <v>44527</v>
      </c>
      <c r="AC3625">
        <v>1000</v>
      </c>
      <c r="AD3625">
        <v>1129</v>
      </c>
      <c r="AJ3625" t="s">
        <v>35</v>
      </c>
      <c r="AL3625" t="s">
        <v>75</v>
      </c>
      <c r="AM3625" t="s">
        <v>53</v>
      </c>
      <c r="AN3625" t="s">
        <v>45</v>
      </c>
      <c r="AO3625" t="s">
        <v>1486</v>
      </c>
    </row>
    <row r="3626" spans="1:41" hidden="1" x14ac:dyDescent="0.2">
      <c r="A3626">
        <v>202160</v>
      </c>
      <c r="B3626">
        <v>3501</v>
      </c>
      <c r="C3626" t="s">
        <v>35</v>
      </c>
      <c r="D3626">
        <v>2</v>
      </c>
      <c r="F3626" t="s">
        <v>142</v>
      </c>
      <c r="G3626">
        <v>1330</v>
      </c>
      <c r="H3626" t="s">
        <v>41</v>
      </c>
      <c r="I3626" t="s">
        <v>785</v>
      </c>
      <c r="J3626">
        <v>4</v>
      </c>
      <c r="K3626">
        <v>3</v>
      </c>
      <c r="L3626" t="s">
        <v>43</v>
      </c>
      <c r="M3626" t="s">
        <v>44</v>
      </c>
      <c r="N3626" t="s">
        <v>45</v>
      </c>
      <c r="O3626" t="s">
        <v>46</v>
      </c>
      <c r="P3626" t="s">
        <v>57</v>
      </c>
      <c r="Q3626" t="s">
        <v>143</v>
      </c>
      <c r="R3626">
        <v>35</v>
      </c>
      <c r="S3626">
        <v>6</v>
      </c>
      <c r="T3626">
        <v>29</v>
      </c>
      <c r="V3626"/>
      <c r="W3626" t="s">
        <v>49</v>
      </c>
      <c r="X3626">
        <v>1</v>
      </c>
      <c r="AA3626" s="1">
        <v>44410</v>
      </c>
      <c r="AB3626" s="1">
        <v>44527</v>
      </c>
      <c r="AC3626">
        <v>830</v>
      </c>
      <c r="AD3626">
        <v>1044</v>
      </c>
      <c r="AI3626" t="s">
        <v>61</v>
      </c>
      <c r="AL3626" t="s">
        <v>52</v>
      </c>
      <c r="AM3626" t="s">
        <v>53</v>
      </c>
      <c r="AN3626" t="s">
        <v>45</v>
      </c>
      <c r="AO3626" t="s">
        <v>1482</v>
      </c>
    </row>
    <row r="3627" spans="1:41" hidden="1" x14ac:dyDescent="0.2">
      <c r="A3627">
        <v>202160</v>
      </c>
      <c r="B3627">
        <v>3502</v>
      </c>
      <c r="C3627" t="s">
        <v>35</v>
      </c>
      <c r="D3627">
        <v>2</v>
      </c>
      <c r="F3627" t="s">
        <v>173</v>
      </c>
      <c r="G3627" t="s">
        <v>317</v>
      </c>
      <c r="H3627" t="s">
        <v>41</v>
      </c>
      <c r="I3627" t="s">
        <v>488</v>
      </c>
      <c r="J3627">
        <v>3</v>
      </c>
      <c r="K3627">
        <v>6</v>
      </c>
      <c r="L3627" t="s">
        <v>43</v>
      </c>
      <c r="M3627" t="s">
        <v>44</v>
      </c>
      <c r="N3627" t="s">
        <v>45</v>
      </c>
      <c r="O3627" t="s">
        <v>46</v>
      </c>
      <c r="P3627" t="s">
        <v>66</v>
      </c>
      <c r="Q3627" t="s">
        <v>175</v>
      </c>
      <c r="R3627">
        <v>35</v>
      </c>
      <c r="S3627">
        <v>35</v>
      </c>
      <c r="T3627">
        <v>0</v>
      </c>
      <c r="V3627"/>
      <c r="W3627" t="s">
        <v>49</v>
      </c>
      <c r="X3627">
        <v>1</v>
      </c>
      <c r="Y3627" t="s">
        <v>813</v>
      </c>
      <c r="Z3627" t="s">
        <v>814</v>
      </c>
      <c r="AA3627" s="1">
        <v>44410</v>
      </c>
      <c r="AB3627" s="1">
        <v>44527</v>
      </c>
      <c r="AC3627">
        <v>1000</v>
      </c>
      <c r="AD3627">
        <v>1259</v>
      </c>
      <c r="AJ3627" t="s">
        <v>35</v>
      </c>
      <c r="AL3627" t="s">
        <v>75</v>
      </c>
      <c r="AM3627" t="s">
        <v>53</v>
      </c>
      <c r="AN3627" t="s">
        <v>45</v>
      </c>
      <c r="AO3627" t="s">
        <v>1486</v>
      </c>
    </row>
    <row r="3628" spans="1:41" hidden="1" x14ac:dyDescent="0.2">
      <c r="A3628">
        <v>202160</v>
      </c>
      <c r="B3628">
        <v>3502</v>
      </c>
      <c r="C3628" t="s">
        <v>35</v>
      </c>
      <c r="D3628">
        <v>2</v>
      </c>
      <c r="F3628" t="s">
        <v>173</v>
      </c>
      <c r="G3628" t="s">
        <v>317</v>
      </c>
      <c r="H3628" t="s">
        <v>41</v>
      </c>
      <c r="I3628" t="s">
        <v>488</v>
      </c>
      <c r="J3628">
        <v>3</v>
      </c>
      <c r="K3628">
        <v>6</v>
      </c>
      <c r="L3628" t="s">
        <v>43</v>
      </c>
      <c r="M3628" t="s">
        <v>44</v>
      </c>
      <c r="N3628" t="s">
        <v>45</v>
      </c>
      <c r="O3628" t="s">
        <v>46</v>
      </c>
      <c r="P3628" t="s">
        <v>66</v>
      </c>
      <c r="Q3628" t="s">
        <v>175</v>
      </c>
      <c r="R3628">
        <v>35</v>
      </c>
      <c r="S3628">
        <v>35</v>
      </c>
      <c r="T3628">
        <v>0</v>
      </c>
      <c r="V3628"/>
      <c r="W3628" t="s">
        <v>49</v>
      </c>
      <c r="X3628">
        <v>1</v>
      </c>
      <c r="Y3628" t="s">
        <v>213</v>
      </c>
      <c r="Z3628" t="s">
        <v>993</v>
      </c>
      <c r="AA3628" s="1">
        <v>44410</v>
      </c>
      <c r="AB3628" s="1">
        <v>44527</v>
      </c>
      <c r="AC3628">
        <v>1815</v>
      </c>
      <c r="AD3628">
        <v>1944</v>
      </c>
      <c r="AH3628" t="s">
        <v>82</v>
      </c>
      <c r="AL3628" t="s">
        <v>75</v>
      </c>
      <c r="AM3628" t="s">
        <v>53</v>
      </c>
      <c r="AN3628" t="s">
        <v>45</v>
      </c>
      <c r="AO3628" t="s">
        <v>1485</v>
      </c>
    </row>
    <row r="3629" spans="1:41" hidden="1" x14ac:dyDescent="0.2">
      <c r="A3629">
        <v>202160</v>
      </c>
      <c r="B3629">
        <v>3504</v>
      </c>
      <c r="C3629" t="s">
        <v>35</v>
      </c>
      <c r="D3629">
        <v>3</v>
      </c>
      <c r="F3629" t="s">
        <v>142</v>
      </c>
      <c r="G3629">
        <v>1330</v>
      </c>
      <c r="H3629" t="s">
        <v>41</v>
      </c>
      <c r="I3629" t="s">
        <v>785</v>
      </c>
      <c r="J3629">
        <v>4</v>
      </c>
      <c r="K3629">
        <v>3</v>
      </c>
      <c r="L3629" t="s">
        <v>43</v>
      </c>
      <c r="M3629" t="s">
        <v>44</v>
      </c>
      <c r="N3629" t="s">
        <v>45</v>
      </c>
      <c r="O3629" t="s">
        <v>46</v>
      </c>
      <c r="P3629" t="s">
        <v>57</v>
      </c>
      <c r="Q3629" t="s">
        <v>143</v>
      </c>
      <c r="R3629">
        <v>35</v>
      </c>
      <c r="S3629">
        <v>5</v>
      </c>
      <c r="T3629">
        <v>30</v>
      </c>
      <c r="V3629"/>
      <c r="W3629" t="s">
        <v>49</v>
      </c>
      <c r="X3629">
        <v>1</v>
      </c>
      <c r="AA3629" s="1">
        <v>44410</v>
      </c>
      <c r="AB3629" s="1">
        <v>44527</v>
      </c>
      <c r="AC3629">
        <v>1045</v>
      </c>
      <c r="AD3629">
        <v>1259</v>
      </c>
      <c r="AI3629" t="s">
        <v>61</v>
      </c>
      <c r="AL3629" t="s">
        <v>52</v>
      </c>
      <c r="AM3629" t="s">
        <v>53</v>
      </c>
      <c r="AN3629" t="s">
        <v>45</v>
      </c>
      <c r="AO3629" t="s">
        <v>1482</v>
      </c>
    </row>
    <row r="3630" spans="1:41" hidden="1" x14ac:dyDescent="0.2">
      <c r="A3630">
        <v>202160</v>
      </c>
      <c r="B3630">
        <v>3505</v>
      </c>
      <c r="C3630" t="s">
        <v>35</v>
      </c>
      <c r="D3630">
        <v>2</v>
      </c>
      <c r="F3630" t="s">
        <v>304</v>
      </c>
      <c r="G3630">
        <v>1070</v>
      </c>
      <c r="H3630" t="s">
        <v>41</v>
      </c>
      <c r="I3630" t="s">
        <v>373</v>
      </c>
      <c r="J3630">
        <v>2</v>
      </c>
      <c r="K3630">
        <v>2</v>
      </c>
      <c r="L3630" t="s">
        <v>43</v>
      </c>
      <c r="M3630" t="s">
        <v>44</v>
      </c>
      <c r="N3630" t="s">
        <v>45</v>
      </c>
      <c r="O3630" t="s">
        <v>46</v>
      </c>
      <c r="P3630" t="s">
        <v>306</v>
      </c>
      <c r="Q3630" t="s">
        <v>307</v>
      </c>
      <c r="R3630">
        <v>15</v>
      </c>
      <c r="S3630">
        <v>0</v>
      </c>
      <c r="T3630">
        <v>15</v>
      </c>
      <c r="V3630"/>
      <c r="W3630" t="s">
        <v>49</v>
      </c>
      <c r="X3630">
        <v>1</v>
      </c>
      <c r="AA3630" s="1">
        <v>44410</v>
      </c>
      <c r="AB3630" s="1">
        <v>44527</v>
      </c>
      <c r="AC3630">
        <v>1815</v>
      </c>
      <c r="AD3630">
        <v>1944</v>
      </c>
      <c r="AH3630" t="s">
        <v>82</v>
      </c>
      <c r="AL3630" t="s">
        <v>75</v>
      </c>
      <c r="AM3630" t="s">
        <v>53</v>
      </c>
      <c r="AN3630" t="s">
        <v>45</v>
      </c>
      <c r="AO3630" t="s">
        <v>1485</v>
      </c>
    </row>
    <row r="3631" spans="1:41" hidden="1" x14ac:dyDescent="0.2">
      <c r="A3631">
        <v>202160</v>
      </c>
      <c r="B3631">
        <v>3506</v>
      </c>
      <c r="C3631" t="s">
        <v>35</v>
      </c>
      <c r="D3631">
        <v>3</v>
      </c>
      <c r="E3631" t="s">
        <v>1435</v>
      </c>
      <c r="F3631" t="s">
        <v>190</v>
      </c>
      <c r="G3631" t="s">
        <v>103</v>
      </c>
      <c r="H3631" t="s">
        <v>41</v>
      </c>
      <c r="I3631" t="s">
        <v>544</v>
      </c>
      <c r="J3631">
        <v>3</v>
      </c>
      <c r="K3631">
        <v>9</v>
      </c>
      <c r="L3631" t="s">
        <v>43</v>
      </c>
      <c r="M3631" t="s">
        <v>44</v>
      </c>
      <c r="N3631" t="s">
        <v>45</v>
      </c>
      <c r="O3631" t="s">
        <v>46</v>
      </c>
      <c r="P3631" t="s">
        <v>73</v>
      </c>
      <c r="Q3631" t="s">
        <v>193</v>
      </c>
      <c r="R3631">
        <v>35</v>
      </c>
      <c r="S3631">
        <v>16</v>
      </c>
      <c r="T3631">
        <v>19</v>
      </c>
      <c r="U3631">
        <v>48699</v>
      </c>
      <c r="V3631">
        <v>79893324</v>
      </c>
      <c r="W3631" t="s">
        <v>1181</v>
      </c>
      <c r="X3631">
        <v>1</v>
      </c>
      <c r="AA3631" s="1">
        <v>44410</v>
      </c>
      <c r="AB3631" s="1">
        <v>44527</v>
      </c>
      <c r="AC3631">
        <v>1945</v>
      </c>
      <c r="AD3631">
        <v>2159</v>
      </c>
      <c r="AG3631" t="s">
        <v>63</v>
      </c>
      <c r="AL3631" t="s">
        <v>75</v>
      </c>
      <c r="AM3631" t="s">
        <v>53</v>
      </c>
      <c r="AN3631" t="s">
        <v>45</v>
      </c>
      <c r="AO3631" t="s">
        <v>1483</v>
      </c>
    </row>
    <row r="3632" spans="1:41" hidden="1" x14ac:dyDescent="0.2">
      <c r="A3632">
        <v>202160</v>
      </c>
      <c r="B3632">
        <v>3510</v>
      </c>
      <c r="C3632" t="s">
        <v>35</v>
      </c>
      <c r="D3632">
        <v>1</v>
      </c>
      <c r="F3632" t="s">
        <v>304</v>
      </c>
      <c r="G3632">
        <v>1080</v>
      </c>
      <c r="H3632" t="s">
        <v>41</v>
      </c>
      <c r="I3632" t="s">
        <v>1362</v>
      </c>
      <c r="J3632">
        <v>3</v>
      </c>
      <c r="K3632">
        <v>3</v>
      </c>
      <c r="L3632" t="s">
        <v>43</v>
      </c>
      <c r="M3632" t="s">
        <v>44</v>
      </c>
      <c r="N3632" t="s">
        <v>45</v>
      </c>
      <c r="O3632" t="s">
        <v>46</v>
      </c>
      <c r="P3632" t="s">
        <v>306</v>
      </c>
      <c r="Q3632" t="s">
        <v>307</v>
      </c>
      <c r="R3632">
        <v>15</v>
      </c>
      <c r="S3632">
        <v>0</v>
      </c>
      <c r="T3632">
        <v>15</v>
      </c>
      <c r="V3632"/>
      <c r="W3632" t="s">
        <v>49</v>
      </c>
      <c r="X3632">
        <v>1</v>
      </c>
      <c r="AA3632" s="1">
        <v>44410</v>
      </c>
      <c r="AB3632" s="1">
        <v>44527</v>
      </c>
      <c r="AC3632">
        <v>915</v>
      </c>
      <c r="AD3632">
        <v>1129</v>
      </c>
      <c r="AH3632" t="s">
        <v>82</v>
      </c>
      <c r="AL3632" t="s">
        <v>75</v>
      </c>
      <c r="AM3632" t="s">
        <v>53</v>
      </c>
      <c r="AN3632" t="s">
        <v>45</v>
      </c>
      <c r="AO3632" t="s">
        <v>1485</v>
      </c>
    </row>
    <row r="3633" spans="1:41" hidden="1" x14ac:dyDescent="0.2">
      <c r="A3633">
        <v>202160</v>
      </c>
      <c r="B3633">
        <v>3511</v>
      </c>
      <c r="C3633" t="s">
        <v>35</v>
      </c>
      <c r="D3633">
        <v>1</v>
      </c>
      <c r="F3633" t="s">
        <v>142</v>
      </c>
      <c r="G3633">
        <v>1340</v>
      </c>
      <c r="H3633" t="s">
        <v>41</v>
      </c>
      <c r="I3633" t="s">
        <v>776</v>
      </c>
      <c r="J3633">
        <v>3</v>
      </c>
      <c r="K3633">
        <v>3</v>
      </c>
      <c r="L3633" t="s">
        <v>43</v>
      </c>
      <c r="M3633" t="s">
        <v>44</v>
      </c>
      <c r="N3633" t="s">
        <v>45</v>
      </c>
      <c r="O3633" t="s">
        <v>46</v>
      </c>
      <c r="P3633" t="s">
        <v>57</v>
      </c>
      <c r="Q3633" t="s">
        <v>143</v>
      </c>
      <c r="R3633">
        <v>35</v>
      </c>
      <c r="S3633">
        <v>6</v>
      </c>
      <c r="T3633">
        <v>29</v>
      </c>
      <c r="V3633"/>
      <c r="W3633" t="s">
        <v>49</v>
      </c>
      <c r="X3633">
        <v>1</v>
      </c>
      <c r="AA3633" s="1">
        <v>44410</v>
      </c>
      <c r="AB3633" s="1">
        <v>44527</v>
      </c>
      <c r="AC3633">
        <v>830</v>
      </c>
      <c r="AD3633">
        <v>1044</v>
      </c>
      <c r="AE3633" t="s">
        <v>31</v>
      </c>
      <c r="AL3633" t="s">
        <v>52</v>
      </c>
      <c r="AM3633" t="s">
        <v>53</v>
      </c>
      <c r="AN3633" t="s">
        <v>45</v>
      </c>
      <c r="AO3633" t="s">
        <v>1484</v>
      </c>
    </row>
    <row r="3634" spans="1:41" hidden="1" x14ac:dyDescent="0.2">
      <c r="A3634">
        <v>202160</v>
      </c>
      <c r="B3634">
        <v>3513</v>
      </c>
      <c r="C3634" t="s">
        <v>35</v>
      </c>
      <c r="D3634">
        <v>1</v>
      </c>
      <c r="F3634" t="s">
        <v>218</v>
      </c>
      <c r="G3634" t="s">
        <v>135</v>
      </c>
      <c r="H3634" t="s">
        <v>41</v>
      </c>
      <c r="I3634" t="s">
        <v>1436</v>
      </c>
      <c r="J3634">
        <v>4</v>
      </c>
      <c r="K3634">
        <v>12</v>
      </c>
      <c r="L3634" t="s">
        <v>43</v>
      </c>
      <c r="M3634" t="s">
        <v>44</v>
      </c>
      <c r="N3634" t="s">
        <v>45</v>
      </c>
      <c r="O3634" t="s">
        <v>46</v>
      </c>
      <c r="P3634" t="s">
        <v>73</v>
      </c>
      <c r="Q3634" t="s">
        <v>220</v>
      </c>
      <c r="R3634">
        <v>20</v>
      </c>
      <c r="S3634">
        <v>2</v>
      </c>
      <c r="T3634">
        <v>18</v>
      </c>
      <c r="V3634"/>
      <c r="W3634" t="s">
        <v>49</v>
      </c>
      <c r="X3634">
        <v>1</v>
      </c>
      <c r="AA3634" s="1">
        <v>44410</v>
      </c>
      <c r="AB3634" s="1">
        <v>44527</v>
      </c>
      <c r="AC3634">
        <v>2030</v>
      </c>
      <c r="AD3634">
        <v>2159</v>
      </c>
      <c r="AG3634" t="s">
        <v>63</v>
      </c>
      <c r="AL3634" t="s">
        <v>75</v>
      </c>
      <c r="AM3634" t="s">
        <v>53</v>
      </c>
      <c r="AN3634" t="s">
        <v>45</v>
      </c>
      <c r="AO3634" t="s">
        <v>1483</v>
      </c>
    </row>
    <row r="3635" spans="1:41" hidden="1" x14ac:dyDescent="0.2">
      <c r="A3635">
        <v>202160</v>
      </c>
      <c r="B3635">
        <v>3513</v>
      </c>
      <c r="C3635" t="s">
        <v>35</v>
      </c>
      <c r="D3635">
        <v>1</v>
      </c>
      <c r="F3635" t="s">
        <v>218</v>
      </c>
      <c r="G3635" t="s">
        <v>135</v>
      </c>
      <c r="H3635" t="s">
        <v>41</v>
      </c>
      <c r="I3635" t="s">
        <v>1436</v>
      </c>
      <c r="J3635">
        <v>4</v>
      </c>
      <c r="K3635">
        <v>12</v>
      </c>
      <c r="L3635" t="s">
        <v>43</v>
      </c>
      <c r="M3635" t="s">
        <v>44</v>
      </c>
      <c r="N3635" t="s">
        <v>45</v>
      </c>
      <c r="O3635" t="s">
        <v>46</v>
      </c>
      <c r="P3635" t="s">
        <v>73</v>
      </c>
      <c r="Q3635" t="s">
        <v>220</v>
      </c>
      <c r="R3635">
        <v>20</v>
      </c>
      <c r="S3635">
        <v>2</v>
      </c>
      <c r="T3635">
        <v>18</v>
      </c>
      <c r="V3635"/>
      <c r="W3635" t="s">
        <v>49</v>
      </c>
      <c r="X3635">
        <v>1</v>
      </c>
      <c r="AA3635" s="1">
        <v>44410</v>
      </c>
      <c r="AB3635" s="1">
        <v>44527</v>
      </c>
      <c r="AC3635">
        <v>2030</v>
      </c>
      <c r="AD3635">
        <v>2159</v>
      </c>
      <c r="AI3635" t="s">
        <v>61</v>
      </c>
      <c r="AL3635" t="s">
        <v>75</v>
      </c>
      <c r="AM3635" t="s">
        <v>53</v>
      </c>
      <c r="AN3635" t="s">
        <v>45</v>
      </c>
      <c r="AO3635" t="s">
        <v>1482</v>
      </c>
    </row>
    <row r="3636" spans="1:41" hidden="1" x14ac:dyDescent="0.2">
      <c r="A3636">
        <v>202160</v>
      </c>
      <c r="B3636">
        <v>3514</v>
      </c>
      <c r="C3636" t="s">
        <v>35</v>
      </c>
      <c r="D3636">
        <v>2</v>
      </c>
      <c r="F3636" t="s">
        <v>142</v>
      </c>
      <c r="G3636">
        <v>1340</v>
      </c>
      <c r="H3636" t="s">
        <v>41</v>
      </c>
      <c r="I3636" t="s">
        <v>776</v>
      </c>
      <c r="J3636">
        <v>3</v>
      </c>
      <c r="K3636">
        <v>3</v>
      </c>
      <c r="L3636" t="s">
        <v>43</v>
      </c>
      <c r="M3636" t="s">
        <v>44</v>
      </c>
      <c r="N3636" t="s">
        <v>45</v>
      </c>
      <c r="O3636" t="s">
        <v>46</v>
      </c>
      <c r="P3636" t="s">
        <v>57</v>
      </c>
      <c r="Q3636" t="s">
        <v>143</v>
      </c>
      <c r="R3636">
        <v>35</v>
      </c>
      <c r="S3636">
        <v>22</v>
      </c>
      <c r="T3636">
        <v>13</v>
      </c>
      <c r="V3636"/>
      <c r="W3636" t="s">
        <v>49</v>
      </c>
      <c r="X3636">
        <v>1</v>
      </c>
      <c r="AA3636" s="1">
        <v>44410</v>
      </c>
      <c r="AB3636" s="1">
        <v>44527</v>
      </c>
      <c r="AC3636">
        <v>1045</v>
      </c>
      <c r="AD3636">
        <v>1259</v>
      </c>
      <c r="AE3636" t="s">
        <v>31</v>
      </c>
      <c r="AL3636" t="s">
        <v>52</v>
      </c>
      <c r="AM3636" t="s">
        <v>53</v>
      </c>
      <c r="AN3636" t="s">
        <v>45</v>
      </c>
      <c r="AO3636" t="s">
        <v>1484</v>
      </c>
    </row>
    <row r="3637" spans="1:41" hidden="1" x14ac:dyDescent="0.2">
      <c r="A3637">
        <v>202160</v>
      </c>
      <c r="B3637">
        <v>3517</v>
      </c>
      <c r="C3637" t="s">
        <v>35</v>
      </c>
      <c r="D3637">
        <v>2</v>
      </c>
      <c r="F3637" t="s">
        <v>304</v>
      </c>
      <c r="G3637">
        <v>1080</v>
      </c>
      <c r="H3637" t="s">
        <v>41</v>
      </c>
      <c r="I3637" t="s">
        <v>1362</v>
      </c>
      <c r="J3637">
        <v>3</v>
      </c>
      <c r="K3637">
        <v>3</v>
      </c>
      <c r="L3637" t="s">
        <v>43</v>
      </c>
      <c r="M3637" t="s">
        <v>44</v>
      </c>
      <c r="N3637" t="s">
        <v>45</v>
      </c>
      <c r="O3637" t="s">
        <v>46</v>
      </c>
      <c r="P3637" t="s">
        <v>306</v>
      </c>
      <c r="Q3637" t="s">
        <v>307</v>
      </c>
      <c r="R3637">
        <v>15</v>
      </c>
      <c r="S3637">
        <v>0</v>
      </c>
      <c r="T3637">
        <v>15</v>
      </c>
      <c r="V3637"/>
      <c r="W3637" t="s">
        <v>49</v>
      </c>
      <c r="X3637">
        <v>1</v>
      </c>
      <c r="AA3637" s="1">
        <v>44410</v>
      </c>
      <c r="AB3637" s="1">
        <v>44527</v>
      </c>
      <c r="AC3637">
        <v>1815</v>
      </c>
      <c r="AD3637">
        <v>2029</v>
      </c>
      <c r="AE3637" t="s">
        <v>31</v>
      </c>
      <c r="AL3637" t="s">
        <v>75</v>
      </c>
      <c r="AM3637" t="s">
        <v>53</v>
      </c>
      <c r="AN3637" t="s">
        <v>45</v>
      </c>
      <c r="AO3637" t="s">
        <v>1484</v>
      </c>
    </row>
    <row r="3638" spans="1:41" hidden="1" x14ac:dyDescent="0.2">
      <c r="A3638">
        <v>202160</v>
      </c>
      <c r="B3638">
        <v>3519</v>
      </c>
      <c r="C3638" t="s">
        <v>35</v>
      </c>
      <c r="D3638">
        <v>3</v>
      </c>
      <c r="F3638" t="s">
        <v>142</v>
      </c>
      <c r="G3638">
        <v>1340</v>
      </c>
      <c r="H3638" t="s">
        <v>41</v>
      </c>
      <c r="I3638" t="s">
        <v>776</v>
      </c>
      <c r="J3638">
        <v>3</v>
      </c>
      <c r="K3638">
        <v>3</v>
      </c>
      <c r="L3638" t="s">
        <v>43</v>
      </c>
      <c r="M3638" t="s">
        <v>44</v>
      </c>
      <c r="N3638" t="s">
        <v>45</v>
      </c>
      <c r="O3638" t="s">
        <v>46</v>
      </c>
      <c r="P3638" t="s">
        <v>57</v>
      </c>
      <c r="Q3638" t="s">
        <v>143</v>
      </c>
      <c r="R3638">
        <v>35</v>
      </c>
      <c r="S3638">
        <v>20</v>
      </c>
      <c r="T3638">
        <v>15</v>
      </c>
      <c r="V3638"/>
      <c r="W3638" t="s">
        <v>49</v>
      </c>
      <c r="X3638">
        <v>1</v>
      </c>
      <c r="AA3638" s="1">
        <v>44410</v>
      </c>
      <c r="AB3638" s="1">
        <v>44527</v>
      </c>
      <c r="AC3638">
        <v>700</v>
      </c>
      <c r="AD3638">
        <v>914</v>
      </c>
      <c r="AH3638" t="s">
        <v>82</v>
      </c>
      <c r="AL3638" t="s">
        <v>52</v>
      </c>
      <c r="AM3638" t="s">
        <v>53</v>
      </c>
      <c r="AN3638" t="s">
        <v>45</v>
      </c>
      <c r="AO3638" t="s">
        <v>1485</v>
      </c>
    </row>
    <row r="3639" spans="1:41" hidden="1" x14ac:dyDescent="0.2">
      <c r="A3639">
        <v>202160</v>
      </c>
      <c r="B3639">
        <v>3521</v>
      </c>
      <c r="C3639" t="s">
        <v>35</v>
      </c>
      <c r="D3639">
        <v>4</v>
      </c>
      <c r="F3639" t="s">
        <v>142</v>
      </c>
      <c r="G3639">
        <v>1340</v>
      </c>
      <c r="H3639" t="s">
        <v>41</v>
      </c>
      <c r="I3639" t="s">
        <v>776</v>
      </c>
      <c r="J3639">
        <v>3</v>
      </c>
      <c r="K3639">
        <v>3</v>
      </c>
      <c r="L3639" t="s">
        <v>43</v>
      </c>
      <c r="M3639" t="s">
        <v>44</v>
      </c>
      <c r="N3639" t="s">
        <v>45</v>
      </c>
      <c r="O3639" t="s">
        <v>46</v>
      </c>
      <c r="P3639" t="s">
        <v>57</v>
      </c>
      <c r="Q3639" t="s">
        <v>143</v>
      </c>
      <c r="R3639">
        <v>35</v>
      </c>
      <c r="S3639">
        <v>1</v>
      </c>
      <c r="T3639">
        <v>34</v>
      </c>
      <c r="V3639"/>
      <c r="W3639" t="s">
        <v>49</v>
      </c>
      <c r="X3639">
        <v>1</v>
      </c>
      <c r="Y3639" t="s">
        <v>213</v>
      </c>
      <c r="Z3639" t="s">
        <v>839</v>
      </c>
      <c r="AA3639" s="1">
        <v>44410</v>
      </c>
      <c r="AB3639" s="1">
        <v>44527</v>
      </c>
      <c r="AC3639">
        <v>1515</v>
      </c>
      <c r="AD3639">
        <v>1729</v>
      </c>
      <c r="AI3639" t="s">
        <v>61</v>
      </c>
      <c r="AL3639" t="s">
        <v>52</v>
      </c>
      <c r="AM3639" t="s">
        <v>53</v>
      </c>
      <c r="AN3639" t="s">
        <v>45</v>
      </c>
      <c r="AO3639" t="s">
        <v>1482</v>
      </c>
    </row>
    <row r="3640" spans="1:41" hidden="1" x14ac:dyDescent="0.2">
      <c r="A3640">
        <v>202160</v>
      </c>
      <c r="B3640">
        <v>3524</v>
      </c>
      <c r="C3640" t="s">
        <v>35</v>
      </c>
      <c r="D3640">
        <v>1</v>
      </c>
      <c r="F3640" t="s">
        <v>304</v>
      </c>
      <c r="G3640">
        <v>1120</v>
      </c>
      <c r="H3640" t="s">
        <v>41</v>
      </c>
      <c r="I3640" t="s">
        <v>381</v>
      </c>
      <c r="J3640">
        <v>3</v>
      </c>
      <c r="K3640">
        <v>3</v>
      </c>
      <c r="L3640" t="s">
        <v>43</v>
      </c>
      <c r="M3640" t="s">
        <v>44</v>
      </c>
      <c r="N3640" t="s">
        <v>45</v>
      </c>
      <c r="O3640" t="s">
        <v>46</v>
      </c>
      <c r="P3640" t="s">
        <v>306</v>
      </c>
      <c r="Q3640" t="s">
        <v>307</v>
      </c>
      <c r="R3640">
        <v>15</v>
      </c>
      <c r="S3640">
        <v>0</v>
      </c>
      <c r="T3640">
        <v>15</v>
      </c>
      <c r="V3640"/>
      <c r="W3640" t="s">
        <v>49</v>
      </c>
      <c r="X3640">
        <v>1</v>
      </c>
      <c r="AA3640" s="1">
        <v>44410</v>
      </c>
      <c r="AB3640" s="1">
        <v>44527</v>
      </c>
      <c r="AC3640">
        <v>830</v>
      </c>
      <c r="AD3640">
        <v>1044</v>
      </c>
      <c r="AG3640" t="s">
        <v>63</v>
      </c>
      <c r="AL3640" t="s">
        <v>75</v>
      </c>
      <c r="AM3640" t="s">
        <v>53</v>
      </c>
      <c r="AN3640" t="s">
        <v>45</v>
      </c>
      <c r="AO3640" t="s">
        <v>1483</v>
      </c>
    </row>
    <row r="3641" spans="1:41" hidden="1" x14ac:dyDescent="0.2">
      <c r="A3641">
        <v>202160</v>
      </c>
      <c r="B3641">
        <v>3526</v>
      </c>
      <c r="C3641" t="s">
        <v>35</v>
      </c>
      <c r="D3641">
        <v>2</v>
      </c>
      <c r="F3641" t="s">
        <v>304</v>
      </c>
      <c r="G3641">
        <v>1120</v>
      </c>
      <c r="H3641" t="s">
        <v>41</v>
      </c>
      <c r="I3641" t="s">
        <v>381</v>
      </c>
      <c r="J3641">
        <v>3</v>
      </c>
      <c r="K3641">
        <v>3</v>
      </c>
      <c r="L3641" t="s">
        <v>43</v>
      </c>
      <c r="M3641" t="s">
        <v>44</v>
      </c>
      <c r="N3641" t="s">
        <v>45</v>
      </c>
      <c r="O3641" t="s">
        <v>46</v>
      </c>
      <c r="P3641" t="s">
        <v>306</v>
      </c>
      <c r="Q3641" t="s">
        <v>307</v>
      </c>
      <c r="R3641">
        <v>15</v>
      </c>
      <c r="S3641">
        <v>0</v>
      </c>
      <c r="T3641">
        <v>15</v>
      </c>
      <c r="V3641"/>
      <c r="W3641" t="s">
        <v>49</v>
      </c>
      <c r="X3641">
        <v>1</v>
      </c>
      <c r="AA3641" s="1">
        <v>44410</v>
      </c>
      <c r="AB3641" s="1">
        <v>44527</v>
      </c>
      <c r="AC3641">
        <v>1815</v>
      </c>
      <c r="AD3641">
        <v>2029</v>
      </c>
      <c r="AF3641" t="s">
        <v>60</v>
      </c>
      <c r="AL3641" t="s">
        <v>75</v>
      </c>
      <c r="AM3641" t="s">
        <v>53</v>
      </c>
      <c r="AN3641" t="s">
        <v>45</v>
      </c>
      <c r="AO3641" t="s">
        <v>1481</v>
      </c>
    </row>
    <row r="3642" spans="1:41" hidden="1" x14ac:dyDescent="0.2">
      <c r="A3642">
        <v>202160</v>
      </c>
      <c r="B3642">
        <v>3527</v>
      </c>
      <c r="C3642" t="s">
        <v>35</v>
      </c>
      <c r="D3642">
        <v>1</v>
      </c>
      <c r="F3642" t="s">
        <v>142</v>
      </c>
      <c r="G3642">
        <v>1350</v>
      </c>
      <c r="H3642" t="s">
        <v>41</v>
      </c>
      <c r="I3642" t="s">
        <v>773</v>
      </c>
      <c r="J3642">
        <v>3</v>
      </c>
      <c r="K3642">
        <v>3</v>
      </c>
      <c r="L3642" t="s">
        <v>43</v>
      </c>
      <c r="M3642" t="s">
        <v>44</v>
      </c>
      <c r="N3642" t="s">
        <v>45</v>
      </c>
      <c r="O3642" t="s">
        <v>46</v>
      </c>
      <c r="P3642" t="s">
        <v>57</v>
      </c>
      <c r="Q3642" t="s">
        <v>143</v>
      </c>
      <c r="R3642">
        <v>30</v>
      </c>
      <c r="S3642">
        <v>7</v>
      </c>
      <c r="T3642">
        <v>23</v>
      </c>
      <c r="V3642"/>
      <c r="W3642" t="s">
        <v>49</v>
      </c>
      <c r="X3642">
        <v>1</v>
      </c>
      <c r="AA3642" s="1">
        <v>44410</v>
      </c>
      <c r="AB3642" s="1">
        <v>44527</v>
      </c>
      <c r="AC3642">
        <v>700</v>
      </c>
      <c r="AD3642">
        <v>914</v>
      </c>
      <c r="AE3642" t="s">
        <v>31</v>
      </c>
      <c r="AL3642" t="s">
        <v>52</v>
      </c>
      <c r="AM3642" t="s">
        <v>53</v>
      </c>
      <c r="AN3642" t="s">
        <v>45</v>
      </c>
      <c r="AO3642" t="s">
        <v>1484</v>
      </c>
    </row>
    <row r="3643" spans="1:41" hidden="1" x14ac:dyDescent="0.2">
      <c r="A3643">
        <v>202160</v>
      </c>
      <c r="B3643">
        <v>3529</v>
      </c>
      <c r="C3643" t="s">
        <v>35</v>
      </c>
      <c r="D3643">
        <v>1</v>
      </c>
      <c r="F3643" t="s">
        <v>190</v>
      </c>
      <c r="G3643" t="s">
        <v>179</v>
      </c>
      <c r="H3643" t="s">
        <v>41</v>
      </c>
      <c r="I3643" t="s">
        <v>117</v>
      </c>
      <c r="J3643">
        <v>2</v>
      </c>
      <c r="K3643">
        <v>6</v>
      </c>
      <c r="L3643" t="s">
        <v>43</v>
      </c>
      <c r="M3643" t="s">
        <v>44</v>
      </c>
      <c r="N3643" t="s">
        <v>45</v>
      </c>
      <c r="O3643" t="s">
        <v>46</v>
      </c>
      <c r="P3643" t="s">
        <v>73</v>
      </c>
      <c r="Q3643" t="s">
        <v>193</v>
      </c>
      <c r="R3643">
        <v>30</v>
      </c>
      <c r="S3643">
        <v>30</v>
      </c>
      <c r="T3643">
        <v>0</v>
      </c>
      <c r="U3643">
        <v>767721</v>
      </c>
      <c r="V3643">
        <v>1014186012</v>
      </c>
      <c r="W3643" t="s">
        <v>1306</v>
      </c>
      <c r="X3643">
        <v>1</v>
      </c>
      <c r="AA3643" s="1">
        <v>44410</v>
      </c>
      <c r="AB3643" s="1">
        <v>44527</v>
      </c>
      <c r="AC3643">
        <v>1215</v>
      </c>
      <c r="AD3643">
        <v>1344</v>
      </c>
      <c r="AG3643" t="s">
        <v>63</v>
      </c>
      <c r="AL3643" t="s">
        <v>75</v>
      </c>
      <c r="AM3643" t="s">
        <v>53</v>
      </c>
      <c r="AN3643" t="s">
        <v>45</v>
      </c>
      <c r="AO3643" t="s">
        <v>1483</v>
      </c>
    </row>
    <row r="3644" spans="1:41" hidden="1" x14ac:dyDescent="0.2">
      <c r="A3644">
        <v>202160</v>
      </c>
      <c r="B3644">
        <v>3530</v>
      </c>
      <c r="C3644" t="s">
        <v>35</v>
      </c>
      <c r="D3644">
        <v>2</v>
      </c>
      <c r="F3644" t="s">
        <v>142</v>
      </c>
      <c r="G3644">
        <v>1350</v>
      </c>
      <c r="H3644" t="s">
        <v>41</v>
      </c>
      <c r="I3644" t="s">
        <v>773</v>
      </c>
      <c r="J3644">
        <v>3</v>
      </c>
      <c r="K3644">
        <v>3</v>
      </c>
      <c r="L3644" t="s">
        <v>43</v>
      </c>
      <c r="M3644" t="s">
        <v>44</v>
      </c>
      <c r="N3644" t="s">
        <v>45</v>
      </c>
      <c r="O3644" t="s">
        <v>46</v>
      </c>
      <c r="P3644" t="s">
        <v>57</v>
      </c>
      <c r="Q3644" t="s">
        <v>143</v>
      </c>
      <c r="R3644">
        <v>30</v>
      </c>
      <c r="S3644">
        <v>11</v>
      </c>
      <c r="T3644">
        <v>19</v>
      </c>
      <c r="V3644"/>
      <c r="W3644" t="s">
        <v>49</v>
      </c>
      <c r="X3644">
        <v>1</v>
      </c>
      <c r="AA3644" s="1">
        <v>44410</v>
      </c>
      <c r="AB3644" s="1">
        <v>44527</v>
      </c>
      <c r="AC3644">
        <v>700</v>
      </c>
      <c r="AD3644">
        <v>914</v>
      </c>
      <c r="AF3644" t="s">
        <v>60</v>
      </c>
      <c r="AL3644" t="s">
        <v>52</v>
      </c>
      <c r="AM3644" t="s">
        <v>53</v>
      </c>
      <c r="AN3644" t="s">
        <v>45</v>
      </c>
      <c r="AO3644" t="s">
        <v>1481</v>
      </c>
    </row>
    <row r="3645" spans="1:41" hidden="1" x14ac:dyDescent="0.2">
      <c r="A3645">
        <v>202160</v>
      </c>
      <c r="B3645">
        <v>3532</v>
      </c>
      <c r="C3645" t="s">
        <v>35</v>
      </c>
      <c r="D3645">
        <v>1</v>
      </c>
      <c r="F3645" t="s">
        <v>304</v>
      </c>
      <c r="G3645">
        <v>1130</v>
      </c>
      <c r="H3645" t="s">
        <v>41</v>
      </c>
      <c r="I3645" t="s">
        <v>374</v>
      </c>
      <c r="J3645">
        <v>2</v>
      </c>
      <c r="K3645">
        <v>2</v>
      </c>
      <c r="L3645" t="s">
        <v>43</v>
      </c>
      <c r="M3645" t="s">
        <v>44</v>
      </c>
      <c r="N3645" t="s">
        <v>45</v>
      </c>
      <c r="O3645" t="s">
        <v>46</v>
      </c>
      <c r="P3645" t="s">
        <v>306</v>
      </c>
      <c r="Q3645" t="s">
        <v>307</v>
      </c>
      <c r="R3645">
        <v>15</v>
      </c>
      <c r="S3645">
        <v>2</v>
      </c>
      <c r="T3645">
        <v>13</v>
      </c>
      <c r="V3645"/>
      <c r="W3645" t="s">
        <v>49</v>
      </c>
      <c r="X3645">
        <v>1</v>
      </c>
      <c r="AA3645" s="1">
        <v>44410</v>
      </c>
      <c r="AB3645" s="1">
        <v>44527</v>
      </c>
      <c r="AC3645">
        <v>915</v>
      </c>
      <c r="AD3645">
        <v>1044</v>
      </c>
      <c r="AE3645" t="s">
        <v>31</v>
      </c>
      <c r="AL3645" t="s">
        <v>75</v>
      </c>
      <c r="AM3645" t="s">
        <v>53</v>
      </c>
      <c r="AN3645" t="s">
        <v>45</v>
      </c>
      <c r="AO3645" t="s">
        <v>1484</v>
      </c>
    </row>
    <row r="3646" spans="1:41" hidden="1" x14ac:dyDescent="0.2">
      <c r="A3646">
        <v>202160</v>
      </c>
      <c r="B3646">
        <v>3533</v>
      </c>
      <c r="C3646" t="s">
        <v>35</v>
      </c>
      <c r="D3646">
        <v>3</v>
      </c>
      <c r="F3646" t="s">
        <v>142</v>
      </c>
      <c r="G3646">
        <v>1350</v>
      </c>
      <c r="H3646" t="s">
        <v>41</v>
      </c>
      <c r="I3646" t="s">
        <v>773</v>
      </c>
      <c r="J3646">
        <v>3</v>
      </c>
      <c r="K3646">
        <v>3</v>
      </c>
      <c r="L3646" t="s">
        <v>43</v>
      </c>
      <c r="M3646" t="s">
        <v>44</v>
      </c>
      <c r="N3646" t="s">
        <v>45</v>
      </c>
      <c r="O3646" t="s">
        <v>46</v>
      </c>
      <c r="P3646" t="s">
        <v>57</v>
      </c>
      <c r="Q3646" t="s">
        <v>143</v>
      </c>
      <c r="R3646">
        <v>30</v>
      </c>
      <c r="S3646">
        <v>30</v>
      </c>
      <c r="T3646">
        <v>0</v>
      </c>
      <c r="V3646"/>
      <c r="W3646" t="s">
        <v>49</v>
      </c>
      <c r="X3646">
        <v>1</v>
      </c>
      <c r="AA3646" s="1">
        <v>44410</v>
      </c>
      <c r="AB3646" s="1">
        <v>44527</v>
      </c>
      <c r="AC3646">
        <v>1130</v>
      </c>
      <c r="AD3646">
        <v>1344</v>
      </c>
      <c r="AG3646" t="s">
        <v>63</v>
      </c>
      <c r="AL3646" t="s">
        <v>52</v>
      </c>
      <c r="AM3646" t="s">
        <v>53</v>
      </c>
      <c r="AN3646" t="s">
        <v>45</v>
      </c>
      <c r="AO3646" t="s">
        <v>1483</v>
      </c>
    </row>
    <row r="3647" spans="1:41" hidden="1" x14ac:dyDescent="0.2">
      <c r="A3647">
        <v>202160</v>
      </c>
      <c r="B3647">
        <v>3535</v>
      </c>
      <c r="C3647" t="s">
        <v>35</v>
      </c>
      <c r="D3647">
        <v>4</v>
      </c>
      <c r="F3647" t="s">
        <v>142</v>
      </c>
      <c r="G3647">
        <v>1350</v>
      </c>
      <c r="H3647" t="s">
        <v>41</v>
      </c>
      <c r="I3647" t="s">
        <v>773</v>
      </c>
      <c r="J3647">
        <v>3</v>
      </c>
      <c r="K3647">
        <v>3</v>
      </c>
      <c r="L3647" t="s">
        <v>43</v>
      </c>
      <c r="M3647" t="s">
        <v>44</v>
      </c>
      <c r="N3647" t="s">
        <v>45</v>
      </c>
      <c r="O3647" t="s">
        <v>46</v>
      </c>
      <c r="P3647" t="s">
        <v>57</v>
      </c>
      <c r="Q3647" t="s">
        <v>143</v>
      </c>
      <c r="R3647">
        <v>35</v>
      </c>
      <c r="S3647">
        <v>4</v>
      </c>
      <c r="T3647">
        <v>31</v>
      </c>
      <c r="V3647"/>
      <c r="W3647" t="s">
        <v>49</v>
      </c>
      <c r="X3647">
        <v>1</v>
      </c>
      <c r="AA3647" s="1">
        <v>44410</v>
      </c>
      <c r="AB3647" s="1">
        <v>44527</v>
      </c>
      <c r="AC3647">
        <v>1345</v>
      </c>
      <c r="AD3647">
        <v>1559</v>
      </c>
      <c r="AH3647" t="s">
        <v>82</v>
      </c>
      <c r="AL3647" t="s">
        <v>52</v>
      </c>
      <c r="AM3647" t="s">
        <v>53</v>
      </c>
      <c r="AN3647" t="s">
        <v>45</v>
      </c>
      <c r="AO3647" t="s">
        <v>1485</v>
      </c>
    </row>
    <row r="3648" spans="1:41" hidden="1" x14ac:dyDescent="0.2">
      <c r="A3648">
        <v>202160</v>
      </c>
      <c r="B3648">
        <v>3538</v>
      </c>
      <c r="C3648" t="s">
        <v>35</v>
      </c>
      <c r="D3648">
        <v>2</v>
      </c>
      <c r="F3648" t="s">
        <v>304</v>
      </c>
      <c r="G3648">
        <v>1130</v>
      </c>
      <c r="H3648" t="s">
        <v>41</v>
      </c>
      <c r="I3648" t="s">
        <v>374</v>
      </c>
      <c r="J3648">
        <v>2</v>
      </c>
      <c r="K3648">
        <v>2</v>
      </c>
      <c r="L3648" t="s">
        <v>43</v>
      </c>
      <c r="M3648" t="s">
        <v>44</v>
      </c>
      <c r="N3648" t="s">
        <v>45</v>
      </c>
      <c r="O3648" t="s">
        <v>46</v>
      </c>
      <c r="P3648" t="s">
        <v>306</v>
      </c>
      <c r="Q3648" t="s">
        <v>307</v>
      </c>
      <c r="R3648">
        <v>15</v>
      </c>
      <c r="S3648">
        <v>0</v>
      </c>
      <c r="T3648">
        <v>15</v>
      </c>
      <c r="V3648"/>
      <c r="W3648" t="s">
        <v>49</v>
      </c>
      <c r="X3648">
        <v>1</v>
      </c>
      <c r="AA3648" s="1">
        <v>44410</v>
      </c>
      <c r="AB3648" s="1">
        <v>44527</v>
      </c>
      <c r="AC3648">
        <v>2030</v>
      </c>
      <c r="AD3648">
        <v>2159</v>
      </c>
      <c r="AE3648" t="s">
        <v>31</v>
      </c>
      <c r="AL3648" t="s">
        <v>75</v>
      </c>
      <c r="AM3648" t="s">
        <v>53</v>
      </c>
      <c r="AN3648" t="s">
        <v>45</v>
      </c>
      <c r="AO3648" t="s">
        <v>1484</v>
      </c>
    </row>
    <row r="3649" spans="1:41" hidden="1" x14ac:dyDescent="0.2">
      <c r="A3649">
        <v>202160</v>
      </c>
      <c r="B3649">
        <v>3539</v>
      </c>
      <c r="C3649" t="s">
        <v>35</v>
      </c>
      <c r="D3649">
        <v>1</v>
      </c>
      <c r="F3649" t="s">
        <v>142</v>
      </c>
      <c r="G3649">
        <v>1360</v>
      </c>
      <c r="H3649" t="s">
        <v>41</v>
      </c>
      <c r="I3649" t="s">
        <v>775</v>
      </c>
      <c r="J3649">
        <v>3</v>
      </c>
      <c r="K3649">
        <v>3</v>
      </c>
      <c r="L3649" t="s">
        <v>43</v>
      </c>
      <c r="M3649" t="s">
        <v>44</v>
      </c>
      <c r="N3649" t="s">
        <v>45</v>
      </c>
      <c r="O3649" t="s">
        <v>46</v>
      </c>
      <c r="P3649" t="s">
        <v>57</v>
      </c>
      <c r="Q3649" t="s">
        <v>143</v>
      </c>
      <c r="R3649">
        <v>35</v>
      </c>
      <c r="S3649">
        <v>9</v>
      </c>
      <c r="T3649">
        <v>26</v>
      </c>
      <c r="V3649"/>
      <c r="W3649" t="s">
        <v>49</v>
      </c>
      <c r="X3649">
        <v>1</v>
      </c>
      <c r="AA3649" s="1">
        <v>44410</v>
      </c>
      <c r="AB3649" s="1">
        <v>44527</v>
      </c>
      <c r="AC3649">
        <v>830</v>
      </c>
      <c r="AD3649">
        <v>1044</v>
      </c>
      <c r="AI3649" t="s">
        <v>61</v>
      </c>
      <c r="AL3649" t="s">
        <v>52</v>
      </c>
      <c r="AM3649" t="s">
        <v>53</v>
      </c>
      <c r="AN3649" t="s">
        <v>45</v>
      </c>
      <c r="AO3649" t="s">
        <v>1482</v>
      </c>
    </row>
    <row r="3650" spans="1:41" hidden="1" x14ac:dyDescent="0.2">
      <c r="A3650">
        <v>202160</v>
      </c>
      <c r="B3650">
        <v>3541</v>
      </c>
      <c r="C3650" t="s">
        <v>35</v>
      </c>
      <c r="D3650">
        <v>2</v>
      </c>
      <c r="F3650" t="s">
        <v>142</v>
      </c>
      <c r="G3650">
        <v>1360</v>
      </c>
      <c r="H3650" t="s">
        <v>41</v>
      </c>
      <c r="I3650" t="s">
        <v>775</v>
      </c>
      <c r="J3650">
        <v>3</v>
      </c>
      <c r="K3650">
        <v>3</v>
      </c>
      <c r="L3650" t="s">
        <v>43</v>
      </c>
      <c r="M3650" t="s">
        <v>44</v>
      </c>
      <c r="N3650" t="s">
        <v>45</v>
      </c>
      <c r="O3650" t="s">
        <v>46</v>
      </c>
      <c r="P3650" t="s">
        <v>57</v>
      </c>
      <c r="Q3650" t="s">
        <v>143</v>
      </c>
      <c r="R3650">
        <v>35</v>
      </c>
      <c r="S3650">
        <v>10</v>
      </c>
      <c r="T3650">
        <v>25</v>
      </c>
      <c r="V3650"/>
      <c r="W3650" t="s">
        <v>49</v>
      </c>
      <c r="X3650">
        <v>1</v>
      </c>
      <c r="AA3650" s="1">
        <v>44410</v>
      </c>
      <c r="AB3650" s="1">
        <v>44527</v>
      </c>
      <c r="AC3650">
        <v>1000</v>
      </c>
      <c r="AD3650">
        <v>1214</v>
      </c>
      <c r="AF3650" t="s">
        <v>60</v>
      </c>
      <c r="AL3650" t="s">
        <v>52</v>
      </c>
      <c r="AM3650" t="s">
        <v>53</v>
      </c>
      <c r="AN3650" t="s">
        <v>45</v>
      </c>
      <c r="AO3650" t="s">
        <v>1481</v>
      </c>
    </row>
    <row r="3651" spans="1:41" hidden="1" x14ac:dyDescent="0.2">
      <c r="A3651">
        <v>202160</v>
      </c>
      <c r="B3651">
        <v>3542</v>
      </c>
      <c r="C3651" t="s">
        <v>35</v>
      </c>
      <c r="D3651">
        <v>1</v>
      </c>
      <c r="F3651" t="s">
        <v>304</v>
      </c>
      <c r="G3651">
        <v>1140</v>
      </c>
      <c r="H3651" t="s">
        <v>41</v>
      </c>
      <c r="I3651" t="s">
        <v>1437</v>
      </c>
      <c r="J3651">
        <v>3</v>
      </c>
      <c r="K3651">
        <v>3</v>
      </c>
      <c r="L3651" t="s">
        <v>43</v>
      </c>
      <c r="M3651" t="s">
        <v>44</v>
      </c>
      <c r="N3651" t="s">
        <v>45</v>
      </c>
      <c r="O3651" t="s">
        <v>46</v>
      </c>
      <c r="P3651" t="s">
        <v>306</v>
      </c>
      <c r="Q3651" t="s">
        <v>307</v>
      </c>
      <c r="R3651">
        <v>15</v>
      </c>
      <c r="S3651">
        <v>2</v>
      </c>
      <c r="T3651">
        <v>13</v>
      </c>
      <c r="V3651"/>
      <c r="W3651" t="s">
        <v>49</v>
      </c>
      <c r="X3651">
        <v>1</v>
      </c>
      <c r="AA3651" s="1">
        <v>44410</v>
      </c>
      <c r="AB3651" s="1">
        <v>44527</v>
      </c>
      <c r="AC3651">
        <v>1045</v>
      </c>
      <c r="AD3651">
        <v>1259</v>
      </c>
      <c r="AE3651" t="s">
        <v>31</v>
      </c>
      <c r="AL3651" t="s">
        <v>75</v>
      </c>
      <c r="AM3651" t="s">
        <v>53</v>
      </c>
      <c r="AN3651" t="s">
        <v>45</v>
      </c>
      <c r="AO3651" t="s">
        <v>1484</v>
      </c>
    </row>
    <row r="3652" spans="1:41" hidden="1" x14ac:dyDescent="0.2">
      <c r="A3652">
        <v>202160</v>
      </c>
      <c r="B3652">
        <v>3546</v>
      </c>
      <c r="C3652" t="s">
        <v>35</v>
      </c>
      <c r="D3652">
        <v>3</v>
      </c>
      <c r="F3652" t="s">
        <v>190</v>
      </c>
      <c r="G3652" t="s">
        <v>179</v>
      </c>
      <c r="H3652" t="s">
        <v>41</v>
      </c>
      <c r="I3652" t="s">
        <v>117</v>
      </c>
      <c r="J3652">
        <v>2</v>
      </c>
      <c r="K3652">
        <v>6</v>
      </c>
      <c r="L3652" t="s">
        <v>43</v>
      </c>
      <c r="M3652" t="s">
        <v>44</v>
      </c>
      <c r="N3652" t="s">
        <v>45</v>
      </c>
      <c r="O3652" t="s">
        <v>46</v>
      </c>
      <c r="P3652" t="s">
        <v>73</v>
      </c>
      <c r="Q3652" t="s">
        <v>193</v>
      </c>
      <c r="R3652">
        <v>30</v>
      </c>
      <c r="S3652">
        <v>18</v>
      </c>
      <c r="T3652">
        <v>12</v>
      </c>
      <c r="U3652">
        <v>765803</v>
      </c>
      <c r="V3652">
        <v>1030568615</v>
      </c>
      <c r="W3652" t="s">
        <v>1180</v>
      </c>
      <c r="X3652">
        <v>1</v>
      </c>
      <c r="AA3652" s="1">
        <v>44410</v>
      </c>
      <c r="AB3652" s="1">
        <v>44527</v>
      </c>
      <c r="AC3652">
        <v>1815</v>
      </c>
      <c r="AD3652">
        <v>1944</v>
      </c>
      <c r="AH3652" t="s">
        <v>82</v>
      </c>
      <c r="AL3652" t="s">
        <v>75</v>
      </c>
      <c r="AM3652" t="s">
        <v>53</v>
      </c>
      <c r="AN3652" t="s">
        <v>45</v>
      </c>
      <c r="AO3652" t="s">
        <v>1485</v>
      </c>
    </row>
    <row r="3653" spans="1:41" hidden="1" x14ac:dyDescent="0.2">
      <c r="A3653">
        <v>202160</v>
      </c>
      <c r="B3653">
        <v>3547</v>
      </c>
      <c r="C3653" t="s">
        <v>35</v>
      </c>
      <c r="D3653">
        <v>4</v>
      </c>
      <c r="F3653" t="s">
        <v>142</v>
      </c>
      <c r="G3653">
        <v>1360</v>
      </c>
      <c r="H3653" t="s">
        <v>41</v>
      </c>
      <c r="I3653" t="s">
        <v>775</v>
      </c>
      <c r="J3653">
        <v>3</v>
      </c>
      <c r="K3653">
        <v>3</v>
      </c>
      <c r="L3653" t="s">
        <v>43</v>
      </c>
      <c r="M3653" t="s">
        <v>44</v>
      </c>
      <c r="N3653" t="s">
        <v>45</v>
      </c>
      <c r="O3653" t="s">
        <v>46</v>
      </c>
      <c r="P3653" t="s">
        <v>57</v>
      </c>
      <c r="Q3653" t="s">
        <v>143</v>
      </c>
      <c r="R3653">
        <v>30</v>
      </c>
      <c r="S3653">
        <v>7</v>
      </c>
      <c r="T3653">
        <v>23</v>
      </c>
      <c r="V3653"/>
      <c r="W3653" t="s">
        <v>49</v>
      </c>
      <c r="X3653">
        <v>1</v>
      </c>
      <c r="AA3653" s="1">
        <v>44410</v>
      </c>
      <c r="AB3653" s="1">
        <v>44527</v>
      </c>
      <c r="AC3653">
        <v>1515</v>
      </c>
      <c r="AD3653">
        <v>1729</v>
      </c>
      <c r="AF3653" t="s">
        <v>60</v>
      </c>
      <c r="AL3653" t="s">
        <v>52</v>
      </c>
      <c r="AM3653" t="s">
        <v>53</v>
      </c>
      <c r="AN3653" t="s">
        <v>45</v>
      </c>
      <c r="AO3653" t="s">
        <v>1481</v>
      </c>
    </row>
    <row r="3654" spans="1:41" hidden="1" x14ac:dyDescent="0.2">
      <c r="A3654">
        <v>202160</v>
      </c>
      <c r="B3654">
        <v>3548</v>
      </c>
      <c r="C3654" t="s">
        <v>35</v>
      </c>
      <c r="D3654">
        <v>1</v>
      </c>
      <c r="F3654" t="s">
        <v>142</v>
      </c>
      <c r="G3654">
        <v>1370</v>
      </c>
      <c r="H3654" t="s">
        <v>41</v>
      </c>
      <c r="I3654" t="s">
        <v>777</v>
      </c>
      <c r="J3654">
        <v>4</v>
      </c>
      <c r="K3654">
        <v>3</v>
      </c>
      <c r="L3654" t="s">
        <v>43</v>
      </c>
      <c r="M3654" t="s">
        <v>44</v>
      </c>
      <c r="N3654" t="s">
        <v>45</v>
      </c>
      <c r="O3654" t="s">
        <v>46</v>
      </c>
      <c r="P3654" t="s">
        <v>57</v>
      </c>
      <c r="Q3654" t="s">
        <v>143</v>
      </c>
      <c r="R3654">
        <v>30</v>
      </c>
      <c r="S3654">
        <v>14</v>
      </c>
      <c r="T3654">
        <v>16</v>
      </c>
      <c r="V3654"/>
      <c r="W3654" t="s">
        <v>49</v>
      </c>
      <c r="X3654">
        <v>1</v>
      </c>
      <c r="Y3654" t="s">
        <v>213</v>
      </c>
      <c r="Z3654" t="s">
        <v>839</v>
      </c>
      <c r="AA3654" s="1">
        <v>44410</v>
      </c>
      <c r="AB3654" s="1">
        <v>44527</v>
      </c>
      <c r="AC3654">
        <v>1130</v>
      </c>
      <c r="AD3654">
        <v>1344</v>
      </c>
      <c r="AH3654" t="s">
        <v>82</v>
      </c>
      <c r="AL3654" t="s">
        <v>52</v>
      </c>
      <c r="AM3654" t="s">
        <v>53</v>
      </c>
      <c r="AN3654" t="s">
        <v>45</v>
      </c>
      <c r="AO3654" t="s">
        <v>1485</v>
      </c>
    </row>
    <row r="3655" spans="1:41" hidden="1" x14ac:dyDescent="0.2">
      <c r="A3655">
        <v>202160</v>
      </c>
      <c r="B3655">
        <v>3549</v>
      </c>
      <c r="C3655" t="s">
        <v>35</v>
      </c>
      <c r="D3655">
        <v>1</v>
      </c>
      <c r="F3655" t="s">
        <v>304</v>
      </c>
      <c r="G3655">
        <v>1150</v>
      </c>
      <c r="H3655" t="s">
        <v>41</v>
      </c>
      <c r="I3655" t="s">
        <v>1438</v>
      </c>
      <c r="J3655">
        <v>2</v>
      </c>
      <c r="K3655">
        <v>2</v>
      </c>
      <c r="L3655" t="s">
        <v>43</v>
      </c>
      <c r="M3655" t="s">
        <v>44</v>
      </c>
      <c r="N3655" t="s">
        <v>45</v>
      </c>
      <c r="O3655" t="s">
        <v>46</v>
      </c>
      <c r="P3655" t="s">
        <v>306</v>
      </c>
      <c r="Q3655" t="s">
        <v>307</v>
      </c>
      <c r="R3655">
        <v>15</v>
      </c>
      <c r="S3655">
        <v>3</v>
      </c>
      <c r="T3655">
        <v>12</v>
      </c>
      <c r="V3655"/>
      <c r="W3655" t="s">
        <v>49</v>
      </c>
      <c r="X3655">
        <v>1</v>
      </c>
      <c r="AA3655" s="1">
        <v>44410</v>
      </c>
      <c r="AB3655" s="1">
        <v>44527</v>
      </c>
      <c r="AC3655">
        <v>700</v>
      </c>
      <c r="AD3655">
        <v>829</v>
      </c>
      <c r="AI3655" t="s">
        <v>61</v>
      </c>
      <c r="AL3655" t="s">
        <v>75</v>
      </c>
      <c r="AM3655" t="s">
        <v>53</v>
      </c>
      <c r="AN3655" t="s">
        <v>45</v>
      </c>
      <c r="AO3655" t="s">
        <v>1482</v>
      </c>
    </row>
    <row r="3656" spans="1:41" hidden="1" x14ac:dyDescent="0.2">
      <c r="A3656">
        <v>202160</v>
      </c>
      <c r="B3656">
        <v>3550</v>
      </c>
      <c r="C3656" t="s">
        <v>35</v>
      </c>
      <c r="D3656">
        <v>2</v>
      </c>
      <c r="F3656" t="s">
        <v>142</v>
      </c>
      <c r="G3656">
        <v>1370</v>
      </c>
      <c r="H3656" t="s">
        <v>41</v>
      </c>
      <c r="I3656" t="s">
        <v>777</v>
      </c>
      <c r="J3656">
        <v>4</v>
      </c>
      <c r="K3656">
        <v>3</v>
      </c>
      <c r="L3656" t="s">
        <v>43</v>
      </c>
      <c r="M3656" t="s">
        <v>44</v>
      </c>
      <c r="N3656" t="s">
        <v>45</v>
      </c>
      <c r="O3656" t="s">
        <v>46</v>
      </c>
      <c r="P3656" t="s">
        <v>57</v>
      </c>
      <c r="Q3656" t="s">
        <v>143</v>
      </c>
      <c r="R3656">
        <v>30</v>
      </c>
      <c r="S3656">
        <v>29</v>
      </c>
      <c r="T3656">
        <v>1</v>
      </c>
      <c r="V3656"/>
      <c r="W3656" t="s">
        <v>49</v>
      </c>
      <c r="X3656">
        <v>1</v>
      </c>
      <c r="AA3656" s="1">
        <v>44410</v>
      </c>
      <c r="AB3656" s="1">
        <v>44527</v>
      </c>
      <c r="AC3656">
        <v>1000</v>
      </c>
      <c r="AD3656">
        <v>1214</v>
      </c>
      <c r="AF3656" t="s">
        <v>60</v>
      </c>
      <c r="AL3656" t="s">
        <v>52</v>
      </c>
      <c r="AM3656" t="s">
        <v>53</v>
      </c>
      <c r="AN3656" t="s">
        <v>45</v>
      </c>
      <c r="AO3656" t="s">
        <v>1481</v>
      </c>
    </row>
    <row r="3657" spans="1:41" hidden="1" x14ac:dyDescent="0.2">
      <c r="A3657">
        <v>202160</v>
      </c>
      <c r="B3657">
        <v>3552</v>
      </c>
      <c r="C3657" t="s">
        <v>35</v>
      </c>
      <c r="D3657">
        <v>3</v>
      </c>
      <c r="F3657" t="s">
        <v>142</v>
      </c>
      <c r="G3657">
        <v>1370</v>
      </c>
      <c r="H3657" t="s">
        <v>41</v>
      </c>
      <c r="I3657" t="s">
        <v>777</v>
      </c>
      <c r="J3657">
        <v>4</v>
      </c>
      <c r="K3657">
        <v>3</v>
      </c>
      <c r="L3657" t="s">
        <v>43</v>
      </c>
      <c r="M3657" t="s">
        <v>44</v>
      </c>
      <c r="N3657" t="s">
        <v>45</v>
      </c>
      <c r="O3657" t="s">
        <v>46</v>
      </c>
      <c r="P3657" t="s">
        <v>57</v>
      </c>
      <c r="Q3657" t="s">
        <v>143</v>
      </c>
      <c r="R3657">
        <v>30</v>
      </c>
      <c r="S3657">
        <v>21</v>
      </c>
      <c r="T3657">
        <v>9</v>
      </c>
      <c r="V3657"/>
      <c r="W3657" t="s">
        <v>49</v>
      </c>
      <c r="X3657">
        <v>1</v>
      </c>
      <c r="AA3657" s="1">
        <v>44410</v>
      </c>
      <c r="AB3657" s="1">
        <v>44527</v>
      </c>
      <c r="AC3657">
        <v>700</v>
      </c>
      <c r="AD3657">
        <v>914</v>
      </c>
      <c r="AE3657" t="s">
        <v>31</v>
      </c>
      <c r="AL3657" t="s">
        <v>52</v>
      </c>
      <c r="AM3657" t="s">
        <v>53</v>
      </c>
      <c r="AN3657" t="s">
        <v>45</v>
      </c>
      <c r="AO3657" t="s">
        <v>1484</v>
      </c>
    </row>
    <row r="3658" spans="1:41" hidden="1" x14ac:dyDescent="0.2">
      <c r="A3658">
        <v>202160</v>
      </c>
      <c r="B3658">
        <v>3553</v>
      </c>
      <c r="C3658" t="s">
        <v>35</v>
      </c>
      <c r="D3658">
        <v>4</v>
      </c>
      <c r="F3658" t="s">
        <v>142</v>
      </c>
      <c r="G3658">
        <v>1370</v>
      </c>
      <c r="H3658" t="s">
        <v>41</v>
      </c>
      <c r="I3658" t="s">
        <v>777</v>
      </c>
      <c r="J3658">
        <v>4</v>
      </c>
      <c r="K3658">
        <v>3</v>
      </c>
      <c r="L3658" t="s">
        <v>43</v>
      </c>
      <c r="M3658" t="s">
        <v>44</v>
      </c>
      <c r="N3658" t="s">
        <v>45</v>
      </c>
      <c r="O3658" t="s">
        <v>46</v>
      </c>
      <c r="P3658" t="s">
        <v>57</v>
      </c>
      <c r="Q3658" t="s">
        <v>143</v>
      </c>
      <c r="R3658">
        <v>30</v>
      </c>
      <c r="S3658">
        <v>5</v>
      </c>
      <c r="T3658">
        <v>25</v>
      </c>
      <c r="V3658"/>
      <c r="W3658" t="s">
        <v>49</v>
      </c>
      <c r="X3658">
        <v>1</v>
      </c>
      <c r="AA3658" s="1">
        <v>44410</v>
      </c>
      <c r="AB3658" s="1">
        <v>44527</v>
      </c>
      <c r="AC3658">
        <v>1430</v>
      </c>
      <c r="AD3658">
        <v>1644</v>
      </c>
      <c r="AH3658" t="s">
        <v>82</v>
      </c>
      <c r="AL3658" t="s">
        <v>52</v>
      </c>
      <c r="AM3658" t="s">
        <v>53</v>
      </c>
      <c r="AN3658" t="s">
        <v>45</v>
      </c>
      <c r="AO3658" t="s">
        <v>1485</v>
      </c>
    </row>
    <row r="3659" spans="1:41" hidden="1" x14ac:dyDescent="0.2">
      <c r="A3659">
        <v>202160</v>
      </c>
      <c r="B3659">
        <v>3555</v>
      </c>
      <c r="C3659" t="s">
        <v>35</v>
      </c>
      <c r="D3659">
        <v>1</v>
      </c>
      <c r="F3659" t="s">
        <v>142</v>
      </c>
      <c r="G3659">
        <v>1380</v>
      </c>
      <c r="H3659" t="s">
        <v>41</v>
      </c>
      <c r="I3659" t="s">
        <v>1125</v>
      </c>
      <c r="J3659">
        <v>3</v>
      </c>
      <c r="K3659">
        <v>3</v>
      </c>
      <c r="L3659" t="s">
        <v>43</v>
      </c>
      <c r="M3659" t="s">
        <v>44</v>
      </c>
      <c r="N3659" t="s">
        <v>45</v>
      </c>
      <c r="O3659" t="s">
        <v>46</v>
      </c>
      <c r="P3659" t="s">
        <v>57</v>
      </c>
      <c r="Q3659" t="s">
        <v>143</v>
      </c>
      <c r="R3659">
        <v>30</v>
      </c>
      <c r="S3659">
        <v>20</v>
      </c>
      <c r="T3659">
        <v>10</v>
      </c>
      <c r="V3659"/>
      <c r="W3659" t="s">
        <v>49</v>
      </c>
      <c r="X3659">
        <v>1</v>
      </c>
      <c r="AA3659" s="1">
        <v>44410</v>
      </c>
      <c r="AB3659" s="1">
        <v>44527</v>
      </c>
      <c r="AC3659">
        <v>915</v>
      </c>
      <c r="AD3659">
        <v>1129</v>
      </c>
      <c r="AF3659" t="s">
        <v>60</v>
      </c>
      <c r="AL3659" t="s">
        <v>52</v>
      </c>
      <c r="AM3659" t="s">
        <v>53</v>
      </c>
      <c r="AN3659" t="s">
        <v>45</v>
      </c>
      <c r="AO3659" t="s">
        <v>1481</v>
      </c>
    </row>
    <row r="3660" spans="1:41" hidden="1" x14ac:dyDescent="0.2">
      <c r="A3660">
        <v>202160</v>
      </c>
      <c r="B3660">
        <v>3560</v>
      </c>
      <c r="C3660" t="s">
        <v>35</v>
      </c>
      <c r="D3660">
        <v>1</v>
      </c>
      <c r="F3660" t="s">
        <v>304</v>
      </c>
      <c r="G3660">
        <v>1180</v>
      </c>
      <c r="H3660" t="s">
        <v>41</v>
      </c>
      <c r="I3660" t="s">
        <v>315</v>
      </c>
      <c r="J3660">
        <v>2</v>
      </c>
      <c r="K3660">
        <v>2</v>
      </c>
      <c r="L3660" t="s">
        <v>43</v>
      </c>
      <c r="M3660" t="s">
        <v>44</v>
      </c>
      <c r="N3660" t="s">
        <v>45</v>
      </c>
      <c r="O3660" t="s">
        <v>46</v>
      </c>
      <c r="P3660" t="s">
        <v>306</v>
      </c>
      <c r="Q3660" t="s">
        <v>307</v>
      </c>
      <c r="R3660">
        <v>15</v>
      </c>
      <c r="S3660">
        <v>2</v>
      </c>
      <c r="T3660">
        <v>13</v>
      </c>
      <c r="V3660"/>
      <c r="W3660" t="s">
        <v>49</v>
      </c>
      <c r="X3660">
        <v>1</v>
      </c>
      <c r="AA3660" s="1">
        <v>44410</v>
      </c>
      <c r="AB3660" s="1">
        <v>44527</v>
      </c>
      <c r="AC3660">
        <v>1815</v>
      </c>
      <c r="AD3660">
        <v>1944</v>
      </c>
      <c r="AE3660" t="s">
        <v>31</v>
      </c>
      <c r="AL3660" t="s">
        <v>75</v>
      </c>
      <c r="AM3660" t="s">
        <v>53</v>
      </c>
      <c r="AN3660" t="s">
        <v>45</v>
      </c>
      <c r="AO3660" t="s">
        <v>1484</v>
      </c>
    </row>
    <row r="3661" spans="1:41" hidden="1" x14ac:dyDescent="0.2">
      <c r="A3661">
        <v>202160</v>
      </c>
      <c r="B3661">
        <v>3562</v>
      </c>
      <c r="C3661" t="s">
        <v>35</v>
      </c>
      <c r="D3661">
        <v>2</v>
      </c>
      <c r="E3661" t="s">
        <v>1174</v>
      </c>
      <c r="F3661" t="s">
        <v>190</v>
      </c>
      <c r="G3661" t="s">
        <v>232</v>
      </c>
      <c r="H3661" t="s">
        <v>41</v>
      </c>
      <c r="I3661" t="s">
        <v>948</v>
      </c>
      <c r="J3661">
        <v>2</v>
      </c>
      <c r="K3661">
        <v>6</v>
      </c>
      <c r="L3661" t="s">
        <v>43</v>
      </c>
      <c r="M3661" t="s">
        <v>44</v>
      </c>
      <c r="N3661" t="s">
        <v>45</v>
      </c>
      <c r="O3661" t="s">
        <v>46</v>
      </c>
      <c r="P3661" t="s">
        <v>73</v>
      </c>
      <c r="Q3661" t="s">
        <v>193</v>
      </c>
      <c r="R3661">
        <v>30</v>
      </c>
      <c r="S3661">
        <v>7</v>
      </c>
      <c r="T3661">
        <v>23</v>
      </c>
      <c r="V3661"/>
      <c r="W3661" t="s">
        <v>49</v>
      </c>
      <c r="X3661">
        <v>1</v>
      </c>
      <c r="AA3661" s="1">
        <v>44410</v>
      </c>
      <c r="AB3661" s="1">
        <v>44527</v>
      </c>
      <c r="AC3661">
        <v>700</v>
      </c>
      <c r="AD3661">
        <v>829</v>
      </c>
      <c r="AE3661" t="s">
        <v>31</v>
      </c>
      <c r="AL3661" t="s">
        <v>75</v>
      </c>
      <c r="AM3661" t="s">
        <v>53</v>
      </c>
      <c r="AN3661" t="s">
        <v>45</v>
      </c>
      <c r="AO3661" t="s">
        <v>1484</v>
      </c>
    </row>
    <row r="3662" spans="1:41" hidden="1" x14ac:dyDescent="0.2">
      <c r="A3662">
        <v>202160</v>
      </c>
      <c r="B3662">
        <v>3563</v>
      </c>
      <c r="C3662" t="s">
        <v>35</v>
      </c>
      <c r="D3662">
        <v>3</v>
      </c>
      <c r="E3662" t="s">
        <v>1439</v>
      </c>
      <c r="F3662" t="s">
        <v>190</v>
      </c>
      <c r="G3662" t="s">
        <v>232</v>
      </c>
      <c r="H3662" t="s">
        <v>41</v>
      </c>
      <c r="I3662" t="s">
        <v>948</v>
      </c>
      <c r="J3662">
        <v>2</v>
      </c>
      <c r="K3662">
        <v>6</v>
      </c>
      <c r="L3662" t="s">
        <v>43</v>
      </c>
      <c r="M3662" t="s">
        <v>44</v>
      </c>
      <c r="N3662" t="s">
        <v>45</v>
      </c>
      <c r="O3662" t="s">
        <v>46</v>
      </c>
      <c r="P3662" t="s">
        <v>73</v>
      </c>
      <c r="Q3662" t="s">
        <v>193</v>
      </c>
      <c r="R3662">
        <v>30</v>
      </c>
      <c r="S3662">
        <v>13</v>
      </c>
      <c r="T3662">
        <v>17</v>
      </c>
      <c r="U3662">
        <v>48699</v>
      </c>
      <c r="V3662">
        <v>79893324</v>
      </c>
      <c r="W3662" t="s">
        <v>1181</v>
      </c>
      <c r="X3662">
        <v>1</v>
      </c>
      <c r="AA3662" s="1">
        <v>44410</v>
      </c>
      <c r="AB3662" s="1">
        <v>44527</v>
      </c>
      <c r="AC3662">
        <v>1815</v>
      </c>
      <c r="AD3662">
        <v>1944</v>
      </c>
      <c r="AH3662" t="s">
        <v>82</v>
      </c>
      <c r="AL3662" t="s">
        <v>75</v>
      </c>
      <c r="AM3662" t="s">
        <v>53</v>
      </c>
      <c r="AN3662" t="s">
        <v>45</v>
      </c>
      <c r="AO3662" t="s">
        <v>1485</v>
      </c>
    </row>
    <row r="3663" spans="1:41" hidden="1" x14ac:dyDescent="0.2">
      <c r="A3663">
        <v>202160</v>
      </c>
      <c r="B3663">
        <v>3567</v>
      </c>
      <c r="C3663" t="s">
        <v>35</v>
      </c>
      <c r="D3663">
        <v>1</v>
      </c>
      <c r="F3663" t="s">
        <v>218</v>
      </c>
      <c r="G3663" t="s">
        <v>132</v>
      </c>
      <c r="H3663" t="s">
        <v>41</v>
      </c>
      <c r="I3663" t="s">
        <v>957</v>
      </c>
      <c r="J3663">
        <v>3</v>
      </c>
      <c r="K3663">
        <v>9</v>
      </c>
      <c r="L3663" t="s">
        <v>43</v>
      </c>
      <c r="M3663" t="s">
        <v>44</v>
      </c>
      <c r="N3663" t="s">
        <v>45</v>
      </c>
      <c r="O3663" t="s">
        <v>46</v>
      </c>
      <c r="P3663" t="s">
        <v>73</v>
      </c>
      <c r="Q3663" t="s">
        <v>220</v>
      </c>
      <c r="R3663">
        <v>20</v>
      </c>
      <c r="S3663">
        <v>0</v>
      </c>
      <c r="T3663">
        <v>20</v>
      </c>
      <c r="V3663"/>
      <c r="W3663" t="s">
        <v>49</v>
      </c>
      <c r="X3663">
        <v>1</v>
      </c>
      <c r="Y3663" t="s">
        <v>50</v>
      </c>
      <c r="AA3663" s="1">
        <v>44410</v>
      </c>
      <c r="AB3663" s="1">
        <v>44527</v>
      </c>
      <c r="AC3663">
        <v>445</v>
      </c>
      <c r="AD3663">
        <v>659</v>
      </c>
      <c r="AK3663" t="s">
        <v>51</v>
      </c>
      <c r="AL3663" t="s">
        <v>75</v>
      </c>
      <c r="AM3663" t="s">
        <v>53</v>
      </c>
      <c r="AN3663" t="s">
        <v>45</v>
      </c>
      <c r="AO3663" t="s">
        <v>1480</v>
      </c>
    </row>
    <row r="3664" spans="1:41" hidden="1" x14ac:dyDescent="0.2">
      <c r="A3664">
        <v>202160</v>
      </c>
      <c r="B3664">
        <v>3570</v>
      </c>
      <c r="C3664" t="s">
        <v>35</v>
      </c>
      <c r="D3664">
        <v>3</v>
      </c>
      <c r="F3664" t="s">
        <v>190</v>
      </c>
      <c r="G3664" t="s">
        <v>160</v>
      </c>
      <c r="H3664" t="s">
        <v>41</v>
      </c>
      <c r="I3664" t="s">
        <v>117</v>
      </c>
      <c r="J3664">
        <v>2</v>
      </c>
      <c r="K3664">
        <v>6</v>
      </c>
      <c r="L3664" t="s">
        <v>43</v>
      </c>
      <c r="M3664" t="s">
        <v>44</v>
      </c>
      <c r="N3664" t="s">
        <v>45</v>
      </c>
      <c r="O3664" t="s">
        <v>46</v>
      </c>
      <c r="P3664" t="s">
        <v>73</v>
      </c>
      <c r="Q3664" t="s">
        <v>193</v>
      </c>
      <c r="R3664">
        <v>35</v>
      </c>
      <c r="S3664">
        <v>35</v>
      </c>
      <c r="T3664">
        <v>0</v>
      </c>
      <c r="U3664">
        <v>672157</v>
      </c>
      <c r="V3664">
        <v>51858082</v>
      </c>
      <c r="W3664" t="s">
        <v>708</v>
      </c>
      <c r="X3664">
        <v>1</v>
      </c>
      <c r="AA3664" s="1">
        <v>44410</v>
      </c>
      <c r="AB3664" s="1">
        <v>44527</v>
      </c>
      <c r="AC3664">
        <v>1815</v>
      </c>
      <c r="AD3664">
        <v>1944</v>
      </c>
      <c r="AE3664" t="s">
        <v>31</v>
      </c>
      <c r="AL3664" t="s">
        <v>75</v>
      </c>
      <c r="AM3664" t="s">
        <v>53</v>
      </c>
      <c r="AN3664" t="s">
        <v>45</v>
      </c>
      <c r="AO3664" t="s">
        <v>1484</v>
      </c>
    </row>
    <row r="3665" spans="1:41" hidden="1" x14ac:dyDescent="0.2">
      <c r="A3665">
        <v>202160</v>
      </c>
      <c r="B3665">
        <v>3573</v>
      </c>
      <c r="C3665" t="s">
        <v>35</v>
      </c>
      <c r="D3665">
        <v>1</v>
      </c>
      <c r="F3665" t="s">
        <v>190</v>
      </c>
      <c r="G3665" t="s">
        <v>135</v>
      </c>
      <c r="H3665" t="s">
        <v>41</v>
      </c>
      <c r="I3665" t="s">
        <v>527</v>
      </c>
      <c r="J3665">
        <v>3</v>
      </c>
      <c r="K3665">
        <v>9</v>
      </c>
      <c r="L3665" t="s">
        <v>43</v>
      </c>
      <c r="M3665" t="s">
        <v>44</v>
      </c>
      <c r="N3665" t="s">
        <v>45</v>
      </c>
      <c r="O3665" t="s">
        <v>46</v>
      </c>
      <c r="P3665" t="s">
        <v>73</v>
      </c>
      <c r="Q3665" t="s">
        <v>193</v>
      </c>
      <c r="R3665">
        <v>30</v>
      </c>
      <c r="S3665">
        <v>6</v>
      </c>
      <c r="T3665">
        <v>24</v>
      </c>
      <c r="U3665">
        <v>209741</v>
      </c>
      <c r="V3665">
        <v>79435221</v>
      </c>
      <c r="W3665" t="s">
        <v>725</v>
      </c>
      <c r="X3665">
        <v>1</v>
      </c>
      <c r="AA3665" s="1">
        <v>44410</v>
      </c>
      <c r="AB3665" s="1">
        <v>44527</v>
      </c>
      <c r="AC3665">
        <v>1045</v>
      </c>
      <c r="AD3665">
        <v>1259</v>
      </c>
      <c r="AG3665" t="s">
        <v>63</v>
      </c>
      <c r="AL3665" t="s">
        <v>75</v>
      </c>
      <c r="AM3665" t="s">
        <v>53</v>
      </c>
      <c r="AN3665" t="s">
        <v>45</v>
      </c>
      <c r="AO3665" t="s">
        <v>1483</v>
      </c>
    </row>
    <row r="3666" spans="1:41" hidden="1" x14ac:dyDescent="0.2">
      <c r="A3666">
        <v>202160</v>
      </c>
      <c r="B3666">
        <v>3574</v>
      </c>
      <c r="C3666" t="s">
        <v>35</v>
      </c>
      <c r="D3666">
        <v>2</v>
      </c>
      <c r="F3666" t="s">
        <v>190</v>
      </c>
      <c r="G3666" t="s">
        <v>135</v>
      </c>
      <c r="H3666" t="s">
        <v>41</v>
      </c>
      <c r="I3666" t="s">
        <v>527</v>
      </c>
      <c r="J3666">
        <v>3</v>
      </c>
      <c r="K3666">
        <v>9</v>
      </c>
      <c r="L3666" t="s">
        <v>43</v>
      </c>
      <c r="M3666" t="s">
        <v>44</v>
      </c>
      <c r="N3666" t="s">
        <v>45</v>
      </c>
      <c r="O3666" t="s">
        <v>46</v>
      </c>
      <c r="P3666" t="s">
        <v>73</v>
      </c>
      <c r="Q3666" t="s">
        <v>193</v>
      </c>
      <c r="R3666">
        <v>30</v>
      </c>
      <c r="S3666">
        <v>10</v>
      </c>
      <c r="T3666">
        <v>20</v>
      </c>
      <c r="U3666">
        <v>672157</v>
      </c>
      <c r="V3666">
        <v>51858082</v>
      </c>
      <c r="W3666" t="s">
        <v>708</v>
      </c>
      <c r="X3666">
        <v>1</v>
      </c>
      <c r="AA3666" s="1">
        <v>44410</v>
      </c>
      <c r="AB3666" s="1">
        <v>44527</v>
      </c>
      <c r="AC3666">
        <v>1815</v>
      </c>
      <c r="AD3666">
        <v>2029</v>
      </c>
      <c r="AI3666" t="s">
        <v>61</v>
      </c>
      <c r="AL3666" t="s">
        <v>75</v>
      </c>
      <c r="AM3666" t="s">
        <v>53</v>
      </c>
      <c r="AN3666" t="s">
        <v>45</v>
      </c>
      <c r="AO3666" t="s">
        <v>1482</v>
      </c>
    </row>
    <row r="3667" spans="1:41" hidden="1" x14ac:dyDescent="0.2">
      <c r="A3667">
        <v>202160</v>
      </c>
      <c r="B3667">
        <v>3576</v>
      </c>
      <c r="C3667" t="s">
        <v>35</v>
      </c>
      <c r="D3667">
        <v>1</v>
      </c>
      <c r="F3667" t="s">
        <v>190</v>
      </c>
      <c r="G3667" t="s">
        <v>132</v>
      </c>
      <c r="H3667" t="s">
        <v>41</v>
      </c>
      <c r="I3667" t="s">
        <v>528</v>
      </c>
      <c r="J3667">
        <v>3</v>
      </c>
      <c r="K3667">
        <v>9</v>
      </c>
      <c r="L3667" t="s">
        <v>43</v>
      </c>
      <c r="M3667" t="s">
        <v>44</v>
      </c>
      <c r="N3667" t="s">
        <v>45</v>
      </c>
      <c r="O3667" t="s">
        <v>46</v>
      </c>
      <c r="P3667" t="s">
        <v>73</v>
      </c>
      <c r="Q3667" t="s">
        <v>193</v>
      </c>
      <c r="R3667">
        <v>30</v>
      </c>
      <c r="S3667">
        <v>4</v>
      </c>
      <c r="T3667">
        <v>26</v>
      </c>
      <c r="U3667">
        <v>40035477</v>
      </c>
      <c r="V3667">
        <v>40035477</v>
      </c>
      <c r="W3667" t="s">
        <v>1060</v>
      </c>
      <c r="X3667">
        <v>1</v>
      </c>
      <c r="AA3667" s="1">
        <v>44410</v>
      </c>
      <c r="AB3667" s="1">
        <v>44527</v>
      </c>
      <c r="AC3667">
        <v>830</v>
      </c>
      <c r="AD3667">
        <v>1044</v>
      </c>
      <c r="AH3667" t="s">
        <v>82</v>
      </c>
      <c r="AL3667" t="s">
        <v>75</v>
      </c>
      <c r="AM3667" t="s">
        <v>53</v>
      </c>
      <c r="AN3667" t="s">
        <v>45</v>
      </c>
      <c r="AO3667" t="s">
        <v>1485</v>
      </c>
    </row>
    <row r="3668" spans="1:41" hidden="1" x14ac:dyDescent="0.2">
      <c r="A3668">
        <v>202160</v>
      </c>
      <c r="B3668">
        <v>3577</v>
      </c>
      <c r="C3668" t="s">
        <v>35</v>
      </c>
      <c r="D3668">
        <v>2</v>
      </c>
      <c r="F3668" t="s">
        <v>190</v>
      </c>
      <c r="G3668" t="s">
        <v>132</v>
      </c>
      <c r="H3668" t="s">
        <v>41</v>
      </c>
      <c r="I3668" t="s">
        <v>528</v>
      </c>
      <c r="J3668">
        <v>3</v>
      </c>
      <c r="K3668">
        <v>9</v>
      </c>
      <c r="L3668" t="s">
        <v>43</v>
      </c>
      <c r="M3668" t="s">
        <v>44</v>
      </c>
      <c r="N3668" t="s">
        <v>45</v>
      </c>
      <c r="O3668" t="s">
        <v>46</v>
      </c>
      <c r="P3668" t="s">
        <v>73</v>
      </c>
      <c r="Q3668" t="s">
        <v>193</v>
      </c>
      <c r="R3668">
        <v>30</v>
      </c>
      <c r="S3668">
        <v>10</v>
      </c>
      <c r="T3668">
        <v>20</v>
      </c>
      <c r="U3668">
        <v>767721</v>
      </c>
      <c r="V3668">
        <v>1014186012</v>
      </c>
      <c r="W3668" t="s">
        <v>1306</v>
      </c>
      <c r="X3668">
        <v>1</v>
      </c>
      <c r="AA3668" s="1">
        <v>44410</v>
      </c>
      <c r="AB3668" s="1">
        <v>44527</v>
      </c>
      <c r="AC3668">
        <v>1945</v>
      </c>
      <c r="AD3668">
        <v>2159</v>
      </c>
      <c r="AF3668" t="s">
        <v>60</v>
      </c>
      <c r="AL3668" t="s">
        <v>75</v>
      </c>
      <c r="AM3668" t="s">
        <v>53</v>
      </c>
      <c r="AN3668" t="s">
        <v>45</v>
      </c>
      <c r="AO3668" t="s">
        <v>1481</v>
      </c>
    </row>
    <row r="3669" spans="1:41" hidden="1" x14ac:dyDescent="0.2">
      <c r="A3669">
        <v>202160</v>
      </c>
      <c r="B3669">
        <v>3579</v>
      </c>
      <c r="C3669" t="s">
        <v>35</v>
      </c>
      <c r="D3669">
        <v>1</v>
      </c>
      <c r="F3669" t="s">
        <v>190</v>
      </c>
      <c r="G3669" t="s">
        <v>452</v>
      </c>
      <c r="H3669" t="s">
        <v>41</v>
      </c>
      <c r="I3669" t="s">
        <v>649</v>
      </c>
      <c r="J3669">
        <v>2</v>
      </c>
      <c r="K3669">
        <v>6</v>
      </c>
      <c r="L3669" t="s">
        <v>43</v>
      </c>
      <c r="M3669" t="s">
        <v>44</v>
      </c>
      <c r="N3669" t="s">
        <v>45</v>
      </c>
      <c r="O3669" t="s">
        <v>46</v>
      </c>
      <c r="P3669" t="s">
        <v>73</v>
      </c>
      <c r="Q3669" t="s">
        <v>193</v>
      </c>
      <c r="R3669">
        <v>25</v>
      </c>
      <c r="S3669">
        <v>3</v>
      </c>
      <c r="T3669">
        <v>22</v>
      </c>
      <c r="U3669">
        <v>765318</v>
      </c>
      <c r="V3669">
        <v>1088328279</v>
      </c>
      <c r="W3669" t="s">
        <v>650</v>
      </c>
      <c r="X3669">
        <v>1</v>
      </c>
      <c r="AA3669" s="1">
        <v>44410</v>
      </c>
      <c r="AB3669" s="1">
        <v>44527</v>
      </c>
      <c r="AC3669">
        <v>1045</v>
      </c>
      <c r="AD3669">
        <v>1214</v>
      </c>
      <c r="AH3669" t="s">
        <v>82</v>
      </c>
      <c r="AL3669" t="s">
        <v>75</v>
      </c>
      <c r="AM3669" t="s">
        <v>53</v>
      </c>
      <c r="AN3669" t="s">
        <v>45</v>
      </c>
      <c r="AO3669" t="s">
        <v>1485</v>
      </c>
    </row>
    <row r="3670" spans="1:41" hidden="1" x14ac:dyDescent="0.2">
      <c r="A3670">
        <v>202160</v>
      </c>
      <c r="B3670">
        <v>3580</v>
      </c>
      <c r="C3670" t="s">
        <v>35</v>
      </c>
      <c r="D3670">
        <v>2</v>
      </c>
      <c r="F3670" t="s">
        <v>190</v>
      </c>
      <c r="G3670" t="s">
        <v>452</v>
      </c>
      <c r="H3670" t="s">
        <v>41</v>
      </c>
      <c r="I3670" t="s">
        <v>649</v>
      </c>
      <c r="J3670">
        <v>2</v>
      </c>
      <c r="K3670">
        <v>6</v>
      </c>
      <c r="L3670" t="s">
        <v>43</v>
      </c>
      <c r="M3670" t="s">
        <v>44</v>
      </c>
      <c r="N3670" t="s">
        <v>45</v>
      </c>
      <c r="O3670" t="s">
        <v>46</v>
      </c>
      <c r="P3670" t="s">
        <v>73</v>
      </c>
      <c r="Q3670" t="s">
        <v>193</v>
      </c>
      <c r="R3670">
        <v>25</v>
      </c>
      <c r="S3670">
        <v>11</v>
      </c>
      <c r="T3670">
        <v>14</v>
      </c>
      <c r="U3670">
        <v>52173788</v>
      </c>
      <c r="V3670">
        <v>52173788</v>
      </c>
      <c r="W3670" t="s">
        <v>726</v>
      </c>
      <c r="X3670">
        <v>1</v>
      </c>
      <c r="AA3670" s="1">
        <v>44410</v>
      </c>
      <c r="AB3670" s="1">
        <v>44527</v>
      </c>
      <c r="AC3670">
        <v>2030</v>
      </c>
      <c r="AD3670">
        <v>2159</v>
      </c>
      <c r="AH3670" t="s">
        <v>82</v>
      </c>
      <c r="AL3670" t="s">
        <v>75</v>
      </c>
      <c r="AM3670" t="s">
        <v>53</v>
      </c>
      <c r="AN3670" t="s">
        <v>45</v>
      </c>
      <c r="AO3670" t="s">
        <v>1485</v>
      </c>
    </row>
    <row r="3671" spans="1:41" hidden="1" x14ac:dyDescent="0.2">
      <c r="A3671">
        <v>202160</v>
      </c>
      <c r="B3671">
        <v>3582</v>
      </c>
      <c r="C3671" t="s">
        <v>35</v>
      </c>
      <c r="D3671">
        <v>1</v>
      </c>
      <c r="F3671" t="s">
        <v>190</v>
      </c>
      <c r="G3671" t="s">
        <v>472</v>
      </c>
      <c r="H3671" t="s">
        <v>41</v>
      </c>
      <c r="I3671" t="s">
        <v>1259</v>
      </c>
      <c r="J3671">
        <v>3</v>
      </c>
      <c r="K3671">
        <v>9</v>
      </c>
      <c r="L3671" t="s">
        <v>43</v>
      </c>
      <c r="M3671" t="s">
        <v>44</v>
      </c>
      <c r="N3671" t="s">
        <v>45</v>
      </c>
      <c r="O3671" t="s">
        <v>46</v>
      </c>
      <c r="P3671" t="s">
        <v>73</v>
      </c>
      <c r="Q3671" t="s">
        <v>193</v>
      </c>
      <c r="R3671">
        <v>30</v>
      </c>
      <c r="S3671">
        <v>20</v>
      </c>
      <c r="T3671">
        <v>10</v>
      </c>
      <c r="V3671"/>
      <c r="W3671" t="s">
        <v>49</v>
      </c>
      <c r="X3671">
        <v>1</v>
      </c>
      <c r="AA3671" s="1">
        <v>44410</v>
      </c>
      <c r="AB3671" s="1">
        <v>44527</v>
      </c>
      <c r="AC3671">
        <v>700</v>
      </c>
      <c r="AD3671">
        <v>914</v>
      </c>
      <c r="AF3671" t="s">
        <v>60</v>
      </c>
      <c r="AL3671" t="s">
        <v>75</v>
      </c>
      <c r="AM3671" t="s">
        <v>53</v>
      </c>
      <c r="AN3671" t="s">
        <v>45</v>
      </c>
      <c r="AO3671" t="s">
        <v>1481</v>
      </c>
    </row>
    <row r="3672" spans="1:41" hidden="1" x14ac:dyDescent="0.2">
      <c r="A3672">
        <v>202160</v>
      </c>
      <c r="B3672">
        <v>3584</v>
      </c>
      <c r="C3672" t="s">
        <v>35</v>
      </c>
      <c r="D3672">
        <v>3</v>
      </c>
      <c r="F3672" t="s">
        <v>190</v>
      </c>
      <c r="G3672" t="s">
        <v>472</v>
      </c>
      <c r="H3672" t="s">
        <v>41</v>
      </c>
      <c r="I3672" t="s">
        <v>1259</v>
      </c>
      <c r="J3672">
        <v>3</v>
      </c>
      <c r="K3672">
        <v>9</v>
      </c>
      <c r="L3672" t="s">
        <v>43</v>
      </c>
      <c r="M3672" t="s">
        <v>44</v>
      </c>
      <c r="N3672" t="s">
        <v>45</v>
      </c>
      <c r="O3672" t="s">
        <v>46</v>
      </c>
      <c r="P3672" t="s">
        <v>73</v>
      </c>
      <c r="Q3672" t="s">
        <v>193</v>
      </c>
      <c r="R3672">
        <v>30</v>
      </c>
      <c r="S3672">
        <v>13</v>
      </c>
      <c r="T3672">
        <v>17</v>
      </c>
      <c r="V3672"/>
      <c r="W3672" t="s">
        <v>49</v>
      </c>
      <c r="X3672">
        <v>1</v>
      </c>
      <c r="AA3672" s="1">
        <v>44410</v>
      </c>
      <c r="AB3672" s="1">
        <v>44527</v>
      </c>
      <c r="AC3672">
        <v>1945</v>
      </c>
      <c r="AD3672">
        <v>2159</v>
      </c>
      <c r="AF3672" t="s">
        <v>60</v>
      </c>
      <c r="AL3672" t="s">
        <v>75</v>
      </c>
      <c r="AM3672" t="s">
        <v>53</v>
      </c>
      <c r="AN3672" t="s">
        <v>45</v>
      </c>
      <c r="AO3672" t="s">
        <v>1481</v>
      </c>
    </row>
    <row r="3673" spans="1:41" hidden="1" x14ac:dyDescent="0.2">
      <c r="A3673">
        <v>202160</v>
      </c>
      <c r="B3673">
        <v>3586</v>
      </c>
      <c r="C3673" t="s">
        <v>35</v>
      </c>
      <c r="D3673">
        <v>1</v>
      </c>
      <c r="F3673" t="s">
        <v>190</v>
      </c>
      <c r="G3673" t="s">
        <v>228</v>
      </c>
      <c r="H3673" t="s">
        <v>41</v>
      </c>
      <c r="I3673" t="s">
        <v>1440</v>
      </c>
      <c r="J3673">
        <v>2</v>
      </c>
      <c r="K3673">
        <v>6</v>
      </c>
      <c r="L3673" t="s">
        <v>43</v>
      </c>
      <c r="M3673" t="s">
        <v>44</v>
      </c>
      <c r="N3673" t="s">
        <v>45</v>
      </c>
      <c r="O3673" t="s">
        <v>46</v>
      </c>
      <c r="P3673" t="s">
        <v>73</v>
      </c>
      <c r="Q3673" t="s">
        <v>193</v>
      </c>
      <c r="R3673">
        <v>25</v>
      </c>
      <c r="S3673">
        <v>21</v>
      </c>
      <c r="T3673">
        <v>4</v>
      </c>
      <c r="U3673">
        <v>740243</v>
      </c>
      <c r="V3673">
        <v>1020750943</v>
      </c>
      <c r="W3673" t="s">
        <v>643</v>
      </c>
      <c r="X3673">
        <v>1</v>
      </c>
      <c r="AA3673" s="1">
        <v>44410</v>
      </c>
      <c r="AB3673" s="1">
        <v>44527</v>
      </c>
      <c r="AC3673">
        <v>1000</v>
      </c>
      <c r="AD3673">
        <v>1129</v>
      </c>
      <c r="AF3673" t="s">
        <v>60</v>
      </c>
      <c r="AL3673" t="s">
        <v>75</v>
      </c>
      <c r="AM3673" t="s">
        <v>53</v>
      </c>
      <c r="AN3673" t="s">
        <v>45</v>
      </c>
      <c r="AO3673" t="s">
        <v>1481</v>
      </c>
    </row>
    <row r="3674" spans="1:41" hidden="1" x14ac:dyDescent="0.2">
      <c r="A3674">
        <v>202160</v>
      </c>
      <c r="B3674">
        <v>3587</v>
      </c>
      <c r="C3674" t="s">
        <v>35</v>
      </c>
      <c r="D3674">
        <v>2</v>
      </c>
      <c r="F3674" t="s">
        <v>190</v>
      </c>
      <c r="G3674" t="s">
        <v>228</v>
      </c>
      <c r="H3674" t="s">
        <v>41</v>
      </c>
      <c r="I3674" t="s">
        <v>1440</v>
      </c>
      <c r="J3674">
        <v>2</v>
      </c>
      <c r="K3674">
        <v>6</v>
      </c>
      <c r="L3674" t="s">
        <v>43</v>
      </c>
      <c r="M3674" t="s">
        <v>44</v>
      </c>
      <c r="N3674" t="s">
        <v>45</v>
      </c>
      <c r="O3674" t="s">
        <v>46</v>
      </c>
      <c r="P3674" t="s">
        <v>73</v>
      </c>
      <c r="Q3674" t="s">
        <v>193</v>
      </c>
      <c r="R3674">
        <v>25</v>
      </c>
      <c r="S3674">
        <v>16</v>
      </c>
      <c r="T3674">
        <v>9</v>
      </c>
      <c r="U3674">
        <v>11564</v>
      </c>
      <c r="V3674">
        <v>35537874</v>
      </c>
      <c r="W3674" t="s">
        <v>713</v>
      </c>
      <c r="X3674">
        <v>1</v>
      </c>
      <c r="AA3674" s="1">
        <v>44410</v>
      </c>
      <c r="AB3674" s="1">
        <v>44527</v>
      </c>
      <c r="AC3674">
        <v>1130</v>
      </c>
      <c r="AD3674">
        <v>1259</v>
      </c>
      <c r="AE3674" t="s">
        <v>31</v>
      </c>
      <c r="AL3674" t="s">
        <v>75</v>
      </c>
      <c r="AM3674" t="s">
        <v>53</v>
      </c>
      <c r="AN3674" t="s">
        <v>45</v>
      </c>
      <c r="AO3674" t="s">
        <v>1484</v>
      </c>
    </row>
    <row r="3675" spans="1:41" hidden="1" x14ac:dyDescent="0.2">
      <c r="A3675">
        <v>202160</v>
      </c>
      <c r="B3675">
        <v>3588</v>
      </c>
      <c r="C3675" t="s">
        <v>35</v>
      </c>
      <c r="D3675">
        <v>3</v>
      </c>
      <c r="F3675" t="s">
        <v>190</v>
      </c>
      <c r="G3675" t="s">
        <v>228</v>
      </c>
      <c r="H3675" t="s">
        <v>41</v>
      </c>
      <c r="I3675" t="s">
        <v>1440</v>
      </c>
      <c r="J3675">
        <v>2</v>
      </c>
      <c r="K3675">
        <v>6</v>
      </c>
      <c r="L3675" t="s">
        <v>43</v>
      </c>
      <c r="M3675" t="s">
        <v>44</v>
      </c>
      <c r="N3675" t="s">
        <v>45</v>
      </c>
      <c r="O3675" t="s">
        <v>46</v>
      </c>
      <c r="P3675" t="s">
        <v>73</v>
      </c>
      <c r="Q3675" t="s">
        <v>193</v>
      </c>
      <c r="R3675">
        <v>25</v>
      </c>
      <c r="S3675">
        <v>12</v>
      </c>
      <c r="T3675">
        <v>13</v>
      </c>
      <c r="U3675">
        <v>767721</v>
      </c>
      <c r="V3675">
        <v>1014186012</v>
      </c>
      <c r="W3675" t="s">
        <v>1306</v>
      </c>
      <c r="X3675">
        <v>1</v>
      </c>
      <c r="AA3675" s="1">
        <v>44410</v>
      </c>
      <c r="AB3675" s="1">
        <v>44527</v>
      </c>
      <c r="AC3675">
        <v>1815</v>
      </c>
      <c r="AD3675">
        <v>1944</v>
      </c>
      <c r="AG3675" t="s">
        <v>63</v>
      </c>
      <c r="AL3675" t="s">
        <v>75</v>
      </c>
      <c r="AM3675" t="s">
        <v>53</v>
      </c>
      <c r="AN3675" t="s">
        <v>45</v>
      </c>
      <c r="AO3675" t="s">
        <v>1483</v>
      </c>
    </row>
    <row r="3676" spans="1:41" hidden="1" x14ac:dyDescent="0.2">
      <c r="A3676">
        <v>202160</v>
      </c>
      <c r="B3676">
        <v>3593</v>
      </c>
      <c r="C3676" t="s">
        <v>35</v>
      </c>
      <c r="D3676">
        <v>3</v>
      </c>
      <c r="F3676" t="s">
        <v>110</v>
      </c>
      <c r="G3676">
        <v>1020</v>
      </c>
      <c r="H3676" t="s">
        <v>41</v>
      </c>
      <c r="I3676" t="s">
        <v>168</v>
      </c>
      <c r="J3676">
        <v>3</v>
      </c>
      <c r="K3676">
        <v>6</v>
      </c>
      <c r="L3676" t="s">
        <v>43</v>
      </c>
      <c r="M3676" t="s">
        <v>44</v>
      </c>
      <c r="N3676" t="s">
        <v>45</v>
      </c>
      <c r="O3676" t="s">
        <v>46</v>
      </c>
      <c r="P3676" t="s">
        <v>66</v>
      </c>
      <c r="Q3676" t="s">
        <v>112</v>
      </c>
      <c r="R3676">
        <v>40</v>
      </c>
      <c r="S3676">
        <v>29</v>
      </c>
      <c r="T3676">
        <v>11</v>
      </c>
      <c r="V3676"/>
      <c r="W3676" t="s">
        <v>49</v>
      </c>
      <c r="X3676">
        <v>1</v>
      </c>
      <c r="AA3676" s="1">
        <v>44410</v>
      </c>
      <c r="AB3676" s="1">
        <v>44527</v>
      </c>
      <c r="AC3676">
        <v>700</v>
      </c>
      <c r="AD3676">
        <v>829</v>
      </c>
      <c r="AF3676" t="s">
        <v>60</v>
      </c>
      <c r="AL3676" t="s">
        <v>75</v>
      </c>
      <c r="AN3676" t="s">
        <v>45</v>
      </c>
      <c r="AO3676" t="s">
        <v>1481</v>
      </c>
    </row>
    <row r="3677" spans="1:41" hidden="1" x14ac:dyDescent="0.2">
      <c r="A3677">
        <v>202160</v>
      </c>
      <c r="B3677">
        <v>3593</v>
      </c>
      <c r="C3677" t="s">
        <v>35</v>
      </c>
      <c r="D3677">
        <v>3</v>
      </c>
      <c r="F3677" t="s">
        <v>110</v>
      </c>
      <c r="G3677">
        <v>1020</v>
      </c>
      <c r="H3677" t="s">
        <v>41</v>
      </c>
      <c r="I3677" t="s">
        <v>168</v>
      </c>
      <c r="J3677">
        <v>3</v>
      </c>
      <c r="K3677">
        <v>6</v>
      </c>
      <c r="L3677" t="s">
        <v>43</v>
      </c>
      <c r="M3677" t="s">
        <v>44</v>
      </c>
      <c r="N3677" t="s">
        <v>45</v>
      </c>
      <c r="O3677" t="s">
        <v>46</v>
      </c>
      <c r="P3677" t="s">
        <v>66</v>
      </c>
      <c r="Q3677" t="s">
        <v>112</v>
      </c>
      <c r="R3677">
        <v>40</v>
      </c>
      <c r="S3677">
        <v>29</v>
      </c>
      <c r="T3677">
        <v>11</v>
      </c>
      <c r="V3677"/>
      <c r="W3677" t="s">
        <v>49</v>
      </c>
      <c r="X3677">
        <v>1</v>
      </c>
      <c r="AA3677" s="1">
        <v>44410</v>
      </c>
      <c r="AB3677" s="1">
        <v>44527</v>
      </c>
      <c r="AC3677">
        <v>1000</v>
      </c>
      <c r="AD3677">
        <v>1129</v>
      </c>
      <c r="AE3677" t="s">
        <v>31</v>
      </c>
      <c r="AL3677" t="s">
        <v>75</v>
      </c>
      <c r="AN3677" t="s">
        <v>45</v>
      </c>
      <c r="AO3677" t="s">
        <v>1484</v>
      </c>
    </row>
    <row r="3678" spans="1:41" hidden="1" x14ac:dyDescent="0.2">
      <c r="A3678">
        <v>202160</v>
      </c>
      <c r="B3678">
        <v>3593</v>
      </c>
      <c r="C3678" t="s">
        <v>35</v>
      </c>
      <c r="D3678">
        <v>3</v>
      </c>
      <c r="F3678" t="s">
        <v>110</v>
      </c>
      <c r="G3678">
        <v>1020</v>
      </c>
      <c r="H3678" t="s">
        <v>41</v>
      </c>
      <c r="I3678" t="s">
        <v>168</v>
      </c>
      <c r="J3678">
        <v>3</v>
      </c>
      <c r="K3678">
        <v>6</v>
      </c>
      <c r="L3678" t="s">
        <v>43</v>
      </c>
      <c r="M3678" t="s">
        <v>44</v>
      </c>
      <c r="N3678" t="s">
        <v>45</v>
      </c>
      <c r="O3678" t="s">
        <v>46</v>
      </c>
      <c r="P3678" t="s">
        <v>66</v>
      </c>
      <c r="Q3678" t="s">
        <v>112</v>
      </c>
      <c r="R3678">
        <v>40</v>
      </c>
      <c r="S3678">
        <v>29</v>
      </c>
      <c r="T3678">
        <v>11</v>
      </c>
      <c r="V3678"/>
      <c r="W3678" t="s">
        <v>49</v>
      </c>
      <c r="X3678">
        <v>1</v>
      </c>
      <c r="AA3678" s="1">
        <v>44410</v>
      </c>
      <c r="AB3678" s="1">
        <v>44527</v>
      </c>
      <c r="AC3678">
        <v>1000</v>
      </c>
      <c r="AD3678">
        <v>1129</v>
      </c>
      <c r="AI3678" t="s">
        <v>61</v>
      </c>
      <c r="AL3678" t="s">
        <v>75</v>
      </c>
      <c r="AN3678" t="s">
        <v>45</v>
      </c>
      <c r="AO3678" t="s">
        <v>1482</v>
      </c>
    </row>
    <row r="3679" spans="1:41" hidden="1" x14ac:dyDescent="0.2">
      <c r="A3679">
        <v>202160</v>
      </c>
      <c r="B3679">
        <v>3598</v>
      </c>
      <c r="C3679" t="s">
        <v>35</v>
      </c>
      <c r="D3679">
        <v>8</v>
      </c>
      <c r="F3679" t="s">
        <v>110</v>
      </c>
      <c r="G3679">
        <v>1020</v>
      </c>
      <c r="H3679" t="s">
        <v>41</v>
      </c>
      <c r="I3679" t="s">
        <v>168</v>
      </c>
      <c r="J3679">
        <v>3</v>
      </c>
      <c r="K3679">
        <v>6</v>
      </c>
      <c r="L3679" t="s">
        <v>43</v>
      </c>
      <c r="M3679" t="s">
        <v>44</v>
      </c>
      <c r="N3679" t="s">
        <v>45</v>
      </c>
      <c r="O3679" t="s">
        <v>46</v>
      </c>
      <c r="P3679" t="s">
        <v>66</v>
      </c>
      <c r="Q3679" t="s">
        <v>112</v>
      </c>
      <c r="R3679">
        <v>40</v>
      </c>
      <c r="S3679">
        <v>24</v>
      </c>
      <c r="T3679">
        <v>16</v>
      </c>
      <c r="V3679"/>
      <c r="W3679" t="s">
        <v>49</v>
      </c>
      <c r="X3679">
        <v>1</v>
      </c>
      <c r="AA3679" s="1">
        <v>44410</v>
      </c>
      <c r="AB3679" s="1">
        <v>44527</v>
      </c>
      <c r="AC3679">
        <v>1515</v>
      </c>
      <c r="AD3679">
        <v>1644</v>
      </c>
      <c r="AF3679" t="s">
        <v>60</v>
      </c>
      <c r="AL3679" t="s">
        <v>75</v>
      </c>
      <c r="AN3679" t="s">
        <v>45</v>
      </c>
      <c r="AO3679" t="s">
        <v>1481</v>
      </c>
    </row>
    <row r="3680" spans="1:41" hidden="1" x14ac:dyDescent="0.2">
      <c r="A3680">
        <v>202160</v>
      </c>
      <c r="B3680">
        <v>3598</v>
      </c>
      <c r="C3680" t="s">
        <v>35</v>
      </c>
      <c r="D3680">
        <v>8</v>
      </c>
      <c r="F3680" t="s">
        <v>110</v>
      </c>
      <c r="G3680">
        <v>1020</v>
      </c>
      <c r="H3680" t="s">
        <v>41</v>
      </c>
      <c r="I3680" t="s">
        <v>168</v>
      </c>
      <c r="J3680">
        <v>3</v>
      </c>
      <c r="K3680">
        <v>6</v>
      </c>
      <c r="L3680" t="s">
        <v>43</v>
      </c>
      <c r="M3680" t="s">
        <v>44</v>
      </c>
      <c r="N3680" t="s">
        <v>45</v>
      </c>
      <c r="O3680" t="s">
        <v>46</v>
      </c>
      <c r="P3680" t="s">
        <v>66</v>
      </c>
      <c r="Q3680" t="s">
        <v>112</v>
      </c>
      <c r="R3680">
        <v>40</v>
      </c>
      <c r="S3680">
        <v>24</v>
      </c>
      <c r="T3680">
        <v>16</v>
      </c>
      <c r="V3680"/>
      <c r="W3680" t="s">
        <v>49</v>
      </c>
      <c r="X3680">
        <v>1</v>
      </c>
      <c r="AA3680" s="1">
        <v>44410</v>
      </c>
      <c r="AB3680" s="1">
        <v>44527</v>
      </c>
      <c r="AC3680">
        <v>1515</v>
      </c>
      <c r="AD3680">
        <v>1644</v>
      </c>
      <c r="AH3680" t="s">
        <v>82</v>
      </c>
      <c r="AL3680" t="s">
        <v>75</v>
      </c>
      <c r="AN3680" t="s">
        <v>45</v>
      </c>
      <c r="AO3680" t="s">
        <v>1485</v>
      </c>
    </row>
    <row r="3681" spans="1:41" hidden="1" x14ac:dyDescent="0.2">
      <c r="A3681">
        <v>202160</v>
      </c>
      <c r="B3681">
        <v>3598</v>
      </c>
      <c r="C3681" t="s">
        <v>35</v>
      </c>
      <c r="D3681">
        <v>8</v>
      </c>
      <c r="F3681" t="s">
        <v>110</v>
      </c>
      <c r="G3681">
        <v>1020</v>
      </c>
      <c r="H3681" t="s">
        <v>41</v>
      </c>
      <c r="I3681" t="s">
        <v>168</v>
      </c>
      <c r="J3681">
        <v>3</v>
      </c>
      <c r="K3681">
        <v>6</v>
      </c>
      <c r="L3681" t="s">
        <v>43</v>
      </c>
      <c r="M3681" t="s">
        <v>44</v>
      </c>
      <c r="N3681" t="s">
        <v>45</v>
      </c>
      <c r="O3681" t="s">
        <v>46</v>
      </c>
      <c r="P3681" t="s">
        <v>66</v>
      </c>
      <c r="Q3681" t="s">
        <v>112</v>
      </c>
      <c r="R3681">
        <v>40</v>
      </c>
      <c r="S3681">
        <v>24</v>
      </c>
      <c r="T3681">
        <v>16</v>
      </c>
      <c r="V3681"/>
      <c r="W3681" t="s">
        <v>49</v>
      </c>
      <c r="X3681">
        <v>1</v>
      </c>
      <c r="AA3681" s="1">
        <v>44410</v>
      </c>
      <c r="AB3681" s="1">
        <v>44527</v>
      </c>
      <c r="AC3681">
        <v>1645</v>
      </c>
      <c r="AD3681">
        <v>1814</v>
      </c>
      <c r="AI3681" t="s">
        <v>61</v>
      </c>
      <c r="AL3681" t="s">
        <v>75</v>
      </c>
      <c r="AN3681" t="s">
        <v>45</v>
      </c>
      <c r="AO3681" t="s">
        <v>1482</v>
      </c>
    </row>
    <row r="3682" spans="1:41" hidden="1" x14ac:dyDescent="0.2">
      <c r="A3682">
        <v>202160</v>
      </c>
      <c r="B3682">
        <v>3599</v>
      </c>
      <c r="C3682" t="s">
        <v>35</v>
      </c>
      <c r="D3682">
        <v>9</v>
      </c>
      <c r="F3682" t="s">
        <v>110</v>
      </c>
      <c r="G3682">
        <v>1020</v>
      </c>
      <c r="H3682" t="s">
        <v>41</v>
      </c>
      <c r="I3682" t="s">
        <v>168</v>
      </c>
      <c r="J3682">
        <v>3</v>
      </c>
      <c r="K3682">
        <v>6</v>
      </c>
      <c r="L3682" t="s">
        <v>43</v>
      </c>
      <c r="M3682" t="s">
        <v>44</v>
      </c>
      <c r="N3682" t="s">
        <v>45</v>
      </c>
      <c r="O3682" t="s">
        <v>46</v>
      </c>
      <c r="P3682" t="s">
        <v>66</v>
      </c>
      <c r="Q3682" t="s">
        <v>112</v>
      </c>
      <c r="R3682">
        <v>40</v>
      </c>
      <c r="S3682">
        <v>0</v>
      </c>
      <c r="T3682">
        <v>40</v>
      </c>
      <c r="V3682"/>
      <c r="W3682" t="s">
        <v>49</v>
      </c>
      <c r="X3682">
        <v>1</v>
      </c>
      <c r="AA3682" s="1">
        <v>44410</v>
      </c>
      <c r="AB3682" s="1">
        <v>44527</v>
      </c>
      <c r="AC3682">
        <v>700</v>
      </c>
      <c r="AD3682">
        <v>829</v>
      </c>
      <c r="AJ3682" t="s">
        <v>35</v>
      </c>
      <c r="AL3682" t="s">
        <v>75</v>
      </c>
      <c r="AN3682" t="s">
        <v>45</v>
      </c>
      <c r="AO3682" t="s">
        <v>1486</v>
      </c>
    </row>
    <row r="3683" spans="1:41" hidden="1" x14ac:dyDescent="0.2">
      <c r="A3683">
        <v>202160</v>
      </c>
      <c r="B3683">
        <v>3599</v>
      </c>
      <c r="C3683" t="s">
        <v>35</v>
      </c>
      <c r="D3683">
        <v>9</v>
      </c>
      <c r="F3683" t="s">
        <v>110</v>
      </c>
      <c r="G3683">
        <v>1020</v>
      </c>
      <c r="H3683" t="s">
        <v>41</v>
      </c>
      <c r="I3683" t="s">
        <v>168</v>
      </c>
      <c r="J3683">
        <v>3</v>
      </c>
      <c r="K3683">
        <v>6</v>
      </c>
      <c r="L3683" t="s">
        <v>43</v>
      </c>
      <c r="M3683" t="s">
        <v>44</v>
      </c>
      <c r="N3683" t="s">
        <v>45</v>
      </c>
      <c r="O3683" t="s">
        <v>46</v>
      </c>
      <c r="P3683" t="s">
        <v>66</v>
      </c>
      <c r="Q3683" t="s">
        <v>112</v>
      </c>
      <c r="R3683">
        <v>40</v>
      </c>
      <c r="S3683">
        <v>0</v>
      </c>
      <c r="T3683">
        <v>40</v>
      </c>
      <c r="V3683"/>
      <c r="W3683" t="s">
        <v>49</v>
      </c>
      <c r="X3683">
        <v>1</v>
      </c>
      <c r="AA3683" s="1">
        <v>44410</v>
      </c>
      <c r="AB3683" s="1">
        <v>44527</v>
      </c>
      <c r="AC3683">
        <v>2030</v>
      </c>
      <c r="AD3683">
        <v>2159</v>
      </c>
      <c r="AG3683" t="s">
        <v>63</v>
      </c>
      <c r="AL3683" t="s">
        <v>75</v>
      </c>
      <c r="AN3683" t="s">
        <v>45</v>
      </c>
      <c r="AO3683" t="s">
        <v>1483</v>
      </c>
    </row>
    <row r="3684" spans="1:41" hidden="1" x14ac:dyDescent="0.2">
      <c r="A3684">
        <v>202160</v>
      </c>
      <c r="B3684">
        <v>3599</v>
      </c>
      <c r="C3684" t="s">
        <v>35</v>
      </c>
      <c r="D3684">
        <v>9</v>
      </c>
      <c r="F3684" t="s">
        <v>110</v>
      </c>
      <c r="G3684">
        <v>1020</v>
      </c>
      <c r="H3684" t="s">
        <v>41</v>
      </c>
      <c r="I3684" t="s">
        <v>168</v>
      </c>
      <c r="J3684">
        <v>3</v>
      </c>
      <c r="K3684">
        <v>6</v>
      </c>
      <c r="L3684" t="s">
        <v>43</v>
      </c>
      <c r="M3684" t="s">
        <v>44</v>
      </c>
      <c r="N3684" t="s">
        <v>45</v>
      </c>
      <c r="O3684" t="s">
        <v>46</v>
      </c>
      <c r="P3684" t="s">
        <v>66</v>
      </c>
      <c r="Q3684" t="s">
        <v>112</v>
      </c>
      <c r="R3684">
        <v>40</v>
      </c>
      <c r="S3684">
        <v>0</v>
      </c>
      <c r="T3684">
        <v>40</v>
      </c>
      <c r="V3684"/>
      <c r="W3684" t="s">
        <v>49</v>
      </c>
      <c r="X3684">
        <v>1</v>
      </c>
      <c r="AA3684" s="1">
        <v>44410</v>
      </c>
      <c r="AB3684" s="1">
        <v>44527</v>
      </c>
      <c r="AC3684">
        <v>2030</v>
      </c>
      <c r="AD3684">
        <v>2159</v>
      </c>
      <c r="AI3684" t="s">
        <v>61</v>
      </c>
      <c r="AL3684" t="s">
        <v>75</v>
      </c>
      <c r="AN3684" t="s">
        <v>45</v>
      </c>
      <c r="AO3684" t="s">
        <v>1482</v>
      </c>
    </row>
    <row r="3685" spans="1:41" hidden="1" x14ac:dyDescent="0.2">
      <c r="A3685">
        <v>202160</v>
      </c>
      <c r="B3685">
        <v>3601</v>
      </c>
      <c r="C3685" t="s">
        <v>35</v>
      </c>
      <c r="D3685">
        <v>11</v>
      </c>
      <c r="F3685" t="s">
        <v>110</v>
      </c>
      <c r="G3685">
        <v>1020</v>
      </c>
      <c r="H3685" t="s">
        <v>41</v>
      </c>
      <c r="I3685" t="s">
        <v>168</v>
      </c>
      <c r="J3685">
        <v>3</v>
      </c>
      <c r="K3685">
        <v>6</v>
      </c>
      <c r="L3685" t="s">
        <v>43</v>
      </c>
      <c r="M3685" t="s">
        <v>44</v>
      </c>
      <c r="N3685" t="s">
        <v>45</v>
      </c>
      <c r="O3685" t="s">
        <v>46</v>
      </c>
      <c r="P3685" t="s">
        <v>66</v>
      </c>
      <c r="Q3685" t="s">
        <v>112</v>
      </c>
      <c r="R3685">
        <v>40</v>
      </c>
      <c r="S3685">
        <v>0</v>
      </c>
      <c r="T3685">
        <v>40</v>
      </c>
      <c r="V3685"/>
      <c r="W3685" t="s">
        <v>49</v>
      </c>
      <c r="X3685">
        <v>1</v>
      </c>
      <c r="AA3685" s="1">
        <v>44410</v>
      </c>
      <c r="AB3685" s="1">
        <v>44527</v>
      </c>
      <c r="AC3685">
        <v>1130</v>
      </c>
      <c r="AD3685">
        <v>1259</v>
      </c>
      <c r="AJ3685" t="s">
        <v>35</v>
      </c>
      <c r="AL3685" t="s">
        <v>75</v>
      </c>
      <c r="AN3685" t="s">
        <v>45</v>
      </c>
      <c r="AO3685" t="s">
        <v>1486</v>
      </c>
    </row>
    <row r="3686" spans="1:41" hidden="1" x14ac:dyDescent="0.2">
      <c r="A3686">
        <v>202160</v>
      </c>
      <c r="B3686">
        <v>3601</v>
      </c>
      <c r="C3686" t="s">
        <v>35</v>
      </c>
      <c r="D3686">
        <v>11</v>
      </c>
      <c r="F3686" t="s">
        <v>110</v>
      </c>
      <c r="G3686">
        <v>1020</v>
      </c>
      <c r="H3686" t="s">
        <v>41</v>
      </c>
      <c r="I3686" t="s">
        <v>168</v>
      </c>
      <c r="J3686">
        <v>3</v>
      </c>
      <c r="K3686">
        <v>6</v>
      </c>
      <c r="L3686" t="s">
        <v>43</v>
      </c>
      <c r="M3686" t="s">
        <v>44</v>
      </c>
      <c r="N3686" t="s">
        <v>45</v>
      </c>
      <c r="O3686" t="s">
        <v>46</v>
      </c>
      <c r="P3686" t="s">
        <v>66</v>
      </c>
      <c r="Q3686" t="s">
        <v>112</v>
      </c>
      <c r="R3686">
        <v>40</v>
      </c>
      <c r="S3686">
        <v>0</v>
      </c>
      <c r="T3686">
        <v>40</v>
      </c>
      <c r="V3686"/>
      <c r="W3686" t="s">
        <v>49</v>
      </c>
      <c r="X3686">
        <v>1</v>
      </c>
      <c r="AA3686" s="1">
        <v>44410</v>
      </c>
      <c r="AB3686" s="1">
        <v>44527</v>
      </c>
      <c r="AC3686">
        <v>1815</v>
      </c>
      <c r="AD3686">
        <v>1944</v>
      </c>
      <c r="AF3686" t="s">
        <v>60</v>
      </c>
      <c r="AL3686" t="s">
        <v>75</v>
      </c>
      <c r="AN3686" t="s">
        <v>45</v>
      </c>
      <c r="AO3686" t="s">
        <v>1481</v>
      </c>
    </row>
    <row r="3687" spans="1:41" hidden="1" x14ac:dyDescent="0.2">
      <c r="A3687">
        <v>202160</v>
      </c>
      <c r="B3687">
        <v>3601</v>
      </c>
      <c r="C3687" t="s">
        <v>35</v>
      </c>
      <c r="D3687">
        <v>11</v>
      </c>
      <c r="F3687" t="s">
        <v>110</v>
      </c>
      <c r="G3687">
        <v>1020</v>
      </c>
      <c r="H3687" t="s">
        <v>41</v>
      </c>
      <c r="I3687" t="s">
        <v>168</v>
      </c>
      <c r="J3687">
        <v>3</v>
      </c>
      <c r="K3687">
        <v>6</v>
      </c>
      <c r="L3687" t="s">
        <v>43</v>
      </c>
      <c r="M3687" t="s">
        <v>44</v>
      </c>
      <c r="N3687" t="s">
        <v>45</v>
      </c>
      <c r="O3687" t="s">
        <v>46</v>
      </c>
      <c r="P3687" t="s">
        <v>66</v>
      </c>
      <c r="Q3687" t="s">
        <v>112</v>
      </c>
      <c r="R3687">
        <v>40</v>
      </c>
      <c r="S3687">
        <v>0</v>
      </c>
      <c r="T3687">
        <v>40</v>
      </c>
      <c r="V3687"/>
      <c r="W3687" t="s">
        <v>49</v>
      </c>
      <c r="X3687">
        <v>1</v>
      </c>
      <c r="AA3687" s="1">
        <v>44410</v>
      </c>
      <c r="AB3687" s="1">
        <v>44527</v>
      </c>
      <c r="AC3687">
        <v>2030</v>
      </c>
      <c r="AD3687">
        <v>2159</v>
      </c>
      <c r="AI3687" t="s">
        <v>61</v>
      </c>
      <c r="AL3687" t="s">
        <v>75</v>
      </c>
      <c r="AN3687" t="s">
        <v>45</v>
      </c>
      <c r="AO3687" t="s">
        <v>1482</v>
      </c>
    </row>
    <row r="3688" spans="1:41" hidden="1" x14ac:dyDescent="0.2">
      <c r="A3688">
        <v>202160</v>
      </c>
      <c r="B3688">
        <v>3603</v>
      </c>
      <c r="C3688" t="s">
        <v>35</v>
      </c>
      <c r="D3688">
        <v>13</v>
      </c>
      <c r="F3688" t="s">
        <v>110</v>
      </c>
      <c r="G3688">
        <v>1020</v>
      </c>
      <c r="H3688" t="s">
        <v>41</v>
      </c>
      <c r="I3688" t="s">
        <v>168</v>
      </c>
      <c r="J3688">
        <v>3</v>
      </c>
      <c r="K3688">
        <v>6</v>
      </c>
      <c r="L3688" t="s">
        <v>43</v>
      </c>
      <c r="M3688" t="s">
        <v>44</v>
      </c>
      <c r="N3688" t="s">
        <v>45</v>
      </c>
      <c r="O3688" t="s">
        <v>46</v>
      </c>
      <c r="P3688" t="s">
        <v>66</v>
      </c>
      <c r="Q3688" t="s">
        <v>112</v>
      </c>
      <c r="R3688">
        <v>40</v>
      </c>
      <c r="S3688">
        <v>32</v>
      </c>
      <c r="T3688">
        <v>8</v>
      </c>
      <c r="V3688"/>
      <c r="W3688" t="s">
        <v>49</v>
      </c>
      <c r="X3688">
        <v>1</v>
      </c>
      <c r="AA3688" s="1">
        <v>44410</v>
      </c>
      <c r="AB3688" s="1">
        <v>44527</v>
      </c>
      <c r="AC3688">
        <v>700</v>
      </c>
      <c r="AD3688">
        <v>829</v>
      </c>
      <c r="AJ3688" t="s">
        <v>35</v>
      </c>
      <c r="AL3688" t="s">
        <v>75</v>
      </c>
      <c r="AN3688" t="s">
        <v>45</v>
      </c>
      <c r="AO3688" t="s">
        <v>1486</v>
      </c>
    </row>
    <row r="3689" spans="1:41" hidden="1" x14ac:dyDescent="0.2">
      <c r="A3689">
        <v>202160</v>
      </c>
      <c r="B3689">
        <v>3603</v>
      </c>
      <c r="C3689" t="s">
        <v>35</v>
      </c>
      <c r="D3689">
        <v>13</v>
      </c>
      <c r="F3689" t="s">
        <v>110</v>
      </c>
      <c r="G3689">
        <v>1020</v>
      </c>
      <c r="H3689" t="s">
        <v>41</v>
      </c>
      <c r="I3689" t="s">
        <v>168</v>
      </c>
      <c r="J3689">
        <v>3</v>
      </c>
      <c r="K3689">
        <v>6</v>
      </c>
      <c r="L3689" t="s">
        <v>43</v>
      </c>
      <c r="M3689" t="s">
        <v>44</v>
      </c>
      <c r="N3689" t="s">
        <v>45</v>
      </c>
      <c r="O3689" t="s">
        <v>46</v>
      </c>
      <c r="P3689" t="s">
        <v>66</v>
      </c>
      <c r="Q3689" t="s">
        <v>112</v>
      </c>
      <c r="R3689">
        <v>40</v>
      </c>
      <c r="S3689">
        <v>32</v>
      </c>
      <c r="T3689">
        <v>8</v>
      </c>
      <c r="V3689"/>
      <c r="W3689" t="s">
        <v>49</v>
      </c>
      <c r="X3689">
        <v>1</v>
      </c>
      <c r="AA3689" s="1">
        <v>44410</v>
      </c>
      <c r="AB3689" s="1">
        <v>44527</v>
      </c>
      <c r="AC3689">
        <v>1815</v>
      </c>
      <c r="AD3689">
        <v>1944</v>
      </c>
      <c r="AE3689" t="s">
        <v>31</v>
      </c>
      <c r="AL3689" t="s">
        <v>75</v>
      </c>
      <c r="AN3689" t="s">
        <v>45</v>
      </c>
      <c r="AO3689" t="s">
        <v>1484</v>
      </c>
    </row>
    <row r="3690" spans="1:41" hidden="1" x14ac:dyDescent="0.2">
      <c r="A3690">
        <v>202160</v>
      </c>
      <c r="B3690">
        <v>3603</v>
      </c>
      <c r="C3690" t="s">
        <v>35</v>
      </c>
      <c r="D3690">
        <v>13</v>
      </c>
      <c r="F3690" t="s">
        <v>110</v>
      </c>
      <c r="G3690">
        <v>1020</v>
      </c>
      <c r="H3690" t="s">
        <v>41</v>
      </c>
      <c r="I3690" t="s">
        <v>168</v>
      </c>
      <c r="J3690">
        <v>3</v>
      </c>
      <c r="K3690">
        <v>6</v>
      </c>
      <c r="L3690" t="s">
        <v>43</v>
      </c>
      <c r="M3690" t="s">
        <v>44</v>
      </c>
      <c r="N3690" t="s">
        <v>45</v>
      </c>
      <c r="O3690" t="s">
        <v>46</v>
      </c>
      <c r="P3690" t="s">
        <v>66</v>
      </c>
      <c r="Q3690" t="s">
        <v>112</v>
      </c>
      <c r="R3690">
        <v>40</v>
      </c>
      <c r="S3690">
        <v>32</v>
      </c>
      <c r="T3690">
        <v>8</v>
      </c>
      <c r="V3690"/>
      <c r="W3690" t="s">
        <v>49</v>
      </c>
      <c r="X3690">
        <v>1</v>
      </c>
      <c r="AA3690" s="1">
        <v>44410</v>
      </c>
      <c r="AB3690" s="1">
        <v>44527</v>
      </c>
      <c r="AC3690">
        <v>1815</v>
      </c>
      <c r="AD3690">
        <v>1944</v>
      </c>
      <c r="AH3690" t="s">
        <v>82</v>
      </c>
      <c r="AL3690" t="s">
        <v>75</v>
      </c>
      <c r="AN3690" t="s">
        <v>45</v>
      </c>
      <c r="AO3690" t="s">
        <v>1485</v>
      </c>
    </row>
    <row r="3691" spans="1:41" hidden="1" x14ac:dyDescent="0.2">
      <c r="A3691">
        <v>202160</v>
      </c>
      <c r="B3691">
        <v>3604</v>
      </c>
      <c r="C3691" t="s">
        <v>35</v>
      </c>
      <c r="D3691">
        <v>14</v>
      </c>
      <c r="F3691" t="s">
        <v>110</v>
      </c>
      <c r="G3691">
        <v>1020</v>
      </c>
      <c r="H3691" t="s">
        <v>41</v>
      </c>
      <c r="I3691" t="s">
        <v>168</v>
      </c>
      <c r="J3691">
        <v>3</v>
      </c>
      <c r="K3691">
        <v>6</v>
      </c>
      <c r="L3691" t="s">
        <v>43</v>
      </c>
      <c r="M3691" t="s">
        <v>44</v>
      </c>
      <c r="N3691" t="s">
        <v>45</v>
      </c>
      <c r="O3691" t="s">
        <v>46</v>
      </c>
      <c r="P3691" t="s">
        <v>66</v>
      </c>
      <c r="Q3691" t="s">
        <v>112</v>
      </c>
      <c r="R3691">
        <v>40</v>
      </c>
      <c r="S3691">
        <v>4</v>
      </c>
      <c r="T3691">
        <v>36</v>
      </c>
      <c r="V3691"/>
      <c r="W3691" t="s">
        <v>49</v>
      </c>
      <c r="X3691">
        <v>1</v>
      </c>
      <c r="AA3691" s="1">
        <v>44410</v>
      </c>
      <c r="AB3691" s="1">
        <v>44527</v>
      </c>
      <c r="AC3691">
        <v>1815</v>
      </c>
      <c r="AD3691">
        <v>1944</v>
      </c>
      <c r="AF3691" t="s">
        <v>60</v>
      </c>
      <c r="AL3691" t="s">
        <v>75</v>
      </c>
      <c r="AN3691" t="s">
        <v>45</v>
      </c>
      <c r="AO3691" t="s">
        <v>1481</v>
      </c>
    </row>
    <row r="3692" spans="1:41" hidden="1" x14ac:dyDescent="0.2">
      <c r="A3692">
        <v>202160</v>
      </c>
      <c r="B3692">
        <v>3604</v>
      </c>
      <c r="C3692" t="s">
        <v>35</v>
      </c>
      <c r="D3692">
        <v>14</v>
      </c>
      <c r="F3692" t="s">
        <v>110</v>
      </c>
      <c r="G3692">
        <v>1020</v>
      </c>
      <c r="H3692" t="s">
        <v>41</v>
      </c>
      <c r="I3692" t="s">
        <v>168</v>
      </c>
      <c r="J3692">
        <v>3</v>
      </c>
      <c r="K3692">
        <v>6</v>
      </c>
      <c r="L3692" t="s">
        <v>43</v>
      </c>
      <c r="M3692" t="s">
        <v>44</v>
      </c>
      <c r="N3692" t="s">
        <v>45</v>
      </c>
      <c r="O3692" t="s">
        <v>46</v>
      </c>
      <c r="P3692" t="s">
        <v>66</v>
      </c>
      <c r="Q3692" t="s">
        <v>112</v>
      </c>
      <c r="R3692">
        <v>40</v>
      </c>
      <c r="S3692">
        <v>4</v>
      </c>
      <c r="T3692">
        <v>36</v>
      </c>
      <c r="V3692"/>
      <c r="W3692" t="s">
        <v>49</v>
      </c>
      <c r="X3692">
        <v>1</v>
      </c>
      <c r="AA3692" s="1">
        <v>44410</v>
      </c>
      <c r="AB3692" s="1">
        <v>44527</v>
      </c>
      <c r="AC3692">
        <v>1815</v>
      </c>
      <c r="AD3692">
        <v>1944</v>
      </c>
      <c r="AI3692" t="s">
        <v>61</v>
      </c>
      <c r="AL3692" t="s">
        <v>75</v>
      </c>
      <c r="AN3692" t="s">
        <v>45</v>
      </c>
      <c r="AO3692" t="s">
        <v>1482</v>
      </c>
    </row>
    <row r="3693" spans="1:41" hidden="1" x14ac:dyDescent="0.2">
      <c r="A3693">
        <v>202160</v>
      </c>
      <c r="B3693">
        <v>3604</v>
      </c>
      <c r="C3693" t="s">
        <v>35</v>
      </c>
      <c r="D3693">
        <v>14</v>
      </c>
      <c r="F3693" t="s">
        <v>110</v>
      </c>
      <c r="G3693">
        <v>1020</v>
      </c>
      <c r="H3693" t="s">
        <v>41</v>
      </c>
      <c r="I3693" t="s">
        <v>168</v>
      </c>
      <c r="J3693">
        <v>3</v>
      </c>
      <c r="K3693">
        <v>6</v>
      </c>
      <c r="L3693" t="s">
        <v>43</v>
      </c>
      <c r="M3693" t="s">
        <v>44</v>
      </c>
      <c r="N3693" t="s">
        <v>45</v>
      </c>
      <c r="O3693" t="s">
        <v>46</v>
      </c>
      <c r="P3693" t="s">
        <v>66</v>
      </c>
      <c r="Q3693" t="s">
        <v>112</v>
      </c>
      <c r="R3693">
        <v>40</v>
      </c>
      <c r="S3693">
        <v>4</v>
      </c>
      <c r="T3693">
        <v>36</v>
      </c>
      <c r="V3693"/>
      <c r="W3693" t="s">
        <v>49</v>
      </c>
      <c r="X3693">
        <v>1</v>
      </c>
      <c r="AA3693" s="1">
        <v>44410</v>
      </c>
      <c r="AB3693" s="1">
        <v>44527</v>
      </c>
      <c r="AC3693">
        <v>2030</v>
      </c>
      <c r="AD3693">
        <v>2159</v>
      </c>
      <c r="AE3693" t="s">
        <v>31</v>
      </c>
      <c r="AL3693" t="s">
        <v>75</v>
      </c>
      <c r="AN3693" t="s">
        <v>45</v>
      </c>
      <c r="AO3693" t="s">
        <v>1484</v>
      </c>
    </row>
    <row r="3694" spans="1:41" hidden="1" x14ac:dyDescent="0.2">
      <c r="A3694">
        <v>202160</v>
      </c>
      <c r="B3694">
        <v>3605</v>
      </c>
      <c r="C3694" t="s">
        <v>35</v>
      </c>
      <c r="D3694">
        <v>15</v>
      </c>
      <c r="F3694" t="s">
        <v>110</v>
      </c>
      <c r="G3694">
        <v>1020</v>
      </c>
      <c r="H3694" t="s">
        <v>41</v>
      </c>
      <c r="I3694" t="s">
        <v>168</v>
      </c>
      <c r="J3694">
        <v>3</v>
      </c>
      <c r="K3694">
        <v>6</v>
      </c>
      <c r="L3694" t="s">
        <v>43</v>
      </c>
      <c r="M3694" t="s">
        <v>44</v>
      </c>
      <c r="N3694" t="s">
        <v>45</v>
      </c>
      <c r="O3694" t="s">
        <v>46</v>
      </c>
      <c r="P3694" t="s">
        <v>66</v>
      </c>
      <c r="Q3694" t="s">
        <v>112</v>
      </c>
      <c r="R3694">
        <v>40</v>
      </c>
      <c r="S3694">
        <v>16</v>
      </c>
      <c r="T3694">
        <v>24</v>
      </c>
      <c r="V3694"/>
      <c r="W3694" t="s">
        <v>49</v>
      </c>
      <c r="X3694">
        <v>1</v>
      </c>
      <c r="AA3694" s="1">
        <v>44410</v>
      </c>
      <c r="AB3694" s="1">
        <v>44527</v>
      </c>
      <c r="AC3694">
        <v>830</v>
      </c>
      <c r="AD3694">
        <v>959</v>
      </c>
      <c r="AJ3694" t="s">
        <v>35</v>
      </c>
      <c r="AL3694" t="s">
        <v>75</v>
      </c>
      <c r="AN3694" t="s">
        <v>45</v>
      </c>
      <c r="AO3694" t="s">
        <v>1486</v>
      </c>
    </row>
    <row r="3695" spans="1:41" hidden="1" x14ac:dyDescent="0.2">
      <c r="A3695">
        <v>202160</v>
      </c>
      <c r="B3695">
        <v>3605</v>
      </c>
      <c r="C3695" t="s">
        <v>35</v>
      </c>
      <c r="D3695">
        <v>15</v>
      </c>
      <c r="F3695" t="s">
        <v>110</v>
      </c>
      <c r="G3695">
        <v>1020</v>
      </c>
      <c r="H3695" t="s">
        <v>41</v>
      </c>
      <c r="I3695" t="s">
        <v>168</v>
      </c>
      <c r="J3695">
        <v>3</v>
      </c>
      <c r="K3695">
        <v>6</v>
      </c>
      <c r="L3695" t="s">
        <v>43</v>
      </c>
      <c r="M3695" t="s">
        <v>44</v>
      </c>
      <c r="N3695" t="s">
        <v>45</v>
      </c>
      <c r="O3695" t="s">
        <v>46</v>
      </c>
      <c r="P3695" t="s">
        <v>66</v>
      </c>
      <c r="Q3695" t="s">
        <v>112</v>
      </c>
      <c r="R3695">
        <v>40</v>
      </c>
      <c r="S3695">
        <v>16</v>
      </c>
      <c r="T3695">
        <v>24</v>
      </c>
      <c r="V3695"/>
      <c r="W3695" t="s">
        <v>49</v>
      </c>
      <c r="X3695">
        <v>1</v>
      </c>
      <c r="AA3695" s="1">
        <v>44410</v>
      </c>
      <c r="AB3695" s="1">
        <v>44527</v>
      </c>
      <c r="AC3695">
        <v>1815</v>
      </c>
      <c r="AD3695">
        <v>1944</v>
      </c>
      <c r="AF3695" t="s">
        <v>60</v>
      </c>
      <c r="AL3695" t="s">
        <v>75</v>
      </c>
      <c r="AN3695" t="s">
        <v>45</v>
      </c>
      <c r="AO3695" t="s">
        <v>1481</v>
      </c>
    </row>
    <row r="3696" spans="1:41" hidden="1" x14ac:dyDescent="0.2">
      <c r="A3696">
        <v>202160</v>
      </c>
      <c r="B3696">
        <v>3605</v>
      </c>
      <c r="C3696" t="s">
        <v>35</v>
      </c>
      <c r="D3696">
        <v>15</v>
      </c>
      <c r="F3696" t="s">
        <v>110</v>
      </c>
      <c r="G3696">
        <v>1020</v>
      </c>
      <c r="H3696" t="s">
        <v>41</v>
      </c>
      <c r="I3696" t="s">
        <v>168</v>
      </c>
      <c r="J3696">
        <v>3</v>
      </c>
      <c r="K3696">
        <v>6</v>
      </c>
      <c r="L3696" t="s">
        <v>43</v>
      </c>
      <c r="M3696" t="s">
        <v>44</v>
      </c>
      <c r="N3696" t="s">
        <v>45</v>
      </c>
      <c r="O3696" t="s">
        <v>46</v>
      </c>
      <c r="P3696" t="s">
        <v>66</v>
      </c>
      <c r="Q3696" t="s">
        <v>112</v>
      </c>
      <c r="R3696">
        <v>40</v>
      </c>
      <c r="S3696">
        <v>16</v>
      </c>
      <c r="T3696">
        <v>24</v>
      </c>
      <c r="V3696"/>
      <c r="W3696" t="s">
        <v>49</v>
      </c>
      <c r="X3696">
        <v>1</v>
      </c>
      <c r="AA3696" s="1">
        <v>44410</v>
      </c>
      <c r="AB3696" s="1">
        <v>44527</v>
      </c>
      <c r="AC3696">
        <v>1815</v>
      </c>
      <c r="AD3696">
        <v>1944</v>
      </c>
      <c r="AG3696" t="s">
        <v>63</v>
      </c>
      <c r="AL3696" t="s">
        <v>75</v>
      </c>
      <c r="AN3696" t="s">
        <v>45</v>
      </c>
      <c r="AO3696" t="s">
        <v>1483</v>
      </c>
    </row>
    <row r="3697" spans="1:41" hidden="1" x14ac:dyDescent="0.2">
      <c r="A3697">
        <v>202160</v>
      </c>
      <c r="B3697">
        <v>3608</v>
      </c>
      <c r="C3697" t="s">
        <v>35</v>
      </c>
      <c r="D3697">
        <v>2</v>
      </c>
      <c r="F3697" t="s">
        <v>83</v>
      </c>
      <c r="G3697" t="s">
        <v>235</v>
      </c>
      <c r="H3697" t="s">
        <v>41</v>
      </c>
      <c r="I3697" t="s">
        <v>769</v>
      </c>
      <c r="J3697">
        <v>3</v>
      </c>
      <c r="K3697">
        <v>3</v>
      </c>
      <c r="L3697" t="s">
        <v>43</v>
      </c>
      <c r="M3697" t="s">
        <v>44</v>
      </c>
      <c r="N3697" t="s">
        <v>45</v>
      </c>
      <c r="O3697" t="s">
        <v>46</v>
      </c>
      <c r="P3697" t="s">
        <v>85</v>
      </c>
      <c r="Q3697" t="s">
        <v>86</v>
      </c>
      <c r="R3697">
        <v>30</v>
      </c>
      <c r="S3697">
        <v>27</v>
      </c>
      <c r="T3697">
        <v>3</v>
      </c>
      <c r="V3697"/>
      <c r="W3697" t="s">
        <v>49</v>
      </c>
      <c r="X3697">
        <v>1</v>
      </c>
      <c r="Y3697" t="s">
        <v>50</v>
      </c>
      <c r="AA3697" s="1">
        <v>44410</v>
      </c>
      <c r="AB3697" s="1">
        <v>44527</v>
      </c>
      <c r="AC3697">
        <v>145</v>
      </c>
      <c r="AD3697">
        <v>359</v>
      </c>
      <c r="AK3697" t="s">
        <v>51</v>
      </c>
      <c r="AL3697" t="s">
        <v>75</v>
      </c>
      <c r="AM3697" t="s">
        <v>53</v>
      </c>
      <c r="AN3697" t="s">
        <v>45</v>
      </c>
      <c r="AO3697" t="s">
        <v>1480</v>
      </c>
    </row>
    <row r="3698" spans="1:41" hidden="1" x14ac:dyDescent="0.2">
      <c r="A3698">
        <v>202160</v>
      </c>
      <c r="B3698">
        <v>3617</v>
      </c>
      <c r="C3698" t="s">
        <v>35</v>
      </c>
      <c r="D3698">
        <v>5</v>
      </c>
      <c r="F3698" t="s">
        <v>83</v>
      </c>
      <c r="G3698" t="s">
        <v>235</v>
      </c>
      <c r="H3698" t="s">
        <v>41</v>
      </c>
      <c r="I3698" t="s">
        <v>769</v>
      </c>
      <c r="J3698">
        <v>3</v>
      </c>
      <c r="K3698">
        <v>3</v>
      </c>
      <c r="L3698" t="s">
        <v>43</v>
      </c>
      <c r="M3698" t="s">
        <v>44</v>
      </c>
      <c r="N3698" t="s">
        <v>45</v>
      </c>
      <c r="O3698" t="s">
        <v>46</v>
      </c>
      <c r="P3698" t="s">
        <v>85</v>
      </c>
      <c r="Q3698" t="s">
        <v>86</v>
      </c>
      <c r="R3698">
        <v>30</v>
      </c>
      <c r="S3698">
        <v>29</v>
      </c>
      <c r="T3698">
        <v>1</v>
      </c>
      <c r="V3698"/>
      <c r="W3698" t="s">
        <v>49</v>
      </c>
      <c r="X3698">
        <v>1</v>
      </c>
      <c r="Y3698" t="s">
        <v>50</v>
      </c>
      <c r="AA3698" s="1">
        <v>44410</v>
      </c>
      <c r="AB3698" s="1">
        <v>44527</v>
      </c>
      <c r="AC3698">
        <v>1945</v>
      </c>
      <c r="AD3698">
        <v>2159</v>
      </c>
      <c r="AK3698" t="s">
        <v>51</v>
      </c>
      <c r="AL3698" t="s">
        <v>75</v>
      </c>
      <c r="AM3698" t="s">
        <v>53</v>
      </c>
      <c r="AN3698" t="s">
        <v>45</v>
      </c>
      <c r="AO3698" t="s">
        <v>1480</v>
      </c>
    </row>
    <row r="3699" spans="1:41" hidden="1" x14ac:dyDescent="0.2">
      <c r="A3699">
        <v>202160</v>
      </c>
      <c r="B3699">
        <v>3626</v>
      </c>
      <c r="C3699" t="s">
        <v>35</v>
      </c>
      <c r="D3699">
        <v>1</v>
      </c>
      <c r="F3699" t="s">
        <v>83</v>
      </c>
      <c r="G3699" t="s">
        <v>409</v>
      </c>
      <c r="H3699" t="s">
        <v>41</v>
      </c>
      <c r="I3699" t="s">
        <v>460</v>
      </c>
      <c r="J3699">
        <v>2</v>
      </c>
      <c r="K3699">
        <v>2</v>
      </c>
      <c r="L3699" t="s">
        <v>43</v>
      </c>
      <c r="M3699" t="s">
        <v>44</v>
      </c>
      <c r="N3699" t="s">
        <v>45</v>
      </c>
      <c r="O3699" t="s">
        <v>46</v>
      </c>
      <c r="P3699" t="s">
        <v>85</v>
      </c>
      <c r="Q3699" t="s">
        <v>86</v>
      </c>
      <c r="R3699">
        <v>25</v>
      </c>
      <c r="S3699">
        <v>12</v>
      </c>
      <c r="T3699">
        <v>13</v>
      </c>
      <c r="V3699"/>
      <c r="W3699" t="s">
        <v>49</v>
      </c>
      <c r="X3699">
        <v>1</v>
      </c>
      <c r="Y3699" t="s">
        <v>213</v>
      </c>
      <c r="Z3699" t="s">
        <v>1061</v>
      </c>
      <c r="AA3699" s="1">
        <v>44410</v>
      </c>
      <c r="AB3699" s="1">
        <v>44527</v>
      </c>
      <c r="AC3699">
        <v>1000</v>
      </c>
      <c r="AD3699">
        <v>1129</v>
      </c>
      <c r="AH3699" t="s">
        <v>82</v>
      </c>
      <c r="AL3699" t="s">
        <v>75</v>
      </c>
      <c r="AM3699" t="s">
        <v>53</v>
      </c>
      <c r="AN3699" t="s">
        <v>45</v>
      </c>
      <c r="AO3699" t="s">
        <v>1485</v>
      </c>
    </row>
    <row r="3700" spans="1:41" hidden="1" x14ac:dyDescent="0.2">
      <c r="A3700">
        <v>202160</v>
      </c>
      <c r="B3700">
        <v>3627</v>
      </c>
      <c r="C3700" t="s">
        <v>35</v>
      </c>
      <c r="D3700">
        <v>5</v>
      </c>
      <c r="F3700" t="s">
        <v>110</v>
      </c>
      <c r="G3700">
        <v>1030</v>
      </c>
      <c r="H3700" t="s">
        <v>41</v>
      </c>
      <c r="I3700" t="s">
        <v>211</v>
      </c>
      <c r="J3700">
        <v>2</v>
      </c>
      <c r="K3700">
        <v>4</v>
      </c>
      <c r="L3700" t="s">
        <v>43</v>
      </c>
      <c r="M3700" t="s">
        <v>44</v>
      </c>
      <c r="N3700" t="s">
        <v>45</v>
      </c>
      <c r="O3700" t="s">
        <v>46</v>
      </c>
      <c r="P3700" t="s">
        <v>66</v>
      </c>
      <c r="Q3700" t="s">
        <v>112</v>
      </c>
      <c r="R3700">
        <v>40</v>
      </c>
      <c r="S3700">
        <v>12</v>
      </c>
      <c r="T3700">
        <v>28</v>
      </c>
      <c r="V3700"/>
      <c r="W3700" t="s">
        <v>49</v>
      </c>
      <c r="X3700">
        <v>1</v>
      </c>
      <c r="AA3700" s="1">
        <v>44410</v>
      </c>
      <c r="AB3700" s="1">
        <v>44527</v>
      </c>
      <c r="AC3700">
        <v>2030</v>
      </c>
      <c r="AD3700">
        <v>2159</v>
      </c>
      <c r="AF3700" t="s">
        <v>60</v>
      </c>
      <c r="AL3700" t="s">
        <v>75</v>
      </c>
      <c r="AN3700" t="s">
        <v>45</v>
      </c>
      <c r="AO3700" t="s">
        <v>1481</v>
      </c>
    </row>
    <row r="3701" spans="1:41" hidden="1" x14ac:dyDescent="0.2">
      <c r="A3701">
        <v>202160</v>
      </c>
      <c r="B3701">
        <v>3627</v>
      </c>
      <c r="C3701" t="s">
        <v>35</v>
      </c>
      <c r="D3701">
        <v>5</v>
      </c>
      <c r="F3701" t="s">
        <v>110</v>
      </c>
      <c r="G3701">
        <v>1030</v>
      </c>
      <c r="H3701" t="s">
        <v>41</v>
      </c>
      <c r="I3701" t="s">
        <v>211</v>
      </c>
      <c r="J3701">
        <v>2</v>
      </c>
      <c r="K3701">
        <v>4</v>
      </c>
      <c r="L3701" t="s">
        <v>43</v>
      </c>
      <c r="M3701" t="s">
        <v>44</v>
      </c>
      <c r="N3701" t="s">
        <v>45</v>
      </c>
      <c r="O3701" t="s">
        <v>46</v>
      </c>
      <c r="P3701" t="s">
        <v>66</v>
      </c>
      <c r="Q3701" t="s">
        <v>112</v>
      </c>
      <c r="R3701">
        <v>40</v>
      </c>
      <c r="S3701">
        <v>12</v>
      </c>
      <c r="T3701">
        <v>28</v>
      </c>
      <c r="V3701"/>
      <c r="W3701" t="s">
        <v>49</v>
      </c>
      <c r="X3701">
        <v>1</v>
      </c>
      <c r="AA3701" s="1">
        <v>44410</v>
      </c>
      <c r="AB3701" s="1">
        <v>44527</v>
      </c>
      <c r="AC3701">
        <v>2030</v>
      </c>
      <c r="AD3701">
        <v>2159</v>
      </c>
      <c r="AH3701" t="s">
        <v>82</v>
      </c>
      <c r="AL3701" t="s">
        <v>75</v>
      </c>
      <c r="AN3701" t="s">
        <v>45</v>
      </c>
      <c r="AO3701" t="s">
        <v>1485</v>
      </c>
    </row>
    <row r="3702" spans="1:41" hidden="1" x14ac:dyDescent="0.2">
      <c r="A3702">
        <v>202160</v>
      </c>
      <c r="B3702">
        <v>3628</v>
      </c>
      <c r="C3702" t="s">
        <v>35</v>
      </c>
      <c r="D3702">
        <v>2</v>
      </c>
      <c r="F3702" t="s">
        <v>83</v>
      </c>
      <c r="G3702" t="s">
        <v>409</v>
      </c>
      <c r="H3702" t="s">
        <v>41</v>
      </c>
      <c r="I3702" t="s">
        <v>460</v>
      </c>
      <c r="J3702">
        <v>2</v>
      </c>
      <c r="K3702">
        <v>2</v>
      </c>
      <c r="L3702" t="s">
        <v>43</v>
      </c>
      <c r="M3702" t="s">
        <v>44</v>
      </c>
      <c r="N3702" t="s">
        <v>45</v>
      </c>
      <c r="O3702" t="s">
        <v>46</v>
      </c>
      <c r="P3702" t="s">
        <v>85</v>
      </c>
      <c r="Q3702" t="s">
        <v>86</v>
      </c>
      <c r="R3702">
        <v>25</v>
      </c>
      <c r="S3702">
        <v>23</v>
      </c>
      <c r="T3702">
        <v>2</v>
      </c>
      <c r="V3702"/>
      <c r="W3702" t="s">
        <v>49</v>
      </c>
      <c r="X3702">
        <v>1</v>
      </c>
      <c r="Y3702" t="s">
        <v>107</v>
      </c>
      <c r="Z3702" t="s">
        <v>709</v>
      </c>
      <c r="AA3702" s="1">
        <v>44410</v>
      </c>
      <c r="AB3702" s="1">
        <v>44527</v>
      </c>
      <c r="AC3702">
        <v>1130</v>
      </c>
      <c r="AD3702">
        <v>1259</v>
      </c>
      <c r="AF3702" t="s">
        <v>60</v>
      </c>
      <c r="AL3702" t="s">
        <v>75</v>
      </c>
      <c r="AM3702" t="s">
        <v>53</v>
      </c>
      <c r="AN3702" t="s">
        <v>45</v>
      </c>
      <c r="AO3702" t="s">
        <v>1481</v>
      </c>
    </row>
    <row r="3703" spans="1:41" hidden="1" x14ac:dyDescent="0.2">
      <c r="A3703">
        <v>202160</v>
      </c>
      <c r="B3703">
        <v>3632</v>
      </c>
      <c r="C3703" t="s">
        <v>35</v>
      </c>
      <c r="D3703">
        <v>8</v>
      </c>
      <c r="F3703" t="s">
        <v>110</v>
      </c>
      <c r="G3703">
        <v>1030</v>
      </c>
      <c r="H3703" t="s">
        <v>41</v>
      </c>
      <c r="I3703" t="s">
        <v>211</v>
      </c>
      <c r="J3703">
        <v>2</v>
      </c>
      <c r="K3703">
        <v>4</v>
      </c>
      <c r="L3703" t="s">
        <v>43</v>
      </c>
      <c r="M3703" t="s">
        <v>44</v>
      </c>
      <c r="N3703" t="s">
        <v>45</v>
      </c>
      <c r="O3703" t="s">
        <v>46</v>
      </c>
      <c r="P3703" t="s">
        <v>66</v>
      </c>
      <c r="Q3703" t="s">
        <v>112</v>
      </c>
      <c r="R3703">
        <v>40</v>
      </c>
      <c r="S3703">
        <v>2</v>
      </c>
      <c r="T3703">
        <v>38</v>
      </c>
      <c r="V3703"/>
      <c r="W3703" t="s">
        <v>49</v>
      </c>
      <c r="X3703">
        <v>1</v>
      </c>
      <c r="AA3703" s="1">
        <v>44410</v>
      </c>
      <c r="AB3703" s="1">
        <v>44527</v>
      </c>
      <c r="AC3703">
        <v>1130</v>
      </c>
      <c r="AD3703">
        <v>1259</v>
      </c>
      <c r="AE3703" t="s">
        <v>31</v>
      </c>
      <c r="AL3703" t="s">
        <v>75</v>
      </c>
      <c r="AN3703" t="s">
        <v>45</v>
      </c>
      <c r="AO3703" t="s">
        <v>1484</v>
      </c>
    </row>
    <row r="3704" spans="1:41" hidden="1" x14ac:dyDescent="0.2">
      <c r="A3704">
        <v>202160</v>
      </c>
      <c r="B3704">
        <v>3632</v>
      </c>
      <c r="C3704" t="s">
        <v>35</v>
      </c>
      <c r="D3704">
        <v>8</v>
      </c>
      <c r="F3704" t="s">
        <v>110</v>
      </c>
      <c r="G3704">
        <v>1030</v>
      </c>
      <c r="H3704" t="s">
        <v>41</v>
      </c>
      <c r="I3704" t="s">
        <v>211</v>
      </c>
      <c r="J3704">
        <v>2</v>
      </c>
      <c r="K3704">
        <v>4</v>
      </c>
      <c r="L3704" t="s">
        <v>43</v>
      </c>
      <c r="M3704" t="s">
        <v>44</v>
      </c>
      <c r="N3704" t="s">
        <v>45</v>
      </c>
      <c r="O3704" t="s">
        <v>46</v>
      </c>
      <c r="P3704" t="s">
        <v>66</v>
      </c>
      <c r="Q3704" t="s">
        <v>112</v>
      </c>
      <c r="R3704">
        <v>40</v>
      </c>
      <c r="S3704">
        <v>2</v>
      </c>
      <c r="T3704">
        <v>38</v>
      </c>
      <c r="V3704"/>
      <c r="W3704" t="s">
        <v>49</v>
      </c>
      <c r="X3704">
        <v>1</v>
      </c>
      <c r="AA3704" s="1">
        <v>44410</v>
      </c>
      <c r="AB3704" s="1">
        <v>44527</v>
      </c>
      <c r="AC3704">
        <v>1215</v>
      </c>
      <c r="AD3704">
        <v>1344</v>
      </c>
      <c r="AI3704" t="s">
        <v>61</v>
      </c>
      <c r="AL3704" t="s">
        <v>75</v>
      </c>
      <c r="AN3704" t="s">
        <v>45</v>
      </c>
      <c r="AO3704" t="s">
        <v>1482</v>
      </c>
    </row>
    <row r="3705" spans="1:41" hidden="1" x14ac:dyDescent="0.2">
      <c r="A3705">
        <v>202160</v>
      </c>
      <c r="B3705">
        <v>3635</v>
      </c>
      <c r="C3705" t="s">
        <v>35</v>
      </c>
      <c r="D3705">
        <v>5</v>
      </c>
      <c r="F3705" t="s">
        <v>83</v>
      </c>
      <c r="G3705" t="s">
        <v>409</v>
      </c>
      <c r="H3705" t="s">
        <v>41</v>
      </c>
      <c r="I3705" t="s">
        <v>460</v>
      </c>
      <c r="J3705">
        <v>2</v>
      </c>
      <c r="K3705">
        <v>2</v>
      </c>
      <c r="L3705" t="s">
        <v>43</v>
      </c>
      <c r="M3705" t="s">
        <v>44</v>
      </c>
      <c r="N3705" t="s">
        <v>45</v>
      </c>
      <c r="O3705" t="s">
        <v>46</v>
      </c>
      <c r="P3705" t="s">
        <v>85</v>
      </c>
      <c r="Q3705" t="s">
        <v>86</v>
      </c>
      <c r="R3705">
        <v>20</v>
      </c>
      <c r="S3705">
        <v>20</v>
      </c>
      <c r="T3705">
        <v>0</v>
      </c>
      <c r="V3705"/>
      <c r="W3705" t="s">
        <v>49</v>
      </c>
      <c r="X3705">
        <v>1</v>
      </c>
      <c r="Y3705" t="s">
        <v>213</v>
      </c>
      <c r="Z3705" t="s">
        <v>1061</v>
      </c>
      <c r="AA3705" s="1">
        <v>44410</v>
      </c>
      <c r="AB3705" s="1">
        <v>44527</v>
      </c>
      <c r="AC3705">
        <v>1815</v>
      </c>
      <c r="AD3705">
        <v>1944</v>
      </c>
      <c r="AE3705" t="s">
        <v>31</v>
      </c>
      <c r="AL3705" t="s">
        <v>75</v>
      </c>
      <c r="AM3705" t="s">
        <v>53</v>
      </c>
      <c r="AN3705" t="s">
        <v>45</v>
      </c>
      <c r="AO3705" t="s">
        <v>1484</v>
      </c>
    </row>
    <row r="3706" spans="1:41" hidden="1" x14ac:dyDescent="0.2">
      <c r="A3706">
        <v>202160</v>
      </c>
      <c r="B3706">
        <v>3636</v>
      </c>
      <c r="C3706" t="s">
        <v>35</v>
      </c>
      <c r="D3706">
        <v>10</v>
      </c>
      <c r="F3706" t="s">
        <v>110</v>
      </c>
      <c r="G3706">
        <v>1030</v>
      </c>
      <c r="H3706" t="s">
        <v>41</v>
      </c>
      <c r="I3706" t="s">
        <v>211</v>
      </c>
      <c r="J3706">
        <v>2</v>
      </c>
      <c r="K3706">
        <v>4</v>
      </c>
      <c r="L3706" t="s">
        <v>43</v>
      </c>
      <c r="M3706" t="s">
        <v>44</v>
      </c>
      <c r="N3706" t="s">
        <v>45</v>
      </c>
      <c r="O3706" t="s">
        <v>46</v>
      </c>
      <c r="P3706" t="s">
        <v>66</v>
      </c>
      <c r="Q3706" t="s">
        <v>112</v>
      </c>
      <c r="R3706">
        <v>40</v>
      </c>
      <c r="S3706">
        <v>23</v>
      </c>
      <c r="T3706">
        <v>17</v>
      </c>
      <c r="V3706"/>
      <c r="W3706" t="s">
        <v>49</v>
      </c>
      <c r="X3706">
        <v>1</v>
      </c>
      <c r="AA3706" s="1">
        <v>44410</v>
      </c>
      <c r="AB3706" s="1">
        <v>44527</v>
      </c>
      <c r="AC3706">
        <v>1000</v>
      </c>
      <c r="AD3706">
        <v>1129</v>
      </c>
      <c r="AJ3706" t="s">
        <v>35</v>
      </c>
      <c r="AL3706" t="s">
        <v>75</v>
      </c>
      <c r="AN3706" t="s">
        <v>45</v>
      </c>
      <c r="AO3706" t="s">
        <v>1486</v>
      </c>
    </row>
    <row r="3707" spans="1:41" hidden="1" x14ac:dyDescent="0.2">
      <c r="A3707">
        <v>202160</v>
      </c>
      <c r="B3707">
        <v>3636</v>
      </c>
      <c r="C3707" t="s">
        <v>35</v>
      </c>
      <c r="D3707">
        <v>10</v>
      </c>
      <c r="F3707" t="s">
        <v>110</v>
      </c>
      <c r="G3707">
        <v>1030</v>
      </c>
      <c r="H3707" t="s">
        <v>41</v>
      </c>
      <c r="I3707" t="s">
        <v>211</v>
      </c>
      <c r="J3707">
        <v>2</v>
      </c>
      <c r="K3707">
        <v>4</v>
      </c>
      <c r="L3707" t="s">
        <v>43</v>
      </c>
      <c r="M3707" t="s">
        <v>44</v>
      </c>
      <c r="N3707" t="s">
        <v>45</v>
      </c>
      <c r="O3707" t="s">
        <v>46</v>
      </c>
      <c r="P3707" t="s">
        <v>66</v>
      </c>
      <c r="Q3707" t="s">
        <v>112</v>
      </c>
      <c r="R3707">
        <v>40</v>
      </c>
      <c r="S3707">
        <v>23</v>
      </c>
      <c r="T3707">
        <v>17</v>
      </c>
      <c r="V3707"/>
      <c r="W3707" t="s">
        <v>49</v>
      </c>
      <c r="X3707">
        <v>1</v>
      </c>
      <c r="AA3707" s="1">
        <v>44410</v>
      </c>
      <c r="AB3707" s="1">
        <v>44527</v>
      </c>
      <c r="AC3707">
        <v>1815</v>
      </c>
      <c r="AD3707">
        <v>1944</v>
      </c>
      <c r="AH3707" t="s">
        <v>82</v>
      </c>
      <c r="AL3707" t="s">
        <v>75</v>
      </c>
      <c r="AN3707" t="s">
        <v>45</v>
      </c>
      <c r="AO3707" t="s">
        <v>1485</v>
      </c>
    </row>
    <row r="3708" spans="1:41" hidden="1" x14ac:dyDescent="0.2">
      <c r="A3708">
        <v>202160</v>
      </c>
      <c r="B3708">
        <v>3644</v>
      </c>
      <c r="C3708" t="s">
        <v>35</v>
      </c>
      <c r="D3708">
        <v>1</v>
      </c>
      <c r="F3708" t="s">
        <v>83</v>
      </c>
      <c r="G3708" t="s">
        <v>154</v>
      </c>
      <c r="H3708" t="s">
        <v>41</v>
      </c>
      <c r="I3708" t="s">
        <v>770</v>
      </c>
      <c r="J3708">
        <v>3</v>
      </c>
      <c r="K3708">
        <v>3</v>
      </c>
      <c r="L3708" t="s">
        <v>43</v>
      </c>
      <c r="M3708" t="s">
        <v>44</v>
      </c>
      <c r="N3708" t="s">
        <v>45</v>
      </c>
      <c r="O3708" t="s">
        <v>46</v>
      </c>
      <c r="P3708" t="s">
        <v>85</v>
      </c>
      <c r="Q3708" t="s">
        <v>86</v>
      </c>
      <c r="R3708">
        <v>35</v>
      </c>
      <c r="S3708">
        <v>9</v>
      </c>
      <c r="T3708">
        <v>26</v>
      </c>
      <c r="V3708"/>
      <c r="W3708" t="s">
        <v>49</v>
      </c>
      <c r="X3708">
        <v>1</v>
      </c>
      <c r="AA3708" s="1">
        <v>44410</v>
      </c>
      <c r="AB3708" s="1">
        <v>44527</v>
      </c>
      <c r="AC3708">
        <v>700</v>
      </c>
      <c r="AD3708">
        <v>914</v>
      </c>
      <c r="AE3708" t="s">
        <v>31</v>
      </c>
      <c r="AL3708" t="s">
        <v>75</v>
      </c>
      <c r="AM3708" t="s">
        <v>53</v>
      </c>
      <c r="AN3708" t="s">
        <v>45</v>
      </c>
      <c r="AO3708" t="s">
        <v>1484</v>
      </c>
    </row>
    <row r="3709" spans="1:41" hidden="1" x14ac:dyDescent="0.2">
      <c r="A3709">
        <v>202160</v>
      </c>
      <c r="B3709">
        <v>3646</v>
      </c>
      <c r="C3709" t="s">
        <v>35</v>
      </c>
      <c r="D3709">
        <v>2</v>
      </c>
      <c r="F3709" t="s">
        <v>83</v>
      </c>
      <c r="G3709" t="s">
        <v>154</v>
      </c>
      <c r="H3709" t="s">
        <v>41</v>
      </c>
      <c r="I3709" t="s">
        <v>770</v>
      </c>
      <c r="J3709">
        <v>3</v>
      </c>
      <c r="K3709">
        <v>3</v>
      </c>
      <c r="L3709" t="s">
        <v>43</v>
      </c>
      <c r="M3709" t="s">
        <v>44</v>
      </c>
      <c r="N3709" t="s">
        <v>45</v>
      </c>
      <c r="O3709" t="s">
        <v>46</v>
      </c>
      <c r="P3709" t="s">
        <v>85</v>
      </c>
      <c r="Q3709" t="s">
        <v>86</v>
      </c>
      <c r="R3709">
        <v>35</v>
      </c>
      <c r="S3709">
        <v>35</v>
      </c>
      <c r="T3709">
        <v>0</v>
      </c>
      <c r="V3709"/>
      <c r="W3709" t="s">
        <v>49</v>
      </c>
      <c r="X3709">
        <v>1</v>
      </c>
      <c r="AA3709" s="1">
        <v>44410</v>
      </c>
      <c r="AB3709" s="1">
        <v>44527</v>
      </c>
      <c r="AC3709">
        <v>830</v>
      </c>
      <c r="AD3709">
        <v>1044</v>
      </c>
      <c r="AG3709" t="s">
        <v>63</v>
      </c>
      <c r="AL3709" t="s">
        <v>75</v>
      </c>
      <c r="AM3709" t="s">
        <v>53</v>
      </c>
      <c r="AN3709" t="s">
        <v>45</v>
      </c>
      <c r="AO3709" t="s">
        <v>1483</v>
      </c>
    </row>
    <row r="3710" spans="1:41" hidden="1" x14ac:dyDescent="0.2">
      <c r="A3710">
        <v>202160</v>
      </c>
      <c r="B3710">
        <v>3648</v>
      </c>
      <c r="C3710" t="s">
        <v>35</v>
      </c>
      <c r="D3710">
        <v>3</v>
      </c>
      <c r="F3710" t="s">
        <v>83</v>
      </c>
      <c r="G3710" t="s">
        <v>154</v>
      </c>
      <c r="H3710" t="s">
        <v>41</v>
      </c>
      <c r="I3710" t="s">
        <v>770</v>
      </c>
      <c r="J3710">
        <v>3</v>
      </c>
      <c r="K3710">
        <v>3</v>
      </c>
      <c r="L3710" t="s">
        <v>43</v>
      </c>
      <c r="M3710" t="s">
        <v>44</v>
      </c>
      <c r="N3710" t="s">
        <v>45</v>
      </c>
      <c r="O3710" t="s">
        <v>46</v>
      </c>
      <c r="P3710" t="s">
        <v>85</v>
      </c>
      <c r="Q3710" t="s">
        <v>86</v>
      </c>
      <c r="R3710">
        <v>35</v>
      </c>
      <c r="S3710">
        <v>24</v>
      </c>
      <c r="T3710">
        <v>11</v>
      </c>
      <c r="V3710"/>
      <c r="W3710" t="s">
        <v>49</v>
      </c>
      <c r="X3710">
        <v>1</v>
      </c>
      <c r="AA3710" s="1">
        <v>44410</v>
      </c>
      <c r="AB3710" s="1">
        <v>44527</v>
      </c>
      <c r="AC3710">
        <v>1945</v>
      </c>
      <c r="AD3710">
        <v>2159</v>
      </c>
      <c r="AE3710" t="s">
        <v>31</v>
      </c>
      <c r="AL3710" t="s">
        <v>75</v>
      </c>
      <c r="AM3710" t="s">
        <v>53</v>
      </c>
      <c r="AN3710" t="s">
        <v>45</v>
      </c>
      <c r="AO3710" t="s">
        <v>1484</v>
      </c>
    </row>
    <row r="3711" spans="1:41" hidden="1" x14ac:dyDescent="0.2">
      <c r="A3711">
        <v>202160</v>
      </c>
      <c r="B3711">
        <v>3651</v>
      </c>
      <c r="C3711" t="s">
        <v>35</v>
      </c>
      <c r="D3711">
        <v>19</v>
      </c>
      <c r="F3711" t="s">
        <v>110</v>
      </c>
      <c r="G3711">
        <v>1030</v>
      </c>
      <c r="H3711" t="s">
        <v>41</v>
      </c>
      <c r="I3711" t="s">
        <v>211</v>
      </c>
      <c r="J3711">
        <v>2</v>
      </c>
      <c r="K3711">
        <v>4</v>
      </c>
      <c r="L3711" t="s">
        <v>43</v>
      </c>
      <c r="M3711" t="s">
        <v>44</v>
      </c>
      <c r="N3711" t="s">
        <v>45</v>
      </c>
      <c r="O3711" t="s">
        <v>46</v>
      </c>
      <c r="P3711" t="s">
        <v>66</v>
      </c>
      <c r="Q3711" t="s">
        <v>112</v>
      </c>
      <c r="R3711">
        <v>40</v>
      </c>
      <c r="S3711">
        <v>26</v>
      </c>
      <c r="T3711">
        <v>14</v>
      </c>
      <c r="V3711"/>
      <c r="W3711" t="s">
        <v>49</v>
      </c>
      <c r="X3711">
        <v>1</v>
      </c>
      <c r="AA3711" s="1">
        <v>44410</v>
      </c>
      <c r="AB3711" s="1">
        <v>44527</v>
      </c>
      <c r="AC3711">
        <v>700</v>
      </c>
      <c r="AD3711">
        <v>829</v>
      </c>
      <c r="AJ3711" t="s">
        <v>35</v>
      </c>
      <c r="AL3711" t="s">
        <v>75</v>
      </c>
      <c r="AN3711" t="s">
        <v>45</v>
      </c>
      <c r="AO3711" t="s">
        <v>1486</v>
      </c>
    </row>
    <row r="3712" spans="1:41" hidden="1" x14ac:dyDescent="0.2">
      <c r="A3712">
        <v>202160</v>
      </c>
      <c r="B3712">
        <v>3651</v>
      </c>
      <c r="C3712" t="s">
        <v>35</v>
      </c>
      <c r="D3712">
        <v>19</v>
      </c>
      <c r="F3712" t="s">
        <v>110</v>
      </c>
      <c r="G3712">
        <v>1030</v>
      </c>
      <c r="H3712" t="s">
        <v>41</v>
      </c>
      <c r="I3712" t="s">
        <v>211</v>
      </c>
      <c r="J3712">
        <v>2</v>
      </c>
      <c r="K3712">
        <v>4</v>
      </c>
      <c r="L3712" t="s">
        <v>43</v>
      </c>
      <c r="M3712" t="s">
        <v>44</v>
      </c>
      <c r="N3712" t="s">
        <v>45</v>
      </c>
      <c r="O3712" t="s">
        <v>46</v>
      </c>
      <c r="P3712" t="s">
        <v>66</v>
      </c>
      <c r="Q3712" t="s">
        <v>112</v>
      </c>
      <c r="R3712">
        <v>40</v>
      </c>
      <c r="S3712">
        <v>26</v>
      </c>
      <c r="T3712">
        <v>14</v>
      </c>
      <c r="V3712"/>
      <c r="W3712" t="s">
        <v>49</v>
      </c>
      <c r="X3712">
        <v>1</v>
      </c>
      <c r="AA3712" s="1">
        <v>44410</v>
      </c>
      <c r="AB3712" s="1">
        <v>44527</v>
      </c>
      <c r="AC3712">
        <v>2030</v>
      </c>
      <c r="AD3712">
        <v>2159</v>
      </c>
      <c r="AG3712" t="s">
        <v>63</v>
      </c>
      <c r="AL3712" t="s">
        <v>75</v>
      </c>
      <c r="AN3712" t="s">
        <v>45</v>
      </c>
      <c r="AO3712" t="s">
        <v>1483</v>
      </c>
    </row>
    <row r="3713" spans="1:41" hidden="1" x14ac:dyDescent="0.2">
      <c r="A3713">
        <v>202160</v>
      </c>
      <c r="B3713">
        <v>3653</v>
      </c>
      <c r="C3713" t="s">
        <v>35</v>
      </c>
      <c r="D3713">
        <v>2</v>
      </c>
      <c r="F3713" t="s">
        <v>110</v>
      </c>
      <c r="G3713">
        <v>1035</v>
      </c>
      <c r="H3713" t="s">
        <v>41</v>
      </c>
      <c r="I3713" t="s">
        <v>346</v>
      </c>
      <c r="J3713">
        <v>2</v>
      </c>
      <c r="K3713">
        <v>0</v>
      </c>
      <c r="L3713" t="s">
        <v>43</v>
      </c>
      <c r="M3713" t="s">
        <v>44</v>
      </c>
      <c r="N3713" t="s">
        <v>45</v>
      </c>
      <c r="O3713" t="s">
        <v>46</v>
      </c>
      <c r="P3713" t="s">
        <v>66</v>
      </c>
      <c r="Q3713" t="s">
        <v>112</v>
      </c>
      <c r="R3713">
        <v>40</v>
      </c>
      <c r="S3713">
        <v>40</v>
      </c>
      <c r="T3713">
        <v>0</v>
      </c>
      <c r="V3713"/>
      <c r="W3713" t="s">
        <v>49</v>
      </c>
      <c r="X3713">
        <v>1</v>
      </c>
      <c r="AA3713" s="1">
        <v>44410</v>
      </c>
      <c r="AB3713" s="1">
        <v>44527</v>
      </c>
      <c r="AC3713">
        <v>700</v>
      </c>
      <c r="AD3713">
        <v>829</v>
      </c>
      <c r="AE3713" t="s">
        <v>31</v>
      </c>
      <c r="AL3713" t="s">
        <v>52</v>
      </c>
      <c r="AN3713" t="s">
        <v>45</v>
      </c>
      <c r="AO3713" t="s">
        <v>1484</v>
      </c>
    </row>
    <row r="3714" spans="1:41" hidden="1" x14ac:dyDescent="0.2">
      <c r="A3714">
        <v>202160</v>
      </c>
      <c r="B3714">
        <v>3653</v>
      </c>
      <c r="C3714" t="s">
        <v>35</v>
      </c>
      <c r="D3714">
        <v>2</v>
      </c>
      <c r="F3714" t="s">
        <v>110</v>
      </c>
      <c r="G3714">
        <v>1035</v>
      </c>
      <c r="H3714" t="s">
        <v>41</v>
      </c>
      <c r="I3714" t="s">
        <v>346</v>
      </c>
      <c r="J3714">
        <v>2</v>
      </c>
      <c r="K3714">
        <v>0</v>
      </c>
      <c r="L3714" t="s">
        <v>43</v>
      </c>
      <c r="M3714" t="s">
        <v>44</v>
      </c>
      <c r="N3714" t="s">
        <v>45</v>
      </c>
      <c r="O3714" t="s">
        <v>46</v>
      </c>
      <c r="P3714" t="s">
        <v>66</v>
      </c>
      <c r="Q3714" t="s">
        <v>112</v>
      </c>
      <c r="R3714">
        <v>40</v>
      </c>
      <c r="S3714">
        <v>40</v>
      </c>
      <c r="T3714">
        <v>0</v>
      </c>
      <c r="V3714"/>
      <c r="W3714" t="s">
        <v>49</v>
      </c>
      <c r="X3714">
        <v>1</v>
      </c>
      <c r="AA3714" s="1">
        <v>44410</v>
      </c>
      <c r="AB3714" s="1">
        <v>44527</v>
      </c>
      <c r="AC3714">
        <v>830</v>
      </c>
      <c r="AD3714">
        <v>959</v>
      </c>
      <c r="AH3714" t="s">
        <v>82</v>
      </c>
      <c r="AL3714" t="s">
        <v>52</v>
      </c>
      <c r="AN3714" t="s">
        <v>45</v>
      </c>
      <c r="AO3714" t="s">
        <v>1485</v>
      </c>
    </row>
    <row r="3715" spans="1:41" hidden="1" x14ac:dyDescent="0.2">
      <c r="A3715">
        <v>202160</v>
      </c>
      <c r="B3715">
        <v>3653</v>
      </c>
      <c r="C3715" t="s">
        <v>35</v>
      </c>
      <c r="D3715">
        <v>2</v>
      </c>
      <c r="F3715" t="s">
        <v>110</v>
      </c>
      <c r="G3715">
        <v>1035</v>
      </c>
      <c r="H3715" t="s">
        <v>41</v>
      </c>
      <c r="I3715" t="s">
        <v>346</v>
      </c>
      <c r="J3715">
        <v>2</v>
      </c>
      <c r="K3715">
        <v>0</v>
      </c>
      <c r="L3715" t="s">
        <v>43</v>
      </c>
      <c r="M3715" t="s">
        <v>44</v>
      </c>
      <c r="N3715" t="s">
        <v>45</v>
      </c>
      <c r="O3715" t="s">
        <v>46</v>
      </c>
      <c r="P3715" t="s">
        <v>66</v>
      </c>
      <c r="Q3715" t="s">
        <v>112</v>
      </c>
      <c r="R3715">
        <v>40</v>
      </c>
      <c r="S3715">
        <v>40</v>
      </c>
      <c r="T3715">
        <v>0</v>
      </c>
      <c r="V3715"/>
      <c r="W3715" t="s">
        <v>49</v>
      </c>
      <c r="X3715">
        <v>1</v>
      </c>
      <c r="AA3715" s="1">
        <v>44410</v>
      </c>
      <c r="AB3715" s="1">
        <v>44527</v>
      </c>
      <c r="AC3715">
        <v>830</v>
      </c>
      <c r="AD3715">
        <v>959</v>
      </c>
      <c r="AI3715" t="s">
        <v>61</v>
      </c>
      <c r="AL3715" t="s">
        <v>52</v>
      </c>
      <c r="AN3715" t="s">
        <v>45</v>
      </c>
      <c r="AO3715" t="s">
        <v>1482</v>
      </c>
    </row>
    <row r="3716" spans="1:41" hidden="1" x14ac:dyDescent="0.2">
      <c r="A3716">
        <v>202160</v>
      </c>
      <c r="B3716">
        <v>3654</v>
      </c>
      <c r="C3716" t="s">
        <v>35</v>
      </c>
      <c r="D3716">
        <v>3</v>
      </c>
      <c r="F3716" t="s">
        <v>110</v>
      </c>
      <c r="G3716">
        <v>1035</v>
      </c>
      <c r="H3716" t="s">
        <v>41</v>
      </c>
      <c r="I3716" t="s">
        <v>346</v>
      </c>
      <c r="J3716">
        <v>2</v>
      </c>
      <c r="K3716">
        <v>0</v>
      </c>
      <c r="L3716" t="s">
        <v>43</v>
      </c>
      <c r="M3716" t="s">
        <v>44</v>
      </c>
      <c r="N3716" t="s">
        <v>45</v>
      </c>
      <c r="O3716" t="s">
        <v>46</v>
      </c>
      <c r="P3716" t="s">
        <v>66</v>
      </c>
      <c r="Q3716" t="s">
        <v>112</v>
      </c>
      <c r="R3716">
        <v>40</v>
      </c>
      <c r="S3716">
        <v>23</v>
      </c>
      <c r="T3716">
        <v>17</v>
      </c>
      <c r="V3716"/>
      <c r="W3716" t="s">
        <v>49</v>
      </c>
      <c r="X3716">
        <v>1</v>
      </c>
      <c r="AA3716" s="1">
        <v>44410</v>
      </c>
      <c r="AB3716" s="1">
        <v>44527</v>
      </c>
      <c r="AC3716">
        <v>1045</v>
      </c>
      <c r="AD3716">
        <v>1214</v>
      </c>
      <c r="AJ3716" t="s">
        <v>35</v>
      </c>
      <c r="AL3716" t="s">
        <v>52</v>
      </c>
      <c r="AN3716" t="s">
        <v>45</v>
      </c>
      <c r="AO3716" t="s">
        <v>1486</v>
      </c>
    </row>
    <row r="3717" spans="1:41" hidden="1" x14ac:dyDescent="0.2">
      <c r="A3717">
        <v>202160</v>
      </c>
      <c r="B3717">
        <v>3654</v>
      </c>
      <c r="C3717" t="s">
        <v>35</v>
      </c>
      <c r="D3717">
        <v>3</v>
      </c>
      <c r="F3717" t="s">
        <v>110</v>
      </c>
      <c r="G3717">
        <v>1035</v>
      </c>
      <c r="H3717" t="s">
        <v>41</v>
      </c>
      <c r="I3717" t="s">
        <v>346</v>
      </c>
      <c r="J3717">
        <v>2</v>
      </c>
      <c r="K3717">
        <v>0</v>
      </c>
      <c r="L3717" t="s">
        <v>43</v>
      </c>
      <c r="M3717" t="s">
        <v>44</v>
      </c>
      <c r="N3717" t="s">
        <v>45</v>
      </c>
      <c r="O3717" t="s">
        <v>46</v>
      </c>
      <c r="P3717" t="s">
        <v>66</v>
      </c>
      <c r="Q3717" t="s">
        <v>112</v>
      </c>
      <c r="R3717">
        <v>40</v>
      </c>
      <c r="S3717">
        <v>23</v>
      </c>
      <c r="T3717">
        <v>17</v>
      </c>
      <c r="V3717"/>
      <c r="W3717" t="s">
        <v>49</v>
      </c>
      <c r="X3717">
        <v>1</v>
      </c>
      <c r="AA3717" s="1">
        <v>44410</v>
      </c>
      <c r="AB3717" s="1">
        <v>44527</v>
      </c>
      <c r="AC3717">
        <v>2030</v>
      </c>
      <c r="AD3717">
        <v>2159</v>
      </c>
      <c r="AE3717" t="s">
        <v>31</v>
      </c>
      <c r="AL3717" t="s">
        <v>52</v>
      </c>
      <c r="AN3717" t="s">
        <v>45</v>
      </c>
      <c r="AO3717" t="s">
        <v>1484</v>
      </c>
    </row>
    <row r="3718" spans="1:41" hidden="1" x14ac:dyDescent="0.2">
      <c r="A3718">
        <v>202160</v>
      </c>
      <c r="B3718">
        <v>3654</v>
      </c>
      <c r="C3718" t="s">
        <v>35</v>
      </c>
      <c r="D3718">
        <v>3</v>
      </c>
      <c r="F3718" t="s">
        <v>110</v>
      </c>
      <c r="G3718">
        <v>1035</v>
      </c>
      <c r="H3718" t="s">
        <v>41</v>
      </c>
      <c r="I3718" t="s">
        <v>346</v>
      </c>
      <c r="J3718">
        <v>2</v>
      </c>
      <c r="K3718">
        <v>0</v>
      </c>
      <c r="L3718" t="s">
        <v>43</v>
      </c>
      <c r="M3718" t="s">
        <v>44</v>
      </c>
      <c r="N3718" t="s">
        <v>45</v>
      </c>
      <c r="O3718" t="s">
        <v>46</v>
      </c>
      <c r="P3718" t="s">
        <v>66</v>
      </c>
      <c r="Q3718" t="s">
        <v>112</v>
      </c>
      <c r="R3718">
        <v>40</v>
      </c>
      <c r="S3718">
        <v>23</v>
      </c>
      <c r="T3718">
        <v>17</v>
      </c>
      <c r="V3718"/>
      <c r="W3718" t="s">
        <v>49</v>
      </c>
      <c r="X3718">
        <v>1</v>
      </c>
      <c r="AA3718" s="1">
        <v>44410</v>
      </c>
      <c r="AB3718" s="1">
        <v>44527</v>
      </c>
      <c r="AC3718">
        <v>2030</v>
      </c>
      <c r="AD3718">
        <v>2159</v>
      </c>
      <c r="AG3718" t="s">
        <v>63</v>
      </c>
      <c r="AL3718" t="s">
        <v>52</v>
      </c>
      <c r="AN3718" t="s">
        <v>45</v>
      </c>
      <c r="AO3718" t="s">
        <v>1483</v>
      </c>
    </row>
    <row r="3719" spans="1:41" hidden="1" x14ac:dyDescent="0.2">
      <c r="A3719">
        <v>202160</v>
      </c>
      <c r="B3719">
        <v>3661</v>
      </c>
      <c r="C3719" t="s">
        <v>35</v>
      </c>
      <c r="D3719">
        <v>3</v>
      </c>
      <c r="F3719" t="s">
        <v>110</v>
      </c>
      <c r="G3719">
        <v>1036</v>
      </c>
      <c r="H3719" t="s">
        <v>41</v>
      </c>
      <c r="I3719" t="s">
        <v>283</v>
      </c>
      <c r="J3719">
        <v>2</v>
      </c>
      <c r="K3719">
        <v>4</v>
      </c>
      <c r="L3719" t="s">
        <v>43</v>
      </c>
      <c r="M3719" t="s">
        <v>44</v>
      </c>
      <c r="N3719" t="s">
        <v>45</v>
      </c>
      <c r="O3719" t="s">
        <v>46</v>
      </c>
      <c r="P3719" t="s">
        <v>66</v>
      </c>
      <c r="Q3719" t="s">
        <v>112</v>
      </c>
      <c r="R3719">
        <v>40</v>
      </c>
      <c r="S3719">
        <v>25</v>
      </c>
      <c r="T3719">
        <v>15</v>
      </c>
      <c r="V3719"/>
      <c r="W3719" t="s">
        <v>49</v>
      </c>
      <c r="X3719">
        <v>1</v>
      </c>
      <c r="AA3719" s="1">
        <v>44410</v>
      </c>
      <c r="AB3719" s="1">
        <v>44527</v>
      </c>
      <c r="AC3719">
        <v>1815</v>
      </c>
      <c r="AD3719">
        <v>1944</v>
      </c>
      <c r="AI3719" t="s">
        <v>61</v>
      </c>
      <c r="AL3719" t="s">
        <v>52</v>
      </c>
      <c r="AN3719" t="s">
        <v>45</v>
      </c>
      <c r="AO3719" t="s">
        <v>1482</v>
      </c>
    </row>
    <row r="3720" spans="1:41" hidden="1" x14ac:dyDescent="0.2">
      <c r="A3720">
        <v>202160</v>
      </c>
      <c r="B3720">
        <v>3661</v>
      </c>
      <c r="C3720" t="s">
        <v>35</v>
      </c>
      <c r="D3720">
        <v>3</v>
      </c>
      <c r="F3720" t="s">
        <v>110</v>
      </c>
      <c r="G3720">
        <v>1036</v>
      </c>
      <c r="H3720" t="s">
        <v>41</v>
      </c>
      <c r="I3720" t="s">
        <v>283</v>
      </c>
      <c r="J3720">
        <v>2</v>
      </c>
      <c r="K3720">
        <v>4</v>
      </c>
      <c r="L3720" t="s">
        <v>43</v>
      </c>
      <c r="M3720" t="s">
        <v>44</v>
      </c>
      <c r="N3720" t="s">
        <v>45</v>
      </c>
      <c r="O3720" t="s">
        <v>46</v>
      </c>
      <c r="P3720" t="s">
        <v>66</v>
      </c>
      <c r="Q3720" t="s">
        <v>112</v>
      </c>
      <c r="R3720">
        <v>40</v>
      </c>
      <c r="S3720">
        <v>25</v>
      </c>
      <c r="T3720">
        <v>15</v>
      </c>
      <c r="V3720"/>
      <c r="W3720" t="s">
        <v>49</v>
      </c>
      <c r="X3720">
        <v>1</v>
      </c>
      <c r="AA3720" s="1">
        <v>44410</v>
      </c>
      <c r="AB3720" s="1">
        <v>44527</v>
      </c>
      <c r="AC3720">
        <v>2030</v>
      </c>
      <c r="AD3720">
        <v>2159</v>
      </c>
      <c r="AG3720" t="s">
        <v>63</v>
      </c>
      <c r="AL3720" t="s">
        <v>52</v>
      </c>
      <c r="AN3720" t="s">
        <v>45</v>
      </c>
      <c r="AO3720" t="s">
        <v>1483</v>
      </c>
    </row>
    <row r="3721" spans="1:41" hidden="1" x14ac:dyDescent="0.2">
      <c r="A3721">
        <v>202160</v>
      </c>
      <c r="B3721">
        <v>3662</v>
      </c>
      <c r="C3721" t="s">
        <v>35</v>
      </c>
      <c r="D3721">
        <v>4</v>
      </c>
      <c r="F3721" t="s">
        <v>110</v>
      </c>
      <c r="G3721">
        <v>1036</v>
      </c>
      <c r="H3721" t="s">
        <v>41</v>
      </c>
      <c r="I3721" t="s">
        <v>283</v>
      </c>
      <c r="J3721">
        <v>2</v>
      </c>
      <c r="K3721">
        <v>4</v>
      </c>
      <c r="L3721" t="s">
        <v>43</v>
      </c>
      <c r="M3721" t="s">
        <v>44</v>
      </c>
      <c r="N3721" t="s">
        <v>45</v>
      </c>
      <c r="O3721" t="s">
        <v>46</v>
      </c>
      <c r="P3721" t="s">
        <v>66</v>
      </c>
      <c r="Q3721" t="s">
        <v>112</v>
      </c>
      <c r="R3721">
        <v>40</v>
      </c>
      <c r="S3721">
        <v>15</v>
      </c>
      <c r="T3721">
        <v>25</v>
      </c>
      <c r="V3721"/>
      <c r="W3721" t="s">
        <v>49</v>
      </c>
      <c r="X3721">
        <v>1</v>
      </c>
      <c r="AA3721" s="1">
        <v>44410</v>
      </c>
      <c r="AB3721" s="1">
        <v>44527</v>
      </c>
      <c r="AC3721">
        <v>1000</v>
      </c>
      <c r="AD3721">
        <v>1129</v>
      </c>
      <c r="AJ3721" t="s">
        <v>35</v>
      </c>
      <c r="AL3721" t="s">
        <v>52</v>
      </c>
      <c r="AN3721" t="s">
        <v>45</v>
      </c>
      <c r="AO3721" t="s">
        <v>1486</v>
      </c>
    </row>
    <row r="3722" spans="1:41" hidden="1" x14ac:dyDescent="0.2">
      <c r="A3722">
        <v>202160</v>
      </c>
      <c r="B3722">
        <v>3662</v>
      </c>
      <c r="C3722" t="s">
        <v>35</v>
      </c>
      <c r="D3722">
        <v>4</v>
      </c>
      <c r="F3722" t="s">
        <v>110</v>
      </c>
      <c r="G3722">
        <v>1036</v>
      </c>
      <c r="H3722" t="s">
        <v>41</v>
      </c>
      <c r="I3722" t="s">
        <v>283</v>
      </c>
      <c r="J3722">
        <v>2</v>
      </c>
      <c r="K3722">
        <v>4</v>
      </c>
      <c r="L3722" t="s">
        <v>43</v>
      </c>
      <c r="M3722" t="s">
        <v>44</v>
      </c>
      <c r="N3722" t="s">
        <v>45</v>
      </c>
      <c r="O3722" t="s">
        <v>46</v>
      </c>
      <c r="P3722" t="s">
        <v>66</v>
      </c>
      <c r="Q3722" t="s">
        <v>112</v>
      </c>
      <c r="R3722">
        <v>40</v>
      </c>
      <c r="S3722">
        <v>15</v>
      </c>
      <c r="T3722">
        <v>25</v>
      </c>
      <c r="V3722"/>
      <c r="W3722" t="s">
        <v>49</v>
      </c>
      <c r="X3722">
        <v>1</v>
      </c>
      <c r="AA3722" s="1">
        <v>44410</v>
      </c>
      <c r="AB3722" s="1">
        <v>44527</v>
      </c>
      <c r="AC3722">
        <v>2030</v>
      </c>
      <c r="AD3722">
        <v>2159</v>
      </c>
      <c r="AI3722" t="s">
        <v>61</v>
      </c>
      <c r="AL3722" t="s">
        <v>52</v>
      </c>
      <c r="AN3722" t="s">
        <v>45</v>
      </c>
      <c r="AO3722" t="s">
        <v>1482</v>
      </c>
    </row>
    <row r="3723" spans="1:41" hidden="1" x14ac:dyDescent="0.2">
      <c r="A3723">
        <v>202160</v>
      </c>
      <c r="B3723">
        <v>3664</v>
      </c>
      <c r="C3723" t="s">
        <v>35</v>
      </c>
      <c r="D3723">
        <v>5</v>
      </c>
      <c r="F3723" t="s">
        <v>110</v>
      </c>
      <c r="G3723">
        <v>1036</v>
      </c>
      <c r="H3723" t="s">
        <v>41</v>
      </c>
      <c r="I3723" t="s">
        <v>283</v>
      </c>
      <c r="J3723">
        <v>2</v>
      </c>
      <c r="K3723">
        <v>4</v>
      </c>
      <c r="L3723" t="s">
        <v>43</v>
      </c>
      <c r="M3723" t="s">
        <v>44</v>
      </c>
      <c r="N3723" t="s">
        <v>45</v>
      </c>
      <c r="O3723" t="s">
        <v>46</v>
      </c>
      <c r="P3723" t="s">
        <v>66</v>
      </c>
      <c r="Q3723" t="s">
        <v>112</v>
      </c>
      <c r="R3723">
        <v>40</v>
      </c>
      <c r="S3723">
        <v>36</v>
      </c>
      <c r="T3723">
        <v>4</v>
      </c>
      <c r="V3723"/>
      <c r="W3723" t="s">
        <v>49</v>
      </c>
      <c r="X3723">
        <v>1</v>
      </c>
      <c r="AA3723" s="1">
        <v>44410</v>
      </c>
      <c r="AB3723" s="1">
        <v>44527</v>
      </c>
      <c r="AC3723">
        <v>1815</v>
      </c>
      <c r="AD3723">
        <v>1944</v>
      </c>
      <c r="AF3723" t="s">
        <v>60</v>
      </c>
      <c r="AL3723" t="s">
        <v>52</v>
      </c>
      <c r="AN3723" t="s">
        <v>45</v>
      </c>
      <c r="AO3723" t="s">
        <v>1481</v>
      </c>
    </row>
    <row r="3724" spans="1:41" hidden="1" x14ac:dyDescent="0.2">
      <c r="A3724">
        <v>202160</v>
      </c>
      <c r="B3724">
        <v>3664</v>
      </c>
      <c r="C3724" t="s">
        <v>35</v>
      </c>
      <c r="D3724">
        <v>5</v>
      </c>
      <c r="F3724" t="s">
        <v>110</v>
      </c>
      <c r="G3724">
        <v>1036</v>
      </c>
      <c r="H3724" t="s">
        <v>41</v>
      </c>
      <c r="I3724" t="s">
        <v>283</v>
      </c>
      <c r="J3724">
        <v>2</v>
      </c>
      <c r="K3724">
        <v>4</v>
      </c>
      <c r="L3724" t="s">
        <v>43</v>
      </c>
      <c r="M3724" t="s">
        <v>44</v>
      </c>
      <c r="N3724" t="s">
        <v>45</v>
      </c>
      <c r="O3724" t="s">
        <v>46</v>
      </c>
      <c r="P3724" t="s">
        <v>66</v>
      </c>
      <c r="Q3724" t="s">
        <v>112</v>
      </c>
      <c r="R3724">
        <v>40</v>
      </c>
      <c r="S3724">
        <v>36</v>
      </c>
      <c r="T3724">
        <v>4</v>
      </c>
      <c r="V3724"/>
      <c r="W3724" t="s">
        <v>49</v>
      </c>
      <c r="X3724">
        <v>1</v>
      </c>
      <c r="AA3724" s="1">
        <v>44410</v>
      </c>
      <c r="AB3724" s="1">
        <v>44527</v>
      </c>
      <c r="AC3724">
        <v>1815</v>
      </c>
      <c r="AD3724">
        <v>1944</v>
      </c>
      <c r="AH3724" t="s">
        <v>82</v>
      </c>
      <c r="AL3724" t="s">
        <v>52</v>
      </c>
      <c r="AN3724" t="s">
        <v>45</v>
      </c>
      <c r="AO3724" t="s">
        <v>1485</v>
      </c>
    </row>
    <row r="3725" spans="1:41" hidden="1" x14ac:dyDescent="0.2">
      <c r="A3725">
        <v>202160</v>
      </c>
      <c r="B3725">
        <v>3665</v>
      </c>
      <c r="C3725" t="s">
        <v>35</v>
      </c>
      <c r="D3725">
        <v>4</v>
      </c>
      <c r="F3725" t="s">
        <v>83</v>
      </c>
      <c r="G3725" t="s">
        <v>199</v>
      </c>
      <c r="H3725" t="s">
        <v>41</v>
      </c>
      <c r="I3725" t="s">
        <v>551</v>
      </c>
      <c r="J3725">
        <v>3</v>
      </c>
      <c r="K3725">
        <v>3</v>
      </c>
      <c r="L3725" t="s">
        <v>43</v>
      </c>
      <c r="M3725" t="s">
        <v>44</v>
      </c>
      <c r="N3725" t="s">
        <v>45</v>
      </c>
      <c r="O3725" t="s">
        <v>46</v>
      </c>
      <c r="P3725" t="s">
        <v>85</v>
      </c>
      <c r="Q3725" t="s">
        <v>86</v>
      </c>
      <c r="R3725">
        <v>35</v>
      </c>
      <c r="S3725">
        <v>33</v>
      </c>
      <c r="T3725">
        <v>2</v>
      </c>
      <c r="V3725"/>
      <c r="W3725" t="s">
        <v>49</v>
      </c>
      <c r="X3725">
        <v>1</v>
      </c>
      <c r="AA3725" s="1">
        <v>44410</v>
      </c>
      <c r="AB3725" s="1">
        <v>44527</v>
      </c>
      <c r="AC3725">
        <v>1045</v>
      </c>
      <c r="AD3725">
        <v>1259</v>
      </c>
      <c r="AG3725" t="s">
        <v>63</v>
      </c>
      <c r="AL3725" t="s">
        <v>75</v>
      </c>
      <c r="AM3725" t="s">
        <v>53</v>
      </c>
      <c r="AN3725" t="s">
        <v>45</v>
      </c>
      <c r="AO3725" t="s">
        <v>1483</v>
      </c>
    </row>
    <row r="3726" spans="1:41" hidden="1" x14ac:dyDescent="0.2">
      <c r="A3726">
        <v>202160</v>
      </c>
      <c r="B3726">
        <v>3666</v>
      </c>
      <c r="C3726" t="s">
        <v>35</v>
      </c>
      <c r="D3726">
        <v>6</v>
      </c>
      <c r="F3726" t="s">
        <v>110</v>
      </c>
      <c r="G3726">
        <v>1036</v>
      </c>
      <c r="H3726" t="s">
        <v>41</v>
      </c>
      <c r="I3726" t="s">
        <v>283</v>
      </c>
      <c r="J3726">
        <v>2</v>
      </c>
      <c r="K3726">
        <v>4</v>
      </c>
      <c r="L3726" t="s">
        <v>43</v>
      </c>
      <c r="M3726" t="s">
        <v>44</v>
      </c>
      <c r="N3726" t="s">
        <v>45</v>
      </c>
      <c r="O3726" t="s">
        <v>46</v>
      </c>
      <c r="P3726" t="s">
        <v>66</v>
      </c>
      <c r="Q3726" t="s">
        <v>112</v>
      </c>
      <c r="R3726">
        <v>40</v>
      </c>
      <c r="S3726">
        <v>18</v>
      </c>
      <c r="T3726">
        <v>22</v>
      </c>
      <c r="V3726"/>
      <c r="W3726" t="s">
        <v>49</v>
      </c>
      <c r="X3726">
        <v>1</v>
      </c>
      <c r="AA3726" s="1">
        <v>44410</v>
      </c>
      <c r="AB3726" s="1">
        <v>44527</v>
      </c>
      <c r="AC3726">
        <v>700</v>
      </c>
      <c r="AD3726">
        <v>829</v>
      </c>
      <c r="AJ3726" t="s">
        <v>35</v>
      </c>
      <c r="AL3726" t="s">
        <v>52</v>
      </c>
      <c r="AN3726" t="s">
        <v>45</v>
      </c>
      <c r="AO3726" t="s">
        <v>1486</v>
      </c>
    </row>
    <row r="3727" spans="1:41" hidden="1" x14ac:dyDescent="0.2">
      <c r="A3727">
        <v>202160</v>
      </c>
      <c r="B3727">
        <v>3666</v>
      </c>
      <c r="C3727" t="s">
        <v>35</v>
      </c>
      <c r="D3727">
        <v>6</v>
      </c>
      <c r="F3727" t="s">
        <v>110</v>
      </c>
      <c r="G3727">
        <v>1036</v>
      </c>
      <c r="H3727" t="s">
        <v>41</v>
      </c>
      <c r="I3727" t="s">
        <v>283</v>
      </c>
      <c r="J3727">
        <v>2</v>
      </c>
      <c r="K3727">
        <v>4</v>
      </c>
      <c r="L3727" t="s">
        <v>43</v>
      </c>
      <c r="M3727" t="s">
        <v>44</v>
      </c>
      <c r="N3727" t="s">
        <v>45</v>
      </c>
      <c r="O3727" t="s">
        <v>46</v>
      </c>
      <c r="P3727" t="s">
        <v>66</v>
      </c>
      <c r="Q3727" t="s">
        <v>112</v>
      </c>
      <c r="R3727">
        <v>40</v>
      </c>
      <c r="S3727">
        <v>18</v>
      </c>
      <c r="T3727">
        <v>22</v>
      </c>
      <c r="V3727"/>
      <c r="W3727" t="s">
        <v>49</v>
      </c>
      <c r="X3727">
        <v>1</v>
      </c>
      <c r="AA3727" s="1">
        <v>44410</v>
      </c>
      <c r="AB3727" s="1">
        <v>44527</v>
      </c>
      <c r="AC3727">
        <v>1815</v>
      </c>
      <c r="AD3727">
        <v>1944</v>
      </c>
      <c r="AG3727" t="s">
        <v>63</v>
      </c>
      <c r="AL3727" t="s">
        <v>52</v>
      </c>
      <c r="AN3727" t="s">
        <v>45</v>
      </c>
      <c r="AO3727" t="s">
        <v>1483</v>
      </c>
    </row>
    <row r="3728" spans="1:41" hidden="1" x14ac:dyDescent="0.2">
      <c r="A3728">
        <v>202160</v>
      </c>
      <c r="B3728">
        <v>3667</v>
      </c>
      <c r="C3728" t="s">
        <v>35</v>
      </c>
      <c r="D3728">
        <v>7</v>
      </c>
      <c r="F3728" t="s">
        <v>110</v>
      </c>
      <c r="G3728">
        <v>1036</v>
      </c>
      <c r="H3728" t="s">
        <v>41</v>
      </c>
      <c r="I3728" t="s">
        <v>283</v>
      </c>
      <c r="J3728">
        <v>2</v>
      </c>
      <c r="K3728">
        <v>4</v>
      </c>
      <c r="L3728" t="s">
        <v>43</v>
      </c>
      <c r="M3728" t="s">
        <v>44</v>
      </c>
      <c r="N3728" t="s">
        <v>45</v>
      </c>
      <c r="O3728" t="s">
        <v>46</v>
      </c>
      <c r="P3728" t="s">
        <v>66</v>
      </c>
      <c r="Q3728" t="s">
        <v>112</v>
      </c>
      <c r="R3728">
        <v>40</v>
      </c>
      <c r="S3728">
        <v>32</v>
      </c>
      <c r="T3728">
        <v>8</v>
      </c>
      <c r="V3728"/>
      <c r="W3728" t="s">
        <v>49</v>
      </c>
      <c r="X3728">
        <v>1</v>
      </c>
      <c r="AA3728" s="1">
        <v>44410</v>
      </c>
      <c r="AB3728" s="1">
        <v>44527</v>
      </c>
      <c r="AC3728">
        <v>1345</v>
      </c>
      <c r="AD3728">
        <v>1514</v>
      </c>
      <c r="AI3728" t="s">
        <v>61</v>
      </c>
      <c r="AL3728" t="s">
        <v>52</v>
      </c>
      <c r="AN3728" t="s">
        <v>45</v>
      </c>
      <c r="AO3728" t="s">
        <v>1482</v>
      </c>
    </row>
    <row r="3729" spans="1:41" hidden="1" x14ac:dyDescent="0.2">
      <c r="A3729">
        <v>202160</v>
      </c>
      <c r="B3729">
        <v>3667</v>
      </c>
      <c r="C3729" t="s">
        <v>35</v>
      </c>
      <c r="D3729">
        <v>7</v>
      </c>
      <c r="F3729" t="s">
        <v>110</v>
      </c>
      <c r="G3729">
        <v>1036</v>
      </c>
      <c r="H3729" t="s">
        <v>41</v>
      </c>
      <c r="I3729" t="s">
        <v>283</v>
      </c>
      <c r="J3729">
        <v>2</v>
      </c>
      <c r="K3729">
        <v>4</v>
      </c>
      <c r="L3729" t="s">
        <v>43</v>
      </c>
      <c r="M3729" t="s">
        <v>44</v>
      </c>
      <c r="N3729" t="s">
        <v>45</v>
      </c>
      <c r="O3729" t="s">
        <v>46</v>
      </c>
      <c r="P3729" t="s">
        <v>66</v>
      </c>
      <c r="Q3729" t="s">
        <v>112</v>
      </c>
      <c r="R3729">
        <v>40</v>
      </c>
      <c r="S3729">
        <v>32</v>
      </c>
      <c r="T3729">
        <v>8</v>
      </c>
      <c r="V3729"/>
      <c r="W3729" t="s">
        <v>49</v>
      </c>
      <c r="X3729">
        <v>1</v>
      </c>
      <c r="AA3729" s="1">
        <v>44410</v>
      </c>
      <c r="AB3729" s="1">
        <v>44527</v>
      </c>
      <c r="AC3729">
        <v>1515</v>
      </c>
      <c r="AD3729">
        <v>1644</v>
      </c>
      <c r="AE3729" t="s">
        <v>31</v>
      </c>
      <c r="AL3729" t="s">
        <v>52</v>
      </c>
      <c r="AN3729" t="s">
        <v>45</v>
      </c>
      <c r="AO3729" t="s">
        <v>1484</v>
      </c>
    </row>
    <row r="3730" spans="1:41" hidden="1" x14ac:dyDescent="0.2">
      <c r="A3730">
        <v>202160</v>
      </c>
      <c r="B3730">
        <v>3671</v>
      </c>
      <c r="C3730" t="s">
        <v>35</v>
      </c>
      <c r="D3730">
        <v>9</v>
      </c>
      <c r="F3730" t="s">
        <v>110</v>
      </c>
      <c r="G3730">
        <v>1036</v>
      </c>
      <c r="H3730" t="s">
        <v>41</v>
      </c>
      <c r="I3730" t="s">
        <v>283</v>
      </c>
      <c r="J3730">
        <v>2</v>
      </c>
      <c r="K3730">
        <v>4</v>
      </c>
      <c r="L3730" t="s">
        <v>43</v>
      </c>
      <c r="M3730" t="s">
        <v>44</v>
      </c>
      <c r="N3730" t="s">
        <v>45</v>
      </c>
      <c r="O3730" t="s">
        <v>46</v>
      </c>
      <c r="P3730" t="s">
        <v>66</v>
      </c>
      <c r="Q3730" t="s">
        <v>112</v>
      </c>
      <c r="R3730">
        <v>40</v>
      </c>
      <c r="S3730">
        <v>40</v>
      </c>
      <c r="T3730">
        <v>0</v>
      </c>
      <c r="V3730"/>
      <c r="W3730" t="s">
        <v>49</v>
      </c>
      <c r="X3730">
        <v>1</v>
      </c>
      <c r="AA3730" s="1">
        <v>44410</v>
      </c>
      <c r="AB3730" s="1">
        <v>44527</v>
      </c>
      <c r="AC3730">
        <v>700</v>
      </c>
      <c r="AD3730">
        <v>829</v>
      </c>
      <c r="AH3730" t="s">
        <v>82</v>
      </c>
      <c r="AL3730" t="s">
        <v>52</v>
      </c>
      <c r="AN3730" t="s">
        <v>45</v>
      </c>
      <c r="AO3730" t="s">
        <v>1485</v>
      </c>
    </row>
    <row r="3731" spans="1:41" hidden="1" x14ac:dyDescent="0.2">
      <c r="A3731">
        <v>202160</v>
      </c>
      <c r="B3731">
        <v>3671</v>
      </c>
      <c r="C3731" t="s">
        <v>35</v>
      </c>
      <c r="D3731">
        <v>9</v>
      </c>
      <c r="F3731" t="s">
        <v>110</v>
      </c>
      <c r="G3731">
        <v>1036</v>
      </c>
      <c r="H3731" t="s">
        <v>41</v>
      </c>
      <c r="I3731" t="s">
        <v>283</v>
      </c>
      <c r="J3731">
        <v>2</v>
      </c>
      <c r="K3731">
        <v>4</v>
      </c>
      <c r="L3731" t="s">
        <v>43</v>
      </c>
      <c r="M3731" t="s">
        <v>44</v>
      </c>
      <c r="N3731" t="s">
        <v>45</v>
      </c>
      <c r="O3731" t="s">
        <v>46</v>
      </c>
      <c r="P3731" t="s">
        <v>66</v>
      </c>
      <c r="Q3731" t="s">
        <v>112</v>
      </c>
      <c r="R3731">
        <v>40</v>
      </c>
      <c r="S3731">
        <v>40</v>
      </c>
      <c r="T3731">
        <v>0</v>
      </c>
      <c r="V3731"/>
      <c r="W3731" t="s">
        <v>49</v>
      </c>
      <c r="X3731">
        <v>1</v>
      </c>
      <c r="AA3731" s="1">
        <v>44410</v>
      </c>
      <c r="AB3731" s="1">
        <v>44527</v>
      </c>
      <c r="AC3731">
        <v>830</v>
      </c>
      <c r="AD3731">
        <v>959</v>
      </c>
      <c r="AE3731" t="s">
        <v>31</v>
      </c>
      <c r="AL3731" t="s">
        <v>52</v>
      </c>
      <c r="AN3731" t="s">
        <v>45</v>
      </c>
      <c r="AO3731" t="s">
        <v>1484</v>
      </c>
    </row>
    <row r="3732" spans="1:41" hidden="1" x14ac:dyDescent="0.2">
      <c r="A3732">
        <v>202160</v>
      </c>
      <c r="B3732">
        <v>3674</v>
      </c>
      <c r="C3732" t="s">
        <v>35</v>
      </c>
      <c r="D3732">
        <v>7</v>
      </c>
      <c r="F3732" t="s">
        <v>83</v>
      </c>
      <c r="G3732" t="s">
        <v>199</v>
      </c>
      <c r="H3732" t="s">
        <v>41</v>
      </c>
      <c r="I3732" t="s">
        <v>551</v>
      </c>
      <c r="J3732">
        <v>3</v>
      </c>
      <c r="K3732">
        <v>3</v>
      </c>
      <c r="L3732" t="s">
        <v>43</v>
      </c>
      <c r="M3732" t="s">
        <v>44</v>
      </c>
      <c r="N3732" t="s">
        <v>45</v>
      </c>
      <c r="O3732" t="s">
        <v>46</v>
      </c>
      <c r="P3732" t="s">
        <v>85</v>
      </c>
      <c r="Q3732" t="s">
        <v>86</v>
      </c>
      <c r="R3732">
        <v>35</v>
      </c>
      <c r="S3732">
        <v>16</v>
      </c>
      <c r="T3732">
        <v>19</v>
      </c>
      <c r="V3732"/>
      <c r="W3732" t="s">
        <v>49</v>
      </c>
      <c r="X3732">
        <v>1</v>
      </c>
      <c r="AA3732" s="1">
        <v>44410</v>
      </c>
      <c r="AB3732" s="1">
        <v>44527</v>
      </c>
      <c r="AC3732">
        <v>1945</v>
      </c>
      <c r="AD3732">
        <v>2159</v>
      </c>
      <c r="AF3732" t="s">
        <v>60</v>
      </c>
      <c r="AL3732" t="s">
        <v>75</v>
      </c>
      <c r="AM3732" t="s">
        <v>53</v>
      </c>
      <c r="AN3732" t="s">
        <v>45</v>
      </c>
      <c r="AO3732" t="s">
        <v>1481</v>
      </c>
    </row>
    <row r="3733" spans="1:41" hidden="1" x14ac:dyDescent="0.2">
      <c r="A3733">
        <v>202160</v>
      </c>
      <c r="B3733">
        <v>3675</v>
      </c>
      <c r="C3733" t="s">
        <v>35</v>
      </c>
      <c r="D3733">
        <v>1</v>
      </c>
      <c r="F3733" t="s">
        <v>110</v>
      </c>
      <c r="G3733">
        <v>1038</v>
      </c>
      <c r="H3733" t="s">
        <v>41</v>
      </c>
      <c r="I3733" t="s">
        <v>346</v>
      </c>
      <c r="J3733">
        <v>3</v>
      </c>
      <c r="K3733">
        <v>4</v>
      </c>
      <c r="L3733" t="s">
        <v>43</v>
      </c>
      <c r="M3733" t="s">
        <v>44</v>
      </c>
      <c r="N3733" t="s">
        <v>45</v>
      </c>
      <c r="O3733" t="s">
        <v>46</v>
      </c>
      <c r="P3733" t="s">
        <v>66</v>
      </c>
      <c r="Q3733" t="s">
        <v>404</v>
      </c>
      <c r="R3733">
        <v>40</v>
      </c>
      <c r="S3733">
        <v>21</v>
      </c>
      <c r="T3733">
        <v>19</v>
      </c>
      <c r="V3733"/>
      <c r="W3733" t="s">
        <v>49</v>
      </c>
      <c r="X3733">
        <v>1</v>
      </c>
      <c r="AA3733" s="1">
        <v>44410</v>
      </c>
      <c r="AB3733" s="1">
        <v>44527</v>
      </c>
      <c r="AC3733">
        <v>700</v>
      </c>
      <c r="AD3733">
        <v>829</v>
      </c>
      <c r="AG3733" t="s">
        <v>63</v>
      </c>
      <c r="AL3733" t="s">
        <v>52</v>
      </c>
      <c r="AM3733" t="s">
        <v>53</v>
      </c>
      <c r="AN3733" t="s">
        <v>45</v>
      </c>
      <c r="AO3733" t="s">
        <v>1483</v>
      </c>
    </row>
    <row r="3734" spans="1:41" hidden="1" x14ac:dyDescent="0.2">
      <c r="A3734">
        <v>202160</v>
      </c>
      <c r="B3734">
        <v>3675</v>
      </c>
      <c r="C3734" t="s">
        <v>35</v>
      </c>
      <c r="D3734">
        <v>1</v>
      </c>
      <c r="F3734" t="s">
        <v>110</v>
      </c>
      <c r="G3734">
        <v>1038</v>
      </c>
      <c r="H3734" t="s">
        <v>41</v>
      </c>
      <c r="I3734" t="s">
        <v>346</v>
      </c>
      <c r="J3734">
        <v>3</v>
      </c>
      <c r="K3734">
        <v>4</v>
      </c>
      <c r="L3734" t="s">
        <v>43</v>
      </c>
      <c r="M3734" t="s">
        <v>44</v>
      </c>
      <c r="N3734" t="s">
        <v>45</v>
      </c>
      <c r="O3734" t="s">
        <v>46</v>
      </c>
      <c r="P3734" t="s">
        <v>66</v>
      </c>
      <c r="Q3734" t="s">
        <v>404</v>
      </c>
      <c r="R3734">
        <v>40</v>
      </c>
      <c r="S3734">
        <v>21</v>
      </c>
      <c r="T3734">
        <v>19</v>
      </c>
      <c r="V3734"/>
      <c r="W3734" t="s">
        <v>49</v>
      </c>
      <c r="X3734">
        <v>1</v>
      </c>
      <c r="AA3734" s="1">
        <v>44410</v>
      </c>
      <c r="AB3734" s="1">
        <v>44527</v>
      </c>
      <c r="AC3734">
        <v>915</v>
      </c>
      <c r="AD3734">
        <v>1044</v>
      </c>
      <c r="AI3734" t="s">
        <v>61</v>
      </c>
      <c r="AL3734" t="s">
        <v>52</v>
      </c>
      <c r="AM3734" t="s">
        <v>53</v>
      </c>
      <c r="AN3734" t="s">
        <v>45</v>
      </c>
      <c r="AO3734" t="s">
        <v>1482</v>
      </c>
    </row>
    <row r="3735" spans="1:41" hidden="1" x14ac:dyDescent="0.2">
      <c r="A3735">
        <v>202160</v>
      </c>
      <c r="B3735">
        <v>3678</v>
      </c>
      <c r="C3735" t="s">
        <v>35</v>
      </c>
      <c r="D3735">
        <v>4</v>
      </c>
      <c r="F3735" t="s">
        <v>110</v>
      </c>
      <c r="G3735">
        <v>1038</v>
      </c>
      <c r="H3735" t="s">
        <v>41</v>
      </c>
      <c r="I3735" t="s">
        <v>346</v>
      </c>
      <c r="J3735">
        <v>3</v>
      </c>
      <c r="K3735">
        <v>4</v>
      </c>
      <c r="L3735" t="s">
        <v>43</v>
      </c>
      <c r="M3735" t="s">
        <v>44</v>
      </c>
      <c r="N3735" t="s">
        <v>45</v>
      </c>
      <c r="O3735" t="s">
        <v>46</v>
      </c>
      <c r="P3735" t="s">
        <v>66</v>
      </c>
      <c r="Q3735" t="s">
        <v>404</v>
      </c>
      <c r="R3735">
        <v>40</v>
      </c>
      <c r="S3735">
        <v>23</v>
      </c>
      <c r="T3735">
        <v>17</v>
      </c>
      <c r="V3735"/>
      <c r="W3735" t="s">
        <v>49</v>
      </c>
      <c r="X3735">
        <v>1</v>
      </c>
      <c r="AA3735" s="1">
        <v>44410</v>
      </c>
      <c r="AB3735" s="1">
        <v>44527</v>
      </c>
      <c r="AC3735">
        <v>2030</v>
      </c>
      <c r="AD3735">
        <v>2159</v>
      </c>
      <c r="AF3735" t="s">
        <v>60</v>
      </c>
      <c r="AL3735" t="s">
        <v>52</v>
      </c>
      <c r="AM3735" t="s">
        <v>53</v>
      </c>
      <c r="AN3735" t="s">
        <v>45</v>
      </c>
      <c r="AO3735" t="s">
        <v>1481</v>
      </c>
    </row>
    <row r="3736" spans="1:41" hidden="1" x14ac:dyDescent="0.2">
      <c r="A3736">
        <v>202160</v>
      </c>
      <c r="B3736">
        <v>3678</v>
      </c>
      <c r="C3736" t="s">
        <v>35</v>
      </c>
      <c r="D3736">
        <v>4</v>
      </c>
      <c r="F3736" t="s">
        <v>110</v>
      </c>
      <c r="G3736">
        <v>1038</v>
      </c>
      <c r="H3736" t="s">
        <v>41</v>
      </c>
      <c r="I3736" t="s">
        <v>346</v>
      </c>
      <c r="J3736">
        <v>3</v>
      </c>
      <c r="K3736">
        <v>4</v>
      </c>
      <c r="L3736" t="s">
        <v>43</v>
      </c>
      <c r="M3736" t="s">
        <v>44</v>
      </c>
      <c r="N3736" t="s">
        <v>45</v>
      </c>
      <c r="O3736" t="s">
        <v>46</v>
      </c>
      <c r="P3736" t="s">
        <v>66</v>
      </c>
      <c r="Q3736" t="s">
        <v>404</v>
      </c>
      <c r="R3736">
        <v>40</v>
      </c>
      <c r="S3736">
        <v>23</v>
      </c>
      <c r="T3736">
        <v>17</v>
      </c>
      <c r="V3736"/>
      <c r="W3736" t="s">
        <v>49</v>
      </c>
      <c r="X3736">
        <v>1</v>
      </c>
      <c r="AA3736" s="1">
        <v>44410</v>
      </c>
      <c r="AB3736" s="1">
        <v>44527</v>
      </c>
      <c r="AC3736">
        <v>2030</v>
      </c>
      <c r="AD3736">
        <v>2159</v>
      </c>
      <c r="AI3736" t="s">
        <v>61</v>
      </c>
      <c r="AL3736" t="s">
        <v>52</v>
      </c>
      <c r="AM3736" t="s">
        <v>53</v>
      </c>
      <c r="AN3736" t="s">
        <v>45</v>
      </c>
      <c r="AO3736" t="s">
        <v>1482</v>
      </c>
    </row>
    <row r="3737" spans="1:41" hidden="1" x14ac:dyDescent="0.2">
      <c r="A3737">
        <v>202160</v>
      </c>
      <c r="B3737">
        <v>3679</v>
      </c>
      <c r="C3737" t="s">
        <v>35</v>
      </c>
      <c r="D3737">
        <v>5</v>
      </c>
      <c r="F3737" t="s">
        <v>110</v>
      </c>
      <c r="G3737">
        <v>1038</v>
      </c>
      <c r="H3737" t="s">
        <v>41</v>
      </c>
      <c r="I3737" t="s">
        <v>346</v>
      </c>
      <c r="J3737">
        <v>3</v>
      </c>
      <c r="K3737">
        <v>4</v>
      </c>
      <c r="L3737" t="s">
        <v>43</v>
      </c>
      <c r="M3737" t="s">
        <v>44</v>
      </c>
      <c r="N3737" t="s">
        <v>45</v>
      </c>
      <c r="O3737" t="s">
        <v>46</v>
      </c>
      <c r="P3737" t="s">
        <v>66</v>
      </c>
      <c r="Q3737" t="s">
        <v>404</v>
      </c>
      <c r="R3737">
        <v>40</v>
      </c>
      <c r="S3737">
        <v>18</v>
      </c>
      <c r="T3737">
        <v>22</v>
      </c>
      <c r="V3737"/>
      <c r="W3737" t="s">
        <v>49</v>
      </c>
      <c r="X3737">
        <v>1</v>
      </c>
      <c r="AA3737" s="1">
        <v>44410</v>
      </c>
      <c r="AB3737" s="1">
        <v>44527</v>
      </c>
      <c r="AC3737">
        <v>1000</v>
      </c>
      <c r="AD3737">
        <v>1129</v>
      </c>
      <c r="AJ3737" t="s">
        <v>35</v>
      </c>
      <c r="AL3737" t="s">
        <v>52</v>
      </c>
      <c r="AM3737" t="s">
        <v>53</v>
      </c>
      <c r="AN3737" t="s">
        <v>45</v>
      </c>
      <c r="AO3737" t="s">
        <v>1486</v>
      </c>
    </row>
    <row r="3738" spans="1:41" hidden="1" x14ac:dyDescent="0.2">
      <c r="A3738">
        <v>202160</v>
      </c>
      <c r="B3738">
        <v>3679</v>
      </c>
      <c r="C3738" t="s">
        <v>35</v>
      </c>
      <c r="D3738">
        <v>5</v>
      </c>
      <c r="F3738" t="s">
        <v>110</v>
      </c>
      <c r="G3738">
        <v>1038</v>
      </c>
      <c r="H3738" t="s">
        <v>41</v>
      </c>
      <c r="I3738" t="s">
        <v>346</v>
      </c>
      <c r="J3738">
        <v>3</v>
      </c>
      <c r="K3738">
        <v>4</v>
      </c>
      <c r="L3738" t="s">
        <v>43</v>
      </c>
      <c r="M3738" t="s">
        <v>44</v>
      </c>
      <c r="N3738" t="s">
        <v>45</v>
      </c>
      <c r="O3738" t="s">
        <v>46</v>
      </c>
      <c r="P3738" t="s">
        <v>66</v>
      </c>
      <c r="Q3738" t="s">
        <v>404</v>
      </c>
      <c r="R3738">
        <v>40</v>
      </c>
      <c r="S3738">
        <v>18</v>
      </c>
      <c r="T3738">
        <v>22</v>
      </c>
      <c r="V3738"/>
      <c r="W3738" t="s">
        <v>49</v>
      </c>
      <c r="X3738">
        <v>1</v>
      </c>
      <c r="AA3738" s="1">
        <v>44410</v>
      </c>
      <c r="AB3738" s="1">
        <v>44527</v>
      </c>
      <c r="AC3738">
        <v>2030</v>
      </c>
      <c r="AD3738">
        <v>2159</v>
      </c>
      <c r="AG3738" t="s">
        <v>63</v>
      </c>
      <c r="AL3738" t="s">
        <v>52</v>
      </c>
      <c r="AM3738" t="s">
        <v>53</v>
      </c>
      <c r="AN3738" t="s">
        <v>45</v>
      </c>
      <c r="AO3738" t="s">
        <v>1483</v>
      </c>
    </row>
    <row r="3739" spans="1:41" hidden="1" x14ac:dyDescent="0.2">
      <c r="A3739">
        <v>202160</v>
      </c>
      <c r="B3739">
        <v>3690</v>
      </c>
      <c r="C3739" t="s">
        <v>35</v>
      </c>
      <c r="D3739">
        <v>3</v>
      </c>
      <c r="F3739" t="s">
        <v>110</v>
      </c>
      <c r="G3739">
        <v>1051</v>
      </c>
      <c r="H3739" t="s">
        <v>41</v>
      </c>
      <c r="I3739" t="s">
        <v>384</v>
      </c>
      <c r="J3739">
        <v>3</v>
      </c>
      <c r="K3739">
        <v>4</v>
      </c>
      <c r="L3739" t="s">
        <v>43</v>
      </c>
      <c r="M3739" t="s">
        <v>44</v>
      </c>
      <c r="N3739" t="s">
        <v>45</v>
      </c>
      <c r="O3739" t="s">
        <v>46</v>
      </c>
      <c r="P3739" t="s">
        <v>66</v>
      </c>
      <c r="Q3739" t="s">
        <v>112</v>
      </c>
      <c r="R3739">
        <v>40</v>
      </c>
      <c r="S3739">
        <v>18</v>
      </c>
      <c r="T3739">
        <v>22</v>
      </c>
      <c r="V3739"/>
      <c r="W3739" t="s">
        <v>49</v>
      </c>
      <c r="X3739">
        <v>1</v>
      </c>
      <c r="AA3739" s="1">
        <v>44410</v>
      </c>
      <c r="AB3739" s="1">
        <v>44527</v>
      </c>
      <c r="AC3739">
        <v>1345</v>
      </c>
      <c r="AD3739">
        <v>1514</v>
      </c>
      <c r="AE3739" t="s">
        <v>31</v>
      </c>
      <c r="AL3739" t="s">
        <v>75</v>
      </c>
      <c r="AM3739" t="s">
        <v>53</v>
      </c>
      <c r="AN3739" t="s">
        <v>45</v>
      </c>
      <c r="AO3739" t="s">
        <v>1484</v>
      </c>
    </row>
    <row r="3740" spans="1:41" hidden="1" x14ac:dyDescent="0.2">
      <c r="A3740">
        <v>202160</v>
      </c>
      <c r="B3740">
        <v>3690</v>
      </c>
      <c r="C3740" t="s">
        <v>35</v>
      </c>
      <c r="D3740">
        <v>3</v>
      </c>
      <c r="F3740" t="s">
        <v>110</v>
      </c>
      <c r="G3740">
        <v>1051</v>
      </c>
      <c r="H3740" t="s">
        <v>41</v>
      </c>
      <c r="I3740" t="s">
        <v>384</v>
      </c>
      <c r="J3740">
        <v>3</v>
      </c>
      <c r="K3740">
        <v>4</v>
      </c>
      <c r="L3740" t="s">
        <v>43</v>
      </c>
      <c r="M3740" t="s">
        <v>44</v>
      </c>
      <c r="N3740" t="s">
        <v>45</v>
      </c>
      <c r="O3740" t="s">
        <v>46</v>
      </c>
      <c r="P3740" t="s">
        <v>66</v>
      </c>
      <c r="Q3740" t="s">
        <v>112</v>
      </c>
      <c r="R3740">
        <v>40</v>
      </c>
      <c r="S3740">
        <v>18</v>
      </c>
      <c r="T3740">
        <v>22</v>
      </c>
      <c r="V3740"/>
      <c r="W3740" t="s">
        <v>49</v>
      </c>
      <c r="X3740">
        <v>1</v>
      </c>
      <c r="AA3740" s="1">
        <v>44410</v>
      </c>
      <c r="AB3740" s="1">
        <v>44527</v>
      </c>
      <c r="AC3740">
        <v>1645</v>
      </c>
      <c r="AD3740">
        <v>1814</v>
      </c>
      <c r="AG3740" t="s">
        <v>63</v>
      </c>
      <c r="AL3740" t="s">
        <v>75</v>
      </c>
      <c r="AM3740" t="s">
        <v>53</v>
      </c>
      <c r="AN3740" t="s">
        <v>45</v>
      </c>
      <c r="AO3740" t="s">
        <v>1483</v>
      </c>
    </row>
    <row r="3741" spans="1:41" hidden="1" x14ac:dyDescent="0.2">
      <c r="A3741">
        <v>202160</v>
      </c>
      <c r="B3741">
        <v>3694</v>
      </c>
      <c r="C3741" t="s">
        <v>35</v>
      </c>
      <c r="D3741">
        <v>7</v>
      </c>
      <c r="F3741" t="s">
        <v>110</v>
      </c>
      <c r="G3741">
        <v>1051</v>
      </c>
      <c r="H3741" t="s">
        <v>41</v>
      </c>
      <c r="I3741" t="s">
        <v>384</v>
      </c>
      <c r="J3741">
        <v>3</v>
      </c>
      <c r="K3741">
        <v>4</v>
      </c>
      <c r="L3741" t="s">
        <v>43</v>
      </c>
      <c r="M3741" t="s">
        <v>44</v>
      </c>
      <c r="N3741" t="s">
        <v>45</v>
      </c>
      <c r="O3741" t="s">
        <v>46</v>
      </c>
      <c r="P3741" t="s">
        <v>66</v>
      </c>
      <c r="Q3741" t="s">
        <v>112</v>
      </c>
      <c r="R3741">
        <v>40</v>
      </c>
      <c r="S3741">
        <v>30</v>
      </c>
      <c r="T3741">
        <v>10</v>
      </c>
      <c r="V3741"/>
      <c r="W3741" t="s">
        <v>49</v>
      </c>
      <c r="X3741">
        <v>1</v>
      </c>
      <c r="AA3741" s="1">
        <v>44410</v>
      </c>
      <c r="AB3741" s="1">
        <v>44527</v>
      </c>
      <c r="AC3741">
        <v>1815</v>
      </c>
      <c r="AD3741">
        <v>1944</v>
      </c>
      <c r="AI3741" t="s">
        <v>61</v>
      </c>
      <c r="AL3741" t="s">
        <v>75</v>
      </c>
      <c r="AM3741" t="s">
        <v>53</v>
      </c>
      <c r="AN3741" t="s">
        <v>45</v>
      </c>
      <c r="AO3741" t="s">
        <v>1482</v>
      </c>
    </row>
    <row r="3742" spans="1:41" hidden="1" x14ac:dyDescent="0.2">
      <c r="A3742">
        <v>202160</v>
      </c>
      <c r="B3742">
        <v>3694</v>
      </c>
      <c r="C3742" t="s">
        <v>35</v>
      </c>
      <c r="D3742">
        <v>7</v>
      </c>
      <c r="F3742" t="s">
        <v>110</v>
      </c>
      <c r="G3742">
        <v>1051</v>
      </c>
      <c r="H3742" t="s">
        <v>41</v>
      </c>
      <c r="I3742" t="s">
        <v>384</v>
      </c>
      <c r="J3742">
        <v>3</v>
      </c>
      <c r="K3742">
        <v>4</v>
      </c>
      <c r="L3742" t="s">
        <v>43</v>
      </c>
      <c r="M3742" t="s">
        <v>44</v>
      </c>
      <c r="N3742" t="s">
        <v>45</v>
      </c>
      <c r="O3742" t="s">
        <v>46</v>
      </c>
      <c r="P3742" t="s">
        <v>66</v>
      </c>
      <c r="Q3742" t="s">
        <v>112</v>
      </c>
      <c r="R3742">
        <v>40</v>
      </c>
      <c r="S3742">
        <v>30</v>
      </c>
      <c r="T3742">
        <v>10</v>
      </c>
      <c r="V3742"/>
      <c r="W3742" t="s">
        <v>49</v>
      </c>
      <c r="X3742">
        <v>1</v>
      </c>
      <c r="AA3742" s="1">
        <v>44410</v>
      </c>
      <c r="AB3742" s="1">
        <v>44527</v>
      </c>
      <c r="AC3742">
        <v>2030</v>
      </c>
      <c r="AD3742">
        <v>2159</v>
      </c>
      <c r="AG3742" t="s">
        <v>63</v>
      </c>
      <c r="AL3742" t="s">
        <v>75</v>
      </c>
      <c r="AM3742" t="s">
        <v>53</v>
      </c>
      <c r="AN3742" t="s">
        <v>45</v>
      </c>
      <c r="AO3742" t="s">
        <v>1483</v>
      </c>
    </row>
    <row r="3743" spans="1:41" hidden="1" x14ac:dyDescent="0.2">
      <c r="A3743">
        <v>202160</v>
      </c>
      <c r="B3743">
        <v>3695</v>
      </c>
      <c r="C3743" t="s">
        <v>35</v>
      </c>
      <c r="D3743">
        <v>8</v>
      </c>
      <c r="F3743" t="s">
        <v>110</v>
      </c>
      <c r="G3743">
        <v>1051</v>
      </c>
      <c r="H3743" t="s">
        <v>41</v>
      </c>
      <c r="I3743" t="s">
        <v>384</v>
      </c>
      <c r="J3743">
        <v>3</v>
      </c>
      <c r="K3743">
        <v>4</v>
      </c>
      <c r="L3743" t="s">
        <v>43</v>
      </c>
      <c r="M3743" t="s">
        <v>44</v>
      </c>
      <c r="N3743" t="s">
        <v>45</v>
      </c>
      <c r="O3743" t="s">
        <v>46</v>
      </c>
      <c r="P3743" t="s">
        <v>66</v>
      </c>
      <c r="Q3743" t="s">
        <v>112</v>
      </c>
      <c r="R3743">
        <v>40</v>
      </c>
      <c r="S3743">
        <v>40</v>
      </c>
      <c r="T3743">
        <v>0</v>
      </c>
      <c r="V3743"/>
      <c r="W3743" t="s">
        <v>49</v>
      </c>
      <c r="X3743">
        <v>1</v>
      </c>
      <c r="AA3743" s="1">
        <v>44410</v>
      </c>
      <c r="AB3743" s="1">
        <v>44527</v>
      </c>
      <c r="AC3743">
        <v>1815</v>
      </c>
      <c r="AD3743">
        <v>1944</v>
      </c>
      <c r="AE3743" t="s">
        <v>31</v>
      </c>
      <c r="AL3743" t="s">
        <v>75</v>
      </c>
      <c r="AM3743" t="s">
        <v>53</v>
      </c>
      <c r="AN3743" t="s">
        <v>45</v>
      </c>
      <c r="AO3743" t="s">
        <v>1484</v>
      </c>
    </row>
    <row r="3744" spans="1:41" hidden="1" x14ac:dyDescent="0.2">
      <c r="A3744">
        <v>202160</v>
      </c>
      <c r="B3744">
        <v>3695</v>
      </c>
      <c r="C3744" t="s">
        <v>35</v>
      </c>
      <c r="D3744">
        <v>8</v>
      </c>
      <c r="F3744" t="s">
        <v>110</v>
      </c>
      <c r="G3744">
        <v>1051</v>
      </c>
      <c r="H3744" t="s">
        <v>41</v>
      </c>
      <c r="I3744" t="s">
        <v>384</v>
      </c>
      <c r="J3744">
        <v>3</v>
      </c>
      <c r="K3744">
        <v>4</v>
      </c>
      <c r="L3744" t="s">
        <v>43</v>
      </c>
      <c r="M3744" t="s">
        <v>44</v>
      </c>
      <c r="N3744" t="s">
        <v>45</v>
      </c>
      <c r="O3744" t="s">
        <v>46</v>
      </c>
      <c r="P3744" t="s">
        <v>66</v>
      </c>
      <c r="Q3744" t="s">
        <v>112</v>
      </c>
      <c r="R3744">
        <v>40</v>
      </c>
      <c r="S3744">
        <v>40</v>
      </c>
      <c r="T3744">
        <v>0</v>
      </c>
      <c r="V3744"/>
      <c r="W3744" t="s">
        <v>49</v>
      </c>
      <c r="X3744">
        <v>1</v>
      </c>
      <c r="AA3744" s="1">
        <v>44410</v>
      </c>
      <c r="AB3744" s="1">
        <v>44527</v>
      </c>
      <c r="AC3744">
        <v>1815</v>
      </c>
      <c r="AD3744">
        <v>1944</v>
      </c>
      <c r="AI3744" t="s">
        <v>61</v>
      </c>
      <c r="AL3744" t="s">
        <v>75</v>
      </c>
      <c r="AM3744" t="s">
        <v>53</v>
      </c>
      <c r="AN3744" t="s">
        <v>45</v>
      </c>
      <c r="AO3744" t="s">
        <v>1482</v>
      </c>
    </row>
    <row r="3745" spans="1:41" hidden="1" x14ac:dyDescent="0.2">
      <c r="A3745">
        <v>202160</v>
      </c>
      <c r="B3745">
        <v>3696</v>
      </c>
      <c r="C3745" t="s">
        <v>35</v>
      </c>
      <c r="D3745">
        <v>9</v>
      </c>
      <c r="F3745" t="s">
        <v>110</v>
      </c>
      <c r="G3745">
        <v>1051</v>
      </c>
      <c r="H3745" t="s">
        <v>41</v>
      </c>
      <c r="I3745" t="s">
        <v>384</v>
      </c>
      <c r="J3745">
        <v>3</v>
      </c>
      <c r="K3745">
        <v>4</v>
      </c>
      <c r="L3745" t="s">
        <v>43</v>
      </c>
      <c r="M3745" t="s">
        <v>44</v>
      </c>
      <c r="N3745" t="s">
        <v>45</v>
      </c>
      <c r="O3745" t="s">
        <v>46</v>
      </c>
      <c r="P3745" t="s">
        <v>66</v>
      </c>
      <c r="Q3745" t="s">
        <v>112</v>
      </c>
      <c r="R3745">
        <v>40</v>
      </c>
      <c r="S3745">
        <v>20</v>
      </c>
      <c r="T3745">
        <v>20</v>
      </c>
      <c r="V3745"/>
      <c r="W3745" t="s">
        <v>49</v>
      </c>
      <c r="X3745">
        <v>1</v>
      </c>
      <c r="AA3745" s="1">
        <v>44410</v>
      </c>
      <c r="AB3745" s="1">
        <v>44527</v>
      </c>
      <c r="AC3745">
        <v>1045</v>
      </c>
      <c r="AD3745">
        <v>1214</v>
      </c>
      <c r="AJ3745" t="s">
        <v>35</v>
      </c>
      <c r="AL3745" t="s">
        <v>75</v>
      </c>
      <c r="AM3745" t="s">
        <v>53</v>
      </c>
      <c r="AN3745" t="s">
        <v>45</v>
      </c>
      <c r="AO3745" t="s">
        <v>1486</v>
      </c>
    </row>
    <row r="3746" spans="1:41" hidden="1" x14ac:dyDescent="0.2">
      <c r="A3746">
        <v>202160</v>
      </c>
      <c r="B3746">
        <v>3696</v>
      </c>
      <c r="C3746" t="s">
        <v>35</v>
      </c>
      <c r="D3746">
        <v>9</v>
      </c>
      <c r="F3746" t="s">
        <v>110</v>
      </c>
      <c r="G3746">
        <v>1051</v>
      </c>
      <c r="H3746" t="s">
        <v>41</v>
      </c>
      <c r="I3746" t="s">
        <v>384</v>
      </c>
      <c r="J3746">
        <v>3</v>
      </c>
      <c r="K3746">
        <v>4</v>
      </c>
      <c r="L3746" t="s">
        <v>43</v>
      </c>
      <c r="M3746" t="s">
        <v>44</v>
      </c>
      <c r="N3746" t="s">
        <v>45</v>
      </c>
      <c r="O3746" t="s">
        <v>46</v>
      </c>
      <c r="P3746" t="s">
        <v>66</v>
      </c>
      <c r="Q3746" t="s">
        <v>112</v>
      </c>
      <c r="R3746">
        <v>40</v>
      </c>
      <c r="S3746">
        <v>20</v>
      </c>
      <c r="T3746">
        <v>20</v>
      </c>
      <c r="V3746"/>
      <c r="W3746" t="s">
        <v>49</v>
      </c>
      <c r="X3746">
        <v>1</v>
      </c>
      <c r="AA3746" s="1">
        <v>44410</v>
      </c>
      <c r="AB3746" s="1">
        <v>44527</v>
      </c>
      <c r="AC3746">
        <v>2030</v>
      </c>
      <c r="AD3746">
        <v>2159</v>
      </c>
      <c r="AF3746" t="s">
        <v>60</v>
      </c>
      <c r="AL3746" t="s">
        <v>75</v>
      </c>
      <c r="AM3746" t="s">
        <v>53</v>
      </c>
      <c r="AN3746" t="s">
        <v>45</v>
      </c>
      <c r="AO3746" t="s">
        <v>1481</v>
      </c>
    </row>
    <row r="3747" spans="1:41" hidden="1" x14ac:dyDescent="0.2">
      <c r="A3747">
        <v>202160</v>
      </c>
      <c r="B3747">
        <v>3697</v>
      </c>
      <c r="C3747" t="s">
        <v>35</v>
      </c>
      <c r="D3747">
        <v>10</v>
      </c>
      <c r="F3747" t="s">
        <v>110</v>
      </c>
      <c r="G3747">
        <v>1051</v>
      </c>
      <c r="H3747" t="s">
        <v>41</v>
      </c>
      <c r="I3747" t="s">
        <v>384</v>
      </c>
      <c r="J3747">
        <v>3</v>
      </c>
      <c r="K3747">
        <v>4</v>
      </c>
      <c r="L3747" t="s">
        <v>43</v>
      </c>
      <c r="M3747" t="s">
        <v>44</v>
      </c>
      <c r="N3747" t="s">
        <v>45</v>
      </c>
      <c r="O3747" t="s">
        <v>46</v>
      </c>
      <c r="P3747" t="s">
        <v>66</v>
      </c>
      <c r="Q3747" t="s">
        <v>112</v>
      </c>
      <c r="R3747">
        <v>40</v>
      </c>
      <c r="S3747">
        <v>35</v>
      </c>
      <c r="T3747">
        <v>5</v>
      </c>
      <c r="V3747"/>
      <c r="W3747" t="s">
        <v>49</v>
      </c>
      <c r="X3747">
        <v>1</v>
      </c>
      <c r="AA3747" s="1">
        <v>44410</v>
      </c>
      <c r="AB3747" s="1">
        <v>44527</v>
      </c>
      <c r="AC3747">
        <v>1815</v>
      </c>
      <c r="AD3747">
        <v>1944</v>
      </c>
      <c r="AG3747" t="s">
        <v>63</v>
      </c>
      <c r="AL3747" t="s">
        <v>75</v>
      </c>
      <c r="AM3747" t="s">
        <v>53</v>
      </c>
      <c r="AN3747" t="s">
        <v>45</v>
      </c>
      <c r="AO3747" t="s">
        <v>1483</v>
      </c>
    </row>
    <row r="3748" spans="1:41" hidden="1" x14ac:dyDescent="0.2">
      <c r="A3748">
        <v>202160</v>
      </c>
      <c r="B3748">
        <v>3697</v>
      </c>
      <c r="C3748" t="s">
        <v>35</v>
      </c>
      <c r="D3748">
        <v>10</v>
      </c>
      <c r="F3748" t="s">
        <v>110</v>
      </c>
      <c r="G3748">
        <v>1051</v>
      </c>
      <c r="H3748" t="s">
        <v>41</v>
      </c>
      <c r="I3748" t="s">
        <v>384</v>
      </c>
      <c r="J3748">
        <v>3</v>
      </c>
      <c r="K3748">
        <v>4</v>
      </c>
      <c r="L3748" t="s">
        <v>43</v>
      </c>
      <c r="M3748" t="s">
        <v>44</v>
      </c>
      <c r="N3748" t="s">
        <v>45</v>
      </c>
      <c r="O3748" t="s">
        <v>46</v>
      </c>
      <c r="P3748" t="s">
        <v>66</v>
      </c>
      <c r="Q3748" t="s">
        <v>112</v>
      </c>
      <c r="R3748">
        <v>40</v>
      </c>
      <c r="S3748">
        <v>35</v>
      </c>
      <c r="T3748">
        <v>5</v>
      </c>
      <c r="V3748"/>
      <c r="W3748" t="s">
        <v>49</v>
      </c>
      <c r="X3748">
        <v>1</v>
      </c>
      <c r="AA3748" s="1">
        <v>44410</v>
      </c>
      <c r="AB3748" s="1">
        <v>44527</v>
      </c>
      <c r="AC3748">
        <v>1815</v>
      </c>
      <c r="AD3748">
        <v>1944</v>
      </c>
      <c r="AH3748" t="s">
        <v>82</v>
      </c>
      <c r="AL3748" t="s">
        <v>75</v>
      </c>
      <c r="AM3748" t="s">
        <v>53</v>
      </c>
      <c r="AN3748" t="s">
        <v>45</v>
      </c>
      <c r="AO3748" t="s">
        <v>1485</v>
      </c>
    </row>
    <row r="3749" spans="1:41" hidden="1" x14ac:dyDescent="0.2">
      <c r="A3749">
        <v>202160</v>
      </c>
      <c r="B3749">
        <v>3698</v>
      </c>
      <c r="C3749" t="s">
        <v>35</v>
      </c>
      <c r="D3749">
        <v>11</v>
      </c>
      <c r="F3749" t="s">
        <v>110</v>
      </c>
      <c r="G3749">
        <v>1051</v>
      </c>
      <c r="H3749" t="s">
        <v>41</v>
      </c>
      <c r="I3749" t="s">
        <v>384</v>
      </c>
      <c r="J3749">
        <v>3</v>
      </c>
      <c r="K3749">
        <v>4</v>
      </c>
      <c r="L3749" t="s">
        <v>43</v>
      </c>
      <c r="M3749" t="s">
        <v>44</v>
      </c>
      <c r="N3749" t="s">
        <v>45</v>
      </c>
      <c r="O3749" t="s">
        <v>46</v>
      </c>
      <c r="P3749" t="s">
        <v>66</v>
      </c>
      <c r="Q3749" t="s">
        <v>112</v>
      </c>
      <c r="R3749">
        <v>40</v>
      </c>
      <c r="S3749">
        <v>28</v>
      </c>
      <c r="T3749">
        <v>12</v>
      </c>
      <c r="V3749"/>
      <c r="W3749" t="s">
        <v>49</v>
      </c>
      <c r="X3749">
        <v>1</v>
      </c>
      <c r="AA3749" s="1">
        <v>44410</v>
      </c>
      <c r="AB3749" s="1">
        <v>44527</v>
      </c>
      <c r="AC3749">
        <v>1815</v>
      </c>
      <c r="AD3749">
        <v>1944</v>
      </c>
      <c r="AE3749" t="s">
        <v>31</v>
      </c>
      <c r="AL3749" t="s">
        <v>75</v>
      </c>
      <c r="AM3749" t="s">
        <v>53</v>
      </c>
      <c r="AN3749" t="s">
        <v>45</v>
      </c>
      <c r="AO3749" t="s">
        <v>1484</v>
      </c>
    </row>
    <row r="3750" spans="1:41" hidden="1" x14ac:dyDescent="0.2">
      <c r="A3750">
        <v>202160</v>
      </c>
      <c r="B3750">
        <v>3698</v>
      </c>
      <c r="C3750" t="s">
        <v>35</v>
      </c>
      <c r="D3750">
        <v>11</v>
      </c>
      <c r="F3750" t="s">
        <v>110</v>
      </c>
      <c r="G3750">
        <v>1051</v>
      </c>
      <c r="H3750" t="s">
        <v>41</v>
      </c>
      <c r="I3750" t="s">
        <v>384</v>
      </c>
      <c r="J3750">
        <v>3</v>
      </c>
      <c r="K3750">
        <v>4</v>
      </c>
      <c r="L3750" t="s">
        <v>43</v>
      </c>
      <c r="M3750" t="s">
        <v>44</v>
      </c>
      <c r="N3750" t="s">
        <v>45</v>
      </c>
      <c r="O3750" t="s">
        <v>46</v>
      </c>
      <c r="P3750" t="s">
        <v>66</v>
      </c>
      <c r="Q3750" t="s">
        <v>112</v>
      </c>
      <c r="R3750">
        <v>40</v>
      </c>
      <c r="S3750">
        <v>28</v>
      </c>
      <c r="T3750">
        <v>12</v>
      </c>
      <c r="V3750"/>
      <c r="W3750" t="s">
        <v>49</v>
      </c>
      <c r="X3750">
        <v>1</v>
      </c>
      <c r="AA3750" s="1">
        <v>44410</v>
      </c>
      <c r="AB3750" s="1">
        <v>44527</v>
      </c>
      <c r="AC3750">
        <v>1815</v>
      </c>
      <c r="AD3750">
        <v>1944</v>
      </c>
      <c r="AH3750" t="s">
        <v>82</v>
      </c>
      <c r="AL3750" t="s">
        <v>75</v>
      </c>
      <c r="AM3750" t="s">
        <v>53</v>
      </c>
      <c r="AN3750" t="s">
        <v>45</v>
      </c>
      <c r="AO3750" t="s">
        <v>1485</v>
      </c>
    </row>
    <row r="3751" spans="1:41" hidden="1" x14ac:dyDescent="0.2">
      <c r="A3751">
        <v>202160</v>
      </c>
      <c r="B3751">
        <v>3699</v>
      </c>
      <c r="C3751" t="s">
        <v>35</v>
      </c>
      <c r="D3751">
        <v>12</v>
      </c>
      <c r="F3751" t="s">
        <v>110</v>
      </c>
      <c r="G3751">
        <v>1051</v>
      </c>
      <c r="H3751" t="s">
        <v>41</v>
      </c>
      <c r="I3751" t="s">
        <v>384</v>
      </c>
      <c r="J3751">
        <v>3</v>
      </c>
      <c r="K3751">
        <v>4</v>
      </c>
      <c r="L3751" t="s">
        <v>43</v>
      </c>
      <c r="M3751" t="s">
        <v>44</v>
      </c>
      <c r="N3751" t="s">
        <v>45</v>
      </c>
      <c r="O3751" t="s">
        <v>46</v>
      </c>
      <c r="P3751" t="s">
        <v>66</v>
      </c>
      <c r="Q3751" t="s">
        <v>112</v>
      </c>
      <c r="R3751">
        <v>40</v>
      </c>
      <c r="S3751">
        <v>27</v>
      </c>
      <c r="T3751">
        <v>13</v>
      </c>
      <c r="V3751"/>
      <c r="W3751" t="s">
        <v>49</v>
      </c>
      <c r="X3751">
        <v>1</v>
      </c>
      <c r="AA3751" s="1">
        <v>44410</v>
      </c>
      <c r="AB3751" s="1">
        <v>44527</v>
      </c>
      <c r="AC3751">
        <v>1815</v>
      </c>
      <c r="AD3751">
        <v>1944</v>
      </c>
      <c r="AI3751" t="s">
        <v>61</v>
      </c>
      <c r="AL3751" t="s">
        <v>75</v>
      </c>
      <c r="AM3751" t="s">
        <v>53</v>
      </c>
      <c r="AN3751" t="s">
        <v>45</v>
      </c>
      <c r="AO3751" t="s">
        <v>1482</v>
      </c>
    </row>
    <row r="3752" spans="1:41" hidden="1" x14ac:dyDescent="0.2">
      <c r="A3752">
        <v>202160</v>
      </c>
      <c r="B3752">
        <v>3699</v>
      </c>
      <c r="C3752" t="s">
        <v>35</v>
      </c>
      <c r="D3752">
        <v>12</v>
      </c>
      <c r="F3752" t="s">
        <v>110</v>
      </c>
      <c r="G3752">
        <v>1051</v>
      </c>
      <c r="H3752" t="s">
        <v>41</v>
      </c>
      <c r="I3752" t="s">
        <v>384</v>
      </c>
      <c r="J3752">
        <v>3</v>
      </c>
      <c r="K3752">
        <v>4</v>
      </c>
      <c r="L3752" t="s">
        <v>43</v>
      </c>
      <c r="M3752" t="s">
        <v>44</v>
      </c>
      <c r="N3752" t="s">
        <v>45</v>
      </c>
      <c r="O3752" t="s">
        <v>46</v>
      </c>
      <c r="P3752" t="s">
        <v>66</v>
      </c>
      <c r="Q3752" t="s">
        <v>112</v>
      </c>
      <c r="R3752">
        <v>40</v>
      </c>
      <c r="S3752">
        <v>27</v>
      </c>
      <c r="T3752">
        <v>13</v>
      </c>
      <c r="V3752"/>
      <c r="W3752" t="s">
        <v>49</v>
      </c>
      <c r="X3752">
        <v>1</v>
      </c>
      <c r="AA3752" s="1">
        <v>44410</v>
      </c>
      <c r="AB3752" s="1">
        <v>44527</v>
      </c>
      <c r="AC3752">
        <v>2030</v>
      </c>
      <c r="AD3752">
        <v>2159</v>
      </c>
      <c r="AF3752" t="s">
        <v>60</v>
      </c>
      <c r="AL3752" t="s">
        <v>75</v>
      </c>
      <c r="AM3752" t="s">
        <v>53</v>
      </c>
      <c r="AN3752" t="s">
        <v>45</v>
      </c>
      <c r="AO3752" t="s">
        <v>1481</v>
      </c>
    </row>
    <row r="3753" spans="1:41" hidden="1" x14ac:dyDescent="0.2">
      <c r="A3753">
        <v>202160</v>
      </c>
      <c r="B3753">
        <v>3700</v>
      </c>
      <c r="C3753" t="s">
        <v>35</v>
      </c>
      <c r="D3753">
        <v>13</v>
      </c>
      <c r="F3753" t="s">
        <v>110</v>
      </c>
      <c r="G3753">
        <v>1051</v>
      </c>
      <c r="H3753" t="s">
        <v>41</v>
      </c>
      <c r="I3753" t="s">
        <v>384</v>
      </c>
      <c r="J3753">
        <v>3</v>
      </c>
      <c r="K3753">
        <v>4</v>
      </c>
      <c r="L3753" t="s">
        <v>43</v>
      </c>
      <c r="M3753" t="s">
        <v>44</v>
      </c>
      <c r="N3753" t="s">
        <v>45</v>
      </c>
      <c r="O3753" t="s">
        <v>46</v>
      </c>
      <c r="P3753" t="s">
        <v>66</v>
      </c>
      <c r="Q3753" t="s">
        <v>112</v>
      </c>
      <c r="R3753">
        <v>40</v>
      </c>
      <c r="S3753">
        <v>24</v>
      </c>
      <c r="T3753">
        <v>16</v>
      </c>
      <c r="V3753"/>
      <c r="W3753" t="s">
        <v>49</v>
      </c>
      <c r="X3753">
        <v>1</v>
      </c>
      <c r="AA3753" s="1">
        <v>44410</v>
      </c>
      <c r="AB3753" s="1">
        <v>44527</v>
      </c>
      <c r="AC3753">
        <v>1815</v>
      </c>
      <c r="AD3753">
        <v>1944</v>
      </c>
      <c r="AF3753" t="s">
        <v>60</v>
      </c>
      <c r="AL3753" t="s">
        <v>75</v>
      </c>
      <c r="AM3753" t="s">
        <v>53</v>
      </c>
      <c r="AN3753" t="s">
        <v>45</v>
      </c>
      <c r="AO3753" t="s">
        <v>1481</v>
      </c>
    </row>
    <row r="3754" spans="1:41" hidden="1" x14ac:dyDescent="0.2">
      <c r="A3754">
        <v>202160</v>
      </c>
      <c r="B3754">
        <v>3700</v>
      </c>
      <c r="C3754" t="s">
        <v>35</v>
      </c>
      <c r="D3754">
        <v>13</v>
      </c>
      <c r="F3754" t="s">
        <v>110</v>
      </c>
      <c r="G3754">
        <v>1051</v>
      </c>
      <c r="H3754" t="s">
        <v>41</v>
      </c>
      <c r="I3754" t="s">
        <v>384</v>
      </c>
      <c r="J3754">
        <v>3</v>
      </c>
      <c r="K3754">
        <v>4</v>
      </c>
      <c r="L3754" t="s">
        <v>43</v>
      </c>
      <c r="M3754" t="s">
        <v>44</v>
      </c>
      <c r="N3754" t="s">
        <v>45</v>
      </c>
      <c r="O3754" t="s">
        <v>46</v>
      </c>
      <c r="P3754" t="s">
        <v>66</v>
      </c>
      <c r="Q3754" t="s">
        <v>112</v>
      </c>
      <c r="R3754">
        <v>40</v>
      </c>
      <c r="S3754">
        <v>24</v>
      </c>
      <c r="T3754">
        <v>16</v>
      </c>
      <c r="V3754"/>
      <c r="W3754" t="s">
        <v>49</v>
      </c>
      <c r="X3754">
        <v>1</v>
      </c>
      <c r="AA3754" s="1">
        <v>44410</v>
      </c>
      <c r="AB3754" s="1">
        <v>44527</v>
      </c>
      <c r="AC3754">
        <v>1815</v>
      </c>
      <c r="AD3754">
        <v>1944</v>
      </c>
      <c r="AH3754" t="s">
        <v>82</v>
      </c>
      <c r="AL3754" t="s">
        <v>75</v>
      </c>
      <c r="AM3754" t="s">
        <v>53</v>
      </c>
      <c r="AN3754" t="s">
        <v>45</v>
      </c>
      <c r="AO3754" t="s">
        <v>1485</v>
      </c>
    </row>
    <row r="3755" spans="1:41" hidden="1" x14ac:dyDescent="0.2">
      <c r="A3755">
        <v>202160</v>
      </c>
      <c r="B3755">
        <v>3703</v>
      </c>
      <c r="C3755" t="s">
        <v>35</v>
      </c>
      <c r="D3755">
        <v>16</v>
      </c>
      <c r="F3755" t="s">
        <v>110</v>
      </c>
      <c r="G3755">
        <v>1051</v>
      </c>
      <c r="H3755" t="s">
        <v>41</v>
      </c>
      <c r="I3755" t="s">
        <v>384</v>
      </c>
      <c r="J3755">
        <v>3</v>
      </c>
      <c r="K3755">
        <v>4</v>
      </c>
      <c r="L3755" t="s">
        <v>43</v>
      </c>
      <c r="M3755" t="s">
        <v>44</v>
      </c>
      <c r="N3755" t="s">
        <v>45</v>
      </c>
      <c r="O3755" t="s">
        <v>46</v>
      </c>
      <c r="P3755" t="s">
        <v>66</v>
      </c>
      <c r="Q3755" t="s">
        <v>112</v>
      </c>
      <c r="R3755">
        <v>40</v>
      </c>
      <c r="S3755">
        <v>40</v>
      </c>
      <c r="T3755">
        <v>0</v>
      </c>
      <c r="V3755"/>
      <c r="W3755" t="s">
        <v>49</v>
      </c>
      <c r="X3755">
        <v>1</v>
      </c>
      <c r="AA3755" s="1">
        <v>44410</v>
      </c>
      <c r="AB3755" s="1">
        <v>44527</v>
      </c>
      <c r="AC3755">
        <v>830</v>
      </c>
      <c r="AD3755">
        <v>959</v>
      </c>
      <c r="AF3755" t="s">
        <v>60</v>
      </c>
      <c r="AL3755" t="s">
        <v>75</v>
      </c>
      <c r="AM3755" t="s">
        <v>53</v>
      </c>
      <c r="AN3755" t="s">
        <v>45</v>
      </c>
      <c r="AO3755" t="s">
        <v>1481</v>
      </c>
    </row>
    <row r="3756" spans="1:41" hidden="1" x14ac:dyDescent="0.2">
      <c r="A3756">
        <v>202160</v>
      </c>
      <c r="B3756">
        <v>3703</v>
      </c>
      <c r="C3756" t="s">
        <v>35</v>
      </c>
      <c r="D3756">
        <v>16</v>
      </c>
      <c r="F3756" t="s">
        <v>110</v>
      </c>
      <c r="G3756">
        <v>1051</v>
      </c>
      <c r="H3756" t="s">
        <v>41</v>
      </c>
      <c r="I3756" t="s">
        <v>384</v>
      </c>
      <c r="J3756">
        <v>3</v>
      </c>
      <c r="K3756">
        <v>4</v>
      </c>
      <c r="L3756" t="s">
        <v>43</v>
      </c>
      <c r="M3756" t="s">
        <v>44</v>
      </c>
      <c r="N3756" t="s">
        <v>45</v>
      </c>
      <c r="O3756" t="s">
        <v>46</v>
      </c>
      <c r="P3756" t="s">
        <v>66</v>
      </c>
      <c r="Q3756" t="s">
        <v>112</v>
      </c>
      <c r="R3756">
        <v>40</v>
      </c>
      <c r="S3756">
        <v>40</v>
      </c>
      <c r="T3756">
        <v>0</v>
      </c>
      <c r="V3756"/>
      <c r="W3756" t="s">
        <v>49</v>
      </c>
      <c r="X3756">
        <v>1</v>
      </c>
      <c r="AA3756" s="1">
        <v>44410</v>
      </c>
      <c r="AB3756" s="1">
        <v>44527</v>
      </c>
      <c r="AC3756">
        <v>830</v>
      </c>
      <c r="AD3756">
        <v>959</v>
      </c>
      <c r="AH3756" t="s">
        <v>82</v>
      </c>
      <c r="AL3756" t="s">
        <v>75</v>
      </c>
      <c r="AM3756" t="s">
        <v>53</v>
      </c>
      <c r="AN3756" t="s">
        <v>45</v>
      </c>
      <c r="AO3756" t="s">
        <v>1485</v>
      </c>
    </row>
    <row r="3757" spans="1:41" hidden="1" x14ac:dyDescent="0.2">
      <c r="A3757">
        <v>202160</v>
      </c>
      <c r="B3757">
        <v>3704</v>
      </c>
      <c r="C3757" t="s">
        <v>35</v>
      </c>
      <c r="D3757">
        <v>17</v>
      </c>
      <c r="F3757" t="s">
        <v>110</v>
      </c>
      <c r="G3757">
        <v>1051</v>
      </c>
      <c r="H3757" t="s">
        <v>41</v>
      </c>
      <c r="I3757" t="s">
        <v>384</v>
      </c>
      <c r="J3757">
        <v>3</v>
      </c>
      <c r="K3757">
        <v>4</v>
      </c>
      <c r="L3757" t="s">
        <v>43</v>
      </c>
      <c r="M3757" t="s">
        <v>44</v>
      </c>
      <c r="N3757" t="s">
        <v>45</v>
      </c>
      <c r="O3757" t="s">
        <v>46</v>
      </c>
      <c r="P3757" t="s">
        <v>66</v>
      </c>
      <c r="Q3757" t="s">
        <v>112</v>
      </c>
      <c r="R3757">
        <v>40</v>
      </c>
      <c r="S3757">
        <v>29</v>
      </c>
      <c r="T3757">
        <v>11</v>
      </c>
      <c r="V3757"/>
      <c r="W3757" t="s">
        <v>49</v>
      </c>
      <c r="X3757">
        <v>1</v>
      </c>
      <c r="AA3757" s="1">
        <v>44410</v>
      </c>
      <c r="AB3757" s="1">
        <v>44527</v>
      </c>
      <c r="AC3757">
        <v>915</v>
      </c>
      <c r="AD3757">
        <v>1044</v>
      </c>
      <c r="AE3757" t="s">
        <v>31</v>
      </c>
      <c r="AL3757" t="s">
        <v>75</v>
      </c>
      <c r="AM3757" t="s">
        <v>53</v>
      </c>
      <c r="AN3757" t="s">
        <v>45</v>
      </c>
      <c r="AO3757" t="s">
        <v>1484</v>
      </c>
    </row>
    <row r="3758" spans="1:41" hidden="1" x14ac:dyDescent="0.2">
      <c r="A3758">
        <v>202160</v>
      </c>
      <c r="B3758">
        <v>3704</v>
      </c>
      <c r="C3758" t="s">
        <v>35</v>
      </c>
      <c r="D3758">
        <v>17</v>
      </c>
      <c r="F3758" t="s">
        <v>110</v>
      </c>
      <c r="G3758">
        <v>1051</v>
      </c>
      <c r="H3758" t="s">
        <v>41</v>
      </c>
      <c r="I3758" t="s">
        <v>384</v>
      </c>
      <c r="J3758">
        <v>3</v>
      </c>
      <c r="K3758">
        <v>4</v>
      </c>
      <c r="L3758" t="s">
        <v>43</v>
      </c>
      <c r="M3758" t="s">
        <v>44</v>
      </c>
      <c r="N3758" t="s">
        <v>45</v>
      </c>
      <c r="O3758" t="s">
        <v>46</v>
      </c>
      <c r="P3758" t="s">
        <v>66</v>
      </c>
      <c r="Q3758" t="s">
        <v>112</v>
      </c>
      <c r="R3758">
        <v>40</v>
      </c>
      <c r="S3758">
        <v>29</v>
      </c>
      <c r="T3758">
        <v>11</v>
      </c>
      <c r="V3758"/>
      <c r="W3758" t="s">
        <v>49</v>
      </c>
      <c r="X3758">
        <v>1</v>
      </c>
      <c r="AA3758" s="1">
        <v>44410</v>
      </c>
      <c r="AB3758" s="1">
        <v>44527</v>
      </c>
      <c r="AC3758">
        <v>915</v>
      </c>
      <c r="AD3758">
        <v>1044</v>
      </c>
      <c r="AH3758" t="s">
        <v>82</v>
      </c>
      <c r="AL3758" t="s">
        <v>75</v>
      </c>
      <c r="AM3758" t="s">
        <v>53</v>
      </c>
      <c r="AN3758" t="s">
        <v>45</v>
      </c>
      <c r="AO3758" t="s">
        <v>1485</v>
      </c>
    </row>
    <row r="3759" spans="1:41" hidden="1" x14ac:dyDescent="0.2">
      <c r="A3759">
        <v>202160</v>
      </c>
      <c r="B3759">
        <v>3705</v>
      </c>
      <c r="C3759" t="s">
        <v>35</v>
      </c>
      <c r="D3759">
        <v>18</v>
      </c>
      <c r="F3759" t="s">
        <v>110</v>
      </c>
      <c r="G3759">
        <v>1051</v>
      </c>
      <c r="H3759" t="s">
        <v>41</v>
      </c>
      <c r="I3759" t="s">
        <v>384</v>
      </c>
      <c r="J3759">
        <v>3</v>
      </c>
      <c r="K3759">
        <v>4</v>
      </c>
      <c r="L3759" t="s">
        <v>43</v>
      </c>
      <c r="M3759" t="s">
        <v>44</v>
      </c>
      <c r="N3759" t="s">
        <v>45</v>
      </c>
      <c r="O3759" t="s">
        <v>46</v>
      </c>
      <c r="P3759" t="s">
        <v>66</v>
      </c>
      <c r="Q3759" t="s">
        <v>112</v>
      </c>
      <c r="R3759">
        <v>40</v>
      </c>
      <c r="S3759">
        <v>40</v>
      </c>
      <c r="T3759">
        <v>0</v>
      </c>
      <c r="V3759"/>
      <c r="W3759" t="s">
        <v>49</v>
      </c>
      <c r="X3759">
        <v>1</v>
      </c>
      <c r="AA3759" s="1">
        <v>44410</v>
      </c>
      <c r="AB3759" s="1">
        <v>44527</v>
      </c>
      <c r="AC3759">
        <v>1000</v>
      </c>
      <c r="AD3759">
        <v>1129</v>
      </c>
      <c r="AG3759" t="s">
        <v>63</v>
      </c>
      <c r="AL3759" t="s">
        <v>75</v>
      </c>
      <c r="AM3759" t="s">
        <v>53</v>
      </c>
      <c r="AN3759" t="s">
        <v>45</v>
      </c>
      <c r="AO3759" t="s">
        <v>1483</v>
      </c>
    </row>
    <row r="3760" spans="1:41" hidden="1" x14ac:dyDescent="0.2">
      <c r="A3760">
        <v>202160</v>
      </c>
      <c r="B3760">
        <v>3705</v>
      </c>
      <c r="C3760" t="s">
        <v>35</v>
      </c>
      <c r="D3760">
        <v>18</v>
      </c>
      <c r="F3760" t="s">
        <v>110</v>
      </c>
      <c r="G3760">
        <v>1051</v>
      </c>
      <c r="H3760" t="s">
        <v>41</v>
      </c>
      <c r="I3760" t="s">
        <v>384</v>
      </c>
      <c r="J3760">
        <v>3</v>
      </c>
      <c r="K3760">
        <v>4</v>
      </c>
      <c r="L3760" t="s">
        <v>43</v>
      </c>
      <c r="M3760" t="s">
        <v>44</v>
      </c>
      <c r="N3760" t="s">
        <v>45</v>
      </c>
      <c r="O3760" t="s">
        <v>46</v>
      </c>
      <c r="P3760" t="s">
        <v>66</v>
      </c>
      <c r="Q3760" t="s">
        <v>112</v>
      </c>
      <c r="R3760">
        <v>40</v>
      </c>
      <c r="S3760">
        <v>40</v>
      </c>
      <c r="T3760">
        <v>0</v>
      </c>
      <c r="V3760"/>
      <c r="W3760" t="s">
        <v>49</v>
      </c>
      <c r="X3760">
        <v>1</v>
      </c>
      <c r="AA3760" s="1">
        <v>44410</v>
      </c>
      <c r="AB3760" s="1">
        <v>44527</v>
      </c>
      <c r="AC3760">
        <v>1000</v>
      </c>
      <c r="AD3760">
        <v>1129</v>
      </c>
      <c r="AI3760" t="s">
        <v>61</v>
      </c>
      <c r="AL3760" t="s">
        <v>75</v>
      </c>
      <c r="AM3760" t="s">
        <v>53</v>
      </c>
      <c r="AN3760" t="s">
        <v>45</v>
      </c>
      <c r="AO3760" t="s">
        <v>1482</v>
      </c>
    </row>
    <row r="3761" spans="1:41" hidden="1" x14ac:dyDescent="0.2">
      <c r="A3761">
        <v>202160</v>
      </c>
      <c r="B3761">
        <v>3706</v>
      </c>
      <c r="C3761" t="s">
        <v>35</v>
      </c>
      <c r="D3761">
        <v>3</v>
      </c>
      <c r="F3761" t="s">
        <v>110</v>
      </c>
      <c r="G3761">
        <v>1061</v>
      </c>
      <c r="H3761" t="s">
        <v>41</v>
      </c>
      <c r="I3761" t="s">
        <v>280</v>
      </c>
      <c r="J3761">
        <v>3</v>
      </c>
      <c r="K3761">
        <v>4</v>
      </c>
      <c r="L3761" t="s">
        <v>43</v>
      </c>
      <c r="M3761" t="s">
        <v>44</v>
      </c>
      <c r="N3761" t="s">
        <v>45</v>
      </c>
      <c r="O3761" t="s">
        <v>46</v>
      </c>
      <c r="P3761" t="s">
        <v>66</v>
      </c>
      <c r="Q3761" t="s">
        <v>112</v>
      </c>
      <c r="R3761">
        <v>40</v>
      </c>
      <c r="S3761">
        <v>15</v>
      </c>
      <c r="T3761">
        <v>25</v>
      </c>
      <c r="V3761"/>
      <c r="W3761" t="s">
        <v>49</v>
      </c>
      <c r="X3761">
        <v>1</v>
      </c>
      <c r="AA3761" s="1">
        <v>44410</v>
      </c>
      <c r="AB3761" s="1">
        <v>44527</v>
      </c>
      <c r="AC3761">
        <v>1345</v>
      </c>
      <c r="AD3761">
        <v>1514</v>
      </c>
      <c r="AI3761" t="s">
        <v>61</v>
      </c>
      <c r="AL3761" t="s">
        <v>75</v>
      </c>
      <c r="AM3761" t="s">
        <v>53</v>
      </c>
      <c r="AN3761" t="s">
        <v>45</v>
      </c>
      <c r="AO3761" t="s">
        <v>1482</v>
      </c>
    </row>
    <row r="3762" spans="1:41" hidden="1" x14ac:dyDescent="0.2">
      <c r="A3762">
        <v>202160</v>
      </c>
      <c r="B3762">
        <v>3706</v>
      </c>
      <c r="C3762" t="s">
        <v>35</v>
      </c>
      <c r="D3762">
        <v>3</v>
      </c>
      <c r="F3762" t="s">
        <v>110</v>
      </c>
      <c r="G3762">
        <v>1061</v>
      </c>
      <c r="H3762" t="s">
        <v>41</v>
      </c>
      <c r="I3762" t="s">
        <v>280</v>
      </c>
      <c r="J3762">
        <v>3</v>
      </c>
      <c r="K3762">
        <v>4</v>
      </c>
      <c r="L3762" t="s">
        <v>43</v>
      </c>
      <c r="M3762" t="s">
        <v>44</v>
      </c>
      <c r="N3762" t="s">
        <v>45</v>
      </c>
      <c r="O3762" t="s">
        <v>46</v>
      </c>
      <c r="P3762" t="s">
        <v>66</v>
      </c>
      <c r="Q3762" t="s">
        <v>112</v>
      </c>
      <c r="R3762">
        <v>40</v>
      </c>
      <c r="S3762">
        <v>15</v>
      </c>
      <c r="T3762">
        <v>25</v>
      </c>
      <c r="V3762"/>
      <c r="W3762" t="s">
        <v>49</v>
      </c>
      <c r="X3762">
        <v>1</v>
      </c>
      <c r="AA3762" s="1">
        <v>44410</v>
      </c>
      <c r="AB3762" s="1">
        <v>44527</v>
      </c>
      <c r="AC3762">
        <v>1645</v>
      </c>
      <c r="AD3762">
        <v>1814</v>
      </c>
      <c r="AG3762" t="s">
        <v>63</v>
      </c>
      <c r="AL3762" t="s">
        <v>75</v>
      </c>
      <c r="AM3762" t="s">
        <v>53</v>
      </c>
      <c r="AN3762" t="s">
        <v>45</v>
      </c>
      <c r="AO3762" t="s">
        <v>1483</v>
      </c>
    </row>
    <row r="3763" spans="1:41" hidden="1" x14ac:dyDescent="0.2">
      <c r="A3763">
        <v>202160</v>
      </c>
      <c r="B3763">
        <v>3712</v>
      </c>
      <c r="C3763" t="s">
        <v>35</v>
      </c>
      <c r="D3763">
        <v>8</v>
      </c>
      <c r="F3763" t="s">
        <v>110</v>
      </c>
      <c r="G3763">
        <v>1061</v>
      </c>
      <c r="H3763" t="s">
        <v>41</v>
      </c>
      <c r="I3763" t="s">
        <v>280</v>
      </c>
      <c r="J3763">
        <v>3</v>
      </c>
      <c r="K3763">
        <v>4</v>
      </c>
      <c r="L3763" t="s">
        <v>43</v>
      </c>
      <c r="M3763" t="s">
        <v>44</v>
      </c>
      <c r="N3763" t="s">
        <v>45</v>
      </c>
      <c r="O3763" t="s">
        <v>46</v>
      </c>
      <c r="P3763" t="s">
        <v>66</v>
      </c>
      <c r="Q3763" t="s">
        <v>112</v>
      </c>
      <c r="R3763">
        <v>40</v>
      </c>
      <c r="S3763">
        <v>35</v>
      </c>
      <c r="T3763">
        <v>5</v>
      </c>
      <c r="V3763"/>
      <c r="W3763" t="s">
        <v>49</v>
      </c>
      <c r="X3763">
        <v>1</v>
      </c>
      <c r="AA3763" s="1">
        <v>44410</v>
      </c>
      <c r="AB3763" s="1">
        <v>44527</v>
      </c>
      <c r="AC3763">
        <v>1815</v>
      </c>
      <c r="AD3763">
        <v>1944</v>
      </c>
      <c r="AH3763" t="s">
        <v>82</v>
      </c>
      <c r="AL3763" t="s">
        <v>75</v>
      </c>
      <c r="AM3763" t="s">
        <v>53</v>
      </c>
      <c r="AN3763" t="s">
        <v>45</v>
      </c>
      <c r="AO3763" t="s">
        <v>1485</v>
      </c>
    </row>
    <row r="3764" spans="1:41" hidden="1" x14ac:dyDescent="0.2">
      <c r="A3764">
        <v>202160</v>
      </c>
      <c r="B3764">
        <v>3712</v>
      </c>
      <c r="C3764" t="s">
        <v>35</v>
      </c>
      <c r="D3764">
        <v>8</v>
      </c>
      <c r="F3764" t="s">
        <v>110</v>
      </c>
      <c r="G3764">
        <v>1061</v>
      </c>
      <c r="H3764" t="s">
        <v>41</v>
      </c>
      <c r="I3764" t="s">
        <v>280</v>
      </c>
      <c r="J3764">
        <v>3</v>
      </c>
      <c r="K3764">
        <v>4</v>
      </c>
      <c r="L3764" t="s">
        <v>43</v>
      </c>
      <c r="M3764" t="s">
        <v>44</v>
      </c>
      <c r="N3764" t="s">
        <v>45</v>
      </c>
      <c r="O3764" t="s">
        <v>46</v>
      </c>
      <c r="P3764" t="s">
        <v>66</v>
      </c>
      <c r="Q3764" t="s">
        <v>112</v>
      </c>
      <c r="R3764">
        <v>40</v>
      </c>
      <c r="S3764">
        <v>35</v>
      </c>
      <c r="T3764">
        <v>5</v>
      </c>
      <c r="V3764"/>
      <c r="W3764" t="s">
        <v>49</v>
      </c>
      <c r="X3764">
        <v>1</v>
      </c>
      <c r="AA3764" s="1">
        <v>44410</v>
      </c>
      <c r="AB3764" s="1">
        <v>44527</v>
      </c>
      <c r="AC3764">
        <v>2030</v>
      </c>
      <c r="AD3764">
        <v>2159</v>
      </c>
      <c r="AE3764" t="s">
        <v>31</v>
      </c>
      <c r="AL3764" t="s">
        <v>75</v>
      </c>
      <c r="AM3764" t="s">
        <v>53</v>
      </c>
      <c r="AN3764" t="s">
        <v>45</v>
      </c>
      <c r="AO3764" t="s">
        <v>1484</v>
      </c>
    </row>
    <row r="3765" spans="1:41" hidden="1" x14ac:dyDescent="0.2">
      <c r="A3765">
        <v>202160</v>
      </c>
      <c r="B3765">
        <v>3713</v>
      </c>
      <c r="C3765" t="s">
        <v>35</v>
      </c>
      <c r="D3765">
        <v>9</v>
      </c>
      <c r="F3765" t="s">
        <v>110</v>
      </c>
      <c r="G3765">
        <v>1061</v>
      </c>
      <c r="H3765" t="s">
        <v>41</v>
      </c>
      <c r="I3765" t="s">
        <v>280</v>
      </c>
      <c r="J3765">
        <v>3</v>
      </c>
      <c r="K3765">
        <v>4</v>
      </c>
      <c r="L3765" t="s">
        <v>43</v>
      </c>
      <c r="M3765" t="s">
        <v>44</v>
      </c>
      <c r="N3765" t="s">
        <v>45</v>
      </c>
      <c r="O3765" t="s">
        <v>46</v>
      </c>
      <c r="P3765" t="s">
        <v>66</v>
      </c>
      <c r="Q3765" t="s">
        <v>112</v>
      </c>
      <c r="R3765">
        <v>40</v>
      </c>
      <c r="S3765">
        <v>34</v>
      </c>
      <c r="T3765">
        <v>6</v>
      </c>
      <c r="V3765"/>
      <c r="W3765" t="s">
        <v>49</v>
      </c>
      <c r="X3765">
        <v>1</v>
      </c>
      <c r="AA3765" s="1">
        <v>44410</v>
      </c>
      <c r="AB3765" s="1">
        <v>44527</v>
      </c>
      <c r="AC3765">
        <v>1815</v>
      </c>
      <c r="AD3765">
        <v>1944</v>
      </c>
      <c r="AE3765" t="s">
        <v>31</v>
      </c>
      <c r="AL3765" t="s">
        <v>75</v>
      </c>
      <c r="AM3765" t="s">
        <v>53</v>
      </c>
      <c r="AN3765" t="s">
        <v>45</v>
      </c>
      <c r="AO3765" t="s">
        <v>1484</v>
      </c>
    </row>
    <row r="3766" spans="1:41" hidden="1" x14ac:dyDescent="0.2">
      <c r="A3766">
        <v>202160</v>
      </c>
      <c r="B3766">
        <v>3713</v>
      </c>
      <c r="C3766" t="s">
        <v>35</v>
      </c>
      <c r="D3766">
        <v>9</v>
      </c>
      <c r="F3766" t="s">
        <v>110</v>
      </c>
      <c r="G3766">
        <v>1061</v>
      </c>
      <c r="H3766" t="s">
        <v>41</v>
      </c>
      <c r="I3766" t="s">
        <v>280</v>
      </c>
      <c r="J3766">
        <v>3</v>
      </c>
      <c r="K3766">
        <v>4</v>
      </c>
      <c r="L3766" t="s">
        <v>43</v>
      </c>
      <c r="M3766" t="s">
        <v>44</v>
      </c>
      <c r="N3766" t="s">
        <v>45</v>
      </c>
      <c r="O3766" t="s">
        <v>46</v>
      </c>
      <c r="P3766" t="s">
        <v>66</v>
      </c>
      <c r="Q3766" t="s">
        <v>112</v>
      </c>
      <c r="R3766">
        <v>40</v>
      </c>
      <c r="S3766">
        <v>34</v>
      </c>
      <c r="T3766">
        <v>6</v>
      </c>
      <c r="V3766"/>
      <c r="W3766" t="s">
        <v>49</v>
      </c>
      <c r="X3766">
        <v>1</v>
      </c>
      <c r="AA3766" s="1">
        <v>44410</v>
      </c>
      <c r="AB3766" s="1">
        <v>44527</v>
      </c>
      <c r="AC3766">
        <v>1815</v>
      </c>
      <c r="AD3766">
        <v>1944</v>
      </c>
      <c r="AI3766" t="s">
        <v>61</v>
      </c>
      <c r="AL3766" t="s">
        <v>75</v>
      </c>
      <c r="AM3766" t="s">
        <v>53</v>
      </c>
      <c r="AN3766" t="s">
        <v>45</v>
      </c>
      <c r="AO3766" t="s">
        <v>1482</v>
      </c>
    </row>
    <row r="3767" spans="1:41" hidden="1" x14ac:dyDescent="0.2">
      <c r="A3767">
        <v>202160</v>
      </c>
      <c r="B3767">
        <v>3714</v>
      </c>
      <c r="C3767" t="s">
        <v>35</v>
      </c>
      <c r="D3767">
        <v>9</v>
      </c>
      <c r="F3767" t="s">
        <v>83</v>
      </c>
      <c r="G3767" t="s">
        <v>199</v>
      </c>
      <c r="H3767" t="s">
        <v>41</v>
      </c>
      <c r="I3767" t="s">
        <v>551</v>
      </c>
      <c r="J3767">
        <v>3</v>
      </c>
      <c r="K3767">
        <v>3</v>
      </c>
      <c r="L3767" t="s">
        <v>43</v>
      </c>
      <c r="M3767" t="s">
        <v>44</v>
      </c>
      <c r="N3767" t="s">
        <v>45</v>
      </c>
      <c r="O3767" t="s">
        <v>46</v>
      </c>
      <c r="P3767" t="s">
        <v>85</v>
      </c>
      <c r="Q3767" t="s">
        <v>86</v>
      </c>
      <c r="R3767">
        <v>35</v>
      </c>
      <c r="S3767">
        <v>28</v>
      </c>
      <c r="T3767">
        <v>7</v>
      </c>
      <c r="V3767"/>
      <c r="W3767" t="s">
        <v>49</v>
      </c>
      <c r="X3767">
        <v>1</v>
      </c>
      <c r="AA3767" s="1">
        <v>44410</v>
      </c>
      <c r="AB3767" s="1">
        <v>44527</v>
      </c>
      <c r="AC3767">
        <v>830</v>
      </c>
      <c r="AD3767">
        <v>1044</v>
      </c>
      <c r="AI3767" t="s">
        <v>61</v>
      </c>
      <c r="AL3767" t="s">
        <v>75</v>
      </c>
      <c r="AM3767" t="s">
        <v>53</v>
      </c>
      <c r="AN3767" t="s">
        <v>45</v>
      </c>
      <c r="AO3767" t="s">
        <v>1482</v>
      </c>
    </row>
    <row r="3768" spans="1:41" hidden="1" x14ac:dyDescent="0.2">
      <c r="A3768">
        <v>202160</v>
      </c>
      <c r="B3768">
        <v>3715</v>
      </c>
      <c r="C3768" t="s">
        <v>35</v>
      </c>
      <c r="D3768">
        <v>10</v>
      </c>
      <c r="F3768" t="s">
        <v>110</v>
      </c>
      <c r="G3768">
        <v>1061</v>
      </c>
      <c r="H3768" t="s">
        <v>41</v>
      </c>
      <c r="I3768" t="s">
        <v>280</v>
      </c>
      <c r="J3768">
        <v>3</v>
      </c>
      <c r="K3768">
        <v>4</v>
      </c>
      <c r="L3768" t="s">
        <v>43</v>
      </c>
      <c r="M3768" t="s">
        <v>44</v>
      </c>
      <c r="N3768" t="s">
        <v>45</v>
      </c>
      <c r="O3768" t="s">
        <v>46</v>
      </c>
      <c r="P3768" t="s">
        <v>66</v>
      </c>
      <c r="Q3768" t="s">
        <v>112</v>
      </c>
      <c r="R3768">
        <v>40</v>
      </c>
      <c r="S3768">
        <v>36</v>
      </c>
      <c r="T3768">
        <v>4</v>
      </c>
      <c r="V3768"/>
      <c r="W3768" t="s">
        <v>49</v>
      </c>
      <c r="X3768">
        <v>1</v>
      </c>
      <c r="AA3768" s="1">
        <v>44410</v>
      </c>
      <c r="AB3768" s="1">
        <v>44527</v>
      </c>
      <c r="AC3768">
        <v>1815</v>
      </c>
      <c r="AD3768">
        <v>1944</v>
      </c>
      <c r="AG3768" t="s">
        <v>63</v>
      </c>
      <c r="AL3768" t="s">
        <v>75</v>
      </c>
      <c r="AM3768" t="s">
        <v>53</v>
      </c>
      <c r="AN3768" t="s">
        <v>45</v>
      </c>
      <c r="AO3768" t="s">
        <v>1483</v>
      </c>
    </row>
    <row r="3769" spans="1:41" hidden="1" x14ac:dyDescent="0.2">
      <c r="A3769">
        <v>202160</v>
      </c>
      <c r="B3769">
        <v>3715</v>
      </c>
      <c r="C3769" t="s">
        <v>35</v>
      </c>
      <c r="D3769">
        <v>10</v>
      </c>
      <c r="F3769" t="s">
        <v>110</v>
      </c>
      <c r="G3769">
        <v>1061</v>
      </c>
      <c r="H3769" t="s">
        <v>41</v>
      </c>
      <c r="I3769" t="s">
        <v>280</v>
      </c>
      <c r="J3769">
        <v>3</v>
      </c>
      <c r="K3769">
        <v>4</v>
      </c>
      <c r="L3769" t="s">
        <v>43</v>
      </c>
      <c r="M3769" t="s">
        <v>44</v>
      </c>
      <c r="N3769" t="s">
        <v>45</v>
      </c>
      <c r="O3769" t="s">
        <v>46</v>
      </c>
      <c r="P3769" t="s">
        <v>66</v>
      </c>
      <c r="Q3769" t="s">
        <v>112</v>
      </c>
      <c r="R3769">
        <v>40</v>
      </c>
      <c r="S3769">
        <v>36</v>
      </c>
      <c r="T3769">
        <v>4</v>
      </c>
      <c r="V3769"/>
      <c r="W3769" t="s">
        <v>49</v>
      </c>
      <c r="X3769">
        <v>1</v>
      </c>
      <c r="AA3769" s="1">
        <v>44410</v>
      </c>
      <c r="AB3769" s="1">
        <v>44527</v>
      </c>
      <c r="AC3769">
        <v>2030</v>
      </c>
      <c r="AD3769">
        <v>2159</v>
      </c>
      <c r="AI3769" t="s">
        <v>61</v>
      </c>
      <c r="AL3769" t="s">
        <v>75</v>
      </c>
      <c r="AM3769" t="s">
        <v>53</v>
      </c>
      <c r="AN3769" t="s">
        <v>45</v>
      </c>
      <c r="AO3769" t="s">
        <v>1482</v>
      </c>
    </row>
    <row r="3770" spans="1:41" hidden="1" x14ac:dyDescent="0.2">
      <c r="A3770">
        <v>202160</v>
      </c>
      <c r="B3770">
        <v>3716</v>
      </c>
      <c r="C3770" t="s">
        <v>35</v>
      </c>
      <c r="D3770">
        <v>2</v>
      </c>
      <c r="F3770" t="s">
        <v>142</v>
      </c>
      <c r="G3770">
        <v>1380</v>
      </c>
      <c r="H3770" t="s">
        <v>41</v>
      </c>
      <c r="I3770" t="s">
        <v>1125</v>
      </c>
      <c r="J3770">
        <v>3</v>
      </c>
      <c r="K3770">
        <v>3</v>
      </c>
      <c r="L3770" t="s">
        <v>43</v>
      </c>
      <c r="M3770" t="s">
        <v>44</v>
      </c>
      <c r="N3770" t="s">
        <v>45</v>
      </c>
      <c r="O3770" t="s">
        <v>46</v>
      </c>
      <c r="P3770" t="s">
        <v>57</v>
      </c>
      <c r="Q3770" t="s">
        <v>143</v>
      </c>
      <c r="R3770">
        <v>35</v>
      </c>
      <c r="S3770">
        <v>35</v>
      </c>
      <c r="T3770">
        <v>0</v>
      </c>
      <c r="V3770"/>
      <c r="W3770" t="s">
        <v>49</v>
      </c>
      <c r="X3770">
        <v>1</v>
      </c>
      <c r="AA3770" s="1">
        <v>44410</v>
      </c>
      <c r="AB3770" s="1">
        <v>44527</v>
      </c>
      <c r="AC3770">
        <v>700</v>
      </c>
      <c r="AD3770">
        <v>914</v>
      </c>
      <c r="AG3770" t="s">
        <v>63</v>
      </c>
      <c r="AL3770" t="s">
        <v>52</v>
      </c>
      <c r="AM3770" t="s">
        <v>53</v>
      </c>
      <c r="AN3770" t="s">
        <v>45</v>
      </c>
      <c r="AO3770" t="s">
        <v>1483</v>
      </c>
    </row>
    <row r="3771" spans="1:41" hidden="1" x14ac:dyDescent="0.2">
      <c r="A3771">
        <v>202160</v>
      </c>
      <c r="B3771">
        <v>3717</v>
      </c>
      <c r="C3771" t="s">
        <v>35</v>
      </c>
      <c r="D3771">
        <v>11</v>
      </c>
      <c r="F3771" t="s">
        <v>110</v>
      </c>
      <c r="G3771">
        <v>1061</v>
      </c>
      <c r="H3771" t="s">
        <v>41</v>
      </c>
      <c r="I3771" t="s">
        <v>280</v>
      </c>
      <c r="J3771">
        <v>3</v>
      </c>
      <c r="K3771">
        <v>4</v>
      </c>
      <c r="L3771" t="s">
        <v>43</v>
      </c>
      <c r="M3771" t="s">
        <v>44</v>
      </c>
      <c r="N3771" t="s">
        <v>45</v>
      </c>
      <c r="O3771" t="s">
        <v>46</v>
      </c>
      <c r="P3771" t="s">
        <v>66</v>
      </c>
      <c r="Q3771" t="s">
        <v>112</v>
      </c>
      <c r="R3771">
        <v>40</v>
      </c>
      <c r="S3771">
        <v>21</v>
      </c>
      <c r="T3771">
        <v>19</v>
      </c>
      <c r="V3771"/>
      <c r="W3771" t="s">
        <v>49</v>
      </c>
      <c r="X3771">
        <v>1</v>
      </c>
      <c r="AA3771" s="1">
        <v>44410</v>
      </c>
      <c r="AB3771" s="1">
        <v>44527</v>
      </c>
      <c r="AC3771">
        <v>1815</v>
      </c>
      <c r="AD3771">
        <v>1944</v>
      </c>
      <c r="AG3771" t="s">
        <v>63</v>
      </c>
      <c r="AL3771" t="s">
        <v>75</v>
      </c>
      <c r="AM3771" t="s">
        <v>53</v>
      </c>
      <c r="AN3771" t="s">
        <v>45</v>
      </c>
      <c r="AO3771" t="s">
        <v>1483</v>
      </c>
    </row>
    <row r="3772" spans="1:41" hidden="1" x14ac:dyDescent="0.2">
      <c r="A3772">
        <v>202160</v>
      </c>
      <c r="B3772">
        <v>3717</v>
      </c>
      <c r="C3772" t="s">
        <v>35</v>
      </c>
      <c r="D3772">
        <v>11</v>
      </c>
      <c r="F3772" t="s">
        <v>110</v>
      </c>
      <c r="G3772">
        <v>1061</v>
      </c>
      <c r="H3772" t="s">
        <v>41</v>
      </c>
      <c r="I3772" t="s">
        <v>280</v>
      </c>
      <c r="J3772">
        <v>3</v>
      </c>
      <c r="K3772">
        <v>4</v>
      </c>
      <c r="L3772" t="s">
        <v>43</v>
      </c>
      <c r="M3772" t="s">
        <v>44</v>
      </c>
      <c r="N3772" t="s">
        <v>45</v>
      </c>
      <c r="O3772" t="s">
        <v>46</v>
      </c>
      <c r="P3772" t="s">
        <v>66</v>
      </c>
      <c r="Q3772" t="s">
        <v>112</v>
      </c>
      <c r="R3772">
        <v>40</v>
      </c>
      <c r="S3772">
        <v>21</v>
      </c>
      <c r="T3772">
        <v>19</v>
      </c>
      <c r="V3772"/>
      <c r="W3772" t="s">
        <v>49</v>
      </c>
      <c r="X3772">
        <v>1</v>
      </c>
      <c r="AA3772" s="1">
        <v>44410</v>
      </c>
      <c r="AB3772" s="1">
        <v>44527</v>
      </c>
      <c r="AC3772">
        <v>2030</v>
      </c>
      <c r="AD3772">
        <v>2159</v>
      </c>
      <c r="AE3772" t="s">
        <v>31</v>
      </c>
      <c r="AL3772" t="s">
        <v>75</v>
      </c>
      <c r="AM3772" t="s">
        <v>53</v>
      </c>
      <c r="AN3772" t="s">
        <v>45</v>
      </c>
      <c r="AO3772" t="s">
        <v>1484</v>
      </c>
    </row>
    <row r="3773" spans="1:41" hidden="1" x14ac:dyDescent="0.2">
      <c r="A3773">
        <v>202160</v>
      </c>
      <c r="B3773">
        <v>3718</v>
      </c>
      <c r="C3773" t="s">
        <v>35</v>
      </c>
      <c r="D3773">
        <v>1</v>
      </c>
      <c r="F3773" t="s">
        <v>83</v>
      </c>
      <c r="G3773" t="s">
        <v>328</v>
      </c>
      <c r="H3773" t="s">
        <v>41</v>
      </c>
      <c r="I3773" t="s">
        <v>463</v>
      </c>
      <c r="J3773">
        <v>3</v>
      </c>
      <c r="K3773">
        <v>3</v>
      </c>
      <c r="L3773" t="s">
        <v>43</v>
      </c>
      <c r="M3773" t="s">
        <v>44</v>
      </c>
      <c r="N3773" t="s">
        <v>45</v>
      </c>
      <c r="O3773" t="s">
        <v>46</v>
      </c>
      <c r="P3773" t="s">
        <v>85</v>
      </c>
      <c r="Q3773" t="s">
        <v>86</v>
      </c>
      <c r="R3773">
        <v>30</v>
      </c>
      <c r="S3773">
        <v>17</v>
      </c>
      <c r="T3773">
        <v>13</v>
      </c>
      <c r="V3773"/>
      <c r="W3773" t="s">
        <v>49</v>
      </c>
      <c r="X3773">
        <v>1</v>
      </c>
      <c r="AA3773" s="1">
        <v>44410</v>
      </c>
      <c r="AB3773" s="1">
        <v>44527</v>
      </c>
      <c r="AC3773">
        <v>915</v>
      </c>
      <c r="AD3773">
        <v>1129</v>
      </c>
      <c r="AI3773" t="s">
        <v>61</v>
      </c>
      <c r="AL3773" t="s">
        <v>75</v>
      </c>
      <c r="AM3773" t="s">
        <v>53</v>
      </c>
      <c r="AN3773" t="s">
        <v>45</v>
      </c>
      <c r="AO3773" t="s">
        <v>1482</v>
      </c>
    </row>
    <row r="3774" spans="1:41" hidden="1" x14ac:dyDescent="0.2">
      <c r="A3774">
        <v>202160</v>
      </c>
      <c r="B3774">
        <v>3719</v>
      </c>
      <c r="C3774" t="s">
        <v>35</v>
      </c>
      <c r="D3774">
        <v>12</v>
      </c>
      <c r="F3774" t="s">
        <v>110</v>
      </c>
      <c r="G3774">
        <v>1061</v>
      </c>
      <c r="H3774" t="s">
        <v>41</v>
      </c>
      <c r="I3774" t="s">
        <v>280</v>
      </c>
      <c r="J3774">
        <v>3</v>
      </c>
      <c r="K3774">
        <v>4</v>
      </c>
      <c r="L3774" t="s">
        <v>43</v>
      </c>
      <c r="M3774" t="s">
        <v>44</v>
      </c>
      <c r="N3774" t="s">
        <v>45</v>
      </c>
      <c r="O3774" t="s">
        <v>46</v>
      </c>
      <c r="P3774" t="s">
        <v>66</v>
      </c>
      <c r="Q3774" t="s">
        <v>112</v>
      </c>
      <c r="R3774">
        <v>40</v>
      </c>
      <c r="S3774">
        <v>27</v>
      </c>
      <c r="T3774">
        <v>13</v>
      </c>
      <c r="V3774"/>
      <c r="W3774" t="s">
        <v>49</v>
      </c>
      <c r="X3774">
        <v>1</v>
      </c>
      <c r="AA3774" s="1">
        <v>44410</v>
      </c>
      <c r="AB3774" s="1">
        <v>44527</v>
      </c>
      <c r="AC3774">
        <v>2030</v>
      </c>
      <c r="AD3774">
        <v>2159</v>
      </c>
      <c r="AF3774" t="s">
        <v>60</v>
      </c>
      <c r="AL3774" t="s">
        <v>75</v>
      </c>
      <c r="AM3774" t="s">
        <v>53</v>
      </c>
      <c r="AN3774" t="s">
        <v>45</v>
      </c>
      <c r="AO3774" t="s">
        <v>1481</v>
      </c>
    </row>
    <row r="3775" spans="1:41" hidden="1" x14ac:dyDescent="0.2">
      <c r="A3775">
        <v>202160</v>
      </c>
      <c r="B3775">
        <v>3719</v>
      </c>
      <c r="C3775" t="s">
        <v>35</v>
      </c>
      <c r="D3775">
        <v>12</v>
      </c>
      <c r="F3775" t="s">
        <v>110</v>
      </c>
      <c r="G3775">
        <v>1061</v>
      </c>
      <c r="H3775" t="s">
        <v>41</v>
      </c>
      <c r="I3775" t="s">
        <v>280</v>
      </c>
      <c r="J3775">
        <v>3</v>
      </c>
      <c r="K3775">
        <v>4</v>
      </c>
      <c r="L3775" t="s">
        <v>43</v>
      </c>
      <c r="M3775" t="s">
        <v>44</v>
      </c>
      <c r="N3775" t="s">
        <v>45</v>
      </c>
      <c r="O3775" t="s">
        <v>46</v>
      </c>
      <c r="P3775" t="s">
        <v>66</v>
      </c>
      <c r="Q3775" t="s">
        <v>112</v>
      </c>
      <c r="R3775">
        <v>40</v>
      </c>
      <c r="S3775">
        <v>27</v>
      </c>
      <c r="T3775">
        <v>13</v>
      </c>
      <c r="V3775"/>
      <c r="W3775" t="s">
        <v>49</v>
      </c>
      <c r="X3775">
        <v>1</v>
      </c>
      <c r="AA3775" s="1">
        <v>44410</v>
      </c>
      <c r="AB3775" s="1">
        <v>44527</v>
      </c>
      <c r="AC3775">
        <v>2030</v>
      </c>
      <c r="AD3775">
        <v>2159</v>
      </c>
      <c r="AI3775" t="s">
        <v>61</v>
      </c>
      <c r="AL3775" t="s">
        <v>75</v>
      </c>
      <c r="AM3775" t="s">
        <v>53</v>
      </c>
      <c r="AN3775" t="s">
        <v>45</v>
      </c>
      <c r="AO3775" t="s">
        <v>1482</v>
      </c>
    </row>
    <row r="3776" spans="1:41" hidden="1" x14ac:dyDescent="0.2">
      <c r="A3776">
        <v>202160</v>
      </c>
      <c r="B3776">
        <v>3720</v>
      </c>
      <c r="C3776" t="s">
        <v>35</v>
      </c>
      <c r="D3776">
        <v>3</v>
      </c>
      <c r="F3776" t="s">
        <v>142</v>
      </c>
      <c r="G3776">
        <v>1380</v>
      </c>
      <c r="H3776" t="s">
        <v>41</v>
      </c>
      <c r="I3776" t="s">
        <v>1125</v>
      </c>
      <c r="J3776">
        <v>3</v>
      </c>
      <c r="K3776">
        <v>3</v>
      </c>
      <c r="L3776" t="s">
        <v>43</v>
      </c>
      <c r="M3776" t="s">
        <v>44</v>
      </c>
      <c r="N3776" t="s">
        <v>45</v>
      </c>
      <c r="O3776" t="s">
        <v>46</v>
      </c>
      <c r="P3776" t="s">
        <v>57</v>
      </c>
      <c r="Q3776" t="s">
        <v>143</v>
      </c>
      <c r="R3776">
        <v>30</v>
      </c>
      <c r="S3776">
        <v>9</v>
      </c>
      <c r="T3776">
        <v>21</v>
      </c>
      <c r="V3776"/>
      <c r="W3776" t="s">
        <v>49</v>
      </c>
      <c r="X3776">
        <v>1</v>
      </c>
      <c r="AA3776" s="1">
        <v>44410</v>
      </c>
      <c r="AB3776" s="1">
        <v>44527</v>
      </c>
      <c r="AC3776">
        <v>1045</v>
      </c>
      <c r="AD3776">
        <v>1259</v>
      </c>
      <c r="AH3776" t="s">
        <v>82</v>
      </c>
      <c r="AL3776" t="s">
        <v>52</v>
      </c>
      <c r="AM3776" t="s">
        <v>53</v>
      </c>
      <c r="AN3776" t="s">
        <v>45</v>
      </c>
      <c r="AO3776" t="s">
        <v>1485</v>
      </c>
    </row>
    <row r="3777" spans="1:41" hidden="1" x14ac:dyDescent="0.2">
      <c r="A3777">
        <v>202160</v>
      </c>
      <c r="B3777">
        <v>3721</v>
      </c>
      <c r="C3777" t="s">
        <v>35</v>
      </c>
      <c r="D3777">
        <v>2</v>
      </c>
      <c r="F3777" t="s">
        <v>83</v>
      </c>
      <c r="G3777" t="s">
        <v>328</v>
      </c>
      <c r="H3777" t="s">
        <v>41</v>
      </c>
      <c r="I3777" t="s">
        <v>463</v>
      </c>
      <c r="J3777">
        <v>3</v>
      </c>
      <c r="K3777">
        <v>3</v>
      </c>
      <c r="L3777" t="s">
        <v>43</v>
      </c>
      <c r="M3777" t="s">
        <v>44</v>
      </c>
      <c r="N3777" t="s">
        <v>45</v>
      </c>
      <c r="O3777" t="s">
        <v>46</v>
      </c>
      <c r="P3777" t="s">
        <v>85</v>
      </c>
      <c r="Q3777" t="s">
        <v>86</v>
      </c>
      <c r="R3777">
        <v>35</v>
      </c>
      <c r="S3777">
        <v>14</v>
      </c>
      <c r="T3777">
        <v>21</v>
      </c>
      <c r="V3777"/>
      <c r="W3777" t="s">
        <v>49</v>
      </c>
      <c r="X3777">
        <v>1</v>
      </c>
      <c r="AA3777" s="1">
        <v>44410</v>
      </c>
      <c r="AB3777" s="1">
        <v>44527</v>
      </c>
      <c r="AC3777">
        <v>700</v>
      </c>
      <c r="AD3777">
        <v>914</v>
      </c>
      <c r="AJ3777" t="s">
        <v>35</v>
      </c>
      <c r="AL3777" t="s">
        <v>75</v>
      </c>
      <c r="AM3777" t="s">
        <v>53</v>
      </c>
      <c r="AN3777" t="s">
        <v>45</v>
      </c>
      <c r="AO3777" t="s">
        <v>1486</v>
      </c>
    </row>
    <row r="3778" spans="1:41" hidden="1" x14ac:dyDescent="0.2">
      <c r="A3778">
        <v>202160</v>
      </c>
      <c r="B3778">
        <v>3722</v>
      </c>
      <c r="C3778" t="s">
        <v>35</v>
      </c>
      <c r="D3778">
        <v>13</v>
      </c>
      <c r="F3778" t="s">
        <v>110</v>
      </c>
      <c r="G3778">
        <v>1061</v>
      </c>
      <c r="H3778" t="s">
        <v>41</v>
      </c>
      <c r="I3778" t="s">
        <v>280</v>
      </c>
      <c r="J3778">
        <v>3</v>
      </c>
      <c r="K3778">
        <v>4</v>
      </c>
      <c r="L3778" t="s">
        <v>43</v>
      </c>
      <c r="M3778" t="s">
        <v>44</v>
      </c>
      <c r="N3778" t="s">
        <v>45</v>
      </c>
      <c r="O3778" t="s">
        <v>46</v>
      </c>
      <c r="P3778" t="s">
        <v>66</v>
      </c>
      <c r="Q3778" t="s">
        <v>112</v>
      </c>
      <c r="R3778">
        <v>40</v>
      </c>
      <c r="S3778">
        <v>7</v>
      </c>
      <c r="T3778">
        <v>33</v>
      </c>
      <c r="V3778"/>
      <c r="W3778" t="s">
        <v>49</v>
      </c>
      <c r="X3778">
        <v>1</v>
      </c>
      <c r="AA3778" s="1">
        <v>44410</v>
      </c>
      <c r="AB3778" s="1">
        <v>44527</v>
      </c>
      <c r="AC3778">
        <v>915</v>
      </c>
      <c r="AD3778">
        <v>1044</v>
      </c>
      <c r="AJ3778" t="s">
        <v>35</v>
      </c>
      <c r="AL3778" t="s">
        <v>75</v>
      </c>
      <c r="AM3778" t="s">
        <v>53</v>
      </c>
      <c r="AN3778" t="s">
        <v>45</v>
      </c>
      <c r="AO3778" t="s">
        <v>1486</v>
      </c>
    </row>
    <row r="3779" spans="1:41" hidden="1" x14ac:dyDescent="0.2">
      <c r="A3779">
        <v>202160</v>
      </c>
      <c r="B3779">
        <v>3722</v>
      </c>
      <c r="C3779" t="s">
        <v>35</v>
      </c>
      <c r="D3779">
        <v>13</v>
      </c>
      <c r="F3779" t="s">
        <v>110</v>
      </c>
      <c r="G3779">
        <v>1061</v>
      </c>
      <c r="H3779" t="s">
        <v>41</v>
      </c>
      <c r="I3779" t="s">
        <v>280</v>
      </c>
      <c r="J3779">
        <v>3</v>
      </c>
      <c r="K3779">
        <v>4</v>
      </c>
      <c r="L3779" t="s">
        <v>43</v>
      </c>
      <c r="M3779" t="s">
        <v>44</v>
      </c>
      <c r="N3779" t="s">
        <v>45</v>
      </c>
      <c r="O3779" t="s">
        <v>46</v>
      </c>
      <c r="P3779" t="s">
        <v>66</v>
      </c>
      <c r="Q3779" t="s">
        <v>112</v>
      </c>
      <c r="R3779">
        <v>40</v>
      </c>
      <c r="S3779">
        <v>7</v>
      </c>
      <c r="T3779">
        <v>33</v>
      </c>
      <c r="V3779"/>
      <c r="W3779" t="s">
        <v>49</v>
      </c>
      <c r="X3779">
        <v>1</v>
      </c>
      <c r="AA3779" s="1">
        <v>44410</v>
      </c>
      <c r="AB3779" s="1">
        <v>44527</v>
      </c>
      <c r="AC3779">
        <v>1815</v>
      </c>
      <c r="AD3779">
        <v>1944</v>
      </c>
      <c r="AE3779" t="s">
        <v>31</v>
      </c>
      <c r="AL3779" t="s">
        <v>75</v>
      </c>
      <c r="AM3779" t="s">
        <v>53</v>
      </c>
      <c r="AN3779" t="s">
        <v>45</v>
      </c>
      <c r="AO3779" t="s">
        <v>1484</v>
      </c>
    </row>
    <row r="3780" spans="1:41" hidden="1" x14ac:dyDescent="0.2">
      <c r="A3780">
        <v>202160</v>
      </c>
      <c r="B3780">
        <v>3724</v>
      </c>
      <c r="C3780" t="s">
        <v>35</v>
      </c>
      <c r="D3780">
        <v>14</v>
      </c>
      <c r="F3780" t="s">
        <v>110</v>
      </c>
      <c r="G3780">
        <v>1061</v>
      </c>
      <c r="H3780" t="s">
        <v>41</v>
      </c>
      <c r="I3780" t="s">
        <v>280</v>
      </c>
      <c r="J3780">
        <v>3</v>
      </c>
      <c r="K3780">
        <v>4</v>
      </c>
      <c r="L3780" t="s">
        <v>43</v>
      </c>
      <c r="M3780" t="s">
        <v>44</v>
      </c>
      <c r="N3780" t="s">
        <v>45</v>
      </c>
      <c r="O3780" t="s">
        <v>46</v>
      </c>
      <c r="P3780" t="s">
        <v>66</v>
      </c>
      <c r="Q3780" t="s">
        <v>112</v>
      </c>
      <c r="R3780">
        <v>40</v>
      </c>
      <c r="S3780">
        <v>40</v>
      </c>
      <c r="T3780">
        <v>0</v>
      </c>
      <c r="V3780"/>
      <c r="W3780" t="s">
        <v>49</v>
      </c>
      <c r="X3780">
        <v>1</v>
      </c>
      <c r="AA3780" s="1">
        <v>44410</v>
      </c>
      <c r="AB3780" s="1">
        <v>44527</v>
      </c>
      <c r="AC3780">
        <v>1815</v>
      </c>
      <c r="AD3780">
        <v>1944</v>
      </c>
      <c r="AF3780" t="s">
        <v>60</v>
      </c>
      <c r="AL3780" t="s">
        <v>75</v>
      </c>
      <c r="AM3780" t="s">
        <v>53</v>
      </c>
      <c r="AN3780" t="s">
        <v>45</v>
      </c>
      <c r="AO3780" t="s">
        <v>1481</v>
      </c>
    </row>
    <row r="3781" spans="1:41" hidden="1" x14ac:dyDescent="0.2">
      <c r="A3781">
        <v>202160</v>
      </c>
      <c r="B3781">
        <v>3724</v>
      </c>
      <c r="C3781" t="s">
        <v>35</v>
      </c>
      <c r="D3781">
        <v>14</v>
      </c>
      <c r="F3781" t="s">
        <v>110</v>
      </c>
      <c r="G3781">
        <v>1061</v>
      </c>
      <c r="H3781" t="s">
        <v>41</v>
      </c>
      <c r="I3781" t="s">
        <v>280</v>
      </c>
      <c r="J3781">
        <v>3</v>
      </c>
      <c r="K3781">
        <v>4</v>
      </c>
      <c r="L3781" t="s">
        <v>43</v>
      </c>
      <c r="M3781" t="s">
        <v>44</v>
      </c>
      <c r="N3781" t="s">
        <v>45</v>
      </c>
      <c r="O3781" t="s">
        <v>46</v>
      </c>
      <c r="P3781" t="s">
        <v>66</v>
      </c>
      <c r="Q3781" t="s">
        <v>112</v>
      </c>
      <c r="R3781">
        <v>40</v>
      </c>
      <c r="S3781">
        <v>40</v>
      </c>
      <c r="T3781">
        <v>0</v>
      </c>
      <c r="V3781"/>
      <c r="W3781" t="s">
        <v>49</v>
      </c>
      <c r="X3781">
        <v>1</v>
      </c>
      <c r="AA3781" s="1">
        <v>44410</v>
      </c>
      <c r="AB3781" s="1">
        <v>44527</v>
      </c>
      <c r="AC3781">
        <v>2030</v>
      </c>
      <c r="AD3781">
        <v>2159</v>
      </c>
      <c r="AH3781" t="s">
        <v>82</v>
      </c>
      <c r="AL3781" t="s">
        <v>75</v>
      </c>
      <c r="AM3781" t="s">
        <v>53</v>
      </c>
      <c r="AN3781" t="s">
        <v>45</v>
      </c>
      <c r="AO3781" t="s">
        <v>1485</v>
      </c>
    </row>
    <row r="3782" spans="1:41" hidden="1" x14ac:dyDescent="0.2">
      <c r="A3782">
        <v>202160</v>
      </c>
      <c r="B3782">
        <v>3725</v>
      </c>
      <c r="C3782" t="s">
        <v>35</v>
      </c>
      <c r="D3782">
        <v>4</v>
      </c>
      <c r="F3782" t="s">
        <v>142</v>
      </c>
      <c r="G3782">
        <v>1380</v>
      </c>
      <c r="H3782" t="s">
        <v>41</v>
      </c>
      <c r="I3782" t="s">
        <v>1125</v>
      </c>
      <c r="J3782">
        <v>3</v>
      </c>
      <c r="K3782">
        <v>3</v>
      </c>
      <c r="L3782" t="s">
        <v>43</v>
      </c>
      <c r="M3782" t="s">
        <v>44</v>
      </c>
      <c r="N3782" t="s">
        <v>45</v>
      </c>
      <c r="O3782" t="s">
        <v>46</v>
      </c>
      <c r="P3782" t="s">
        <v>57</v>
      </c>
      <c r="Q3782" t="s">
        <v>143</v>
      </c>
      <c r="R3782">
        <v>30</v>
      </c>
      <c r="S3782">
        <v>11</v>
      </c>
      <c r="T3782">
        <v>19</v>
      </c>
      <c r="V3782"/>
      <c r="W3782" t="s">
        <v>49</v>
      </c>
      <c r="X3782">
        <v>1</v>
      </c>
      <c r="AA3782" s="1">
        <v>44410</v>
      </c>
      <c r="AB3782" s="1">
        <v>44527</v>
      </c>
      <c r="AC3782">
        <v>1600</v>
      </c>
      <c r="AD3782">
        <v>1814</v>
      </c>
      <c r="AF3782" t="s">
        <v>60</v>
      </c>
      <c r="AL3782" t="s">
        <v>52</v>
      </c>
      <c r="AM3782" t="s">
        <v>53</v>
      </c>
      <c r="AN3782" t="s">
        <v>45</v>
      </c>
      <c r="AO3782" t="s">
        <v>1481</v>
      </c>
    </row>
    <row r="3783" spans="1:41" hidden="1" x14ac:dyDescent="0.2">
      <c r="A3783">
        <v>202160</v>
      </c>
      <c r="B3783">
        <v>3726</v>
      </c>
      <c r="C3783" t="s">
        <v>35</v>
      </c>
      <c r="D3783">
        <v>15</v>
      </c>
      <c r="F3783" t="s">
        <v>110</v>
      </c>
      <c r="G3783">
        <v>1061</v>
      </c>
      <c r="H3783" t="s">
        <v>41</v>
      </c>
      <c r="I3783" t="s">
        <v>280</v>
      </c>
      <c r="J3783">
        <v>3</v>
      </c>
      <c r="K3783">
        <v>4</v>
      </c>
      <c r="L3783" t="s">
        <v>43</v>
      </c>
      <c r="M3783" t="s">
        <v>44</v>
      </c>
      <c r="N3783" t="s">
        <v>45</v>
      </c>
      <c r="O3783" t="s">
        <v>46</v>
      </c>
      <c r="P3783" t="s">
        <v>66</v>
      </c>
      <c r="Q3783" t="s">
        <v>112</v>
      </c>
      <c r="R3783">
        <v>40</v>
      </c>
      <c r="S3783">
        <v>37</v>
      </c>
      <c r="T3783">
        <v>3</v>
      </c>
      <c r="V3783"/>
      <c r="W3783" t="s">
        <v>49</v>
      </c>
      <c r="X3783">
        <v>1</v>
      </c>
      <c r="AA3783" s="1">
        <v>44410</v>
      </c>
      <c r="AB3783" s="1">
        <v>44527</v>
      </c>
      <c r="AC3783">
        <v>830</v>
      </c>
      <c r="AD3783">
        <v>959</v>
      </c>
      <c r="AI3783" t="s">
        <v>61</v>
      </c>
      <c r="AL3783" t="s">
        <v>75</v>
      </c>
      <c r="AM3783" t="s">
        <v>53</v>
      </c>
      <c r="AN3783" t="s">
        <v>45</v>
      </c>
      <c r="AO3783" t="s">
        <v>1482</v>
      </c>
    </row>
    <row r="3784" spans="1:41" hidden="1" x14ac:dyDescent="0.2">
      <c r="A3784">
        <v>202160</v>
      </c>
      <c r="B3784">
        <v>3726</v>
      </c>
      <c r="C3784" t="s">
        <v>35</v>
      </c>
      <c r="D3784">
        <v>15</v>
      </c>
      <c r="F3784" t="s">
        <v>110</v>
      </c>
      <c r="G3784">
        <v>1061</v>
      </c>
      <c r="H3784" t="s">
        <v>41</v>
      </c>
      <c r="I3784" t="s">
        <v>280</v>
      </c>
      <c r="J3784">
        <v>3</v>
      </c>
      <c r="K3784">
        <v>4</v>
      </c>
      <c r="L3784" t="s">
        <v>43</v>
      </c>
      <c r="M3784" t="s">
        <v>44</v>
      </c>
      <c r="N3784" t="s">
        <v>45</v>
      </c>
      <c r="O3784" t="s">
        <v>46</v>
      </c>
      <c r="P3784" t="s">
        <v>66</v>
      </c>
      <c r="Q3784" t="s">
        <v>112</v>
      </c>
      <c r="R3784">
        <v>40</v>
      </c>
      <c r="S3784">
        <v>37</v>
      </c>
      <c r="T3784">
        <v>3</v>
      </c>
      <c r="V3784"/>
      <c r="W3784" t="s">
        <v>49</v>
      </c>
      <c r="X3784">
        <v>1</v>
      </c>
      <c r="AA3784" s="1">
        <v>44410</v>
      </c>
      <c r="AB3784" s="1">
        <v>44527</v>
      </c>
      <c r="AC3784">
        <v>1000</v>
      </c>
      <c r="AD3784">
        <v>1129</v>
      </c>
      <c r="AH3784" t="s">
        <v>82</v>
      </c>
      <c r="AL3784" t="s">
        <v>75</v>
      </c>
      <c r="AM3784" t="s">
        <v>53</v>
      </c>
      <c r="AN3784" t="s">
        <v>45</v>
      </c>
      <c r="AO3784" t="s">
        <v>1485</v>
      </c>
    </row>
    <row r="3785" spans="1:41" hidden="1" x14ac:dyDescent="0.2">
      <c r="A3785">
        <v>202160</v>
      </c>
      <c r="B3785">
        <v>3728</v>
      </c>
      <c r="C3785" t="s">
        <v>35</v>
      </c>
      <c r="D3785">
        <v>1</v>
      </c>
      <c r="F3785" t="s">
        <v>142</v>
      </c>
      <c r="G3785">
        <v>1390</v>
      </c>
      <c r="H3785" t="s">
        <v>41</v>
      </c>
      <c r="I3785" t="s">
        <v>772</v>
      </c>
      <c r="J3785">
        <v>3</v>
      </c>
      <c r="K3785">
        <v>3</v>
      </c>
      <c r="L3785" t="s">
        <v>43</v>
      </c>
      <c r="M3785" t="s">
        <v>44</v>
      </c>
      <c r="N3785" t="s">
        <v>45</v>
      </c>
      <c r="O3785" t="s">
        <v>46</v>
      </c>
      <c r="P3785" t="s">
        <v>57</v>
      </c>
      <c r="Q3785" t="s">
        <v>143</v>
      </c>
      <c r="R3785">
        <v>35</v>
      </c>
      <c r="S3785">
        <v>21</v>
      </c>
      <c r="T3785">
        <v>14</v>
      </c>
      <c r="V3785"/>
      <c r="W3785" t="s">
        <v>49</v>
      </c>
      <c r="X3785">
        <v>1</v>
      </c>
      <c r="AA3785" s="1">
        <v>44410</v>
      </c>
      <c r="AB3785" s="1">
        <v>44527</v>
      </c>
      <c r="AC3785">
        <v>1000</v>
      </c>
      <c r="AD3785">
        <v>1214</v>
      </c>
      <c r="AH3785" t="s">
        <v>82</v>
      </c>
      <c r="AL3785" t="s">
        <v>52</v>
      </c>
      <c r="AM3785" t="s">
        <v>53</v>
      </c>
      <c r="AN3785" t="s">
        <v>45</v>
      </c>
      <c r="AO3785" t="s">
        <v>1485</v>
      </c>
    </row>
    <row r="3786" spans="1:41" hidden="1" x14ac:dyDescent="0.2">
      <c r="A3786">
        <v>202160</v>
      </c>
      <c r="B3786">
        <v>3729</v>
      </c>
      <c r="C3786" t="s">
        <v>35</v>
      </c>
      <c r="D3786">
        <v>5</v>
      </c>
      <c r="F3786" t="s">
        <v>83</v>
      </c>
      <c r="G3786" t="s">
        <v>328</v>
      </c>
      <c r="H3786" t="s">
        <v>41</v>
      </c>
      <c r="I3786" t="s">
        <v>463</v>
      </c>
      <c r="J3786">
        <v>3</v>
      </c>
      <c r="K3786">
        <v>3</v>
      </c>
      <c r="L3786" t="s">
        <v>43</v>
      </c>
      <c r="M3786" t="s">
        <v>44</v>
      </c>
      <c r="N3786" t="s">
        <v>45</v>
      </c>
      <c r="O3786" t="s">
        <v>46</v>
      </c>
      <c r="P3786" t="s">
        <v>85</v>
      </c>
      <c r="Q3786" t="s">
        <v>86</v>
      </c>
      <c r="R3786">
        <v>30</v>
      </c>
      <c r="S3786">
        <v>19</v>
      </c>
      <c r="T3786">
        <v>11</v>
      </c>
      <c r="V3786"/>
      <c r="W3786" t="s">
        <v>49</v>
      </c>
      <c r="X3786">
        <v>1</v>
      </c>
      <c r="AA3786" s="1">
        <v>44410</v>
      </c>
      <c r="AB3786" s="1">
        <v>44527</v>
      </c>
      <c r="AC3786">
        <v>1130</v>
      </c>
      <c r="AD3786">
        <v>1344</v>
      </c>
      <c r="AG3786" t="s">
        <v>63</v>
      </c>
      <c r="AL3786" t="s">
        <v>75</v>
      </c>
      <c r="AM3786" t="s">
        <v>53</v>
      </c>
      <c r="AN3786" t="s">
        <v>45</v>
      </c>
      <c r="AO3786" t="s">
        <v>1483</v>
      </c>
    </row>
    <row r="3787" spans="1:41" hidden="1" x14ac:dyDescent="0.2">
      <c r="A3787">
        <v>202160</v>
      </c>
      <c r="B3787">
        <v>3730</v>
      </c>
      <c r="C3787" t="s">
        <v>35</v>
      </c>
      <c r="D3787">
        <v>16</v>
      </c>
      <c r="F3787" t="s">
        <v>110</v>
      </c>
      <c r="G3787">
        <v>1061</v>
      </c>
      <c r="H3787" t="s">
        <v>41</v>
      </c>
      <c r="I3787" t="s">
        <v>280</v>
      </c>
      <c r="J3787">
        <v>3</v>
      </c>
      <c r="K3787">
        <v>4</v>
      </c>
      <c r="L3787" t="s">
        <v>43</v>
      </c>
      <c r="M3787" t="s">
        <v>44</v>
      </c>
      <c r="N3787" t="s">
        <v>45</v>
      </c>
      <c r="O3787" t="s">
        <v>46</v>
      </c>
      <c r="P3787" t="s">
        <v>66</v>
      </c>
      <c r="Q3787" t="s">
        <v>112</v>
      </c>
      <c r="R3787">
        <v>40</v>
      </c>
      <c r="S3787">
        <v>40</v>
      </c>
      <c r="T3787">
        <v>0</v>
      </c>
      <c r="V3787"/>
      <c r="W3787" t="s">
        <v>49</v>
      </c>
      <c r="X3787">
        <v>1</v>
      </c>
      <c r="AA3787" s="1">
        <v>44410</v>
      </c>
      <c r="AB3787" s="1">
        <v>44527</v>
      </c>
      <c r="AC3787">
        <v>1000</v>
      </c>
      <c r="AD3787">
        <v>1129</v>
      </c>
      <c r="AI3787" t="s">
        <v>61</v>
      </c>
      <c r="AL3787" t="s">
        <v>75</v>
      </c>
      <c r="AM3787" t="s">
        <v>53</v>
      </c>
      <c r="AN3787" t="s">
        <v>45</v>
      </c>
      <c r="AO3787" t="s">
        <v>1482</v>
      </c>
    </row>
    <row r="3788" spans="1:41" hidden="1" x14ac:dyDescent="0.2">
      <c r="A3788">
        <v>202160</v>
      </c>
      <c r="B3788">
        <v>3730</v>
      </c>
      <c r="C3788" t="s">
        <v>35</v>
      </c>
      <c r="D3788">
        <v>16</v>
      </c>
      <c r="F3788" t="s">
        <v>110</v>
      </c>
      <c r="G3788">
        <v>1061</v>
      </c>
      <c r="H3788" t="s">
        <v>41</v>
      </c>
      <c r="I3788" t="s">
        <v>280</v>
      </c>
      <c r="J3788">
        <v>3</v>
      </c>
      <c r="K3788">
        <v>4</v>
      </c>
      <c r="L3788" t="s">
        <v>43</v>
      </c>
      <c r="M3788" t="s">
        <v>44</v>
      </c>
      <c r="N3788" t="s">
        <v>45</v>
      </c>
      <c r="O3788" t="s">
        <v>46</v>
      </c>
      <c r="P3788" t="s">
        <v>66</v>
      </c>
      <c r="Q3788" t="s">
        <v>112</v>
      </c>
      <c r="R3788">
        <v>40</v>
      </c>
      <c r="S3788">
        <v>40</v>
      </c>
      <c r="T3788">
        <v>0</v>
      </c>
      <c r="V3788"/>
      <c r="W3788" t="s">
        <v>49</v>
      </c>
      <c r="X3788">
        <v>1</v>
      </c>
      <c r="AA3788" s="1">
        <v>44410</v>
      </c>
      <c r="AB3788" s="1">
        <v>44527</v>
      </c>
      <c r="AC3788">
        <v>1130</v>
      </c>
      <c r="AD3788">
        <v>1259</v>
      </c>
      <c r="AG3788" t="s">
        <v>63</v>
      </c>
      <c r="AL3788" t="s">
        <v>75</v>
      </c>
      <c r="AM3788" t="s">
        <v>53</v>
      </c>
      <c r="AN3788" t="s">
        <v>45</v>
      </c>
      <c r="AO3788" t="s">
        <v>1483</v>
      </c>
    </row>
    <row r="3789" spans="1:41" hidden="1" x14ac:dyDescent="0.2">
      <c r="A3789">
        <v>202160</v>
      </c>
      <c r="B3789">
        <v>3731</v>
      </c>
      <c r="C3789" t="s">
        <v>35</v>
      </c>
      <c r="D3789">
        <v>17</v>
      </c>
      <c r="F3789" t="s">
        <v>110</v>
      </c>
      <c r="G3789">
        <v>1061</v>
      </c>
      <c r="H3789" t="s">
        <v>41</v>
      </c>
      <c r="I3789" t="s">
        <v>280</v>
      </c>
      <c r="J3789">
        <v>3</v>
      </c>
      <c r="K3789">
        <v>4</v>
      </c>
      <c r="L3789" t="s">
        <v>43</v>
      </c>
      <c r="M3789" t="s">
        <v>44</v>
      </c>
      <c r="N3789" t="s">
        <v>45</v>
      </c>
      <c r="O3789" t="s">
        <v>46</v>
      </c>
      <c r="P3789" t="s">
        <v>66</v>
      </c>
      <c r="Q3789" t="s">
        <v>112</v>
      </c>
      <c r="R3789">
        <v>40</v>
      </c>
      <c r="S3789">
        <v>16</v>
      </c>
      <c r="T3789">
        <v>24</v>
      </c>
      <c r="V3789"/>
      <c r="W3789" t="s">
        <v>49</v>
      </c>
      <c r="X3789">
        <v>1</v>
      </c>
      <c r="AA3789" s="1">
        <v>44410</v>
      </c>
      <c r="AB3789" s="1">
        <v>44527</v>
      </c>
      <c r="AC3789">
        <v>830</v>
      </c>
      <c r="AD3789">
        <v>959</v>
      </c>
      <c r="AF3789" t="s">
        <v>60</v>
      </c>
      <c r="AL3789" t="s">
        <v>75</v>
      </c>
      <c r="AM3789" t="s">
        <v>53</v>
      </c>
      <c r="AN3789" t="s">
        <v>45</v>
      </c>
      <c r="AO3789" t="s">
        <v>1481</v>
      </c>
    </row>
    <row r="3790" spans="1:41" hidden="1" x14ac:dyDescent="0.2">
      <c r="A3790">
        <v>202160</v>
      </c>
      <c r="B3790">
        <v>3731</v>
      </c>
      <c r="C3790" t="s">
        <v>35</v>
      </c>
      <c r="D3790">
        <v>17</v>
      </c>
      <c r="F3790" t="s">
        <v>110</v>
      </c>
      <c r="G3790">
        <v>1061</v>
      </c>
      <c r="H3790" t="s">
        <v>41</v>
      </c>
      <c r="I3790" t="s">
        <v>280</v>
      </c>
      <c r="J3790">
        <v>3</v>
      </c>
      <c r="K3790">
        <v>4</v>
      </c>
      <c r="L3790" t="s">
        <v>43</v>
      </c>
      <c r="M3790" t="s">
        <v>44</v>
      </c>
      <c r="N3790" t="s">
        <v>45</v>
      </c>
      <c r="O3790" t="s">
        <v>46</v>
      </c>
      <c r="P3790" t="s">
        <v>66</v>
      </c>
      <c r="Q3790" t="s">
        <v>112</v>
      </c>
      <c r="R3790">
        <v>40</v>
      </c>
      <c r="S3790">
        <v>16</v>
      </c>
      <c r="T3790">
        <v>24</v>
      </c>
      <c r="V3790"/>
      <c r="W3790" t="s">
        <v>49</v>
      </c>
      <c r="X3790">
        <v>1</v>
      </c>
      <c r="AA3790" s="1">
        <v>44410</v>
      </c>
      <c r="AB3790" s="1">
        <v>44527</v>
      </c>
      <c r="AC3790">
        <v>1000</v>
      </c>
      <c r="AD3790">
        <v>1129</v>
      </c>
      <c r="AG3790" t="s">
        <v>63</v>
      </c>
      <c r="AL3790" t="s">
        <v>75</v>
      </c>
      <c r="AM3790" t="s">
        <v>53</v>
      </c>
      <c r="AN3790" t="s">
        <v>45</v>
      </c>
      <c r="AO3790" t="s">
        <v>1483</v>
      </c>
    </row>
    <row r="3791" spans="1:41" hidden="1" x14ac:dyDescent="0.2">
      <c r="A3791">
        <v>202160</v>
      </c>
      <c r="B3791">
        <v>3732</v>
      </c>
      <c r="C3791" t="s">
        <v>35</v>
      </c>
      <c r="D3791">
        <v>1</v>
      </c>
      <c r="F3791" t="s">
        <v>83</v>
      </c>
      <c r="G3791" t="s">
        <v>191</v>
      </c>
      <c r="H3791" t="s">
        <v>41</v>
      </c>
      <c r="I3791" t="s">
        <v>455</v>
      </c>
      <c r="J3791">
        <v>3</v>
      </c>
      <c r="K3791">
        <v>3</v>
      </c>
      <c r="L3791" t="s">
        <v>43</v>
      </c>
      <c r="M3791" t="s">
        <v>44</v>
      </c>
      <c r="N3791" t="s">
        <v>45</v>
      </c>
      <c r="O3791" t="s">
        <v>46</v>
      </c>
      <c r="P3791" t="s">
        <v>85</v>
      </c>
      <c r="Q3791" t="s">
        <v>86</v>
      </c>
      <c r="R3791">
        <v>35</v>
      </c>
      <c r="S3791">
        <v>18</v>
      </c>
      <c r="T3791">
        <v>17</v>
      </c>
      <c r="V3791"/>
      <c r="W3791" t="s">
        <v>49</v>
      </c>
      <c r="X3791">
        <v>1</v>
      </c>
      <c r="AA3791" s="1">
        <v>44410</v>
      </c>
      <c r="AB3791" s="1">
        <v>44527</v>
      </c>
      <c r="AC3791">
        <v>700</v>
      </c>
      <c r="AD3791">
        <v>914</v>
      </c>
      <c r="AE3791" t="s">
        <v>31</v>
      </c>
      <c r="AL3791" t="s">
        <v>75</v>
      </c>
      <c r="AM3791" t="s">
        <v>53</v>
      </c>
      <c r="AN3791" t="s">
        <v>45</v>
      </c>
      <c r="AO3791" t="s">
        <v>1484</v>
      </c>
    </row>
    <row r="3792" spans="1:41" hidden="1" x14ac:dyDescent="0.2">
      <c r="A3792">
        <v>202160</v>
      </c>
      <c r="B3792">
        <v>3733</v>
      </c>
      <c r="C3792" t="s">
        <v>35</v>
      </c>
      <c r="D3792">
        <v>2</v>
      </c>
      <c r="F3792" t="s">
        <v>142</v>
      </c>
      <c r="G3792">
        <v>1390</v>
      </c>
      <c r="H3792" t="s">
        <v>41</v>
      </c>
      <c r="I3792" t="s">
        <v>772</v>
      </c>
      <c r="J3792">
        <v>3</v>
      </c>
      <c r="K3792">
        <v>3</v>
      </c>
      <c r="L3792" t="s">
        <v>43</v>
      </c>
      <c r="M3792" t="s">
        <v>44</v>
      </c>
      <c r="N3792" t="s">
        <v>45</v>
      </c>
      <c r="O3792" t="s">
        <v>46</v>
      </c>
      <c r="P3792" t="s">
        <v>57</v>
      </c>
      <c r="Q3792" t="s">
        <v>143</v>
      </c>
      <c r="R3792">
        <v>35</v>
      </c>
      <c r="S3792">
        <v>10</v>
      </c>
      <c r="T3792">
        <v>25</v>
      </c>
      <c r="V3792"/>
      <c r="W3792" t="s">
        <v>49</v>
      </c>
      <c r="X3792">
        <v>1</v>
      </c>
      <c r="AA3792" s="1">
        <v>44410</v>
      </c>
      <c r="AB3792" s="1">
        <v>44527</v>
      </c>
      <c r="AC3792">
        <v>830</v>
      </c>
      <c r="AD3792">
        <v>1044</v>
      </c>
      <c r="AG3792" t="s">
        <v>63</v>
      </c>
      <c r="AL3792" t="s">
        <v>52</v>
      </c>
      <c r="AM3792" t="s">
        <v>53</v>
      </c>
      <c r="AN3792" t="s">
        <v>45</v>
      </c>
      <c r="AO3792" t="s">
        <v>1483</v>
      </c>
    </row>
    <row r="3793" spans="1:41" hidden="1" x14ac:dyDescent="0.2">
      <c r="A3793">
        <v>202160</v>
      </c>
      <c r="B3793">
        <v>3736</v>
      </c>
      <c r="C3793" t="s">
        <v>35</v>
      </c>
      <c r="D3793">
        <v>3</v>
      </c>
      <c r="F3793" t="s">
        <v>142</v>
      </c>
      <c r="G3793">
        <v>1390</v>
      </c>
      <c r="H3793" t="s">
        <v>41</v>
      </c>
      <c r="I3793" t="s">
        <v>772</v>
      </c>
      <c r="J3793">
        <v>3</v>
      </c>
      <c r="K3793">
        <v>3</v>
      </c>
      <c r="L3793" t="s">
        <v>43</v>
      </c>
      <c r="M3793" t="s">
        <v>44</v>
      </c>
      <c r="N3793" t="s">
        <v>45</v>
      </c>
      <c r="O3793" t="s">
        <v>46</v>
      </c>
      <c r="P3793" t="s">
        <v>57</v>
      </c>
      <c r="Q3793" t="s">
        <v>143</v>
      </c>
      <c r="R3793">
        <v>35</v>
      </c>
      <c r="S3793">
        <v>19</v>
      </c>
      <c r="T3793">
        <v>16</v>
      </c>
      <c r="V3793"/>
      <c r="W3793" t="s">
        <v>49</v>
      </c>
      <c r="X3793">
        <v>1</v>
      </c>
      <c r="AA3793" s="1">
        <v>44410</v>
      </c>
      <c r="AB3793" s="1">
        <v>44527</v>
      </c>
      <c r="AC3793">
        <v>1000</v>
      </c>
      <c r="AD3793">
        <v>1214</v>
      </c>
      <c r="AF3793" t="s">
        <v>60</v>
      </c>
      <c r="AL3793" t="s">
        <v>52</v>
      </c>
      <c r="AM3793" t="s">
        <v>53</v>
      </c>
      <c r="AN3793" t="s">
        <v>45</v>
      </c>
      <c r="AO3793" t="s">
        <v>1481</v>
      </c>
    </row>
    <row r="3794" spans="1:41" hidden="1" x14ac:dyDescent="0.2">
      <c r="A3794">
        <v>202160</v>
      </c>
      <c r="B3794">
        <v>3740</v>
      </c>
      <c r="C3794" t="s">
        <v>35</v>
      </c>
      <c r="D3794">
        <v>4</v>
      </c>
      <c r="F3794" t="s">
        <v>142</v>
      </c>
      <c r="G3794">
        <v>1390</v>
      </c>
      <c r="H3794" t="s">
        <v>41</v>
      </c>
      <c r="I3794" t="s">
        <v>772</v>
      </c>
      <c r="J3794">
        <v>3</v>
      </c>
      <c r="K3794">
        <v>3</v>
      </c>
      <c r="L3794" t="s">
        <v>43</v>
      </c>
      <c r="M3794" t="s">
        <v>44</v>
      </c>
      <c r="N3794" t="s">
        <v>45</v>
      </c>
      <c r="O3794" t="s">
        <v>46</v>
      </c>
      <c r="P3794" t="s">
        <v>57</v>
      </c>
      <c r="Q3794" t="s">
        <v>143</v>
      </c>
      <c r="R3794">
        <v>35</v>
      </c>
      <c r="S3794">
        <v>21</v>
      </c>
      <c r="T3794">
        <v>14</v>
      </c>
      <c r="V3794"/>
      <c r="W3794" t="s">
        <v>49</v>
      </c>
      <c r="X3794">
        <v>1</v>
      </c>
      <c r="AA3794" s="1">
        <v>44410</v>
      </c>
      <c r="AB3794" s="1">
        <v>44527</v>
      </c>
      <c r="AC3794">
        <v>1345</v>
      </c>
      <c r="AD3794">
        <v>1559</v>
      </c>
      <c r="AF3794" t="s">
        <v>60</v>
      </c>
      <c r="AL3794" t="s">
        <v>52</v>
      </c>
      <c r="AM3794" t="s">
        <v>53</v>
      </c>
      <c r="AN3794" t="s">
        <v>45</v>
      </c>
      <c r="AO3794" t="s">
        <v>1481</v>
      </c>
    </row>
    <row r="3795" spans="1:41" hidden="1" x14ac:dyDescent="0.2">
      <c r="A3795">
        <v>202160</v>
      </c>
      <c r="B3795">
        <v>3744</v>
      </c>
      <c r="C3795" t="s">
        <v>35</v>
      </c>
      <c r="D3795">
        <v>1</v>
      </c>
      <c r="F3795" t="s">
        <v>142</v>
      </c>
      <c r="G3795">
        <v>1400</v>
      </c>
      <c r="H3795" t="s">
        <v>41</v>
      </c>
      <c r="I3795" t="s">
        <v>787</v>
      </c>
      <c r="J3795">
        <v>3</v>
      </c>
      <c r="K3795">
        <v>3</v>
      </c>
      <c r="L3795" t="s">
        <v>43</v>
      </c>
      <c r="M3795" t="s">
        <v>44</v>
      </c>
      <c r="N3795" t="s">
        <v>45</v>
      </c>
      <c r="O3795" t="s">
        <v>46</v>
      </c>
      <c r="P3795" t="s">
        <v>57</v>
      </c>
      <c r="Q3795" t="s">
        <v>143</v>
      </c>
      <c r="R3795">
        <v>30</v>
      </c>
      <c r="S3795">
        <v>16</v>
      </c>
      <c r="T3795">
        <v>14</v>
      </c>
      <c r="V3795"/>
      <c r="W3795" t="s">
        <v>49</v>
      </c>
      <c r="X3795">
        <v>1</v>
      </c>
      <c r="AA3795" s="1">
        <v>44410</v>
      </c>
      <c r="AB3795" s="1">
        <v>44527</v>
      </c>
      <c r="AC3795">
        <v>1130</v>
      </c>
      <c r="AD3795">
        <v>1344</v>
      </c>
      <c r="AG3795" t="s">
        <v>63</v>
      </c>
      <c r="AL3795" t="s">
        <v>52</v>
      </c>
      <c r="AM3795" t="s">
        <v>53</v>
      </c>
      <c r="AN3795" t="s">
        <v>45</v>
      </c>
      <c r="AO3795" t="s">
        <v>1483</v>
      </c>
    </row>
    <row r="3796" spans="1:41" hidden="1" x14ac:dyDescent="0.2">
      <c r="A3796">
        <v>202160</v>
      </c>
      <c r="B3796">
        <v>3745</v>
      </c>
      <c r="C3796" t="s">
        <v>35</v>
      </c>
      <c r="D3796">
        <v>5</v>
      </c>
      <c r="F3796" t="s">
        <v>83</v>
      </c>
      <c r="G3796" t="s">
        <v>191</v>
      </c>
      <c r="H3796" t="s">
        <v>41</v>
      </c>
      <c r="I3796" t="s">
        <v>455</v>
      </c>
      <c r="J3796">
        <v>3</v>
      </c>
      <c r="K3796">
        <v>3</v>
      </c>
      <c r="L3796" t="s">
        <v>43</v>
      </c>
      <c r="M3796" t="s">
        <v>44</v>
      </c>
      <c r="N3796" t="s">
        <v>45</v>
      </c>
      <c r="O3796" t="s">
        <v>46</v>
      </c>
      <c r="P3796" t="s">
        <v>85</v>
      </c>
      <c r="Q3796" t="s">
        <v>86</v>
      </c>
      <c r="R3796">
        <v>35</v>
      </c>
      <c r="S3796">
        <v>20</v>
      </c>
      <c r="T3796">
        <v>15</v>
      </c>
      <c r="V3796"/>
      <c r="W3796" t="s">
        <v>49</v>
      </c>
      <c r="X3796">
        <v>1</v>
      </c>
      <c r="AA3796" s="1">
        <v>44410</v>
      </c>
      <c r="AB3796" s="1">
        <v>44527</v>
      </c>
      <c r="AC3796">
        <v>1945</v>
      </c>
      <c r="AD3796">
        <v>2159</v>
      </c>
      <c r="AE3796" t="s">
        <v>31</v>
      </c>
      <c r="AL3796" t="s">
        <v>75</v>
      </c>
      <c r="AM3796" t="s">
        <v>53</v>
      </c>
      <c r="AN3796" t="s">
        <v>45</v>
      </c>
      <c r="AO3796" t="s">
        <v>1484</v>
      </c>
    </row>
    <row r="3797" spans="1:41" hidden="1" x14ac:dyDescent="0.2">
      <c r="A3797">
        <v>202160</v>
      </c>
      <c r="B3797">
        <v>3749</v>
      </c>
      <c r="C3797" t="s">
        <v>35</v>
      </c>
      <c r="D3797">
        <v>2</v>
      </c>
      <c r="F3797" t="s">
        <v>142</v>
      </c>
      <c r="G3797">
        <v>1400</v>
      </c>
      <c r="H3797" t="s">
        <v>41</v>
      </c>
      <c r="I3797" t="s">
        <v>787</v>
      </c>
      <c r="J3797">
        <v>3</v>
      </c>
      <c r="K3797">
        <v>3</v>
      </c>
      <c r="L3797" t="s">
        <v>43</v>
      </c>
      <c r="M3797" t="s">
        <v>44</v>
      </c>
      <c r="N3797" t="s">
        <v>45</v>
      </c>
      <c r="O3797" t="s">
        <v>46</v>
      </c>
      <c r="P3797" t="s">
        <v>57</v>
      </c>
      <c r="Q3797" t="s">
        <v>143</v>
      </c>
      <c r="R3797">
        <v>30</v>
      </c>
      <c r="S3797">
        <v>23</v>
      </c>
      <c r="T3797">
        <v>7</v>
      </c>
      <c r="V3797"/>
      <c r="W3797" t="s">
        <v>49</v>
      </c>
      <c r="X3797">
        <v>1</v>
      </c>
      <c r="AA3797" s="1">
        <v>44410</v>
      </c>
      <c r="AB3797" s="1">
        <v>44527</v>
      </c>
      <c r="AC3797">
        <v>915</v>
      </c>
      <c r="AD3797">
        <v>1129</v>
      </c>
      <c r="AG3797" t="s">
        <v>63</v>
      </c>
      <c r="AL3797" t="s">
        <v>52</v>
      </c>
      <c r="AM3797" t="s">
        <v>53</v>
      </c>
      <c r="AN3797" t="s">
        <v>45</v>
      </c>
      <c r="AO3797" t="s">
        <v>1483</v>
      </c>
    </row>
    <row r="3798" spans="1:41" hidden="1" x14ac:dyDescent="0.2">
      <c r="A3798">
        <v>202160</v>
      </c>
      <c r="B3798">
        <v>3752</v>
      </c>
      <c r="C3798" t="s">
        <v>35</v>
      </c>
      <c r="D3798">
        <v>2</v>
      </c>
      <c r="F3798" t="s">
        <v>110</v>
      </c>
      <c r="G3798">
        <v>1080</v>
      </c>
      <c r="H3798" t="s">
        <v>41</v>
      </c>
      <c r="I3798" t="s">
        <v>111</v>
      </c>
      <c r="J3798">
        <v>2</v>
      </c>
      <c r="K3798">
        <v>3</v>
      </c>
      <c r="L3798" t="s">
        <v>43</v>
      </c>
      <c r="M3798" t="s">
        <v>44</v>
      </c>
      <c r="N3798" t="s">
        <v>45</v>
      </c>
      <c r="O3798" t="s">
        <v>46</v>
      </c>
      <c r="P3798" t="s">
        <v>66</v>
      </c>
      <c r="Q3798" t="s">
        <v>112</v>
      </c>
      <c r="R3798">
        <v>40</v>
      </c>
      <c r="S3798">
        <v>12</v>
      </c>
      <c r="T3798">
        <v>28</v>
      </c>
      <c r="V3798"/>
      <c r="W3798" t="s">
        <v>49</v>
      </c>
      <c r="X3798">
        <v>1</v>
      </c>
      <c r="AA3798" s="1">
        <v>44410</v>
      </c>
      <c r="AB3798" s="1">
        <v>44527</v>
      </c>
      <c r="AC3798">
        <v>1945</v>
      </c>
      <c r="AD3798">
        <v>2159</v>
      </c>
      <c r="AH3798" t="s">
        <v>82</v>
      </c>
      <c r="AL3798" t="s">
        <v>52</v>
      </c>
      <c r="AN3798" t="s">
        <v>45</v>
      </c>
      <c r="AO3798" t="s">
        <v>1485</v>
      </c>
    </row>
    <row r="3799" spans="1:41" hidden="1" x14ac:dyDescent="0.2">
      <c r="A3799">
        <v>202160</v>
      </c>
      <c r="B3799">
        <v>3754</v>
      </c>
      <c r="C3799" t="s">
        <v>35</v>
      </c>
      <c r="D3799">
        <v>1</v>
      </c>
      <c r="F3799" t="s">
        <v>110</v>
      </c>
      <c r="G3799">
        <v>1082</v>
      </c>
      <c r="H3799" t="s">
        <v>41</v>
      </c>
      <c r="I3799" t="s">
        <v>111</v>
      </c>
      <c r="J3799">
        <v>3</v>
      </c>
      <c r="K3799">
        <v>4</v>
      </c>
      <c r="L3799" t="s">
        <v>43</v>
      </c>
      <c r="M3799" t="s">
        <v>44</v>
      </c>
      <c r="N3799" t="s">
        <v>45</v>
      </c>
      <c r="O3799" t="s">
        <v>46</v>
      </c>
      <c r="P3799" t="s">
        <v>66</v>
      </c>
      <c r="Q3799" t="s">
        <v>105</v>
      </c>
      <c r="R3799">
        <v>40</v>
      </c>
      <c r="S3799">
        <v>40</v>
      </c>
      <c r="T3799">
        <v>0</v>
      </c>
      <c r="V3799"/>
      <c r="W3799" t="s">
        <v>49</v>
      </c>
      <c r="X3799">
        <v>1</v>
      </c>
      <c r="AA3799" s="1">
        <v>44410</v>
      </c>
      <c r="AB3799" s="1">
        <v>44527</v>
      </c>
      <c r="AC3799">
        <v>830</v>
      </c>
      <c r="AD3799">
        <v>959</v>
      </c>
      <c r="AE3799" t="s">
        <v>31</v>
      </c>
      <c r="AL3799" t="s">
        <v>75</v>
      </c>
      <c r="AM3799" t="s">
        <v>53</v>
      </c>
      <c r="AN3799" t="s">
        <v>45</v>
      </c>
      <c r="AO3799" t="s">
        <v>1484</v>
      </c>
    </row>
    <row r="3800" spans="1:41" hidden="1" x14ac:dyDescent="0.2">
      <c r="A3800">
        <v>202160</v>
      </c>
      <c r="B3800">
        <v>3754</v>
      </c>
      <c r="C3800" t="s">
        <v>35</v>
      </c>
      <c r="D3800">
        <v>1</v>
      </c>
      <c r="F3800" t="s">
        <v>110</v>
      </c>
      <c r="G3800">
        <v>1082</v>
      </c>
      <c r="H3800" t="s">
        <v>41</v>
      </c>
      <c r="I3800" t="s">
        <v>111</v>
      </c>
      <c r="J3800">
        <v>3</v>
      </c>
      <c r="K3800">
        <v>4</v>
      </c>
      <c r="L3800" t="s">
        <v>43</v>
      </c>
      <c r="M3800" t="s">
        <v>44</v>
      </c>
      <c r="N3800" t="s">
        <v>45</v>
      </c>
      <c r="O3800" t="s">
        <v>46</v>
      </c>
      <c r="P3800" t="s">
        <v>66</v>
      </c>
      <c r="Q3800" t="s">
        <v>105</v>
      </c>
      <c r="R3800">
        <v>40</v>
      </c>
      <c r="S3800">
        <v>40</v>
      </c>
      <c r="T3800">
        <v>0</v>
      </c>
      <c r="V3800"/>
      <c r="W3800" t="s">
        <v>49</v>
      </c>
      <c r="X3800">
        <v>1</v>
      </c>
      <c r="AA3800" s="1">
        <v>44410</v>
      </c>
      <c r="AB3800" s="1">
        <v>44527</v>
      </c>
      <c r="AC3800">
        <v>830</v>
      </c>
      <c r="AD3800">
        <v>959</v>
      </c>
      <c r="AG3800" t="s">
        <v>63</v>
      </c>
      <c r="AL3800" t="s">
        <v>75</v>
      </c>
      <c r="AM3800" t="s">
        <v>53</v>
      </c>
      <c r="AN3800" t="s">
        <v>45</v>
      </c>
      <c r="AO3800" t="s">
        <v>1483</v>
      </c>
    </row>
    <row r="3801" spans="1:41" hidden="1" x14ac:dyDescent="0.2">
      <c r="A3801">
        <v>202160</v>
      </c>
      <c r="B3801">
        <v>3756</v>
      </c>
      <c r="C3801" t="s">
        <v>35</v>
      </c>
      <c r="D3801">
        <v>2</v>
      </c>
      <c r="F3801" t="s">
        <v>83</v>
      </c>
      <c r="G3801" t="s">
        <v>221</v>
      </c>
      <c r="H3801" t="s">
        <v>41</v>
      </c>
      <c r="I3801" t="s">
        <v>222</v>
      </c>
      <c r="J3801">
        <v>2</v>
      </c>
      <c r="K3801">
        <v>3</v>
      </c>
      <c r="L3801" t="s">
        <v>43</v>
      </c>
      <c r="M3801" t="s">
        <v>44</v>
      </c>
      <c r="N3801" t="s">
        <v>45</v>
      </c>
      <c r="O3801" t="s">
        <v>46</v>
      </c>
      <c r="P3801" t="s">
        <v>85</v>
      </c>
      <c r="Q3801" t="s">
        <v>86</v>
      </c>
      <c r="R3801">
        <v>30</v>
      </c>
      <c r="S3801">
        <v>30</v>
      </c>
      <c r="T3801">
        <v>0</v>
      </c>
      <c r="V3801"/>
      <c r="W3801" t="s">
        <v>49</v>
      </c>
      <c r="X3801">
        <v>1</v>
      </c>
      <c r="AA3801" s="1">
        <v>44410</v>
      </c>
      <c r="AB3801" s="1">
        <v>44527</v>
      </c>
      <c r="AC3801">
        <v>1130</v>
      </c>
      <c r="AD3801">
        <v>1344</v>
      </c>
      <c r="AH3801" t="s">
        <v>82</v>
      </c>
      <c r="AL3801" t="s">
        <v>75</v>
      </c>
      <c r="AM3801" t="s">
        <v>53</v>
      </c>
      <c r="AN3801" t="s">
        <v>45</v>
      </c>
      <c r="AO3801" t="s">
        <v>1485</v>
      </c>
    </row>
    <row r="3802" spans="1:41" hidden="1" x14ac:dyDescent="0.2">
      <c r="A3802">
        <v>202160</v>
      </c>
      <c r="B3802">
        <v>3757</v>
      </c>
      <c r="C3802" t="s">
        <v>35</v>
      </c>
      <c r="D3802">
        <v>3</v>
      </c>
      <c r="F3802" t="s">
        <v>142</v>
      </c>
      <c r="G3802">
        <v>1400</v>
      </c>
      <c r="H3802" t="s">
        <v>41</v>
      </c>
      <c r="I3802" t="s">
        <v>787</v>
      </c>
      <c r="J3802">
        <v>3</v>
      </c>
      <c r="K3802">
        <v>3</v>
      </c>
      <c r="L3802" t="s">
        <v>43</v>
      </c>
      <c r="M3802" t="s">
        <v>44</v>
      </c>
      <c r="N3802" t="s">
        <v>45</v>
      </c>
      <c r="O3802" t="s">
        <v>46</v>
      </c>
      <c r="P3802" t="s">
        <v>57</v>
      </c>
      <c r="Q3802" t="s">
        <v>143</v>
      </c>
      <c r="R3802">
        <v>30</v>
      </c>
      <c r="S3802">
        <v>23</v>
      </c>
      <c r="T3802">
        <v>7</v>
      </c>
      <c r="V3802"/>
      <c r="W3802" t="s">
        <v>49</v>
      </c>
      <c r="X3802">
        <v>1</v>
      </c>
      <c r="AA3802" s="1">
        <v>44410</v>
      </c>
      <c r="AB3802" s="1">
        <v>44527</v>
      </c>
      <c r="AC3802">
        <v>700</v>
      </c>
      <c r="AD3802">
        <v>914</v>
      </c>
      <c r="AF3802" t="s">
        <v>60</v>
      </c>
      <c r="AL3802" t="s">
        <v>52</v>
      </c>
      <c r="AM3802" t="s">
        <v>53</v>
      </c>
      <c r="AN3802" t="s">
        <v>45</v>
      </c>
      <c r="AO3802" t="s">
        <v>1481</v>
      </c>
    </row>
    <row r="3803" spans="1:41" hidden="1" x14ac:dyDescent="0.2">
      <c r="A3803">
        <v>202160</v>
      </c>
      <c r="B3803">
        <v>3758</v>
      </c>
      <c r="C3803" t="s">
        <v>35</v>
      </c>
      <c r="D3803">
        <v>3</v>
      </c>
      <c r="F3803" t="s">
        <v>110</v>
      </c>
      <c r="G3803">
        <v>1082</v>
      </c>
      <c r="H3803" t="s">
        <v>41</v>
      </c>
      <c r="I3803" t="s">
        <v>111</v>
      </c>
      <c r="J3803">
        <v>3</v>
      </c>
      <c r="K3803">
        <v>4</v>
      </c>
      <c r="L3803" t="s">
        <v>43</v>
      </c>
      <c r="M3803" t="s">
        <v>44</v>
      </c>
      <c r="N3803" t="s">
        <v>45</v>
      </c>
      <c r="O3803" t="s">
        <v>46</v>
      </c>
      <c r="P3803" t="s">
        <v>66</v>
      </c>
      <c r="Q3803" t="s">
        <v>105</v>
      </c>
      <c r="R3803">
        <v>40</v>
      </c>
      <c r="S3803">
        <v>39</v>
      </c>
      <c r="T3803">
        <v>1</v>
      </c>
      <c r="V3803"/>
      <c r="W3803" t="s">
        <v>49</v>
      </c>
      <c r="X3803">
        <v>1</v>
      </c>
      <c r="AA3803" s="1">
        <v>44410</v>
      </c>
      <c r="AB3803" s="1">
        <v>44527</v>
      </c>
      <c r="AC3803">
        <v>830</v>
      </c>
      <c r="AD3803">
        <v>959</v>
      </c>
      <c r="AJ3803" t="s">
        <v>35</v>
      </c>
      <c r="AL3803" t="s">
        <v>75</v>
      </c>
      <c r="AM3803" t="s">
        <v>53</v>
      </c>
      <c r="AN3803" t="s">
        <v>45</v>
      </c>
      <c r="AO3803" t="s">
        <v>1486</v>
      </c>
    </row>
    <row r="3804" spans="1:41" hidden="1" x14ac:dyDescent="0.2">
      <c r="A3804">
        <v>202160</v>
      </c>
      <c r="B3804">
        <v>3758</v>
      </c>
      <c r="C3804" t="s">
        <v>35</v>
      </c>
      <c r="D3804">
        <v>3</v>
      </c>
      <c r="F3804" t="s">
        <v>110</v>
      </c>
      <c r="G3804">
        <v>1082</v>
      </c>
      <c r="H3804" t="s">
        <v>41</v>
      </c>
      <c r="I3804" t="s">
        <v>111</v>
      </c>
      <c r="J3804">
        <v>3</v>
      </c>
      <c r="K3804">
        <v>4</v>
      </c>
      <c r="L3804" t="s">
        <v>43</v>
      </c>
      <c r="M3804" t="s">
        <v>44</v>
      </c>
      <c r="N3804" t="s">
        <v>45</v>
      </c>
      <c r="O3804" t="s">
        <v>46</v>
      </c>
      <c r="P3804" t="s">
        <v>66</v>
      </c>
      <c r="Q3804" t="s">
        <v>105</v>
      </c>
      <c r="R3804">
        <v>40</v>
      </c>
      <c r="S3804">
        <v>39</v>
      </c>
      <c r="T3804">
        <v>1</v>
      </c>
      <c r="V3804"/>
      <c r="W3804" t="s">
        <v>49</v>
      </c>
      <c r="X3804">
        <v>1</v>
      </c>
      <c r="AA3804" s="1">
        <v>44410</v>
      </c>
      <c r="AB3804" s="1">
        <v>44527</v>
      </c>
      <c r="AC3804">
        <v>2030</v>
      </c>
      <c r="AD3804">
        <v>2159</v>
      </c>
      <c r="AF3804" t="s">
        <v>60</v>
      </c>
      <c r="AL3804" t="s">
        <v>75</v>
      </c>
      <c r="AM3804" t="s">
        <v>53</v>
      </c>
      <c r="AN3804" t="s">
        <v>45</v>
      </c>
      <c r="AO3804" t="s">
        <v>1481</v>
      </c>
    </row>
    <row r="3805" spans="1:41" hidden="1" x14ac:dyDescent="0.2">
      <c r="A3805">
        <v>202160</v>
      </c>
      <c r="B3805">
        <v>3759</v>
      </c>
      <c r="C3805" t="s">
        <v>35</v>
      </c>
      <c r="D3805">
        <v>3</v>
      </c>
      <c r="F3805" t="s">
        <v>83</v>
      </c>
      <c r="G3805" t="s">
        <v>221</v>
      </c>
      <c r="H3805" t="s">
        <v>41</v>
      </c>
      <c r="I3805" t="s">
        <v>222</v>
      </c>
      <c r="J3805">
        <v>2</v>
      </c>
      <c r="K3805">
        <v>3</v>
      </c>
      <c r="L3805" t="s">
        <v>43</v>
      </c>
      <c r="M3805" t="s">
        <v>44</v>
      </c>
      <c r="N3805" t="s">
        <v>45</v>
      </c>
      <c r="O3805" t="s">
        <v>46</v>
      </c>
      <c r="P3805" t="s">
        <v>85</v>
      </c>
      <c r="Q3805" t="s">
        <v>86</v>
      </c>
      <c r="R3805">
        <v>30</v>
      </c>
      <c r="S3805">
        <v>17</v>
      </c>
      <c r="T3805">
        <v>13</v>
      </c>
      <c r="V3805"/>
      <c r="W3805" t="s">
        <v>49</v>
      </c>
      <c r="X3805">
        <v>1</v>
      </c>
      <c r="AA3805" s="1">
        <v>44410</v>
      </c>
      <c r="AB3805" s="1">
        <v>44527</v>
      </c>
      <c r="AC3805">
        <v>1815</v>
      </c>
      <c r="AD3805">
        <v>2029</v>
      </c>
      <c r="AH3805" t="s">
        <v>82</v>
      </c>
      <c r="AL3805" t="s">
        <v>75</v>
      </c>
      <c r="AM3805" t="s">
        <v>53</v>
      </c>
      <c r="AN3805" t="s">
        <v>45</v>
      </c>
      <c r="AO3805" t="s">
        <v>1485</v>
      </c>
    </row>
    <row r="3806" spans="1:41" hidden="1" x14ac:dyDescent="0.2">
      <c r="A3806">
        <v>202160</v>
      </c>
      <c r="B3806">
        <v>3760</v>
      </c>
      <c r="C3806" t="s">
        <v>35</v>
      </c>
      <c r="D3806">
        <v>4</v>
      </c>
      <c r="F3806" t="s">
        <v>110</v>
      </c>
      <c r="G3806">
        <v>1082</v>
      </c>
      <c r="H3806" t="s">
        <v>41</v>
      </c>
      <c r="I3806" t="s">
        <v>111</v>
      </c>
      <c r="J3806">
        <v>3</v>
      </c>
      <c r="K3806">
        <v>4</v>
      </c>
      <c r="L3806" t="s">
        <v>43</v>
      </c>
      <c r="M3806" t="s">
        <v>44</v>
      </c>
      <c r="N3806" t="s">
        <v>45</v>
      </c>
      <c r="O3806" t="s">
        <v>46</v>
      </c>
      <c r="P3806" t="s">
        <v>66</v>
      </c>
      <c r="Q3806" t="s">
        <v>105</v>
      </c>
      <c r="R3806">
        <v>40</v>
      </c>
      <c r="S3806">
        <v>39</v>
      </c>
      <c r="T3806">
        <v>1</v>
      </c>
      <c r="V3806"/>
      <c r="W3806" t="s">
        <v>49</v>
      </c>
      <c r="X3806">
        <v>1</v>
      </c>
      <c r="AA3806" s="1">
        <v>44410</v>
      </c>
      <c r="AB3806" s="1">
        <v>44527</v>
      </c>
      <c r="AC3806">
        <v>700</v>
      </c>
      <c r="AD3806">
        <v>829</v>
      </c>
      <c r="AJ3806" t="s">
        <v>35</v>
      </c>
      <c r="AL3806" t="s">
        <v>75</v>
      </c>
      <c r="AM3806" t="s">
        <v>53</v>
      </c>
      <c r="AN3806" t="s">
        <v>45</v>
      </c>
      <c r="AO3806" t="s">
        <v>1486</v>
      </c>
    </row>
    <row r="3807" spans="1:41" hidden="1" x14ac:dyDescent="0.2">
      <c r="A3807">
        <v>202160</v>
      </c>
      <c r="B3807">
        <v>3760</v>
      </c>
      <c r="C3807" t="s">
        <v>35</v>
      </c>
      <c r="D3807">
        <v>4</v>
      </c>
      <c r="F3807" t="s">
        <v>110</v>
      </c>
      <c r="G3807">
        <v>1082</v>
      </c>
      <c r="H3807" t="s">
        <v>41</v>
      </c>
      <c r="I3807" t="s">
        <v>111</v>
      </c>
      <c r="J3807">
        <v>3</v>
      </c>
      <c r="K3807">
        <v>4</v>
      </c>
      <c r="L3807" t="s">
        <v>43</v>
      </c>
      <c r="M3807" t="s">
        <v>44</v>
      </c>
      <c r="N3807" t="s">
        <v>45</v>
      </c>
      <c r="O3807" t="s">
        <v>46</v>
      </c>
      <c r="P3807" t="s">
        <v>66</v>
      </c>
      <c r="Q3807" t="s">
        <v>105</v>
      </c>
      <c r="R3807">
        <v>40</v>
      </c>
      <c r="S3807">
        <v>39</v>
      </c>
      <c r="T3807">
        <v>1</v>
      </c>
      <c r="V3807"/>
      <c r="W3807" t="s">
        <v>49</v>
      </c>
      <c r="X3807">
        <v>1</v>
      </c>
      <c r="AA3807" s="1">
        <v>44410</v>
      </c>
      <c r="AB3807" s="1">
        <v>44527</v>
      </c>
      <c r="AC3807">
        <v>1815</v>
      </c>
      <c r="AD3807">
        <v>1944</v>
      </c>
      <c r="AF3807" t="s">
        <v>60</v>
      </c>
      <c r="AL3807" t="s">
        <v>75</v>
      </c>
      <c r="AM3807" t="s">
        <v>53</v>
      </c>
      <c r="AN3807" t="s">
        <v>45</v>
      </c>
      <c r="AO3807" t="s">
        <v>1481</v>
      </c>
    </row>
    <row r="3808" spans="1:41" hidden="1" x14ac:dyDescent="0.2">
      <c r="A3808">
        <v>202160</v>
      </c>
      <c r="B3808">
        <v>3764</v>
      </c>
      <c r="C3808" t="s">
        <v>35</v>
      </c>
      <c r="D3808">
        <v>1</v>
      </c>
      <c r="F3808" t="s">
        <v>142</v>
      </c>
      <c r="G3808">
        <v>1411</v>
      </c>
      <c r="H3808" t="s">
        <v>41</v>
      </c>
      <c r="I3808" t="s">
        <v>778</v>
      </c>
      <c r="J3808">
        <v>4</v>
      </c>
      <c r="K3808">
        <v>3</v>
      </c>
      <c r="L3808" t="s">
        <v>43</v>
      </c>
      <c r="M3808" t="s">
        <v>44</v>
      </c>
      <c r="N3808" t="s">
        <v>45</v>
      </c>
      <c r="O3808" t="s">
        <v>46</v>
      </c>
      <c r="P3808" t="s">
        <v>57</v>
      </c>
      <c r="Q3808" t="s">
        <v>143</v>
      </c>
      <c r="R3808">
        <v>30</v>
      </c>
      <c r="S3808">
        <v>21</v>
      </c>
      <c r="T3808">
        <v>9</v>
      </c>
      <c r="V3808"/>
      <c r="W3808" t="s">
        <v>49</v>
      </c>
      <c r="X3808">
        <v>1</v>
      </c>
      <c r="AA3808" s="1">
        <v>44410</v>
      </c>
      <c r="AB3808" s="1">
        <v>44527</v>
      </c>
      <c r="AC3808">
        <v>915</v>
      </c>
      <c r="AD3808">
        <v>1129</v>
      </c>
      <c r="AF3808" t="s">
        <v>60</v>
      </c>
      <c r="AL3808" t="s">
        <v>52</v>
      </c>
      <c r="AM3808" t="s">
        <v>53</v>
      </c>
      <c r="AN3808" t="s">
        <v>45</v>
      </c>
      <c r="AO3808" t="s">
        <v>1481</v>
      </c>
    </row>
    <row r="3809" spans="1:41" hidden="1" x14ac:dyDescent="0.2">
      <c r="A3809">
        <v>202160</v>
      </c>
      <c r="B3809">
        <v>3768</v>
      </c>
      <c r="C3809" t="s">
        <v>35</v>
      </c>
      <c r="D3809">
        <v>2</v>
      </c>
      <c r="F3809" t="s">
        <v>142</v>
      </c>
      <c r="G3809">
        <v>1411</v>
      </c>
      <c r="H3809" t="s">
        <v>41</v>
      </c>
      <c r="I3809" t="s">
        <v>778</v>
      </c>
      <c r="J3809">
        <v>4</v>
      </c>
      <c r="K3809">
        <v>3</v>
      </c>
      <c r="L3809" t="s">
        <v>43</v>
      </c>
      <c r="M3809" t="s">
        <v>44</v>
      </c>
      <c r="N3809" t="s">
        <v>45</v>
      </c>
      <c r="O3809" t="s">
        <v>46</v>
      </c>
      <c r="P3809" t="s">
        <v>57</v>
      </c>
      <c r="Q3809" t="s">
        <v>143</v>
      </c>
      <c r="R3809">
        <v>35</v>
      </c>
      <c r="S3809">
        <v>35</v>
      </c>
      <c r="T3809">
        <v>0</v>
      </c>
      <c r="V3809"/>
      <c r="W3809" t="s">
        <v>49</v>
      </c>
      <c r="X3809">
        <v>1</v>
      </c>
      <c r="AA3809" s="1">
        <v>44410</v>
      </c>
      <c r="AB3809" s="1">
        <v>44527</v>
      </c>
      <c r="AC3809">
        <v>700</v>
      </c>
      <c r="AD3809">
        <v>914</v>
      </c>
      <c r="AH3809" t="s">
        <v>82</v>
      </c>
      <c r="AL3809" t="s">
        <v>52</v>
      </c>
      <c r="AM3809" t="s">
        <v>53</v>
      </c>
      <c r="AN3809" t="s">
        <v>45</v>
      </c>
      <c r="AO3809" t="s">
        <v>1485</v>
      </c>
    </row>
    <row r="3810" spans="1:41" hidden="1" x14ac:dyDescent="0.2">
      <c r="A3810">
        <v>202160</v>
      </c>
      <c r="B3810">
        <v>3769</v>
      </c>
      <c r="C3810" t="s">
        <v>35</v>
      </c>
      <c r="D3810">
        <v>2</v>
      </c>
      <c r="F3810" t="s">
        <v>83</v>
      </c>
      <c r="G3810" t="s">
        <v>219</v>
      </c>
      <c r="H3810" t="s">
        <v>41</v>
      </c>
      <c r="I3810" t="s">
        <v>664</v>
      </c>
      <c r="J3810">
        <v>3</v>
      </c>
      <c r="K3810">
        <v>3</v>
      </c>
      <c r="L3810" t="s">
        <v>43</v>
      </c>
      <c r="M3810" t="s">
        <v>44</v>
      </c>
      <c r="N3810" t="s">
        <v>45</v>
      </c>
      <c r="O3810" t="s">
        <v>46</v>
      </c>
      <c r="P3810" t="s">
        <v>85</v>
      </c>
      <c r="Q3810" t="s">
        <v>86</v>
      </c>
      <c r="R3810">
        <v>35</v>
      </c>
      <c r="S3810">
        <v>21</v>
      </c>
      <c r="T3810">
        <v>14</v>
      </c>
      <c r="V3810"/>
      <c r="W3810" t="s">
        <v>49</v>
      </c>
      <c r="X3810">
        <v>1</v>
      </c>
      <c r="AA3810" s="1">
        <v>44410</v>
      </c>
      <c r="AB3810" s="1">
        <v>44527</v>
      </c>
      <c r="AC3810">
        <v>700</v>
      </c>
      <c r="AD3810">
        <v>914</v>
      </c>
      <c r="AH3810" t="s">
        <v>82</v>
      </c>
      <c r="AL3810" t="s">
        <v>75</v>
      </c>
      <c r="AM3810" t="s">
        <v>53</v>
      </c>
      <c r="AN3810" t="s">
        <v>45</v>
      </c>
      <c r="AO3810" t="s">
        <v>1485</v>
      </c>
    </row>
    <row r="3811" spans="1:41" hidden="1" x14ac:dyDescent="0.2">
      <c r="A3811">
        <v>202160</v>
      </c>
      <c r="B3811">
        <v>3772</v>
      </c>
      <c r="C3811" t="s">
        <v>35</v>
      </c>
      <c r="D3811">
        <v>3</v>
      </c>
      <c r="F3811" t="s">
        <v>142</v>
      </c>
      <c r="G3811">
        <v>1411</v>
      </c>
      <c r="H3811" t="s">
        <v>41</v>
      </c>
      <c r="I3811" t="s">
        <v>778</v>
      </c>
      <c r="J3811">
        <v>4</v>
      </c>
      <c r="K3811">
        <v>3</v>
      </c>
      <c r="L3811" t="s">
        <v>43</v>
      </c>
      <c r="M3811" t="s">
        <v>44</v>
      </c>
      <c r="N3811" t="s">
        <v>45</v>
      </c>
      <c r="O3811" t="s">
        <v>46</v>
      </c>
      <c r="P3811" t="s">
        <v>57</v>
      </c>
      <c r="Q3811" t="s">
        <v>143</v>
      </c>
      <c r="R3811">
        <v>40</v>
      </c>
      <c r="S3811">
        <v>10</v>
      </c>
      <c r="T3811">
        <v>30</v>
      </c>
      <c r="V3811"/>
      <c r="W3811" t="s">
        <v>49</v>
      </c>
      <c r="X3811">
        <v>1</v>
      </c>
      <c r="AA3811" s="1">
        <v>44410</v>
      </c>
      <c r="AB3811" s="1">
        <v>44527</v>
      </c>
      <c r="AC3811">
        <v>1045</v>
      </c>
      <c r="AD3811">
        <v>1259</v>
      </c>
      <c r="AG3811" t="s">
        <v>63</v>
      </c>
      <c r="AL3811" t="s">
        <v>52</v>
      </c>
      <c r="AM3811" t="s">
        <v>94</v>
      </c>
      <c r="AN3811" t="s">
        <v>45</v>
      </c>
      <c r="AO3811" t="s">
        <v>1483</v>
      </c>
    </row>
    <row r="3812" spans="1:41" hidden="1" x14ac:dyDescent="0.2">
      <c r="A3812">
        <v>202160</v>
      </c>
      <c r="B3812">
        <v>3774</v>
      </c>
      <c r="C3812" t="s">
        <v>35</v>
      </c>
      <c r="D3812">
        <v>4</v>
      </c>
      <c r="F3812" t="s">
        <v>83</v>
      </c>
      <c r="G3812" t="s">
        <v>219</v>
      </c>
      <c r="H3812" t="s">
        <v>41</v>
      </c>
      <c r="I3812" t="s">
        <v>664</v>
      </c>
      <c r="J3812">
        <v>3</v>
      </c>
      <c r="K3812">
        <v>3</v>
      </c>
      <c r="L3812" t="s">
        <v>43</v>
      </c>
      <c r="M3812" t="s">
        <v>44</v>
      </c>
      <c r="N3812" t="s">
        <v>45</v>
      </c>
      <c r="O3812" t="s">
        <v>46</v>
      </c>
      <c r="P3812" t="s">
        <v>85</v>
      </c>
      <c r="Q3812" t="s">
        <v>86</v>
      </c>
      <c r="R3812">
        <v>35</v>
      </c>
      <c r="S3812">
        <v>27</v>
      </c>
      <c r="T3812">
        <v>8</v>
      </c>
      <c r="V3812"/>
      <c r="W3812" t="s">
        <v>49</v>
      </c>
      <c r="X3812">
        <v>1</v>
      </c>
      <c r="AA3812" s="1">
        <v>44410</v>
      </c>
      <c r="AB3812" s="1">
        <v>44527</v>
      </c>
      <c r="AC3812">
        <v>1815</v>
      </c>
      <c r="AD3812">
        <v>2029</v>
      </c>
      <c r="AH3812" t="s">
        <v>82</v>
      </c>
      <c r="AL3812" t="s">
        <v>75</v>
      </c>
      <c r="AM3812" t="s">
        <v>53</v>
      </c>
      <c r="AN3812" t="s">
        <v>45</v>
      </c>
      <c r="AO3812" t="s">
        <v>1485</v>
      </c>
    </row>
    <row r="3813" spans="1:41" hidden="1" x14ac:dyDescent="0.2">
      <c r="A3813">
        <v>202160</v>
      </c>
      <c r="B3813">
        <v>3775</v>
      </c>
      <c r="C3813" t="s">
        <v>35</v>
      </c>
      <c r="D3813">
        <v>4</v>
      </c>
      <c r="F3813" t="s">
        <v>142</v>
      </c>
      <c r="G3813">
        <v>1411</v>
      </c>
      <c r="H3813" t="s">
        <v>41</v>
      </c>
      <c r="I3813" t="s">
        <v>778</v>
      </c>
      <c r="J3813">
        <v>4</v>
      </c>
      <c r="K3813">
        <v>3</v>
      </c>
      <c r="L3813" t="s">
        <v>43</v>
      </c>
      <c r="M3813" t="s">
        <v>44</v>
      </c>
      <c r="N3813" t="s">
        <v>45</v>
      </c>
      <c r="O3813" t="s">
        <v>46</v>
      </c>
      <c r="P3813" t="s">
        <v>57</v>
      </c>
      <c r="Q3813" t="s">
        <v>143</v>
      </c>
      <c r="R3813">
        <v>30</v>
      </c>
      <c r="S3813">
        <v>12</v>
      </c>
      <c r="T3813">
        <v>18</v>
      </c>
      <c r="V3813"/>
      <c r="W3813" t="s">
        <v>49</v>
      </c>
      <c r="X3813">
        <v>1</v>
      </c>
      <c r="AA3813" s="1">
        <v>44410</v>
      </c>
      <c r="AB3813" s="1">
        <v>44527</v>
      </c>
      <c r="AC3813">
        <v>1345</v>
      </c>
      <c r="AD3813">
        <v>1559</v>
      </c>
      <c r="AH3813" t="s">
        <v>82</v>
      </c>
      <c r="AL3813" t="s">
        <v>52</v>
      </c>
      <c r="AM3813" t="s">
        <v>94</v>
      </c>
      <c r="AN3813" t="s">
        <v>45</v>
      </c>
      <c r="AO3813" t="s">
        <v>1485</v>
      </c>
    </row>
    <row r="3814" spans="1:41" hidden="1" x14ac:dyDescent="0.2">
      <c r="A3814">
        <v>202160</v>
      </c>
      <c r="B3814">
        <v>3777</v>
      </c>
      <c r="C3814" t="s">
        <v>35</v>
      </c>
      <c r="D3814">
        <v>1</v>
      </c>
      <c r="F3814" t="s">
        <v>142</v>
      </c>
      <c r="G3814">
        <v>1420</v>
      </c>
      <c r="H3814" t="s">
        <v>41</v>
      </c>
      <c r="I3814" t="s">
        <v>779</v>
      </c>
      <c r="J3814">
        <v>3</v>
      </c>
      <c r="K3814">
        <v>3</v>
      </c>
      <c r="L3814" t="s">
        <v>43</v>
      </c>
      <c r="M3814" t="s">
        <v>44</v>
      </c>
      <c r="N3814" t="s">
        <v>45</v>
      </c>
      <c r="O3814" t="s">
        <v>46</v>
      </c>
      <c r="P3814" t="s">
        <v>57</v>
      </c>
      <c r="Q3814" t="s">
        <v>143</v>
      </c>
      <c r="R3814">
        <v>30</v>
      </c>
      <c r="S3814">
        <v>9</v>
      </c>
      <c r="T3814">
        <v>21</v>
      </c>
      <c r="V3814"/>
      <c r="W3814" t="s">
        <v>49</v>
      </c>
      <c r="X3814">
        <v>1</v>
      </c>
      <c r="AA3814" s="1">
        <v>44410</v>
      </c>
      <c r="AB3814" s="1">
        <v>44527</v>
      </c>
      <c r="AC3814">
        <v>1130</v>
      </c>
      <c r="AD3814">
        <v>1344</v>
      </c>
      <c r="AG3814" t="s">
        <v>63</v>
      </c>
      <c r="AL3814" t="s">
        <v>52</v>
      </c>
      <c r="AM3814" t="s">
        <v>53</v>
      </c>
      <c r="AN3814" t="s">
        <v>45</v>
      </c>
      <c r="AO3814" t="s">
        <v>1483</v>
      </c>
    </row>
    <row r="3815" spans="1:41" hidden="1" x14ac:dyDescent="0.2">
      <c r="A3815">
        <v>202160</v>
      </c>
      <c r="B3815">
        <v>3779</v>
      </c>
      <c r="C3815" t="s">
        <v>35</v>
      </c>
      <c r="D3815">
        <v>2</v>
      </c>
      <c r="F3815" t="s">
        <v>142</v>
      </c>
      <c r="G3815">
        <v>1420</v>
      </c>
      <c r="H3815" t="s">
        <v>41</v>
      </c>
      <c r="I3815" t="s">
        <v>779</v>
      </c>
      <c r="J3815">
        <v>3</v>
      </c>
      <c r="K3815">
        <v>3</v>
      </c>
      <c r="L3815" t="s">
        <v>43</v>
      </c>
      <c r="M3815" t="s">
        <v>44</v>
      </c>
      <c r="N3815" t="s">
        <v>45</v>
      </c>
      <c r="O3815" t="s">
        <v>46</v>
      </c>
      <c r="P3815" t="s">
        <v>57</v>
      </c>
      <c r="Q3815" t="s">
        <v>143</v>
      </c>
      <c r="R3815">
        <v>30</v>
      </c>
      <c r="S3815">
        <v>26</v>
      </c>
      <c r="T3815">
        <v>4</v>
      </c>
      <c r="V3815"/>
      <c r="W3815" t="s">
        <v>49</v>
      </c>
      <c r="X3815">
        <v>1</v>
      </c>
      <c r="AA3815" s="1">
        <v>44410</v>
      </c>
      <c r="AB3815" s="1">
        <v>44527</v>
      </c>
      <c r="AC3815">
        <v>1000</v>
      </c>
      <c r="AD3815">
        <v>1214</v>
      </c>
      <c r="AH3815" t="s">
        <v>82</v>
      </c>
      <c r="AL3815" t="s">
        <v>52</v>
      </c>
      <c r="AM3815" t="s">
        <v>53</v>
      </c>
      <c r="AN3815" t="s">
        <v>45</v>
      </c>
      <c r="AO3815" t="s">
        <v>1485</v>
      </c>
    </row>
    <row r="3816" spans="1:41" hidden="1" x14ac:dyDescent="0.2">
      <c r="A3816">
        <v>202160</v>
      </c>
      <c r="B3816">
        <v>3781</v>
      </c>
      <c r="C3816" t="s">
        <v>35</v>
      </c>
      <c r="D3816">
        <v>3</v>
      </c>
      <c r="F3816" t="s">
        <v>142</v>
      </c>
      <c r="G3816">
        <v>1420</v>
      </c>
      <c r="H3816" t="s">
        <v>41</v>
      </c>
      <c r="I3816" t="s">
        <v>779</v>
      </c>
      <c r="J3816">
        <v>3</v>
      </c>
      <c r="K3816">
        <v>3</v>
      </c>
      <c r="L3816" t="s">
        <v>43</v>
      </c>
      <c r="M3816" t="s">
        <v>44</v>
      </c>
      <c r="N3816" t="s">
        <v>45</v>
      </c>
      <c r="O3816" t="s">
        <v>46</v>
      </c>
      <c r="P3816" t="s">
        <v>57</v>
      </c>
      <c r="Q3816" t="s">
        <v>143</v>
      </c>
      <c r="R3816">
        <v>30</v>
      </c>
      <c r="S3816">
        <v>24</v>
      </c>
      <c r="T3816">
        <v>6</v>
      </c>
      <c r="V3816"/>
      <c r="W3816" t="s">
        <v>49</v>
      </c>
      <c r="X3816">
        <v>1</v>
      </c>
      <c r="AA3816" s="1">
        <v>44410</v>
      </c>
      <c r="AB3816" s="1">
        <v>44527</v>
      </c>
      <c r="AC3816">
        <v>745</v>
      </c>
      <c r="AD3816">
        <v>959</v>
      </c>
      <c r="AI3816" t="s">
        <v>61</v>
      </c>
      <c r="AL3816" t="s">
        <v>52</v>
      </c>
      <c r="AM3816" t="s">
        <v>53</v>
      </c>
      <c r="AN3816" t="s">
        <v>45</v>
      </c>
      <c r="AO3816" t="s">
        <v>1482</v>
      </c>
    </row>
    <row r="3817" spans="1:41" hidden="1" x14ac:dyDescent="0.2">
      <c r="A3817">
        <v>202160</v>
      </c>
      <c r="B3817">
        <v>3782</v>
      </c>
      <c r="C3817" t="s">
        <v>35</v>
      </c>
      <c r="D3817">
        <v>2</v>
      </c>
      <c r="F3817" t="s">
        <v>83</v>
      </c>
      <c r="G3817" t="s">
        <v>79</v>
      </c>
      <c r="H3817" t="s">
        <v>41</v>
      </c>
      <c r="I3817" t="s">
        <v>771</v>
      </c>
      <c r="J3817">
        <v>3</v>
      </c>
      <c r="K3817">
        <v>3</v>
      </c>
      <c r="L3817" t="s">
        <v>43</v>
      </c>
      <c r="M3817" t="s">
        <v>44</v>
      </c>
      <c r="N3817" t="s">
        <v>45</v>
      </c>
      <c r="O3817" t="s">
        <v>46</v>
      </c>
      <c r="P3817" t="s">
        <v>85</v>
      </c>
      <c r="Q3817" t="s">
        <v>86</v>
      </c>
      <c r="R3817">
        <v>30</v>
      </c>
      <c r="S3817">
        <v>26</v>
      </c>
      <c r="T3817">
        <v>4</v>
      </c>
      <c r="V3817"/>
      <c r="W3817" t="s">
        <v>49</v>
      </c>
      <c r="X3817">
        <v>1</v>
      </c>
      <c r="AA3817" s="1">
        <v>44410</v>
      </c>
      <c r="AB3817" s="1">
        <v>44527</v>
      </c>
      <c r="AC3817">
        <v>1130</v>
      </c>
      <c r="AD3817">
        <v>1344</v>
      </c>
      <c r="AI3817" t="s">
        <v>61</v>
      </c>
      <c r="AL3817" t="s">
        <v>75</v>
      </c>
      <c r="AM3817" t="s">
        <v>53</v>
      </c>
      <c r="AN3817" t="s">
        <v>45</v>
      </c>
      <c r="AO3817" t="s">
        <v>1482</v>
      </c>
    </row>
    <row r="3818" spans="1:41" hidden="1" x14ac:dyDescent="0.2">
      <c r="A3818">
        <v>202160</v>
      </c>
      <c r="B3818">
        <v>3783</v>
      </c>
      <c r="C3818" t="s">
        <v>35</v>
      </c>
      <c r="D3818">
        <v>4</v>
      </c>
      <c r="F3818" t="s">
        <v>142</v>
      </c>
      <c r="G3818">
        <v>1420</v>
      </c>
      <c r="H3818" t="s">
        <v>41</v>
      </c>
      <c r="I3818" t="s">
        <v>779</v>
      </c>
      <c r="J3818">
        <v>3</v>
      </c>
      <c r="K3818">
        <v>3</v>
      </c>
      <c r="L3818" t="s">
        <v>43</v>
      </c>
      <c r="M3818" t="s">
        <v>44</v>
      </c>
      <c r="N3818" t="s">
        <v>45</v>
      </c>
      <c r="O3818" t="s">
        <v>46</v>
      </c>
      <c r="P3818" t="s">
        <v>57</v>
      </c>
      <c r="Q3818" t="s">
        <v>143</v>
      </c>
      <c r="R3818">
        <v>30</v>
      </c>
      <c r="S3818">
        <v>2</v>
      </c>
      <c r="T3818">
        <v>28</v>
      </c>
      <c r="V3818"/>
      <c r="W3818" t="s">
        <v>49</v>
      </c>
      <c r="X3818">
        <v>1</v>
      </c>
      <c r="AA3818" s="1">
        <v>44410</v>
      </c>
      <c r="AB3818" s="1">
        <v>44527</v>
      </c>
      <c r="AC3818">
        <v>1345</v>
      </c>
      <c r="AD3818">
        <v>1559</v>
      </c>
      <c r="AG3818" t="s">
        <v>63</v>
      </c>
      <c r="AL3818" t="s">
        <v>52</v>
      </c>
      <c r="AM3818" t="s">
        <v>53</v>
      </c>
      <c r="AN3818" t="s">
        <v>45</v>
      </c>
      <c r="AO3818" t="s">
        <v>1483</v>
      </c>
    </row>
    <row r="3819" spans="1:41" hidden="1" x14ac:dyDescent="0.2">
      <c r="A3819">
        <v>202160</v>
      </c>
      <c r="B3819">
        <v>3784</v>
      </c>
      <c r="C3819" t="s">
        <v>35</v>
      </c>
      <c r="D3819">
        <v>3</v>
      </c>
      <c r="F3819" t="s">
        <v>83</v>
      </c>
      <c r="G3819" t="s">
        <v>79</v>
      </c>
      <c r="H3819" t="s">
        <v>41</v>
      </c>
      <c r="I3819" t="s">
        <v>771</v>
      </c>
      <c r="J3819">
        <v>3</v>
      </c>
      <c r="K3819">
        <v>3</v>
      </c>
      <c r="L3819" t="s">
        <v>43</v>
      </c>
      <c r="M3819" t="s">
        <v>44</v>
      </c>
      <c r="N3819" t="s">
        <v>45</v>
      </c>
      <c r="O3819" t="s">
        <v>46</v>
      </c>
      <c r="P3819" t="s">
        <v>85</v>
      </c>
      <c r="Q3819" t="s">
        <v>86</v>
      </c>
      <c r="R3819">
        <v>30</v>
      </c>
      <c r="S3819">
        <v>30</v>
      </c>
      <c r="T3819">
        <v>0</v>
      </c>
      <c r="V3819"/>
      <c r="W3819" t="s">
        <v>49</v>
      </c>
      <c r="X3819">
        <v>1</v>
      </c>
      <c r="AA3819" s="1">
        <v>44410</v>
      </c>
      <c r="AB3819" s="1">
        <v>44527</v>
      </c>
      <c r="AC3819">
        <v>1130</v>
      </c>
      <c r="AD3819">
        <v>1344</v>
      </c>
      <c r="AH3819" t="s">
        <v>82</v>
      </c>
      <c r="AL3819" t="s">
        <v>75</v>
      </c>
      <c r="AM3819" t="s">
        <v>53</v>
      </c>
      <c r="AN3819" t="s">
        <v>45</v>
      </c>
      <c r="AO3819" t="s">
        <v>1485</v>
      </c>
    </row>
    <row r="3820" spans="1:41" hidden="1" x14ac:dyDescent="0.2">
      <c r="A3820">
        <v>202160</v>
      </c>
      <c r="B3820">
        <v>3785</v>
      </c>
      <c r="C3820" t="s">
        <v>35</v>
      </c>
      <c r="D3820">
        <v>4</v>
      </c>
      <c r="F3820" t="s">
        <v>83</v>
      </c>
      <c r="G3820" t="s">
        <v>79</v>
      </c>
      <c r="H3820" t="s">
        <v>41</v>
      </c>
      <c r="I3820" t="s">
        <v>771</v>
      </c>
      <c r="J3820">
        <v>3</v>
      </c>
      <c r="K3820">
        <v>3</v>
      </c>
      <c r="L3820" t="s">
        <v>43</v>
      </c>
      <c r="M3820" t="s">
        <v>44</v>
      </c>
      <c r="N3820" t="s">
        <v>45</v>
      </c>
      <c r="O3820" t="s">
        <v>46</v>
      </c>
      <c r="P3820" t="s">
        <v>85</v>
      </c>
      <c r="Q3820" t="s">
        <v>86</v>
      </c>
      <c r="R3820">
        <v>30</v>
      </c>
      <c r="S3820">
        <v>23</v>
      </c>
      <c r="T3820">
        <v>7</v>
      </c>
      <c r="V3820"/>
      <c r="W3820" t="s">
        <v>49</v>
      </c>
      <c r="X3820">
        <v>1</v>
      </c>
      <c r="AA3820" s="1">
        <v>44410</v>
      </c>
      <c r="AB3820" s="1">
        <v>44527</v>
      </c>
      <c r="AC3820">
        <v>1945</v>
      </c>
      <c r="AD3820">
        <v>2159</v>
      </c>
      <c r="AG3820" t="s">
        <v>63</v>
      </c>
      <c r="AL3820" t="s">
        <v>75</v>
      </c>
      <c r="AM3820" t="s">
        <v>53</v>
      </c>
      <c r="AN3820" t="s">
        <v>45</v>
      </c>
      <c r="AO3820" t="s">
        <v>1483</v>
      </c>
    </row>
    <row r="3821" spans="1:41" hidden="1" x14ac:dyDescent="0.2">
      <c r="A3821">
        <v>202160</v>
      </c>
      <c r="B3821">
        <v>3787</v>
      </c>
      <c r="C3821" t="s">
        <v>35</v>
      </c>
      <c r="D3821">
        <v>1</v>
      </c>
      <c r="F3821" t="s">
        <v>142</v>
      </c>
      <c r="G3821">
        <v>1431</v>
      </c>
      <c r="H3821" t="s">
        <v>41</v>
      </c>
      <c r="I3821" t="s">
        <v>1128</v>
      </c>
      <c r="J3821">
        <v>3</v>
      </c>
      <c r="K3821">
        <v>3</v>
      </c>
      <c r="L3821" t="s">
        <v>43</v>
      </c>
      <c r="M3821" t="s">
        <v>44</v>
      </c>
      <c r="N3821" t="s">
        <v>45</v>
      </c>
      <c r="O3821" t="s">
        <v>46</v>
      </c>
      <c r="P3821" t="s">
        <v>57</v>
      </c>
      <c r="Q3821" t="s">
        <v>143</v>
      </c>
      <c r="R3821">
        <v>40</v>
      </c>
      <c r="S3821">
        <v>25</v>
      </c>
      <c r="T3821">
        <v>15</v>
      </c>
      <c r="V3821"/>
      <c r="W3821" t="s">
        <v>49</v>
      </c>
      <c r="X3821">
        <v>1</v>
      </c>
      <c r="AA3821" s="1">
        <v>44410</v>
      </c>
      <c r="AB3821" s="1">
        <v>44527</v>
      </c>
      <c r="AC3821">
        <v>1130</v>
      </c>
      <c r="AD3821">
        <v>1344</v>
      </c>
      <c r="AF3821" t="s">
        <v>60</v>
      </c>
      <c r="AL3821" t="s">
        <v>52</v>
      </c>
      <c r="AM3821" t="s">
        <v>53</v>
      </c>
      <c r="AN3821" t="s">
        <v>45</v>
      </c>
      <c r="AO3821" t="s">
        <v>1481</v>
      </c>
    </row>
    <row r="3822" spans="1:41" hidden="1" x14ac:dyDescent="0.2">
      <c r="A3822">
        <v>202160</v>
      </c>
      <c r="B3822">
        <v>3789</v>
      </c>
      <c r="C3822" t="s">
        <v>35</v>
      </c>
      <c r="D3822">
        <v>2</v>
      </c>
      <c r="F3822" t="s">
        <v>83</v>
      </c>
      <c r="G3822" t="s">
        <v>224</v>
      </c>
      <c r="H3822" t="s">
        <v>41</v>
      </c>
      <c r="I3822" t="s">
        <v>768</v>
      </c>
      <c r="J3822">
        <v>3</v>
      </c>
      <c r="K3822">
        <v>3</v>
      </c>
      <c r="L3822" t="s">
        <v>43</v>
      </c>
      <c r="M3822" t="s">
        <v>44</v>
      </c>
      <c r="N3822" t="s">
        <v>45</v>
      </c>
      <c r="O3822" t="s">
        <v>46</v>
      </c>
      <c r="P3822" t="s">
        <v>85</v>
      </c>
      <c r="Q3822" t="s">
        <v>86</v>
      </c>
      <c r="R3822">
        <v>35</v>
      </c>
      <c r="S3822">
        <v>18</v>
      </c>
      <c r="T3822">
        <v>17</v>
      </c>
      <c r="V3822"/>
      <c r="W3822" t="s">
        <v>49</v>
      </c>
      <c r="X3822">
        <v>1</v>
      </c>
      <c r="AA3822" s="1">
        <v>44410</v>
      </c>
      <c r="AB3822" s="1">
        <v>44527</v>
      </c>
      <c r="AC3822">
        <v>1815</v>
      </c>
      <c r="AD3822">
        <v>2029</v>
      </c>
      <c r="AF3822" t="s">
        <v>60</v>
      </c>
      <c r="AL3822" t="s">
        <v>75</v>
      </c>
      <c r="AM3822" t="s">
        <v>53</v>
      </c>
      <c r="AN3822" t="s">
        <v>45</v>
      </c>
      <c r="AO3822" t="s">
        <v>1481</v>
      </c>
    </row>
    <row r="3823" spans="1:41" hidden="1" x14ac:dyDescent="0.2">
      <c r="A3823">
        <v>202160</v>
      </c>
      <c r="B3823">
        <v>3790</v>
      </c>
      <c r="C3823" t="s">
        <v>35</v>
      </c>
      <c r="D3823">
        <v>2</v>
      </c>
      <c r="F3823" t="s">
        <v>142</v>
      </c>
      <c r="G3823">
        <v>1431</v>
      </c>
      <c r="H3823" t="s">
        <v>41</v>
      </c>
      <c r="I3823" t="s">
        <v>1128</v>
      </c>
      <c r="J3823">
        <v>3</v>
      </c>
      <c r="K3823">
        <v>3</v>
      </c>
      <c r="L3823" t="s">
        <v>43</v>
      </c>
      <c r="M3823" t="s">
        <v>44</v>
      </c>
      <c r="N3823" t="s">
        <v>45</v>
      </c>
      <c r="O3823" t="s">
        <v>46</v>
      </c>
      <c r="P3823" t="s">
        <v>57</v>
      </c>
      <c r="Q3823" t="s">
        <v>143</v>
      </c>
      <c r="R3823">
        <v>30</v>
      </c>
      <c r="S3823">
        <v>15</v>
      </c>
      <c r="T3823">
        <v>15</v>
      </c>
      <c r="V3823"/>
      <c r="W3823" t="s">
        <v>49</v>
      </c>
      <c r="X3823">
        <v>1</v>
      </c>
      <c r="AA3823" s="1">
        <v>44410</v>
      </c>
      <c r="AB3823" s="1">
        <v>44527</v>
      </c>
      <c r="AC3823">
        <v>1045</v>
      </c>
      <c r="AD3823">
        <v>1259</v>
      </c>
      <c r="AG3823" t="s">
        <v>63</v>
      </c>
      <c r="AL3823" t="s">
        <v>52</v>
      </c>
      <c r="AM3823" t="s">
        <v>94</v>
      </c>
      <c r="AN3823" t="s">
        <v>45</v>
      </c>
      <c r="AO3823" t="s">
        <v>1483</v>
      </c>
    </row>
    <row r="3824" spans="1:41" hidden="1" x14ac:dyDescent="0.2">
      <c r="A3824">
        <v>202160</v>
      </c>
      <c r="B3824">
        <v>3792</v>
      </c>
      <c r="C3824" t="s">
        <v>35</v>
      </c>
      <c r="D3824">
        <v>3</v>
      </c>
      <c r="F3824" t="s">
        <v>142</v>
      </c>
      <c r="G3824">
        <v>1431</v>
      </c>
      <c r="H3824" t="s">
        <v>41</v>
      </c>
      <c r="I3824" t="s">
        <v>1128</v>
      </c>
      <c r="J3824">
        <v>3</v>
      </c>
      <c r="K3824">
        <v>3</v>
      </c>
      <c r="L3824" t="s">
        <v>43</v>
      </c>
      <c r="M3824" t="s">
        <v>44</v>
      </c>
      <c r="N3824" t="s">
        <v>45</v>
      </c>
      <c r="O3824" t="s">
        <v>46</v>
      </c>
      <c r="P3824" t="s">
        <v>57</v>
      </c>
      <c r="Q3824" t="s">
        <v>143</v>
      </c>
      <c r="R3824">
        <v>40</v>
      </c>
      <c r="S3824">
        <v>31</v>
      </c>
      <c r="T3824">
        <v>9</v>
      </c>
      <c r="V3824"/>
      <c r="W3824" t="s">
        <v>49</v>
      </c>
      <c r="X3824">
        <v>1</v>
      </c>
      <c r="Y3824" t="s">
        <v>107</v>
      </c>
      <c r="Z3824" t="s">
        <v>1441</v>
      </c>
      <c r="AA3824" s="1">
        <v>44410</v>
      </c>
      <c r="AB3824" s="1">
        <v>44527</v>
      </c>
      <c r="AC3824">
        <v>1000</v>
      </c>
      <c r="AD3824">
        <v>1214</v>
      </c>
      <c r="AI3824" t="s">
        <v>61</v>
      </c>
      <c r="AL3824" t="s">
        <v>52</v>
      </c>
      <c r="AM3824" t="s">
        <v>53</v>
      </c>
      <c r="AN3824" t="s">
        <v>45</v>
      </c>
      <c r="AO3824" t="s">
        <v>1482</v>
      </c>
    </row>
    <row r="3825" spans="1:41" hidden="1" x14ac:dyDescent="0.2">
      <c r="A3825">
        <v>202160</v>
      </c>
      <c r="B3825">
        <v>3794</v>
      </c>
      <c r="C3825" t="s">
        <v>35</v>
      </c>
      <c r="D3825">
        <v>1</v>
      </c>
      <c r="F3825" t="s">
        <v>142</v>
      </c>
      <c r="G3825">
        <v>1460</v>
      </c>
      <c r="H3825" t="s">
        <v>41</v>
      </c>
      <c r="I3825" t="s">
        <v>817</v>
      </c>
      <c r="J3825">
        <v>2</v>
      </c>
      <c r="K3825">
        <v>3</v>
      </c>
      <c r="L3825" t="s">
        <v>43</v>
      </c>
      <c r="M3825" t="s">
        <v>44</v>
      </c>
      <c r="N3825" t="s">
        <v>45</v>
      </c>
      <c r="O3825" t="s">
        <v>46</v>
      </c>
      <c r="P3825" t="s">
        <v>57</v>
      </c>
      <c r="Q3825" t="s">
        <v>143</v>
      </c>
      <c r="R3825">
        <v>40</v>
      </c>
      <c r="S3825">
        <v>33</v>
      </c>
      <c r="T3825">
        <v>7</v>
      </c>
      <c r="V3825"/>
      <c r="W3825" t="s">
        <v>49</v>
      </c>
      <c r="X3825">
        <v>1</v>
      </c>
      <c r="AA3825" s="1">
        <v>44410</v>
      </c>
      <c r="AB3825" s="1">
        <v>44527</v>
      </c>
      <c r="AC3825">
        <v>700</v>
      </c>
      <c r="AD3825">
        <v>914</v>
      </c>
      <c r="AF3825" t="s">
        <v>60</v>
      </c>
      <c r="AL3825" t="s">
        <v>52</v>
      </c>
      <c r="AM3825" t="s">
        <v>53</v>
      </c>
      <c r="AN3825" t="s">
        <v>45</v>
      </c>
      <c r="AO3825" t="s">
        <v>1481</v>
      </c>
    </row>
    <row r="3826" spans="1:41" hidden="1" x14ac:dyDescent="0.2">
      <c r="A3826">
        <v>202160</v>
      </c>
      <c r="B3826">
        <v>3796</v>
      </c>
      <c r="C3826" t="s">
        <v>35</v>
      </c>
      <c r="D3826">
        <v>2</v>
      </c>
      <c r="F3826" t="s">
        <v>142</v>
      </c>
      <c r="G3826">
        <v>1460</v>
      </c>
      <c r="H3826" t="s">
        <v>41</v>
      </c>
      <c r="I3826" t="s">
        <v>817</v>
      </c>
      <c r="J3826">
        <v>2</v>
      </c>
      <c r="K3826">
        <v>3</v>
      </c>
      <c r="L3826" t="s">
        <v>43</v>
      </c>
      <c r="M3826" t="s">
        <v>44</v>
      </c>
      <c r="N3826" t="s">
        <v>45</v>
      </c>
      <c r="O3826" t="s">
        <v>46</v>
      </c>
      <c r="P3826" t="s">
        <v>57</v>
      </c>
      <c r="Q3826" t="s">
        <v>143</v>
      </c>
      <c r="R3826">
        <v>35</v>
      </c>
      <c r="S3826">
        <v>12</v>
      </c>
      <c r="T3826">
        <v>23</v>
      </c>
      <c r="V3826"/>
      <c r="W3826" t="s">
        <v>49</v>
      </c>
      <c r="X3826">
        <v>1</v>
      </c>
      <c r="AA3826" s="1">
        <v>44410</v>
      </c>
      <c r="AB3826" s="1">
        <v>44527</v>
      </c>
      <c r="AC3826">
        <v>1045</v>
      </c>
      <c r="AD3826">
        <v>1259</v>
      </c>
      <c r="AI3826" t="s">
        <v>61</v>
      </c>
      <c r="AL3826" t="s">
        <v>52</v>
      </c>
      <c r="AM3826" t="s">
        <v>53</v>
      </c>
      <c r="AN3826" t="s">
        <v>45</v>
      </c>
      <c r="AO3826" t="s">
        <v>1482</v>
      </c>
    </row>
    <row r="3827" spans="1:41" hidden="1" x14ac:dyDescent="0.2">
      <c r="A3827">
        <v>202160</v>
      </c>
      <c r="B3827">
        <v>3798</v>
      </c>
      <c r="C3827" t="s">
        <v>35</v>
      </c>
      <c r="D3827">
        <v>3</v>
      </c>
      <c r="F3827" t="s">
        <v>142</v>
      </c>
      <c r="G3827">
        <v>1460</v>
      </c>
      <c r="H3827" t="s">
        <v>41</v>
      </c>
      <c r="I3827" t="s">
        <v>817</v>
      </c>
      <c r="J3827">
        <v>2</v>
      </c>
      <c r="K3827">
        <v>3</v>
      </c>
      <c r="L3827" t="s">
        <v>43</v>
      </c>
      <c r="M3827" t="s">
        <v>44</v>
      </c>
      <c r="N3827" t="s">
        <v>45</v>
      </c>
      <c r="O3827" t="s">
        <v>46</v>
      </c>
      <c r="P3827" t="s">
        <v>57</v>
      </c>
      <c r="Q3827" t="s">
        <v>143</v>
      </c>
      <c r="R3827">
        <v>35</v>
      </c>
      <c r="S3827">
        <v>24</v>
      </c>
      <c r="T3827">
        <v>11</v>
      </c>
      <c r="V3827"/>
      <c r="W3827" t="s">
        <v>49</v>
      </c>
      <c r="X3827">
        <v>1</v>
      </c>
      <c r="AA3827" s="1">
        <v>44410</v>
      </c>
      <c r="AB3827" s="1">
        <v>44527</v>
      </c>
      <c r="AC3827">
        <v>1430</v>
      </c>
      <c r="AD3827">
        <v>1644</v>
      </c>
      <c r="AG3827" t="s">
        <v>63</v>
      </c>
      <c r="AL3827" t="s">
        <v>52</v>
      </c>
      <c r="AM3827" t="s">
        <v>53</v>
      </c>
      <c r="AN3827" t="s">
        <v>45</v>
      </c>
      <c r="AO3827" t="s">
        <v>1483</v>
      </c>
    </row>
    <row r="3828" spans="1:41" hidden="1" x14ac:dyDescent="0.2">
      <c r="A3828">
        <v>202160</v>
      </c>
      <c r="B3828">
        <v>3799</v>
      </c>
      <c r="C3828" t="s">
        <v>35</v>
      </c>
      <c r="D3828">
        <v>7</v>
      </c>
      <c r="F3828" t="s">
        <v>83</v>
      </c>
      <c r="G3828" t="s">
        <v>224</v>
      </c>
      <c r="H3828" t="s">
        <v>41</v>
      </c>
      <c r="I3828" t="s">
        <v>768</v>
      </c>
      <c r="J3828">
        <v>3</v>
      </c>
      <c r="K3828">
        <v>3</v>
      </c>
      <c r="L3828" t="s">
        <v>43</v>
      </c>
      <c r="M3828" t="s">
        <v>44</v>
      </c>
      <c r="N3828" t="s">
        <v>45</v>
      </c>
      <c r="O3828" t="s">
        <v>46</v>
      </c>
      <c r="P3828" t="s">
        <v>85</v>
      </c>
      <c r="Q3828" t="s">
        <v>86</v>
      </c>
      <c r="R3828">
        <v>30</v>
      </c>
      <c r="S3828">
        <v>28</v>
      </c>
      <c r="T3828">
        <v>2</v>
      </c>
      <c r="V3828"/>
      <c r="W3828" t="s">
        <v>49</v>
      </c>
      <c r="X3828">
        <v>1</v>
      </c>
      <c r="AA3828" s="1">
        <v>44410</v>
      </c>
      <c r="AB3828" s="1">
        <v>44527</v>
      </c>
      <c r="AC3828">
        <v>915</v>
      </c>
      <c r="AD3828">
        <v>1129</v>
      </c>
      <c r="AF3828" t="s">
        <v>60</v>
      </c>
      <c r="AL3828" t="s">
        <v>75</v>
      </c>
      <c r="AM3828" t="s">
        <v>53</v>
      </c>
      <c r="AN3828" t="s">
        <v>45</v>
      </c>
      <c r="AO3828" t="s">
        <v>1481</v>
      </c>
    </row>
    <row r="3829" spans="1:41" hidden="1" x14ac:dyDescent="0.2">
      <c r="A3829">
        <v>202160</v>
      </c>
      <c r="B3829">
        <v>3800</v>
      </c>
      <c r="C3829" t="s">
        <v>35</v>
      </c>
      <c r="D3829">
        <v>8</v>
      </c>
      <c r="F3829" t="s">
        <v>83</v>
      </c>
      <c r="G3829" t="s">
        <v>224</v>
      </c>
      <c r="H3829" t="s">
        <v>41</v>
      </c>
      <c r="I3829" t="s">
        <v>768</v>
      </c>
      <c r="J3829">
        <v>3</v>
      </c>
      <c r="K3829">
        <v>3</v>
      </c>
      <c r="L3829" t="s">
        <v>43</v>
      </c>
      <c r="M3829" t="s">
        <v>44</v>
      </c>
      <c r="N3829" t="s">
        <v>45</v>
      </c>
      <c r="O3829" t="s">
        <v>46</v>
      </c>
      <c r="P3829" t="s">
        <v>85</v>
      </c>
      <c r="Q3829" t="s">
        <v>86</v>
      </c>
      <c r="R3829">
        <v>30</v>
      </c>
      <c r="S3829">
        <v>20</v>
      </c>
      <c r="T3829">
        <v>10</v>
      </c>
      <c r="V3829"/>
      <c r="W3829" t="s">
        <v>49</v>
      </c>
      <c r="X3829">
        <v>1</v>
      </c>
      <c r="AA3829" s="1">
        <v>44410</v>
      </c>
      <c r="AB3829" s="1">
        <v>44527</v>
      </c>
      <c r="AC3829">
        <v>700</v>
      </c>
      <c r="AD3829">
        <v>914</v>
      </c>
      <c r="AF3829" t="s">
        <v>60</v>
      </c>
      <c r="AL3829" t="s">
        <v>75</v>
      </c>
      <c r="AM3829" t="s">
        <v>53</v>
      </c>
      <c r="AN3829" t="s">
        <v>45</v>
      </c>
      <c r="AO3829" t="s">
        <v>1481</v>
      </c>
    </row>
    <row r="3830" spans="1:41" hidden="1" x14ac:dyDescent="0.2">
      <c r="A3830">
        <v>202160</v>
      </c>
      <c r="B3830">
        <v>3801</v>
      </c>
      <c r="C3830" t="s">
        <v>35</v>
      </c>
      <c r="D3830">
        <v>1</v>
      </c>
      <c r="F3830" t="s">
        <v>142</v>
      </c>
      <c r="G3830">
        <v>1470</v>
      </c>
      <c r="H3830" t="s">
        <v>41</v>
      </c>
      <c r="I3830" t="s">
        <v>774</v>
      </c>
      <c r="J3830">
        <v>3</v>
      </c>
      <c r="K3830">
        <v>3</v>
      </c>
      <c r="L3830" t="s">
        <v>43</v>
      </c>
      <c r="M3830" t="s">
        <v>44</v>
      </c>
      <c r="N3830" t="s">
        <v>45</v>
      </c>
      <c r="O3830" t="s">
        <v>46</v>
      </c>
      <c r="P3830" t="s">
        <v>57</v>
      </c>
      <c r="Q3830" t="s">
        <v>143</v>
      </c>
      <c r="R3830">
        <v>30</v>
      </c>
      <c r="S3830">
        <v>18</v>
      </c>
      <c r="T3830">
        <v>12</v>
      </c>
      <c r="V3830"/>
      <c r="W3830" t="s">
        <v>49</v>
      </c>
      <c r="X3830">
        <v>1</v>
      </c>
      <c r="AA3830" s="1">
        <v>44410</v>
      </c>
      <c r="AB3830" s="1">
        <v>44527</v>
      </c>
      <c r="AC3830">
        <v>1130</v>
      </c>
      <c r="AD3830">
        <v>1344</v>
      </c>
      <c r="AI3830" t="s">
        <v>61</v>
      </c>
      <c r="AL3830" t="s">
        <v>52</v>
      </c>
      <c r="AM3830" t="s">
        <v>53</v>
      </c>
      <c r="AN3830" t="s">
        <v>45</v>
      </c>
      <c r="AO3830" t="s">
        <v>1482</v>
      </c>
    </row>
    <row r="3831" spans="1:41" hidden="1" x14ac:dyDescent="0.2">
      <c r="A3831">
        <v>202160</v>
      </c>
      <c r="B3831">
        <v>3803</v>
      </c>
      <c r="C3831" t="s">
        <v>35</v>
      </c>
      <c r="D3831">
        <v>2</v>
      </c>
      <c r="F3831" t="s">
        <v>142</v>
      </c>
      <c r="G3831">
        <v>1470</v>
      </c>
      <c r="H3831" t="s">
        <v>41</v>
      </c>
      <c r="I3831" t="s">
        <v>774</v>
      </c>
      <c r="J3831">
        <v>3</v>
      </c>
      <c r="K3831">
        <v>3</v>
      </c>
      <c r="L3831" t="s">
        <v>43</v>
      </c>
      <c r="M3831" t="s">
        <v>44</v>
      </c>
      <c r="N3831" t="s">
        <v>45</v>
      </c>
      <c r="O3831" t="s">
        <v>46</v>
      </c>
      <c r="P3831" t="s">
        <v>57</v>
      </c>
      <c r="Q3831" t="s">
        <v>143</v>
      </c>
      <c r="R3831">
        <v>30</v>
      </c>
      <c r="S3831">
        <v>27</v>
      </c>
      <c r="T3831">
        <v>3</v>
      </c>
      <c r="V3831"/>
      <c r="W3831" t="s">
        <v>49</v>
      </c>
      <c r="X3831">
        <v>1</v>
      </c>
      <c r="Y3831" t="s">
        <v>213</v>
      </c>
      <c r="Z3831" t="s">
        <v>781</v>
      </c>
      <c r="AA3831" s="1">
        <v>44410</v>
      </c>
      <c r="AB3831" s="1">
        <v>44527</v>
      </c>
      <c r="AC3831">
        <v>915</v>
      </c>
      <c r="AD3831">
        <v>1129</v>
      </c>
      <c r="AG3831" t="s">
        <v>63</v>
      </c>
      <c r="AL3831" t="s">
        <v>52</v>
      </c>
      <c r="AM3831" t="s">
        <v>53</v>
      </c>
      <c r="AN3831" t="s">
        <v>45</v>
      </c>
      <c r="AO3831" t="s">
        <v>1483</v>
      </c>
    </row>
    <row r="3832" spans="1:41" hidden="1" x14ac:dyDescent="0.2">
      <c r="A3832">
        <v>202160</v>
      </c>
      <c r="B3832">
        <v>3805</v>
      </c>
      <c r="C3832" t="s">
        <v>35</v>
      </c>
      <c r="D3832">
        <v>3</v>
      </c>
      <c r="F3832" t="s">
        <v>142</v>
      </c>
      <c r="G3832">
        <v>1470</v>
      </c>
      <c r="H3832" t="s">
        <v>41</v>
      </c>
      <c r="I3832" t="s">
        <v>774</v>
      </c>
      <c r="J3832">
        <v>3</v>
      </c>
      <c r="K3832">
        <v>3</v>
      </c>
      <c r="L3832" t="s">
        <v>43</v>
      </c>
      <c r="M3832" t="s">
        <v>44</v>
      </c>
      <c r="N3832" t="s">
        <v>45</v>
      </c>
      <c r="O3832" t="s">
        <v>46</v>
      </c>
      <c r="P3832" t="s">
        <v>57</v>
      </c>
      <c r="Q3832" t="s">
        <v>143</v>
      </c>
      <c r="R3832">
        <v>30</v>
      </c>
      <c r="S3832">
        <v>5</v>
      </c>
      <c r="T3832">
        <v>25</v>
      </c>
      <c r="V3832"/>
      <c r="W3832" t="s">
        <v>49</v>
      </c>
      <c r="X3832">
        <v>1</v>
      </c>
      <c r="AA3832" s="1">
        <v>44410</v>
      </c>
      <c r="AB3832" s="1">
        <v>44527</v>
      </c>
      <c r="AC3832">
        <v>1045</v>
      </c>
      <c r="AD3832">
        <v>1259</v>
      </c>
      <c r="AF3832" t="s">
        <v>60</v>
      </c>
      <c r="AL3832" t="s">
        <v>52</v>
      </c>
      <c r="AM3832" t="s">
        <v>53</v>
      </c>
      <c r="AN3832" t="s">
        <v>45</v>
      </c>
      <c r="AO3832" t="s">
        <v>1481</v>
      </c>
    </row>
    <row r="3833" spans="1:41" hidden="1" x14ac:dyDescent="0.2">
      <c r="A3833">
        <v>202160</v>
      </c>
      <c r="B3833">
        <v>3806</v>
      </c>
      <c r="C3833" t="s">
        <v>35</v>
      </c>
      <c r="D3833">
        <v>2</v>
      </c>
      <c r="F3833" t="s">
        <v>83</v>
      </c>
      <c r="G3833" t="s">
        <v>177</v>
      </c>
      <c r="H3833" t="s">
        <v>41</v>
      </c>
      <c r="I3833" t="s">
        <v>456</v>
      </c>
      <c r="J3833">
        <v>3</v>
      </c>
      <c r="K3833">
        <v>3</v>
      </c>
      <c r="L3833" t="s">
        <v>43</v>
      </c>
      <c r="M3833" t="s">
        <v>44</v>
      </c>
      <c r="N3833" t="s">
        <v>45</v>
      </c>
      <c r="O3833" t="s">
        <v>46</v>
      </c>
      <c r="P3833" t="s">
        <v>85</v>
      </c>
      <c r="Q3833" t="s">
        <v>86</v>
      </c>
      <c r="R3833">
        <v>25</v>
      </c>
      <c r="S3833">
        <v>21</v>
      </c>
      <c r="T3833">
        <v>4</v>
      </c>
      <c r="V3833"/>
      <c r="W3833" t="s">
        <v>49</v>
      </c>
      <c r="X3833">
        <v>1</v>
      </c>
      <c r="AA3833" s="1">
        <v>44410</v>
      </c>
      <c r="AB3833" s="1">
        <v>44527</v>
      </c>
      <c r="AC3833">
        <v>915</v>
      </c>
      <c r="AD3833">
        <v>1129</v>
      </c>
      <c r="AF3833" t="s">
        <v>60</v>
      </c>
      <c r="AL3833" t="s">
        <v>75</v>
      </c>
      <c r="AM3833" t="s">
        <v>53</v>
      </c>
      <c r="AN3833" t="s">
        <v>45</v>
      </c>
      <c r="AO3833" t="s">
        <v>1481</v>
      </c>
    </row>
    <row r="3834" spans="1:41" hidden="1" x14ac:dyDescent="0.2">
      <c r="A3834">
        <v>202160</v>
      </c>
      <c r="B3834">
        <v>3807</v>
      </c>
      <c r="C3834" t="s">
        <v>35</v>
      </c>
      <c r="D3834">
        <v>4</v>
      </c>
      <c r="F3834" t="s">
        <v>142</v>
      </c>
      <c r="G3834">
        <v>1470</v>
      </c>
      <c r="H3834" t="s">
        <v>41</v>
      </c>
      <c r="I3834" t="s">
        <v>774</v>
      </c>
      <c r="J3834">
        <v>3</v>
      </c>
      <c r="K3834">
        <v>3</v>
      </c>
      <c r="L3834" t="s">
        <v>43</v>
      </c>
      <c r="M3834" t="s">
        <v>44</v>
      </c>
      <c r="N3834" t="s">
        <v>45</v>
      </c>
      <c r="O3834" t="s">
        <v>46</v>
      </c>
      <c r="P3834" t="s">
        <v>57</v>
      </c>
      <c r="Q3834" t="s">
        <v>143</v>
      </c>
      <c r="R3834">
        <v>30</v>
      </c>
      <c r="S3834">
        <v>13</v>
      </c>
      <c r="T3834">
        <v>17</v>
      </c>
      <c r="V3834"/>
      <c r="W3834" t="s">
        <v>49</v>
      </c>
      <c r="X3834">
        <v>1</v>
      </c>
      <c r="AA3834" s="1">
        <v>44410</v>
      </c>
      <c r="AB3834" s="1">
        <v>44527</v>
      </c>
      <c r="AC3834">
        <v>1515</v>
      </c>
      <c r="AD3834">
        <v>1729</v>
      </c>
      <c r="AF3834" t="s">
        <v>60</v>
      </c>
      <c r="AL3834" t="s">
        <v>52</v>
      </c>
      <c r="AM3834" t="s">
        <v>53</v>
      </c>
      <c r="AN3834" t="s">
        <v>45</v>
      </c>
      <c r="AO3834" t="s">
        <v>1481</v>
      </c>
    </row>
    <row r="3835" spans="1:41" hidden="1" x14ac:dyDescent="0.2">
      <c r="A3835">
        <v>202160</v>
      </c>
      <c r="B3835">
        <v>3808</v>
      </c>
      <c r="C3835" t="s">
        <v>35</v>
      </c>
      <c r="D3835">
        <v>3</v>
      </c>
      <c r="F3835" t="s">
        <v>83</v>
      </c>
      <c r="G3835" t="s">
        <v>177</v>
      </c>
      <c r="H3835" t="s">
        <v>41</v>
      </c>
      <c r="I3835" t="s">
        <v>456</v>
      </c>
      <c r="J3835">
        <v>3</v>
      </c>
      <c r="K3835">
        <v>3</v>
      </c>
      <c r="L3835" t="s">
        <v>43</v>
      </c>
      <c r="M3835" t="s">
        <v>44</v>
      </c>
      <c r="N3835" t="s">
        <v>45</v>
      </c>
      <c r="O3835" t="s">
        <v>46</v>
      </c>
      <c r="P3835" t="s">
        <v>85</v>
      </c>
      <c r="Q3835" t="s">
        <v>86</v>
      </c>
      <c r="R3835">
        <v>25</v>
      </c>
      <c r="S3835">
        <v>19</v>
      </c>
      <c r="T3835">
        <v>6</v>
      </c>
      <c r="V3835"/>
      <c r="W3835" t="s">
        <v>49</v>
      </c>
      <c r="X3835">
        <v>1</v>
      </c>
      <c r="AA3835" s="1">
        <v>44410</v>
      </c>
      <c r="AB3835" s="1">
        <v>44527</v>
      </c>
      <c r="AC3835">
        <v>1130</v>
      </c>
      <c r="AD3835">
        <v>1344</v>
      </c>
      <c r="AI3835" t="s">
        <v>61</v>
      </c>
      <c r="AL3835" t="s">
        <v>75</v>
      </c>
      <c r="AM3835" t="s">
        <v>53</v>
      </c>
      <c r="AN3835" t="s">
        <v>45</v>
      </c>
      <c r="AO3835" t="s">
        <v>1482</v>
      </c>
    </row>
    <row r="3836" spans="1:41" hidden="1" x14ac:dyDescent="0.2">
      <c r="A3836">
        <v>202160</v>
      </c>
      <c r="B3836">
        <v>3809</v>
      </c>
      <c r="C3836" t="s">
        <v>35</v>
      </c>
      <c r="D3836">
        <v>1</v>
      </c>
      <c r="F3836" t="s">
        <v>142</v>
      </c>
      <c r="G3836">
        <v>1490</v>
      </c>
      <c r="H3836" t="s">
        <v>41</v>
      </c>
      <c r="I3836" t="s">
        <v>818</v>
      </c>
      <c r="J3836">
        <v>3</v>
      </c>
      <c r="K3836">
        <v>3</v>
      </c>
      <c r="L3836" t="s">
        <v>43</v>
      </c>
      <c r="M3836" t="s">
        <v>44</v>
      </c>
      <c r="N3836" t="s">
        <v>45</v>
      </c>
      <c r="O3836" t="s">
        <v>46</v>
      </c>
      <c r="P3836" t="s">
        <v>57</v>
      </c>
      <c r="Q3836" t="s">
        <v>143</v>
      </c>
      <c r="R3836">
        <v>40</v>
      </c>
      <c r="S3836">
        <v>11</v>
      </c>
      <c r="T3836">
        <v>29</v>
      </c>
      <c r="V3836"/>
      <c r="W3836" t="s">
        <v>49</v>
      </c>
      <c r="X3836">
        <v>1</v>
      </c>
      <c r="AA3836" s="1">
        <v>44410</v>
      </c>
      <c r="AB3836" s="1">
        <v>44527</v>
      </c>
      <c r="AC3836">
        <v>700</v>
      </c>
      <c r="AD3836">
        <v>914</v>
      </c>
      <c r="AG3836" t="s">
        <v>63</v>
      </c>
      <c r="AL3836" t="s">
        <v>52</v>
      </c>
      <c r="AM3836" t="s">
        <v>53</v>
      </c>
      <c r="AN3836" t="s">
        <v>45</v>
      </c>
      <c r="AO3836" t="s">
        <v>1483</v>
      </c>
    </row>
    <row r="3837" spans="1:41" hidden="1" x14ac:dyDescent="0.2">
      <c r="A3837">
        <v>202160</v>
      </c>
      <c r="B3837">
        <v>3810</v>
      </c>
      <c r="C3837" t="s">
        <v>35</v>
      </c>
      <c r="D3837">
        <v>4</v>
      </c>
      <c r="F3837" t="s">
        <v>83</v>
      </c>
      <c r="G3837" t="s">
        <v>177</v>
      </c>
      <c r="H3837" t="s">
        <v>41</v>
      </c>
      <c r="I3837" t="s">
        <v>456</v>
      </c>
      <c r="J3837">
        <v>3</v>
      </c>
      <c r="K3837">
        <v>3</v>
      </c>
      <c r="L3837" t="s">
        <v>43</v>
      </c>
      <c r="M3837" t="s">
        <v>44</v>
      </c>
      <c r="N3837" t="s">
        <v>45</v>
      </c>
      <c r="O3837" t="s">
        <v>46</v>
      </c>
      <c r="P3837" t="s">
        <v>85</v>
      </c>
      <c r="Q3837" t="s">
        <v>86</v>
      </c>
      <c r="R3837">
        <v>30</v>
      </c>
      <c r="S3837">
        <v>24</v>
      </c>
      <c r="T3837">
        <v>6</v>
      </c>
      <c r="V3837"/>
      <c r="W3837" t="s">
        <v>49</v>
      </c>
      <c r="X3837">
        <v>1</v>
      </c>
      <c r="AA3837" s="1">
        <v>44410</v>
      </c>
      <c r="AB3837" s="1">
        <v>44527</v>
      </c>
      <c r="AC3837">
        <v>1945</v>
      </c>
      <c r="AD3837">
        <v>2159</v>
      </c>
      <c r="AF3837" t="s">
        <v>60</v>
      </c>
      <c r="AL3837" t="s">
        <v>75</v>
      </c>
      <c r="AM3837" t="s">
        <v>53</v>
      </c>
      <c r="AN3837" t="s">
        <v>45</v>
      </c>
      <c r="AO3837" t="s">
        <v>1481</v>
      </c>
    </row>
    <row r="3838" spans="1:41" hidden="1" x14ac:dyDescent="0.2">
      <c r="A3838">
        <v>202160</v>
      </c>
      <c r="B3838">
        <v>3811</v>
      </c>
      <c r="C3838" t="s">
        <v>35</v>
      </c>
      <c r="D3838">
        <v>2</v>
      </c>
      <c r="F3838" t="s">
        <v>142</v>
      </c>
      <c r="G3838">
        <v>1490</v>
      </c>
      <c r="H3838" t="s">
        <v>41</v>
      </c>
      <c r="I3838" t="s">
        <v>818</v>
      </c>
      <c r="J3838">
        <v>3</v>
      </c>
      <c r="K3838">
        <v>3</v>
      </c>
      <c r="L3838" t="s">
        <v>43</v>
      </c>
      <c r="M3838" t="s">
        <v>44</v>
      </c>
      <c r="N3838" t="s">
        <v>45</v>
      </c>
      <c r="O3838" t="s">
        <v>46</v>
      </c>
      <c r="P3838" t="s">
        <v>57</v>
      </c>
      <c r="Q3838" t="s">
        <v>143</v>
      </c>
      <c r="R3838">
        <v>40</v>
      </c>
      <c r="S3838">
        <v>13</v>
      </c>
      <c r="T3838">
        <v>27</v>
      </c>
      <c r="V3838"/>
      <c r="W3838" t="s">
        <v>49</v>
      </c>
      <c r="X3838">
        <v>1</v>
      </c>
      <c r="AA3838" s="1">
        <v>44410</v>
      </c>
      <c r="AB3838" s="1">
        <v>44527</v>
      </c>
      <c r="AC3838">
        <v>1045</v>
      </c>
      <c r="AD3838">
        <v>1259</v>
      </c>
      <c r="AF3838" t="s">
        <v>60</v>
      </c>
      <c r="AL3838" t="s">
        <v>52</v>
      </c>
      <c r="AM3838" t="s">
        <v>53</v>
      </c>
      <c r="AN3838" t="s">
        <v>45</v>
      </c>
      <c r="AO3838" t="s">
        <v>1481</v>
      </c>
    </row>
    <row r="3839" spans="1:41" hidden="1" x14ac:dyDescent="0.2">
      <c r="A3839">
        <v>202160</v>
      </c>
      <c r="B3839">
        <v>3813</v>
      </c>
      <c r="C3839" t="s">
        <v>35</v>
      </c>
      <c r="D3839">
        <v>3</v>
      </c>
      <c r="F3839" t="s">
        <v>142</v>
      </c>
      <c r="G3839">
        <v>1490</v>
      </c>
      <c r="H3839" t="s">
        <v>41</v>
      </c>
      <c r="I3839" t="s">
        <v>818</v>
      </c>
      <c r="J3839">
        <v>3</v>
      </c>
      <c r="K3839">
        <v>3</v>
      </c>
      <c r="L3839" t="s">
        <v>43</v>
      </c>
      <c r="M3839" t="s">
        <v>44</v>
      </c>
      <c r="N3839" t="s">
        <v>45</v>
      </c>
      <c r="O3839" t="s">
        <v>46</v>
      </c>
      <c r="P3839" t="s">
        <v>57</v>
      </c>
      <c r="Q3839" t="s">
        <v>143</v>
      </c>
      <c r="R3839">
        <v>40</v>
      </c>
      <c r="S3839">
        <v>13</v>
      </c>
      <c r="T3839">
        <v>27</v>
      </c>
      <c r="V3839"/>
      <c r="W3839" t="s">
        <v>49</v>
      </c>
      <c r="X3839">
        <v>1</v>
      </c>
      <c r="AA3839" s="1">
        <v>44410</v>
      </c>
      <c r="AB3839" s="1">
        <v>44527</v>
      </c>
      <c r="AC3839">
        <v>1345</v>
      </c>
      <c r="AD3839">
        <v>1559</v>
      </c>
      <c r="AI3839" t="s">
        <v>61</v>
      </c>
      <c r="AL3839" t="s">
        <v>52</v>
      </c>
      <c r="AM3839" t="s">
        <v>53</v>
      </c>
      <c r="AN3839" t="s">
        <v>45</v>
      </c>
      <c r="AO3839" t="s">
        <v>1482</v>
      </c>
    </row>
    <row r="3840" spans="1:41" hidden="1" x14ac:dyDescent="0.2">
      <c r="A3840">
        <v>202160</v>
      </c>
      <c r="B3840">
        <v>3815</v>
      </c>
      <c r="C3840" t="s">
        <v>35</v>
      </c>
      <c r="D3840">
        <v>1</v>
      </c>
      <c r="F3840" t="s">
        <v>110</v>
      </c>
      <c r="G3840">
        <v>1100</v>
      </c>
      <c r="H3840" t="s">
        <v>41</v>
      </c>
      <c r="I3840" t="s">
        <v>405</v>
      </c>
      <c r="J3840">
        <v>3</v>
      </c>
      <c r="K3840">
        <v>4</v>
      </c>
      <c r="L3840" t="s">
        <v>43</v>
      </c>
      <c r="M3840" t="s">
        <v>44</v>
      </c>
      <c r="N3840" t="s">
        <v>45</v>
      </c>
      <c r="O3840" t="s">
        <v>46</v>
      </c>
      <c r="P3840" t="s">
        <v>66</v>
      </c>
      <c r="Q3840" t="s">
        <v>112</v>
      </c>
      <c r="R3840">
        <v>40</v>
      </c>
      <c r="S3840">
        <v>31</v>
      </c>
      <c r="T3840">
        <v>9</v>
      </c>
      <c r="V3840"/>
      <c r="W3840" t="s">
        <v>49</v>
      </c>
      <c r="X3840">
        <v>1</v>
      </c>
      <c r="AA3840" s="1">
        <v>44410</v>
      </c>
      <c r="AB3840" s="1">
        <v>44527</v>
      </c>
      <c r="AC3840">
        <v>2030</v>
      </c>
      <c r="AD3840">
        <v>2159</v>
      </c>
      <c r="AF3840" t="s">
        <v>60</v>
      </c>
      <c r="AL3840" t="s">
        <v>52</v>
      </c>
      <c r="AN3840" t="s">
        <v>45</v>
      </c>
      <c r="AO3840" t="s">
        <v>1481</v>
      </c>
    </row>
    <row r="3841" spans="1:41" hidden="1" x14ac:dyDescent="0.2">
      <c r="A3841">
        <v>202160</v>
      </c>
      <c r="B3841">
        <v>3815</v>
      </c>
      <c r="C3841" t="s">
        <v>35</v>
      </c>
      <c r="D3841">
        <v>1</v>
      </c>
      <c r="F3841" t="s">
        <v>110</v>
      </c>
      <c r="G3841">
        <v>1100</v>
      </c>
      <c r="H3841" t="s">
        <v>41</v>
      </c>
      <c r="I3841" t="s">
        <v>405</v>
      </c>
      <c r="J3841">
        <v>3</v>
      </c>
      <c r="K3841">
        <v>4</v>
      </c>
      <c r="L3841" t="s">
        <v>43</v>
      </c>
      <c r="M3841" t="s">
        <v>44</v>
      </c>
      <c r="N3841" t="s">
        <v>45</v>
      </c>
      <c r="O3841" t="s">
        <v>46</v>
      </c>
      <c r="P3841" t="s">
        <v>66</v>
      </c>
      <c r="Q3841" t="s">
        <v>112</v>
      </c>
      <c r="R3841">
        <v>40</v>
      </c>
      <c r="S3841">
        <v>31</v>
      </c>
      <c r="T3841">
        <v>9</v>
      </c>
      <c r="V3841"/>
      <c r="W3841" t="s">
        <v>49</v>
      </c>
      <c r="X3841">
        <v>1</v>
      </c>
      <c r="AA3841" s="1">
        <v>44410</v>
      </c>
      <c r="AB3841" s="1">
        <v>44527</v>
      </c>
      <c r="AC3841">
        <v>2030</v>
      </c>
      <c r="AD3841">
        <v>2159</v>
      </c>
      <c r="AH3841" t="s">
        <v>82</v>
      </c>
      <c r="AL3841" t="s">
        <v>52</v>
      </c>
      <c r="AN3841" t="s">
        <v>45</v>
      </c>
      <c r="AO3841" t="s">
        <v>1485</v>
      </c>
    </row>
    <row r="3842" spans="1:41" hidden="1" x14ac:dyDescent="0.2">
      <c r="A3842">
        <v>202160</v>
      </c>
      <c r="B3842">
        <v>3816</v>
      </c>
      <c r="C3842" t="s">
        <v>35</v>
      </c>
      <c r="D3842">
        <v>1</v>
      </c>
      <c r="F3842" t="s">
        <v>142</v>
      </c>
      <c r="G3842">
        <v>1500</v>
      </c>
      <c r="H3842" t="s">
        <v>41</v>
      </c>
      <c r="I3842" t="s">
        <v>819</v>
      </c>
      <c r="J3842">
        <v>3</v>
      </c>
      <c r="K3842">
        <v>2</v>
      </c>
      <c r="L3842" t="s">
        <v>43</v>
      </c>
      <c r="M3842" t="s">
        <v>44</v>
      </c>
      <c r="N3842" t="s">
        <v>45</v>
      </c>
      <c r="O3842" t="s">
        <v>46</v>
      </c>
      <c r="P3842" t="s">
        <v>57</v>
      </c>
      <c r="Q3842" t="s">
        <v>143</v>
      </c>
      <c r="R3842">
        <v>40</v>
      </c>
      <c r="S3842">
        <v>24</v>
      </c>
      <c r="T3842">
        <v>16</v>
      </c>
      <c r="V3842"/>
      <c r="W3842" t="s">
        <v>49</v>
      </c>
      <c r="X3842">
        <v>1</v>
      </c>
      <c r="AA3842" s="1">
        <v>44410</v>
      </c>
      <c r="AB3842" s="1">
        <v>44527</v>
      </c>
      <c r="AC3842">
        <v>700</v>
      </c>
      <c r="AD3842">
        <v>829</v>
      </c>
      <c r="AI3842" t="s">
        <v>61</v>
      </c>
      <c r="AL3842" t="s">
        <v>52</v>
      </c>
      <c r="AM3842" t="s">
        <v>53</v>
      </c>
      <c r="AN3842" t="s">
        <v>45</v>
      </c>
      <c r="AO3842" t="s">
        <v>1482</v>
      </c>
    </row>
    <row r="3843" spans="1:41" hidden="1" x14ac:dyDescent="0.2">
      <c r="A3843">
        <v>202160</v>
      </c>
      <c r="B3843">
        <v>3817</v>
      </c>
      <c r="C3843" t="s">
        <v>35</v>
      </c>
      <c r="D3843">
        <v>2</v>
      </c>
      <c r="F3843" t="s">
        <v>110</v>
      </c>
      <c r="G3843">
        <v>1100</v>
      </c>
      <c r="H3843" t="s">
        <v>41</v>
      </c>
      <c r="I3843" t="s">
        <v>405</v>
      </c>
      <c r="J3843">
        <v>3</v>
      </c>
      <c r="K3843">
        <v>4</v>
      </c>
      <c r="L3843" t="s">
        <v>43</v>
      </c>
      <c r="M3843" t="s">
        <v>44</v>
      </c>
      <c r="N3843" t="s">
        <v>45</v>
      </c>
      <c r="O3843" t="s">
        <v>46</v>
      </c>
      <c r="P3843" t="s">
        <v>66</v>
      </c>
      <c r="Q3843" t="s">
        <v>112</v>
      </c>
      <c r="R3843">
        <v>40</v>
      </c>
      <c r="S3843">
        <v>29</v>
      </c>
      <c r="T3843">
        <v>11</v>
      </c>
      <c r="V3843"/>
      <c r="W3843" t="s">
        <v>49</v>
      </c>
      <c r="X3843">
        <v>1</v>
      </c>
      <c r="AA3843" s="1">
        <v>44410</v>
      </c>
      <c r="AB3843" s="1">
        <v>44527</v>
      </c>
      <c r="AC3843">
        <v>2030</v>
      </c>
      <c r="AD3843">
        <v>2159</v>
      </c>
      <c r="AG3843" t="s">
        <v>63</v>
      </c>
      <c r="AL3843" t="s">
        <v>52</v>
      </c>
      <c r="AN3843" t="s">
        <v>45</v>
      </c>
      <c r="AO3843" t="s">
        <v>1483</v>
      </c>
    </row>
    <row r="3844" spans="1:41" hidden="1" x14ac:dyDescent="0.2">
      <c r="A3844">
        <v>202160</v>
      </c>
      <c r="B3844">
        <v>3817</v>
      </c>
      <c r="C3844" t="s">
        <v>35</v>
      </c>
      <c r="D3844">
        <v>2</v>
      </c>
      <c r="F3844" t="s">
        <v>110</v>
      </c>
      <c r="G3844">
        <v>1100</v>
      </c>
      <c r="H3844" t="s">
        <v>41</v>
      </c>
      <c r="I3844" t="s">
        <v>405</v>
      </c>
      <c r="J3844">
        <v>3</v>
      </c>
      <c r="K3844">
        <v>4</v>
      </c>
      <c r="L3844" t="s">
        <v>43</v>
      </c>
      <c r="M3844" t="s">
        <v>44</v>
      </c>
      <c r="N3844" t="s">
        <v>45</v>
      </c>
      <c r="O3844" t="s">
        <v>46</v>
      </c>
      <c r="P3844" t="s">
        <v>66</v>
      </c>
      <c r="Q3844" t="s">
        <v>112</v>
      </c>
      <c r="R3844">
        <v>40</v>
      </c>
      <c r="S3844">
        <v>29</v>
      </c>
      <c r="T3844">
        <v>11</v>
      </c>
      <c r="V3844"/>
      <c r="W3844" t="s">
        <v>49</v>
      </c>
      <c r="X3844">
        <v>1</v>
      </c>
      <c r="AA3844" s="1">
        <v>44410</v>
      </c>
      <c r="AB3844" s="1">
        <v>44527</v>
      </c>
      <c r="AC3844">
        <v>2030</v>
      </c>
      <c r="AD3844">
        <v>2159</v>
      </c>
      <c r="AI3844" t="s">
        <v>61</v>
      </c>
      <c r="AL3844" t="s">
        <v>52</v>
      </c>
      <c r="AN3844" t="s">
        <v>45</v>
      </c>
      <c r="AO3844" t="s">
        <v>1482</v>
      </c>
    </row>
    <row r="3845" spans="1:41" hidden="1" x14ac:dyDescent="0.2">
      <c r="A3845">
        <v>202160</v>
      </c>
      <c r="B3845">
        <v>3819</v>
      </c>
      <c r="C3845" t="s">
        <v>35</v>
      </c>
      <c r="D3845">
        <v>3</v>
      </c>
      <c r="F3845" t="s">
        <v>110</v>
      </c>
      <c r="G3845">
        <v>1100</v>
      </c>
      <c r="H3845" t="s">
        <v>41</v>
      </c>
      <c r="I3845" t="s">
        <v>405</v>
      </c>
      <c r="J3845">
        <v>3</v>
      </c>
      <c r="K3845">
        <v>4</v>
      </c>
      <c r="L3845" t="s">
        <v>43</v>
      </c>
      <c r="M3845" t="s">
        <v>44</v>
      </c>
      <c r="N3845" t="s">
        <v>45</v>
      </c>
      <c r="O3845" t="s">
        <v>46</v>
      </c>
      <c r="P3845" t="s">
        <v>66</v>
      </c>
      <c r="Q3845" t="s">
        <v>112</v>
      </c>
      <c r="R3845">
        <v>40</v>
      </c>
      <c r="S3845">
        <v>20</v>
      </c>
      <c r="T3845">
        <v>20</v>
      </c>
      <c r="V3845"/>
      <c r="W3845" t="s">
        <v>49</v>
      </c>
      <c r="X3845">
        <v>1</v>
      </c>
      <c r="AA3845" s="1">
        <v>44410</v>
      </c>
      <c r="AB3845" s="1">
        <v>44527</v>
      </c>
      <c r="AC3845">
        <v>1815</v>
      </c>
      <c r="AD3845">
        <v>1944</v>
      </c>
      <c r="AG3845" t="s">
        <v>63</v>
      </c>
      <c r="AL3845" t="s">
        <v>52</v>
      </c>
      <c r="AN3845" t="s">
        <v>45</v>
      </c>
      <c r="AO3845" t="s">
        <v>1483</v>
      </c>
    </row>
    <row r="3846" spans="1:41" hidden="1" x14ac:dyDescent="0.2">
      <c r="A3846">
        <v>202160</v>
      </c>
      <c r="B3846">
        <v>3819</v>
      </c>
      <c r="C3846" t="s">
        <v>35</v>
      </c>
      <c r="D3846">
        <v>3</v>
      </c>
      <c r="F3846" t="s">
        <v>110</v>
      </c>
      <c r="G3846">
        <v>1100</v>
      </c>
      <c r="H3846" t="s">
        <v>41</v>
      </c>
      <c r="I3846" t="s">
        <v>405</v>
      </c>
      <c r="J3846">
        <v>3</v>
      </c>
      <c r="K3846">
        <v>4</v>
      </c>
      <c r="L3846" t="s">
        <v>43</v>
      </c>
      <c r="M3846" t="s">
        <v>44</v>
      </c>
      <c r="N3846" t="s">
        <v>45</v>
      </c>
      <c r="O3846" t="s">
        <v>46</v>
      </c>
      <c r="P3846" t="s">
        <v>66</v>
      </c>
      <c r="Q3846" t="s">
        <v>112</v>
      </c>
      <c r="R3846">
        <v>40</v>
      </c>
      <c r="S3846">
        <v>20</v>
      </c>
      <c r="T3846">
        <v>20</v>
      </c>
      <c r="V3846"/>
      <c r="W3846" t="s">
        <v>49</v>
      </c>
      <c r="X3846">
        <v>1</v>
      </c>
      <c r="AA3846" s="1">
        <v>44410</v>
      </c>
      <c r="AB3846" s="1">
        <v>44527</v>
      </c>
      <c r="AC3846">
        <v>1815</v>
      </c>
      <c r="AD3846">
        <v>1944</v>
      </c>
      <c r="AI3846" t="s">
        <v>61</v>
      </c>
      <c r="AL3846" t="s">
        <v>52</v>
      </c>
      <c r="AN3846" t="s">
        <v>45</v>
      </c>
      <c r="AO3846" t="s">
        <v>1482</v>
      </c>
    </row>
    <row r="3847" spans="1:41" hidden="1" x14ac:dyDescent="0.2">
      <c r="A3847">
        <v>202160</v>
      </c>
      <c r="B3847">
        <v>3820</v>
      </c>
      <c r="C3847" t="s">
        <v>35</v>
      </c>
      <c r="D3847">
        <v>2</v>
      </c>
      <c r="F3847" t="s">
        <v>142</v>
      </c>
      <c r="G3847">
        <v>1500</v>
      </c>
      <c r="H3847" t="s">
        <v>41</v>
      </c>
      <c r="I3847" t="s">
        <v>819</v>
      </c>
      <c r="J3847">
        <v>3</v>
      </c>
      <c r="K3847">
        <v>2</v>
      </c>
      <c r="L3847" t="s">
        <v>43</v>
      </c>
      <c r="M3847" t="s">
        <v>44</v>
      </c>
      <c r="N3847" t="s">
        <v>45</v>
      </c>
      <c r="O3847" t="s">
        <v>46</v>
      </c>
      <c r="P3847" t="s">
        <v>57</v>
      </c>
      <c r="Q3847" t="s">
        <v>143</v>
      </c>
      <c r="R3847">
        <v>35</v>
      </c>
      <c r="S3847">
        <v>26</v>
      </c>
      <c r="T3847">
        <v>9</v>
      </c>
      <c r="V3847"/>
      <c r="W3847" t="s">
        <v>49</v>
      </c>
      <c r="X3847">
        <v>1</v>
      </c>
      <c r="AA3847" s="1">
        <v>44410</v>
      </c>
      <c r="AB3847" s="1">
        <v>44527</v>
      </c>
      <c r="AC3847">
        <v>700</v>
      </c>
      <c r="AD3847">
        <v>829</v>
      </c>
      <c r="AG3847" t="s">
        <v>63</v>
      </c>
      <c r="AL3847" t="s">
        <v>52</v>
      </c>
      <c r="AM3847" t="s">
        <v>53</v>
      </c>
      <c r="AN3847" t="s">
        <v>45</v>
      </c>
      <c r="AO3847" t="s">
        <v>1483</v>
      </c>
    </row>
    <row r="3848" spans="1:41" hidden="1" x14ac:dyDescent="0.2">
      <c r="A3848">
        <v>202160</v>
      </c>
      <c r="B3848">
        <v>3822</v>
      </c>
      <c r="C3848" t="s">
        <v>35</v>
      </c>
      <c r="D3848">
        <v>5</v>
      </c>
      <c r="F3848" t="s">
        <v>110</v>
      </c>
      <c r="G3848">
        <v>1100</v>
      </c>
      <c r="H3848" t="s">
        <v>41</v>
      </c>
      <c r="I3848" t="s">
        <v>405</v>
      </c>
      <c r="J3848">
        <v>3</v>
      </c>
      <c r="K3848">
        <v>4</v>
      </c>
      <c r="L3848" t="s">
        <v>43</v>
      </c>
      <c r="M3848" t="s">
        <v>44</v>
      </c>
      <c r="N3848" t="s">
        <v>45</v>
      </c>
      <c r="O3848" t="s">
        <v>46</v>
      </c>
      <c r="P3848" t="s">
        <v>66</v>
      </c>
      <c r="Q3848" t="s">
        <v>112</v>
      </c>
      <c r="R3848">
        <v>40</v>
      </c>
      <c r="S3848">
        <v>4</v>
      </c>
      <c r="T3848">
        <v>36</v>
      </c>
      <c r="V3848"/>
      <c r="W3848" t="s">
        <v>49</v>
      </c>
      <c r="X3848">
        <v>1</v>
      </c>
      <c r="AA3848" s="1">
        <v>44410</v>
      </c>
      <c r="AB3848" s="1">
        <v>44527</v>
      </c>
      <c r="AC3848">
        <v>1345</v>
      </c>
      <c r="AD3848">
        <v>1514</v>
      </c>
      <c r="AG3848" t="s">
        <v>63</v>
      </c>
      <c r="AL3848" t="s">
        <v>52</v>
      </c>
      <c r="AN3848" t="s">
        <v>45</v>
      </c>
      <c r="AO3848" t="s">
        <v>1483</v>
      </c>
    </row>
    <row r="3849" spans="1:41" hidden="1" x14ac:dyDescent="0.2">
      <c r="A3849">
        <v>202160</v>
      </c>
      <c r="B3849">
        <v>3822</v>
      </c>
      <c r="C3849" t="s">
        <v>35</v>
      </c>
      <c r="D3849">
        <v>5</v>
      </c>
      <c r="F3849" t="s">
        <v>110</v>
      </c>
      <c r="G3849">
        <v>1100</v>
      </c>
      <c r="H3849" t="s">
        <v>41</v>
      </c>
      <c r="I3849" t="s">
        <v>405</v>
      </c>
      <c r="J3849">
        <v>3</v>
      </c>
      <c r="K3849">
        <v>4</v>
      </c>
      <c r="L3849" t="s">
        <v>43</v>
      </c>
      <c r="M3849" t="s">
        <v>44</v>
      </c>
      <c r="N3849" t="s">
        <v>45</v>
      </c>
      <c r="O3849" t="s">
        <v>46</v>
      </c>
      <c r="P3849" t="s">
        <v>66</v>
      </c>
      <c r="Q3849" t="s">
        <v>112</v>
      </c>
      <c r="R3849">
        <v>40</v>
      </c>
      <c r="S3849">
        <v>4</v>
      </c>
      <c r="T3849">
        <v>36</v>
      </c>
      <c r="V3849"/>
      <c r="W3849" t="s">
        <v>49</v>
      </c>
      <c r="X3849">
        <v>1</v>
      </c>
      <c r="AA3849" s="1">
        <v>44410</v>
      </c>
      <c r="AB3849" s="1">
        <v>44527</v>
      </c>
      <c r="AC3849">
        <v>1345</v>
      </c>
      <c r="AD3849">
        <v>1514</v>
      </c>
      <c r="AI3849" t="s">
        <v>61</v>
      </c>
      <c r="AL3849" t="s">
        <v>52</v>
      </c>
      <c r="AN3849" t="s">
        <v>45</v>
      </c>
      <c r="AO3849" t="s">
        <v>1482</v>
      </c>
    </row>
    <row r="3850" spans="1:41" hidden="1" x14ac:dyDescent="0.2">
      <c r="A3850">
        <v>202160</v>
      </c>
      <c r="B3850">
        <v>3823</v>
      </c>
      <c r="C3850" t="s">
        <v>35</v>
      </c>
      <c r="D3850">
        <v>2</v>
      </c>
      <c r="F3850" t="s">
        <v>83</v>
      </c>
      <c r="G3850" t="s">
        <v>317</v>
      </c>
      <c r="H3850" t="s">
        <v>41</v>
      </c>
      <c r="I3850" t="s">
        <v>552</v>
      </c>
      <c r="J3850">
        <v>3</v>
      </c>
      <c r="K3850">
        <v>3</v>
      </c>
      <c r="L3850" t="s">
        <v>43</v>
      </c>
      <c r="M3850" t="s">
        <v>44</v>
      </c>
      <c r="N3850" t="s">
        <v>45</v>
      </c>
      <c r="O3850" t="s">
        <v>46</v>
      </c>
      <c r="P3850" t="s">
        <v>85</v>
      </c>
      <c r="Q3850" t="s">
        <v>86</v>
      </c>
      <c r="R3850">
        <v>35</v>
      </c>
      <c r="S3850">
        <v>28</v>
      </c>
      <c r="T3850">
        <v>7</v>
      </c>
      <c r="V3850"/>
      <c r="W3850" t="s">
        <v>49</v>
      </c>
      <c r="X3850">
        <v>1</v>
      </c>
      <c r="AA3850" s="1">
        <v>44410</v>
      </c>
      <c r="AB3850" s="1">
        <v>44527</v>
      </c>
      <c r="AC3850">
        <v>915</v>
      </c>
      <c r="AD3850">
        <v>1129</v>
      </c>
      <c r="AG3850" t="s">
        <v>63</v>
      </c>
      <c r="AL3850" t="s">
        <v>75</v>
      </c>
      <c r="AM3850" t="s">
        <v>53</v>
      </c>
      <c r="AN3850" t="s">
        <v>45</v>
      </c>
      <c r="AO3850" t="s">
        <v>1483</v>
      </c>
    </row>
    <row r="3851" spans="1:41" hidden="1" x14ac:dyDescent="0.2">
      <c r="A3851">
        <v>202160</v>
      </c>
      <c r="B3851">
        <v>3824</v>
      </c>
      <c r="C3851" t="s">
        <v>35</v>
      </c>
      <c r="D3851">
        <v>3</v>
      </c>
      <c r="F3851" t="s">
        <v>142</v>
      </c>
      <c r="G3851">
        <v>1500</v>
      </c>
      <c r="H3851" t="s">
        <v>41</v>
      </c>
      <c r="I3851" t="s">
        <v>819</v>
      </c>
      <c r="J3851">
        <v>3</v>
      </c>
      <c r="K3851">
        <v>2</v>
      </c>
      <c r="L3851" t="s">
        <v>43</v>
      </c>
      <c r="M3851" t="s">
        <v>44</v>
      </c>
      <c r="N3851" t="s">
        <v>45</v>
      </c>
      <c r="O3851" t="s">
        <v>46</v>
      </c>
      <c r="P3851" t="s">
        <v>57</v>
      </c>
      <c r="Q3851" t="s">
        <v>143</v>
      </c>
      <c r="R3851">
        <v>30</v>
      </c>
      <c r="S3851">
        <v>29</v>
      </c>
      <c r="T3851">
        <v>1</v>
      </c>
      <c r="V3851"/>
      <c r="W3851" t="s">
        <v>49</v>
      </c>
      <c r="X3851">
        <v>1</v>
      </c>
      <c r="AA3851" s="1">
        <v>44410</v>
      </c>
      <c r="AB3851" s="1">
        <v>44527</v>
      </c>
      <c r="AC3851">
        <v>1645</v>
      </c>
      <c r="AD3851">
        <v>1814</v>
      </c>
      <c r="AF3851" t="s">
        <v>60</v>
      </c>
      <c r="AL3851" t="s">
        <v>52</v>
      </c>
      <c r="AM3851" t="s">
        <v>53</v>
      </c>
      <c r="AN3851" t="s">
        <v>45</v>
      </c>
      <c r="AO3851" t="s">
        <v>1481</v>
      </c>
    </row>
    <row r="3852" spans="1:41" hidden="1" x14ac:dyDescent="0.2">
      <c r="A3852">
        <v>202160</v>
      </c>
      <c r="B3852">
        <v>3827</v>
      </c>
      <c r="C3852" t="s">
        <v>35</v>
      </c>
      <c r="D3852">
        <v>1</v>
      </c>
      <c r="F3852" t="s">
        <v>142</v>
      </c>
      <c r="G3852">
        <v>1531</v>
      </c>
      <c r="H3852" t="s">
        <v>41</v>
      </c>
      <c r="I3852" t="s">
        <v>161</v>
      </c>
      <c r="J3852">
        <v>3</v>
      </c>
      <c r="K3852">
        <v>2</v>
      </c>
      <c r="L3852" t="s">
        <v>43</v>
      </c>
      <c r="M3852" t="s">
        <v>44</v>
      </c>
      <c r="N3852" t="s">
        <v>45</v>
      </c>
      <c r="O3852" t="s">
        <v>46</v>
      </c>
      <c r="P3852" t="s">
        <v>57</v>
      </c>
      <c r="Q3852" t="s">
        <v>143</v>
      </c>
      <c r="R3852">
        <v>120</v>
      </c>
      <c r="S3852">
        <v>82</v>
      </c>
      <c r="T3852">
        <v>38</v>
      </c>
      <c r="V3852"/>
      <c r="W3852" t="s">
        <v>49</v>
      </c>
      <c r="X3852">
        <v>1</v>
      </c>
      <c r="Y3852" t="s">
        <v>50</v>
      </c>
      <c r="AA3852" s="1">
        <v>44410</v>
      </c>
      <c r="AB3852" s="1">
        <v>44527</v>
      </c>
      <c r="AC3852">
        <v>915</v>
      </c>
      <c r="AD3852">
        <v>1044</v>
      </c>
      <c r="AK3852" t="s">
        <v>51</v>
      </c>
      <c r="AL3852" t="s">
        <v>75</v>
      </c>
      <c r="AM3852" t="s">
        <v>53</v>
      </c>
      <c r="AN3852" t="s">
        <v>45</v>
      </c>
      <c r="AO3852" t="s">
        <v>1480</v>
      </c>
    </row>
    <row r="3853" spans="1:41" hidden="1" x14ac:dyDescent="0.2">
      <c r="A3853">
        <v>202160</v>
      </c>
      <c r="B3853">
        <v>3829</v>
      </c>
      <c r="C3853" t="s">
        <v>35</v>
      </c>
      <c r="D3853">
        <v>1</v>
      </c>
      <c r="F3853" t="s">
        <v>142</v>
      </c>
      <c r="G3853">
        <v>1550</v>
      </c>
      <c r="H3853" t="s">
        <v>41</v>
      </c>
      <c r="I3853" t="s">
        <v>786</v>
      </c>
      <c r="J3853">
        <v>3</v>
      </c>
      <c r="K3853">
        <v>3</v>
      </c>
      <c r="L3853" t="s">
        <v>43</v>
      </c>
      <c r="M3853" t="s">
        <v>44</v>
      </c>
      <c r="N3853" t="s">
        <v>45</v>
      </c>
      <c r="O3853" t="s">
        <v>46</v>
      </c>
      <c r="P3853" t="s">
        <v>57</v>
      </c>
      <c r="Q3853" t="s">
        <v>143</v>
      </c>
      <c r="R3853">
        <v>30</v>
      </c>
      <c r="S3853">
        <v>11</v>
      </c>
      <c r="T3853">
        <v>19</v>
      </c>
      <c r="V3853"/>
      <c r="W3853" t="s">
        <v>49</v>
      </c>
      <c r="X3853">
        <v>1</v>
      </c>
      <c r="AA3853" s="1">
        <v>44410</v>
      </c>
      <c r="AB3853" s="1">
        <v>44527</v>
      </c>
      <c r="AC3853">
        <v>1130</v>
      </c>
      <c r="AD3853">
        <v>1344</v>
      </c>
      <c r="AI3853" t="s">
        <v>61</v>
      </c>
      <c r="AL3853" t="s">
        <v>52</v>
      </c>
      <c r="AM3853" t="s">
        <v>53</v>
      </c>
      <c r="AN3853" t="s">
        <v>45</v>
      </c>
      <c r="AO3853" t="s">
        <v>1482</v>
      </c>
    </row>
    <row r="3854" spans="1:41" hidden="1" x14ac:dyDescent="0.2">
      <c r="A3854">
        <v>202160</v>
      </c>
      <c r="B3854">
        <v>3830</v>
      </c>
      <c r="C3854" t="s">
        <v>35</v>
      </c>
      <c r="D3854">
        <v>2</v>
      </c>
      <c r="F3854" t="s">
        <v>142</v>
      </c>
      <c r="G3854">
        <v>1550</v>
      </c>
      <c r="H3854" t="s">
        <v>41</v>
      </c>
      <c r="I3854" t="s">
        <v>786</v>
      </c>
      <c r="J3854">
        <v>3</v>
      </c>
      <c r="K3854">
        <v>3</v>
      </c>
      <c r="L3854" t="s">
        <v>43</v>
      </c>
      <c r="M3854" t="s">
        <v>44</v>
      </c>
      <c r="N3854" t="s">
        <v>45</v>
      </c>
      <c r="O3854" t="s">
        <v>46</v>
      </c>
      <c r="P3854" t="s">
        <v>57</v>
      </c>
      <c r="Q3854" t="s">
        <v>143</v>
      </c>
      <c r="R3854">
        <v>30</v>
      </c>
      <c r="S3854">
        <v>28</v>
      </c>
      <c r="T3854">
        <v>2</v>
      </c>
      <c r="V3854"/>
      <c r="W3854" t="s">
        <v>49</v>
      </c>
      <c r="X3854">
        <v>1</v>
      </c>
      <c r="AA3854" s="1">
        <v>44410</v>
      </c>
      <c r="AB3854" s="1">
        <v>44527</v>
      </c>
      <c r="AC3854">
        <v>1000</v>
      </c>
      <c r="AD3854">
        <v>1214</v>
      </c>
      <c r="AH3854" t="s">
        <v>82</v>
      </c>
      <c r="AL3854" t="s">
        <v>52</v>
      </c>
      <c r="AM3854" t="s">
        <v>53</v>
      </c>
      <c r="AN3854" t="s">
        <v>45</v>
      </c>
      <c r="AO3854" t="s">
        <v>1485</v>
      </c>
    </row>
    <row r="3855" spans="1:41" hidden="1" x14ac:dyDescent="0.2">
      <c r="A3855">
        <v>202160</v>
      </c>
      <c r="B3855">
        <v>3831</v>
      </c>
      <c r="C3855" t="s">
        <v>35</v>
      </c>
      <c r="D3855">
        <v>4</v>
      </c>
      <c r="F3855" t="s">
        <v>83</v>
      </c>
      <c r="G3855" t="s">
        <v>317</v>
      </c>
      <c r="H3855" t="s">
        <v>41</v>
      </c>
      <c r="I3855" t="s">
        <v>552</v>
      </c>
      <c r="J3855">
        <v>3</v>
      </c>
      <c r="K3855">
        <v>3</v>
      </c>
      <c r="L3855" t="s">
        <v>43</v>
      </c>
      <c r="M3855" t="s">
        <v>44</v>
      </c>
      <c r="N3855" t="s">
        <v>45</v>
      </c>
      <c r="O3855" t="s">
        <v>46</v>
      </c>
      <c r="P3855" t="s">
        <v>85</v>
      </c>
      <c r="Q3855" t="s">
        <v>86</v>
      </c>
      <c r="R3855">
        <v>30</v>
      </c>
      <c r="S3855">
        <v>23</v>
      </c>
      <c r="T3855">
        <v>7</v>
      </c>
      <c r="V3855"/>
      <c r="W3855" t="s">
        <v>49</v>
      </c>
      <c r="X3855">
        <v>1</v>
      </c>
      <c r="AA3855" s="1">
        <v>44410</v>
      </c>
      <c r="AB3855" s="1">
        <v>44527</v>
      </c>
      <c r="AC3855">
        <v>1945</v>
      </c>
      <c r="AD3855">
        <v>2159</v>
      </c>
      <c r="AG3855" t="s">
        <v>63</v>
      </c>
      <c r="AL3855" t="s">
        <v>75</v>
      </c>
      <c r="AM3855" t="s">
        <v>53</v>
      </c>
      <c r="AN3855" t="s">
        <v>45</v>
      </c>
      <c r="AO3855" t="s">
        <v>1483</v>
      </c>
    </row>
    <row r="3856" spans="1:41" hidden="1" x14ac:dyDescent="0.2">
      <c r="A3856">
        <v>202160</v>
      </c>
      <c r="B3856">
        <v>3832</v>
      </c>
      <c r="C3856" t="s">
        <v>35</v>
      </c>
      <c r="D3856">
        <v>3</v>
      </c>
      <c r="F3856" t="s">
        <v>142</v>
      </c>
      <c r="G3856">
        <v>1550</v>
      </c>
      <c r="H3856" t="s">
        <v>41</v>
      </c>
      <c r="I3856" t="s">
        <v>786</v>
      </c>
      <c r="J3856">
        <v>3</v>
      </c>
      <c r="K3856">
        <v>3</v>
      </c>
      <c r="L3856" t="s">
        <v>43</v>
      </c>
      <c r="M3856" t="s">
        <v>44</v>
      </c>
      <c r="N3856" t="s">
        <v>45</v>
      </c>
      <c r="O3856" t="s">
        <v>46</v>
      </c>
      <c r="P3856" t="s">
        <v>57</v>
      </c>
      <c r="Q3856" t="s">
        <v>143</v>
      </c>
      <c r="R3856">
        <v>30</v>
      </c>
      <c r="S3856">
        <v>16</v>
      </c>
      <c r="T3856">
        <v>14</v>
      </c>
      <c r="V3856"/>
      <c r="W3856" t="s">
        <v>49</v>
      </c>
      <c r="X3856">
        <v>1</v>
      </c>
      <c r="AA3856" s="1">
        <v>44410</v>
      </c>
      <c r="AB3856" s="1">
        <v>44527</v>
      </c>
      <c r="AC3856">
        <v>1130</v>
      </c>
      <c r="AD3856">
        <v>1344</v>
      </c>
      <c r="AE3856" t="s">
        <v>31</v>
      </c>
      <c r="AL3856" t="s">
        <v>52</v>
      </c>
      <c r="AM3856" t="s">
        <v>53</v>
      </c>
      <c r="AN3856" t="s">
        <v>45</v>
      </c>
      <c r="AO3856" t="s">
        <v>1484</v>
      </c>
    </row>
    <row r="3857" spans="1:41" hidden="1" x14ac:dyDescent="0.2">
      <c r="A3857">
        <v>202160</v>
      </c>
      <c r="B3857">
        <v>3834</v>
      </c>
      <c r="C3857" t="s">
        <v>35</v>
      </c>
      <c r="D3857">
        <v>4</v>
      </c>
      <c r="F3857" t="s">
        <v>142</v>
      </c>
      <c r="G3857">
        <v>1550</v>
      </c>
      <c r="H3857" t="s">
        <v>41</v>
      </c>
      <c r="I3857" t="s">
        <v>786</v>
      </c>
      <c r="J3857">
        <v>3</v>
      </c>
      <c r="K3857">
        <v>3</v>
      </c>
      <c r="L3857" t="s">
        <v>43</v>
      </c>
      <c r="M3857" t="s">
        <v>44</v>
      </c>
      <c r="N3857" t="s">
        <v>45</v>
      </c>
      <c r="O3857" t="s">
        <v>46</v>
      </c>
      <c r="P3857" t="s">
        <v>57</v>
      </c>
      <c r="Q3857" t="s">
        <v>143</v>
      </c>
      <c r="R3857">
        <v>30</v>
      </c>
      <c r="S3857">
        <v>10</v>
      </c>
      <c r="T3857">
        <v>20</v>
      </c>
      <c r="V3857"/>
      <c r="W3857" t="s">
        <v>49</v>
      </c>
      <c r="X3857">
        <v>1</v>
      </c>
      <c r="AA3857" s="1">
        <v>44410</v>
      </c>
      <c r="AB3857" s="1">
        <v>44527</v>
      </c>
      <c r="AC3857">
        <v>1600</v>
      </c>
      <c r="AD3857">
        <v>1814</v>
      </c>
      <c r="AG3857" t="s">
        <v>63</v>
      </c>
      <c r="AL3857" t="s">
        <v>52</v>
      </c>
      <c r="AM3857" t="s">
        <v>53</v>
      </c>
      <c r="AN3857" t="s">
        <v>45</v>
      </c>
      <c r="AO3857" t="s">
        <v>1483</v>
      </c>
    </row>
    <row r="3858" spans="1:41" hidden="1" x14ac:dyDescent="0.2">
      <c r="A3858">
        <v>202160</v>
      </c>
      <c r="B3858">
        <v>3835</v>
      </c>
      <c r="C3858" t="s">
        <v>35</v>
      </c>
      <c r="D3858">
        <v>6</v>
      </c>
      <c r="F3858" t="s">
        <v>83</v>
      </c>
      <c r="G3858" t="s">
        <v>317</v>
      </c>
      <c r="H3858" t="s">
        <v>41</v>
      </c>
      <c r="I3858" t="s">
        <v>552</v>
      </c>
      <c r="J3858">
        <v>3</v>
      </c>
      <c r="K3858">
        <v>3</v>
      </c>
      <c r="L3858" t="s">
        <v>43</v>
      </c>
      <c r="M3858" t="s">
        <v>44</v>
      </c>
      <c r="N3858" t="s">
        <v>45</v>
      </c>
      <c r="O3858" t="s">
        <v>46</v>
      </c>
      <c r="P3858" t="s">
        <v>85</v>
      </c>
      <c r="Q3858" t="s">
        <v>86</v>
      </c>
      <c r="R3858">
        <v>35</v>
      </c>
      <c r="S3858">
        <v>23</v>
      </c>
      <c r="T3858">
        <v>12</v>
      </c>
      <c r="V3858"/>
      <c r="W3858" t="s">
        <v>49</v>
      </c>
      <c r="X3858">
        <v>1</v>
      </c>
      <c r="AA3858" s="1">
        <v>44410</v>
      </c>
      <c r="AB3858" s="1">
        <v>44527</v>
      </c>
      <c r="AC3858">
        <v>1130</v>
      </c>
      <c r="AD3858">
        <v>1344</v>
      </c>
      <c r="AH3858" t="s">
        <v>82</v>
      </c>
      <c r="AL3858" t="s">
        <v>75</v>
      </c>
      <c r="AM3858" t="s">
        <v>53</v>
      </c>
      <c r="AN3858" t="s">
        <v>45</v>
      </c>
      <c r="AO3858" t="s">
        <v>1485</v>
      </c>
    </row>
    <row r="3859" spans="1:41" hidden="1" x14ac:dyDescent="0.2">
      <c r="A3859">
        <v>202160</v>
      </c>
      <c r="B3859">
        <v>3837</v>
      </c>
      <c r="C3859" t="s">
        <v>35</v>
      </c>
      <c r="D3859">
        <v>1</v>
      </c>
      <c r="F3859" t="s">
        <v>142</v>
      </c>
      <c r="G3859">
        <v>1560</v>
      </c>
      <c r="H3859" t="s">
        <v>41</v>
      </c>
      <c r="I3859" t="s">
        <v>145</v>
      </c>
      <c r="J3859">
        <v>3</v>
      </c>
      <c r="K3859">
        <v>3</v>
      </c>
      <c r="L3859" t="s">
        <v>43</v>
      </c>
      <c r="M3859" t="s">
        <v>44</v>
      </c>
      <c r="N3859" t="s">
        <v>45</v>
      </c>
      <c r="O3859" t="s">
        <v>46</v>
      </c>
      <c r="P3859" t="s">
        <v>57</v>
      </c>
      <c r="Q3859" t="s">
        <v>143</v>
      </c>
      <c r="R3859">
        <v>25</v>
      </c>
      <c r="S3859">
        <v>6</v>
      </c>
      <c r="T3859">
        <v>19</v>
      </c>
      <c r="V3859"/>
      <c r="W3859" t="s">
        <v>49</v>
      </c>
      <c r="X3859">
        <v>1</v>
      </c>
      <c r="AA3859" s="1">
        <v>44410</v>
      </c>
      <c r="AB3859" s="1">
        <v>44527</v>
      </c>
      <c r="AC3859">
        <v>1000</v>
      </c>
      <c r="AD3859">
        <v>1214</v>
      </c>
      <c r="AG3859" t="s">
        <v>63</v>
      </c>
      <c r="AL3859" t="s">
        <v>52</v>
      </c>
      <c r="AM3859" t="s">
        <v>53</v>
      </c>
      <c r="AN3859" t="s">
        <v>45</v>
      </c>
      <c r="AO3859" t="s">
        <v>1483</v>
      </c>
    </row>
    <row r="3860" spans="1:41" hidden="1" x14ac:dyDescent="0.2">
      <c r="A3860">
        <v>202160</v>
      </c>
      <c r="B3860">
        <v>3839</v>
      </c>
      <c r="C3860" t="s">
        <v>35</v>
      </c>
      <c r="D3860">
        <v>2</v>
      </c>
      <c r="F3860" t="s">
        <v>142</v>
      </c>
      <c r="G3860">
        <v>1560</v>
      </c>
      <c r="H3860" t="s">
        <v>41</v>
      </c>
      <c r="I3860" t="s">
        <v>145</v>
      </c>
      <c r="J3860">
        <v>3</v>
      </c>
      <c r="K3860">
        <v>3</v>
      </c>
      <c r="L3860" t="s">
        <v>43</v>
      </c>
      <c r="M3860" t="s">
        <v>44</v>
      </c>
      <c r="N3860" t="s">
        <v>45</v>
      </c>
      <c r="O3860" t="s">
        <v>46</v>
      </c>
      <c r="P3860" t="s">
        <v>57</v>
      </c>
      <c r="Q3860" t="s">
        <v>143</v>
      </c>
      <c r="R3860">
        <v>25</v>
      </c>
      <c r="S3860">
        <v>3</v>
      </c>
      <c r="T3860">
        <v>22</v>
      </c>
      <c r="V3860"/>
      <c r="W3860" t="s">
        <v>49</v>
      </c>
      <c r="X3860">
        <v>1</v>
      </c>
      <c r="AA3860" s="1">
        <v>44410</v>
      </c>
      <c r="AB3860" s="1">
        <v>44527</v>
      </c>
      <c r="AC3860">
        <v>700</v>
      </c>
      <c r="AD3860">
        <v>914</v>
      </c>
      <c r="AE3860" t="s">
        <v>31</v>
      </c>
      <c r="AL3860" t="s">
        <v>52</v>
      </c>
      <c r="AM3860" t="s">
        <v>53</v>
      </c>
      <c r="AN3860" t="s">
        <v>45</v>
      </c>
      <c r="AO3860" t="s">
        <v>1484</v>
      </c>
    </row>
    <row r="3861" spans="1:41" hidden="1" x14ac:dyDescent="0.2">
      <c r="A3861">
        <v>202160</v>
      </c>
      <c r="B3861">
        <v>3840</v>
      </c>
      <c r="C3861" t="s">
        <v>35</v>
      </c>
      <c r="D3861">
        <v>4</v>
      </c>
      <c r="F3861" t="s">
        <v>83</v>
      </c>
      <c r="G3861" t="s">
        <v>489</v>
      </c>
      <c r="H3861" t="s">
        <v>41</v>
      </c>
      <c r="I3861" t="s">
        <v>763</v>
      </c>
      <c r="J3861">
        <v>3</v>
      </c>
      <c r="K3861">
        <v>3</v>
      </c>
      <c r="L3861" t="s">
        <v>43</v>
      </c>
      <c r="M3861" t="s">
        <v>44</v>
      </c>
      <c r="N3861" t="s">
        <v>45</v>
      </c>
      <c r="O3861" t="s">
        <v>46</v>
      </c>
      <c r="P3861" t="s">
        <v>85</v>
      </c>
      <c r="Q3861" t="s">
        <v>86</v>
      </c>
      <c r="R3861">
        <v>35</v>
      </c>
      <c r="S3861">
        <v>27</v>
      </c>
      <c r="T3861">
        <v>8</v>
      </c>
      <c r="V3861"/>
      <c r="W3861" t="s">
        <v>49</v>
      </c>
      <c r="X3861">
        <v>1</v>
      </c>
      <c r="AA3861" s="1">
        <v>44410</v>
      </c>
      <c r="AB3861" s="1">
        <v>44527</v>
      </c>
      <c r="AC3861">
        <v>1945</v>
      </c>
      <c r="AD3861">
        <v>2159</v>
      </c>
      <c r="AF3861" t="s">
        <v>60</v>
      </c>
      <c r="AL3861" t="s">
        <v>75</v>
      </c>
      <c r="AM3861" t="s">
        <v>53</v>
      </c>
      <c r="AN3861" t="s">
        <v>45</v>
      </c>
      <c r="AO3861" t="s">
        <v>1481</v>
      </c>
    </row>
    <row r="3862" spans="1:41" hidden="1" x14ac:dyDescent="0.2">
      <c r="A3862">
        <v>202160</v>
      </c>
      <c r="B3862">
        <v>3841</v>
      </c>
      <c r="C3862" t="s">
        <v>35</v>
      </c>
      <c r="D3862">
        <v>3</v>
      </c>
      <c r="F3862" t="s">
        <v>142</v>
      </c>
      <c r="G3862">
        <v>1560</v>
      </c>
      <c r="H3862" t="s">
        <v>41</v>
      </c>
      <c r="I3862" t="s">
        <v>145</v>
      </c>
      <c r="J3862">
        <v>3</v>
      </c>
      <c r="K3862">
        <v>3</v>
      </c>
      <c r="L3862" t="s">
        <v>43</v>
      </c>
      <c r="M3862" t="s">
        <v>44</v>
      </c>
      <c r="N3862" t="s">
        <v>45</v>
      </c>
      <c r="O3862" t="s">
        <v>46</v>
      </c>
      <c r="P3862" t="s">
        <v>57</v>
      </c>
      <c r="Q3862" t="s">
        <v>143</v>
      </c>
      <c r="R3862">
        <v>35</v>
      </c>
      <c r="S3862">
        <v>14</v>
      </c>
      <c r="T3862">
        <v>21</v>
      </c>
      <c r="V3862"/>
      <c r="W3862" t="s">
        <v>49</v>
      </c>
      <c r="X3862">
        <v>1</v>
      </c>
      <c r="Y3862" t="s">
        <v>50</v>
      </c>
      <c r="AA3862" s="1">
        <v>44410</v>
      </c>
      <c r="AB3862" s="1">
        <v>44527</v>
      </c>
      <c r="AC3862">
        <v>445</v>
      </c>
      <c r="AD3862">
        <v>659</v>
      </c>
      <c r="AK3862" t="s">
        <v>51</v>
      </c>
      <c r="AL3862" t="s">
        <v>52</v>
      </c>
      <c r="AM3862" t="s">
        <v>53</v>
      </c>
      <c r="AN3862" t="s">
        <v>45</v>
      </c>
      <c r="AO3862" t="s">
        <v>1480</v>
      </c>
    </row>
    <row r="3863" spans="1:41" hidden="1" x14ac:dyDescent="0.2">
      <c r="A3863">
        <v>202160</v>
      </c>
      <c r="B3863">
        <v>3843</v>
      </c>
      <c r="C3863" t="s">
        <v>35</v>
      </c>
      <c r="D3863">
        <v>4</v>
      </c>
      <c r="F3863" t="s">
        <v>142</v>
      </c>
      <c r="G3863">
        <v>1560</v>
      </c>
      <c r="H3863" t="s">
        <v>41</v>
      </c>
      <c r="I3863" t="s">
        <v>145</v>
      </c>
      <c r="J3863">
        <v>3</v>
      </c>
      <c r="K3863">
        <v>3</v>
      </c>
      <c r="L3863" t="s">
        <v>43</v>
      </c>
      <c r="M3863" t="s">
        <v>44</v>
      </c>
      <c r="N3863" t="s">
        <v>45</v>
      </c>
      <c r="O3863" t="s">
        <v>46</v>
      </c>
      <c r="P3863" t="s">
        <v>57</v>
      </c>
      <c r="Q3863" t="s">
        <v>143</v>
      </c>
      <c r="R3863">
        <v>30</v>
      </c>
      <c r="S3863">
        <v>12</v>
      </c>
      <c r="T3863">
        <v>18</v>
      </c>
      <c r="V3863"/>
      <c r="W3863" t="s">
        <v>49</v>
      </c>
      <c r="X3863">
        <v>1</v>
      </c>
      <c r="AA3863" s="1">
        <v>44410</v>
      </c>
      <c r="AB3863" s="1">
        <v>44527</v>
      </c>
      <c r="AC3863">
        <v>700</v>
      </c>
      <c r="AD3863">
        <v>914</v>
      </c>
      <c r="AF3863" t="s">
        <v>60</v>
      </c>
      <c r="AL3863" t="s">
        <v>52</v>
      </c>
      <c r="AM3863" t="s">
        <v>53</v>
      </c>
      <c r="AN3863" t="s">
        <v>45</v>
      </c>
      <c r="AO3863" t="s">
        <v>1481</v>
      </c>
    </row>
    <row r="3864" spans="1:41" hidden="1" x14ac:dyDescent="0.2">
      <c r="A3864">
        <v>202160</v>
      </c>
      <c r="B3864">
        <v>3848</v>
      </c>
      <c r="C3864" t="s">
        <v>35</v>
      </c>
      <c r="D3864">
        <v>2</v>
      </c>
      <c r="F3864" t="s">
        <v>83</v>
      </c>
      <c r="G3864" t="s">
        <v>501</v>
      </c>
      <c r="H3864" t="s">
        <v>41</v>
      </c>
      <c r="I3864" t="s">
        <v>764</v>
      </c>
      <c r="J3864">
        <v>3</v>
      </c>
      <c r="K3864">
        <v>3</v>
      </c>
      <c r="L3864" t="s">
        <v>43</v>
      </c>
      <c r="M3864" t="s">
        <v>44</v>
      </c>
      <c r="N3864" t="s">
        <v>45</v>
      </c>
      <c r="O3864" t="s">
        <v>46</v>
      </c>
      <c r="P3864" t="s">
        <v>85</v>
      </c>
      <c r="Q3864" t="s">
        <v>86</v>
      </c>
      <c r="R3864">
        <v>35</v>
      </c>
      <c r="S3864">
        <v>18</v>
      </c>
      <c r="T3864">
        <v>17</v>
      </c>
      <c r="V3864"/>
      <c r="W3864" t="s">
        <v>49</v>
      </c>
      <c r="X3864">
        <v>1</v>
      </c>
      <c r="AA3864" s="1">
        <v>44410</v>
      </c>
      <c r="AB3864" s="1">
        <v>44527</v>
      </c>
      <c r="AC3864">
        <v>1130</v>
      </c>
      <c r="AD3864">
        <v>1344</v>
      </c>
      <c r="AF3864" t="s">
        <v>60</v>
      </c>
      <c r="AL3864" t="s">
        <v>75</v>
      </c>
      <c r="AM3864" t="s">
        <v>53</v>
      </c>
      <c r="AN3864" t="s">
        <v>45</v>
      </c>
      <c r="AO3864" t="s">
        <v>1481</v>
      </c>
    </row>
    <row r="3865" spans="1:41" hidden="1" x14ac:dyDescent="0.2">
      <c r="A3865">
        <v>202160</v>
      </c>
      <c r="B3865">
        <v>3849</v>
      </c>
      <c r="C3865" t="s">
        <v>35</v>
      </c>
      <c r="D3865">
        <v>1</v>
      </c>
      <c r="F3865" t="s">
        <v>142</v>
      </c>
      <c r="G3865">
        <v>1570</v>
      </c>
      <c r="H3865" t="s">
        <v>41</v>
      </c>
      <c r="I3865" t="s">
        <v>145</v>
      </c>
      <c r="J3865">
        <v>3</v>
      </c>
      <c r="K3865">
        <v>3</v>
      </c>
      <c r="L3865" t="s">
        <v>43</v>
      </c>
      <c r="M3865" t="s">
        <v>44</v>
      </c>
      <c r="N3865" t="s">
        <v>45</v>
      </c>
      <c r="O3865" t="s">
        <v>46</v>
      </c>
      <c r="P3865" t="s">
        <v>57</v>
      </c>
      <c r="Q3865" t="s">
        <v>143</v>
      </c>
      <c r="R3865">
        <v>35</v>
      </c>
      <c r="S3865">
        <v>20</v>
      </c>
      <c r="T3865">
        <v>15</v>
      </c>
      <c r="V3865"/>
      <c r="W3865" t="s">
        <v>49</v>
      </c>
      <c r="X3865">
        <v>1</v>
      </c>
      <c r="AA3865" s="1">
        <v>44410</v>
      </c>
      <c r="AB3865" s="1">
        <v>44527</v>
      </c>
      <c r="AC3865">
        <v>1130</v>
      </c>
      <c r="AD3865">
        <v>1344</v>
      </c>
      <c r="AF3865" t="s">
        <v>60</v>
      </c>
      <c r="AL3865" t="s">
        <v>52</v>
      </c>
      <c r="AM3865" t="s">
        <v>53</v>
      </c>
      <c r="AN3865" t="s">
        <v>45</v>
      </c>
      <c r="AO3865" t="s">
        <v>1481</v>
      </c>
    </row>
    <row r="3866" spans="1:41" hidden="1" x14ac:dyDescent="0.2">
      <c r="A3866">
        <v>202160</v>
      </c>
      <c r="B3866">
        <v>3851</v>
      </c>
      <c r="C3866" t="s">
        <v>35</v>
      </c>
      <c r="D3866">
        <v>4</v>
      </c>
      <c r="F3866" t="s">
        <v>83</v>
      </c>
      <c r="G3866" t="s">
        <v>501</v>
      </c>
      <c r="H3866" t="s">
        <v>41</v>
      </c>
      <c r="I3866" t="s">
        <v>764</v>
      </c>
      <c r="J3866">
        <v>3</v>
      </c>
      <c r="K3866">
        <v>3</v>
      </c>
      <c r="L3866" t="s">
        <v>43</v>
      </c>
      <c r="M3866" t="s">
        <v>44</v>
      </c>
      <c r="N3866" t="s">
        <v>45</v>
      </c>
      <c r="O3866" t="s">
        <v>46</v>
      </c>
      <c r="P3866" t="s">
        <v>85</v>
      </c>
      <c r="Q3866" t="s">
        <v>86</v>
      </c>
      <c r="R3866">
        <v>35</v>
      </c>
      <c r="S3866">
        <v>26</v>
      </c>
      <c r="T3866">
        <v>9</v>
      </c>
      <c r="V3866"/>
      <c r="W3866" t="s">
        <v>49</v>
      </c>
      <c r="X3866">
        <v>1</v>
      </c>
      <c r="AA3866" s="1">
        <v>44410</v>
      </c>
      <c r="AB3866" s="1">
        <v>44527</v>
      </c>
      <c r="AC3866">
        <v>1945</v>
      </c>
      <c r="AD3866">
        <v>2159</v>
      </c>
      <c r="AE3866" t="s">
        <v>31</v>
      </c>
      <c r="AL3866" t="s">
        <v>75</v>
      </c>
      <c r="AM3866" t="s">
        <v>53</v>
      </c>
      <c r="AN3866" t="s">
        <v>45</v>
      </c>
      <c r="AO3866" t="s">
        <v>1484</v>
      </c>
    </row>
    <row r="3867" spans="1:41" hidden="1" x14ac:dyDescent="0.2">
      <c r="A3867">
        <v>202160</v>
      </c>
      <c r="B3867">
        <v>3852</v>
      </c>
      <c r="C3867" t="s">
        <v>35</v>
      </c>
      <c r="D3867">
        <v>2</v>
      </c>
      <c r="F3867" t="s">
        <v>142</v>
      </c>
      <c r="G3867">
        <v>1570</v>
      </c>
      <c r="H3867" t="s">
        <v>41</v>
      </c>
      <c r="I3867" t="s">
        <v>145</v>
      </c>
      <c r="J3867">
        <v>3</v>
      </c>
      <c r="K3867">
        <v>3</v>
      </c>
      <c r="L3867" t="s">
        <v>43</v>
      </c>
      <c r="M3867" t="s">
        <v>44</v>
      </c>
      <c r="N3867" t="s">
        <v>45</v>
      </c>
      <c r="O3867" t="s">
        <v>46</v>
      </c>
      <c r="P3867" t="s">
        <v>57</v>
      </c>
      <c r="Q3867" t="s">
        <v>143</v>
      </c>
      <c r="R3867">
        <v>35</v>
      </c>
      <c r="S3867">
        <v>10</v>
      </c>
      <c r="T3867">
        <v>25</v>
      </c>
      <c r="V3867"/>
      <c r="W3867" t="s">
        <v>49</v>
      </c>
      <c r="X3867">
        <v>1</v>
      </c>
      <c r="AA3867" s="1">
        <v>44410</v>
      </c>
      <c r="AB3867" s="1">
        <v>44527</v>
      </c>
      <c r="AC3867">
        <v>915</v>
      </c>
      <c r="AD3867">
        <v>1129</v>
      </c>
      <c r="AG3867" t="s">
        <v>63</v>
      </c>
      <c r="AL3867" t="s">
        <v>52</v>
      </c>
      <c r="AM3867" t="s">
        <v>53</v>
      </c>
      <c r="AN3867" t="s">
        <v>45</v>
      </c>
      <c r="AO3867" t="s">
        <v>1483</v>
      </c>
    </row>
    <row r="3868" spans="1:41" hidden="1" x14ac:dyDescent="0.2">
      <c r="A3868">
        <v>202160</v>
      </c>
      <c r="B3868">
        <v>3854</v>
      </c>
      <c r="C3868" t="s">
        <v>35</v>
      </c>
      <c r="D3868">
        <v>3</v>
      </c>
      <c r="F3868" t="s">
        <v>142</v>
      </c>
      <c r="G3868">
        <v>1570</v>
      </c>
      <c r="H3868" t="s">
        <v>41</v>
      </c>
      <c r="I3868" t="s">
        <v>145</v>
      </c>
      <c r="J3868">
        <v>3</v>
      </c>
      <c r="K3868">
        <v>3</v>
      </c>
      <c r="L3868" t="s">
        <v>43</v>
      </c>
      <c r="M3868" t="s">
        <v>44</v>
      </c>
      <c r="N3868" t="s">
        <v>45</v>
      </c>
      <c r="O3868" t="s">
        <v>46</v>
      </c>
      <c r="P3868" t="s">
        <v>57</v>
      </c>
      <c r="Q3868" t="s">
        <v>143</v>
      </c>
      <c r="R3868">
        <v>35</v>
      </c>
      <c r="S3868">
        <v>35</v>
      </c>
      <c r="T3868">
        <v>0</v>
      </c>
      <c r="V3868"/>
      <c r="W3868" t="s">
        <v>49</v>
      </c>
      <c r="X3868">
        <v>1</v>
      </c>
      <c r="Y3868" t="s">
        <v>50</v>
      </c>
      <c r="AA3868" s="1">
        <v>44410</v>
      </c>
      <c r="AB3868" s="1">
        <v>44527</v>
      </c>
      <c r="AC3868">
        <v>1600</v>
      </c>
      <c r="AD3868">
        <v>1814</v>
      </c>
      <c r="AK3868" t="s">
        <v>51</v>
      </c>
      <c r="AL3868" t="s">
        <v>52</v>
      </c>
      <c r="AM3868" t="s">
        <v>53</v>
      </c>
      <c r="AN3868" t="s">
        <v>45</v>
      </c>
      <c r="AO3868" t="s">
        <v>1480</v>
      </c>
    </row>
    <row r="3869" spans="1:41" hidden="1" x14ac:dyDescent="0.2">
      <c r="A3869">
        <v>202160</v>
      </c>
      <c r="B3869">
        <v>3855</v>
      </c>
      <c r="C3869" t="s">
        <v>35</v>
      </c>
      <c r="D3869">
        <v>6</v>
      </c>
      <c r="F3869" t="s">
        <v>83</v>
      </c>
      <c r="G3869" t="s">
        <v>501</v>
      </c>
      <c r="H3869" t="s">
        <v>41</v>
      </c>
      <c r="I3869" t="s">
        <v>764</v>
      </c>
      <c r="J3869">
        <v>3</v>
      </c>
      <c r="K3869">
        <v>3</v>
      </c>
      <c r="L3869" t="s">
        <v>43</v>
      </c>
      <c r="M3869" t="s">
        <v>44</v>
      </c>
      <c r="N3869" t="s">
        <v>45</v>
      </c>
      <c r="O3869" t="s">
        <v>46</v>
      </c>
      <c r="P3869" t="s">
        <v>85</v>
      </c>
      <c r="Q3869" t="s">
        <v>86</v>
      </c>
      <c r="R3869">
        <v>35</v>
      </c>
      <c r="S3869">
        <v>11</v>
      </c>
      <c r="T3869">
        <v>24</v>
      </c>
      <c r="V3869"/>
      <c r="W3869" t="s">
        <v>49</v>
      </c>
      <c r="X3869">
        <v>1</v>
      </c>
      <c r="AA3869" s="1">
        <v>44410</v>
      </c>
      <c r="AB3869" s="1">
        <v>44527</v>
      </c>
      <c r="AC3869">
        <v>1130</v>
      </c>
      <c r="AD3869">
        <v>1344</v>
      </c>
      <c r="AI3869" t="s">
        <v>61</v>
      </c>
      <c r="AL3869" t="s">
        <v>75</v>
      </c>
      <c r="AM3869" t="s">
        <v>53</v>
      </c>
      <c r="AN3869" t="s">
        <v>45</v>
      </c>
      <c r="AO3869" t="s">
        <v>1482</v>
      </c>
    </row>
    <row r="3870" spans="1:41" hidden="1" x14ac:dyDescent="0.2">
      <c r="A3870">
        <v>202160</v>
      </c>
      <c r="B3870">
        <v>3857</v>
      </c>
      <c r="C3870" t="s">
        <v>35</v>
      </c>
      <c r="D3870">
        <v>1</v>
      </c>
      <c r="F3870" t="s">
        <v>40</v>
      </c>
      <c r="G3870">
        <v>1110</v>
      </c>
      <c r="H3870" t="s">
        <v>41</v>
      </c>
      <c r="I3870" t="s">
        <v>96</v>
      </c>
      <c r="J3870">
        <v>2</v>
      </c>
      <c r="K3870">
        <v>2</v>
      </c>
      <c r="L3870" t="s">
        <v>43</v>
      </c>
      <c r="M3870" t="s">
        <v>44</v>
      </c>
      <c r="N3870" t="s">
        <v>45</v>
      </c>
      <c r="O3870" t="s">
        <v>46</v>
      </c>
      <c r="P3870" t="s">
        <v>47</v>
      </c>
      <c r="Q3870" t="s">
        <v>48</v>
      </c>
      <c r="R3870">
        <v>40</v>
      </c>
      <c r="S3870">
        <v>39</v>
      </c>
      <c r="T3870">
        <v>1</v>
      </c>
      <c r="V3870"/>
      <c r="W3870" t="s">
        <v>49</v>
      </c>
      <c r="X3870">
        <v>1</v>
      </c>
      <c r="AA3870" s="1">
        <v>44410</v>
      </c>
      <c r="AB3870" s="1">
        <v>44527</v>
      </c>
      <c r="AC3870">
        <v>915</v>
      </c>
      <c r="AD3870">
        <v>1044</v>
      </c>
      <c r="AJ3870" t="s">
        <v>35</v>
      </c>
      <c r="AL3870" t="s">
        <v>52</v>
      </c>
      <c r="AM3870" t="s">
        <v>53</v>
      </c>
      <c r="AN3870" t="s">
        <v>45</v>
      </c>
      <c r="AO3870" t="s">
        <v>1486</v>
      </c>
    </row>
    <row r="3871" spans="1:41" hidden="1" x14ac:dyDescent="0.2">
      <c r="A3871">
        <v>202160</v>
      </c>
      <c r="B3871">
        <v>3858</v>
      </c>
      <c r="C3871" t="s">
        <v>35</v>
      </c>
      <c r="D3871">
        <v>2</v>
      </c>
      <c r="F3871" t="s">
        <v>83</v>
      </c>
      <c r="G3871" t="s">
        <v>491</v>
      </c>
      <c r="H3871" t="s">
        <v>41</v>
      </c>
      <c r="I3871" t="s">
        <v>767</v>
      </c>
      <c r="J3871">
        <v>3</v>
      </c>
      <c r="K3871">
        <v>3</v>
      </c>
      <c r="L3871" t="s">
        <v>43</v>
      </c>
      <c r="M3871" t="s">
        <v>44</v>
      </c>
      <c r="N3871" t="s">
        <v>45</v>
      </c>
      <c r="O3871" t="s">
        <v>46</v>
      </c>
      <c r="P3871" t="s">
        <v>85</v>
      </c>
      <c r="Q3871" t="s">
        <v>86</v>
      </c>
      <c r="R3871">
        <v>35</v>
      </c>
      <c r="S3871">
        <v>28</v>
      </c>
      <c r="T3871">
        <v>7</v>
      </c>
      <c r="V3871"/>
      <c r="W3871" t="s">
        <v>49</v>
      </c>
      <c r="X3871">
        <v>1</v>
      </c>
      <c r="AA3871" s="1">
        <v>44410</v>
      </c>
      <c r="AB3871" s="1">
        <v>44527</v>
      </c>
      <c r="AC3871">
        <v>700</v>
      </c>
      <c r="AD3871">
        <v>914</v>
      </c>
      <c r="AF3871" t="s">
        <v>60</v>
      </c>
      <c r="AL3871" t="s">
        <v>75</v>
      </c>
      <c r="AM3871" t="s">
        <v>53</v>
      </c>
      <c r="AN3871" t="s">
        <v>45</v>
      </c>
      <c r="AO3871" t="s">
        <v>1481</v>
      </c>
    </row>
    <row r="3872" spans="1:41" hidden="1" x14ac:dyDescent="0.2">
      <c r="A3872">
        <v>202160</v>
      </c>
      <c r="B3872">
        <v>3859</v>
      </c>
      <c r="C3872" t="s">
        <v>35</v>
      </c>
      <c r="D3872">
        <v>1</v>
      </c>
      <c r="F3872" t="s">
        <v>54</v>
      </c>
      <c r="G3872" t="s">
        <v>1267</v>
      </c>
      <c r="H3872" t="s">
        <v>41</v>
      </c>
      <c r="I3872" t="s">
        <v>1268</v>
      </c>
      <c r="J3872">
        <v>2</v>
      </c>
      <c r="K3872">
        <v>6</v>
      </c>
      <c r="L3872" t="s">
        <v>43</v>
      </c>
      <c r="M3872" t="s">
        <v>44</v>
      </c>
      <c r="N3872" t="s">
        <v>45</v>
      </c>
      <c r="O3872" t="s">
        <v>46</v>
      </c>
      <c r="P3872" t="s">
        <v>57</v>
      </c>
      <c r="Q3872" t="s">
        <v>58</v>
      </c>
      <c r="R3872">
        <v>35</v>
      </c>
      <c r="S3872">
        <v>23</v>
      </c>
      <c r="T3872">
        <v>12</v>
      </c>
      <c r="U3872">
        <v>692905</v>
      </c>
      <c r="V3872">
        <v>39784893</v>
      </c>
      <c r="W3872" t="s">
        <v>843</v>
      </c>
      <c r="X3872">
        <v>1</v>
      </c>
      <c r="AA3872" s="1">
        <v>44410</v>
      </c>
      <c r="AB3872" s="1">
        <v>44527</v>
      </c>
      <c r="AC3872">
        <v>700</v>
      </c>
      <c r="AD3872">
        <v>829</v>
      </c>
      <c r="AE3872" t="s">
        <v>31</v>
      </c>
      <c r="AL3872" t="s">
        <v>52</v>
      </c>
      <c r="AM3872" t="s">
        <v>53</v>
      </c>
      <c r="AN3872" t="s">
        <v>45</v>
      </c>
      <c r="AO3872" t="s">
        <v>1484</v>
      </c>
    </row>
    <row r="3873" spans="1:41" hidden="1" x14ac:dyDescent="0.2">
      <c r="A3873">
        <v>202160</v>
      </c>
      <c r="B3873">
        <v>3860</v>
      </c>
      <c r="C3873" t="s">
        <v>35</v>
      </c>
      <c r="D3873">
        <v>3</v>
      </c>
      <c r="F3873" t="s">
        <v>83</v>
      </c>
      <c r="G3873" t="s">
        <v>491</v>
      </c>
      <c r="H3873" t="s">
        <v>41</v>
      </c>
      <c r="I3873" t="s">
        <v>767</v>
      </c>
      <c r="J3873">
        <v>3</v>
      </c>
      <c r="K3873">
        <v>3</v>
      </c>
      <c r="L3873" t="s">
        <v>43</v>
      </c>
      <c r="M3873" t="s">
        <v>44</v>
      </c>
      <c r="N3873" t="s">
        <v>45</v>
      </c>
      <c r="O3873" t="s">
        <v>46</v>
      </c>
      <c r="P3873" t="s">
        <v>85</v>
      </c>
      <c r="Q3873" t="s">
        <v>86</v>
      </c>
      <c r="R3873">
        <v>35</v>
      </c>
      <c r="S3873">
        <v>29</v>
      </c>
      <c r="T3873">
        <v>6</v>
      </c>
      <c r="V3873"/>
      <c r="W3873" t="s">
        <v>49</v>
      </c>
      <c r="X3873">
        <v>1</v>
      </c>
      <c r="AA3873" s="1">
        <v>44410</v>
      </c>
      <c r="AB3873" s="1">
        <v>44527</v>
      </c>
      <c r="AC3873">
        <v>1945</v>
      </c>
      <c r="AD3873">
        <v>2159</v>
      </c>
      <c r="AI3873" t="s">
        <v>61</v>
      </c>
      <c r="AL3873" t="s">
        <v>75</v>
      </c>
      <c r="AM3873" t="s">
        <v>53</v>
      </c>
      <c r="AN3873" t="s">
        <v>45</v>
      </c>
      <c r="AO3873" t="s">
        <v>1482</v>
      </c>
    </row>
    <row r="3874" spans="1:41" hidden="1" x14ac:dyDescent="0.2">
      <c r="A3874">
        <v>202160</v>
      </c>
      <c r="B3874">
        <v>3866</v>
      </c>
      <c r="C3874" t="s">
        <v>35</v>
      </c>
      <c r="D3874">
        <v>1</v>
      </c>
      <c r="F3874" t="s">
        <v>110</v>
      </c>
      <c r="G3874">
        <v>1110</v>
      </c>
      <c r="H3874" t="s">
        <v>41</v>
      </c>
      <c r="I3874" t="s">
        <v>595</v>
      </c>
      <c r="J3874">
        <v>2</v>
      </c>
      <c r="K3874">
        <v>4</v>
      </c>
      <c r="L3874" t="s">
        <v>43</v>
      </c>
      <c r="M3874" t="s">
        <v>44</v>
      </c>
      <c r="N3874" t="s">
        <v>45</v>
      </c>
      <c r="O3874" t="s">
        <v>46</v>
      </c>
      <c r="P3874" t="s">
        <v>66</v>
      </c>
      <c r="Q3874" t="s">
        <v>112</v>
      </c>
      <c r="R3874">
        <v>40</v>
      </c>
      <c r="S3874">
        <v>40</v>
      </c>
      <c r="T3874">
        <v>0</v>
      </c>
      <c r="V3874"/>
      <c r="W3874" t="s">
        <v>49</v>
      </c>
      <c r="X3874">
        <v>1</v>
      </c>
      <c r="AA3874" s="1">
        <v>44410</v>
      </c>
      <c r="AB3874" s="1">
        <v>44527</v>
      </c>
      <c r="AC3874">
        <v>915</v>
      </c>
      <c r="AD3874">
        <v>1044</v>
      </c>
      <c r="AJ3874" t="s">
        <v>35</v>
      </c>
      <c r="AL3874" t="s">
        <v>52</v>
      </c>
      <c r="AN3874" t="s">
        <v>45</v>
      </c>
      <c r="AO3874" t="s">
        <v>1486</v>
      </c>
    </row>
    <row r="3875" spans="1:41" hidden="1" x14ac:dyDescent="0.2">
      <c r="A3875">
        <v>202160</v>
      </c>
      <c r="B3875">
        <v>3866</v>
      </c>
      <c r="C3875" t="s">
        <v>35</v>
      </c>
      <c r="D3875">
        <v>1</v>
      </c>
      <c r="F3875" t="s">
        <v>110</v>
      </c>
      <c r="G3875">
        <v>1110</v>
      </c>
      <c r="H3875" t="s">
        <v>41</v>
      </c>
      <c r="I3875" t="s">
        <v>595</v>
      </c>
      <c r="J3875">
        <v>2</v>
      </c>
      <c r="K3875">
        <v>4</v>
      </c>
      <c r="L3875" t="s">
        <v>43</v>
      </c>
      <c r="M3875" t="s">
        <v>44</v>
      </c>
      <c r="N3875" t="s">
        <v>45</v>
      </c>
      <c r="O3875" t="s">
        <v>46</v>
      </c>
      <c r="P3875" t="s">
        <v>66</v>
      </c>
      <c r="Q3875" t="s">
        <v>112</v>
      </c>
      <c r="R3875">
        <v>40</v>
      </c>
      <c r="S3875">
        <v>40</v>
      </c>
      <c r="T3875">
        <v>0</v>
      </c>
      <c r="V3875"/>
      <c r="W3875" t="s">
        <v>49</v>
      </c>
      <c r="X3875">
        <v>1</v>
      </c>
      <c r="AA3875" s="1">
        <v>44410</v>
      </c>
      <c r="AB3875" s="1">
        <v>44527</v>
      </c>
      <c r="AC3875">
        <v>1815</v>
      </c>
      <c r="AD3875">
        <v>1944</v>
      </c>
      <c r="AF3875" t="s">
        <v>60</v>
      </c>
      <c r="AL3875" t="s">
        <v>52</v>
      </c>
      <c r="AN3875" t="s">
        <v>45</v>
      </c>
      <c r="AO3875" t="s">
        <v>1481</v>
      </c>
    </row>
    <row r="3876" spans="1:41" hidden="1" x14ac:dyDescent="0.2">
      <c r="A3876">
        <v>202160</v>
      </c>
      <c r="B3876">
        <v>3867</v>
      </c>
      <c r="C3876" t="s">
        <v>35</v>
      </c>
      <c r="D3876">
        <v>6</v>
      </c>
      <c r="F3876" t="s">
        <v>83</v>
      </c>
      <c r="G3876" t="s">
        <v>491</v>
      </c>
      <c r="H3876" t="s">
        <v>41</v>
      </c>
      <c r="I3876" t="s">
        <v>767</v>
      </c>
      <c r="J3876">
        <v>3</v>
      </c>
      <c r="K3876">
        <v>3</v>
      </c>
      <c r="L3876" t="s">
        <v>43</v>
      </c>
      <c r="M3876" t="s">
        <v>44</v>
      </c>
      <c r="N3876" t="s">
        <v>45</v>
      </c>
      <c r="O3876" t="s">
        <v>46</v>
      </c>
      <c r="P3876" t="s">
        <v>85</v>
      </c>
      <c r="Q3876" t="s">
        <v>86</v>
      </c>
      <c r="R3876">
        <v>35</v>
      </c>
      <c r="S3876">
        <v>31</v>
      </c>
      <c r="T3876">
        <v>4</v>
      </c>
      <c r="V3876"/>
      <c r="W3876" t="s">
        <v>49</v>
      </c>
      <c r="X3876">
        <v>1</v>
      </c>
      <c r="AA3876" s="1">
        <v>44410</v>
      </c>
      <c r="AB3876" s="1">
        <v>44527</v>
      </c>
      <c r="AC3876">
        <v>915</v>
      </c>
      <c r="AD3876">
        <v>1129</v>
      </c>
      <c r="AG3876" t="s">
        <v>63</v>
      </c>
      <c r="AL3876" t="s">
        <v>75</v>
      </c>
      <c r="AM3876" t="s">
        <v>53</v>
      </c>
      <c r="AN3876" t="s">
        <v>45</v>
      </c>
      <c r="AO3876" t="s">
        <v>1483</v>
      </c>
    </row>
    <row r="3877" spans="1:41" hidden="1" x14ac:dyDescent="0.2">
      <c r="A3877">
        <v>202160</v>
      </c>
      <c r="B3877">
        <v>3869</v>
      </c>
      <c r="C3877" t="s">
        <v>35</v>
      </c>
      <c r="D3877">
        <v>2</v>
      </c>
      <c r="F3877" t="s">
        <v>83</v>
      </c>
      <c r="G3877" t="s">
        <v>335</v>
      </c>
      <c r="H3877" t="s">
        <v>41</v>
      </c>
      <c r="I3877" t="s">
        <v>766</v>
      </c>
      <c r="J3877">
        <v>3</v>
      </c>
      <c r="K3877">
        <v>3</v>
      </c>
      <c r="L3877" t="s">
        <v>43</v>
      </c>
      <c r="M3877" t="s">
        <v>44</v>
      </c>
      <c r="N3877" t="s">
        <v>45</v>
      </c>
      <c r="O3877" t="s">
        <v>46</v>
      </c>
      <c r="P3877" t="s">
        <v>85</v>
      </c>
      <c r="Q3877" t="s">
        <v>86</v>
      </c>
      <c r="R3877">
        <v>35</v>
      </c>
      <c r="S3877">
        <v>23</v>
      </c>
      <c r="T3877">
        <v>12</v>
      </c>
      <c r="V3877"/>
      <c r="W3877" t="s">
        <v>49</v>
      </c>
      <c r="X3877">
        <v>1</v>
      </c>
      <c r="Y3877" t="s">
        <v>107</v>
      </c>
      <c r="Z3877" t="s">
        <v>1063</v>
      </c>
      <c r="AA3877" s="1">
        <v>44410</v>
      </c>
      <c r="AB3877" s="1">
        <v>44527</v>
      </c>
      <c r="AC3877">
        <v>1945</v>
      </c>
      <c r="AD3877">
        <v>2159</v>
      </c>
      <c r="AF3877" t="s">
        <v>60</v>
      </c>
      <c r="AL3877" t="s">
        <v>75</v>
      </c>
      <c r="AM3877" t="s">
        <v>53</v>
      </c>
      <c r="AN3877" t="s">
        <v>45</v>
      </c>
      <c r="AO3877" t="s">
        <v>1481</v>
      </c>
    </row>
    <row r="3878" spans="1:41" hidden="1" x14ac:dyDescent="0.2">
      <c r="A3878">
        <v>202160</v>
      </c>
      <c r="B3878">
        <v>3870</v>
      </c>
      <c r="C3878" t="s">
        <v>35</v>
      </c>
      <c r="D3878">
        <v>2</v>
      </c>
      <c r="F3878" t="s">
        <v>110</v>
      </c>
      <c r="G3878">
        <v>1110</v>
      </c>
      <c r="H3878" t="s">
        <v>41</v>
      </c>
      <c r="I3878" t="s">
        <v>595</v>
      </c>
      <c r="J3878">
        <v>2</v>
      </c>
      <c r="K3878">
        <v>4</v>
      </c>
      <c r="L3878" t="s">
        <v>43</v>
      </c>
      <c r="M3878" t="s">
        <v>44</v>
      </c>
      <c r="N3878" t="s">
        <v>45</v>
      </c>
      <c r="O3878" t="s">
        <v>46</v>
      </c>
      <c r="P3878" t="s">
        <v>66</v>
      </c>
      <c r="Q3878" t="s">
        <v>112</v>
      </c>
      <c r="R3878">
        <v>40</v>
      </c>
      <c r="S3878">
        <v>40</v>
      </c>
      <c r="T3878">
        <v>0</v>
      </c>
      <c r="V3878"/>
      <c r="W3878" t="s">
        <v>49</v>
      </c>
      <c r="X3878">
        <v>1</v>
      </c>
      <c r="AA3878" s="1">
        <v>44410</v>
      </c>
      <c r="AB3878" s="1">
        <v>44527</v>
      </c>
      <c r="AC3878">
        <v>700</v>
      </c>
      <c r="AD3878">
        <v>829</v>
      </c>
      <c r="AJ3878" t="s">
        <v>35</v>
      </c>
      <c r="AL3878" t="s">
        <v>52</v>
      </c>
      <c r="AN3878" t="s">
        <v>45</v>
      </c>
      <c r="AO3878" t="s">
        <v>1486</v>
      </c>
    </row>
    <row r="3879" spans="1:41" hidden="1" x14ac:dyDescent="0.2">
      <c r="A3879">
        <v>202160</v>
      </c>
      <c r="B3879">
        <v>3870</v>
      </c>
      <c r="C3879" t="s">
        <v>35</v>
      </c>
      <c r="D3879">
        <v>2</v>
      </c>
      <c r="F3879" t="s">
        <v>110</v>
      </c>
      <c r="G3879">
        <v>1110</v>
      </c>
      <c r="H3879" t="s">
        <v>41</v>
      </c>
      <c r="I3879" t="s">
        <v>595</v>
      </c>
      <c r="J3879">
        <v>2</v>
      </c>
      <c r="K3879">
        <v>4</v>
      </c>
      <c r="L3879" t="s">
        <v>43</v>
      </c>
      <c r="M3879" t="s">
        <v>44</v>
      </c>
      <c r="N3879" t="s">
        <v>45</v>
      </c>
      <c r="O3879" t="s">
        <v>46</v>
      </c>
      <c r="P3879" t="s">
        <v>66</v>
      </c>
      <c r="Q3879" t="s">
        <v>112</v>
      </c>
      <c r="R3879">
        <v>40</v>
      </c>
      <c r="S3879">
        <v>40</v>
      </c>
      <c r="T3879">
        <v>0</v>
      </c>
      <c r="V3879"/>
      <c r="W3879" t="s">
        <v>49</v>
      </c>
      <c r="X3879">
        <v>1</v>
      </c>
      <c r="AA3879" s="1">
        <v>44410</v>
      </c>
      <c r="AB3879" s="1">
        <v>44527</v>
      </c>
      <c r="AC3879">
        <v>1815</v>
      </c>
      <c r="AD3879">
        <v>1944</v>
      </c>
      <c r="AH3879" t="s">
        <v>82</v>
      </c>
      <c r="AL3879" t="s">
        <v>52</v>
      </c>
      <c r="AN3879" t="s">
        <v>45</v>
      </c>
      <c r="AO3879" t="s">
        <v>1485</v>
      </c>
    </row>
    <row r="3880" spans="1:41" hidden="1" x14ac:dyDescent="0.2">
      <c r="A3880">
        <v>202160</v>
      </c>
      <c r="B3880">
        <v>3875</v>
      </c>
      <c r="C3880" t="s">
        <v>35</v>
      </c>
      <c r="D3880">
        <v>1</v>
      </c>
      <c r="F3880" t="s">
        <v>54</v>
      </c>
      <c r="G3880" t="s">
        <v>158</v>
      </c>
      <c r="H3880" t="s">
        <v>41</v>
      </c>
      <c r="I3880" t="s">
        <v>658</v>
      </c>
      <c r="J3880">
        <v>3</v>
      </c>
      <c r="K3880">
        <v>9</v>
      </c>
      <c r="L3880" t="s">
        <v>43</v>
      </c>
      <c r="M3880" t="s">
        <v>44</v>
      </c>
      <c r="N3880" t="s">
        <v>45</v>
      </c>
      <c r="O3880" t="s">
        <v>46</v>
      </c>
      <c r="P3880" t="s">
        <v>57</v>
      </c>
      <c r="Q3880" t="s">
        <v>58</v>
      </c>
      <c r="R3880">
        <v>35</v>
      </c>
      <c r="S3880">
        <v>0</v>
      </c>
      <c r="T3880">
        <v>35</v>
      </c>
      <c r="U3880">
        <v>397944</v>
      </c>
      <c r="V3880">
        <v>1016014068</v>
      </c>
      <c r="W3880" t="s">
        <v>180</v>
      </c>
      <c r="X3880">
        <v>1</v>
      </c>
      <c r="AA3880" s="1">
        <v>44410</v>
      </c>
      <c r="AB3880" s="1">
        <v>44527</v>
      </c>
      <c r="AC3880">
        <v>1345</v>
      </c>
      <c r="AD3880">
        <v>1559</v>
      </c>
      <c r="AG3880" t="s">
        <v>63</v>
      </c>
      <c r="AL3880" t="s">
        <v>52</v>
      </c>
      <c r="AM3880" t="s">
        <v>53</v>
      </c>
      <c r="AN3880" t="s">
        <v>45</v>
      </c>
      <c r="AO3880" t="s">
        <v>1483</v>
      </c>
    </row>
    <row r="3881" spans="1:41" hidden="1" x14ac:dyDescent="0.2">
      <c r="A3881">
        <v>202160</v>
      </c>
      <c r="B3881">
        <v>3876</v>
      </c>
      <c r="C3881" t="s">
        <v>35</v>
      </c>
      <c r="D3881">
        <v>4</v>
      </c>
      <c r="F3881" t="s">
        <v>83</v>
      </c>
      <c r="G3881" t="s">
        <v>335</v>
      </c>
      <c r="H3881" t="s">
        <v>41</v>
      </c>
      <c r="I3881" t="s">
        <v>766</v>
      </c>
      <c r="J3881">
        <v>3</v>
      </c>
      <c r="K3881">
        <v>3</v>
      </c>
      <c r="L3881" t="s">
        <v>43</v>
      </c>
      <c r="M3881" t="s">
        <v>44</v>
      </c>
      <c r="N3881" t="s">
        <v>45</v>
      </c>
      <c r="O3881" t="s">
        <v>46</v>
      </c>
      <c r="P3881" t="s">
        <v>85</v>
      </c>
      <c r="Q3881" t="s">
        <v>86</v>
      </c>
      <c r="R3881">
        <v>35</v>
      </c>
      <c r="S3881">
        <v>26</v>
      </c>
      <c r="T3881">
        <v>9</v>
      </c>
      <c r="V3881"/>
      <c r="W3881" t="s">
        <v>49</v>
      </c>
      <c r="X3881">
        <v>1</v>
      </c>
      <c r="Y3881" t="s">
        <v>107</v>
      </c>
      <c r="Z3881" t="s">
        <v>1063</v>
      </c>
      <c r="AA3881" s="1">
        <v>44410</v>
      </c>
      <c r="AB3881" s="1">
        <v>44527</v>
      </c>
      <c r="AC3881">
        <v>915</v>
      </c>
      <c r="AD3881">
        <v>1129</v>
      </c>
      <c r="AH3881" t="s">
        <v>82</v>
      </c>
      <c r="AL3881" t="s">
        <v>75</v>
      </c>
      <c r="AM3881" t="s">
        <v>53</v>
      </c>
      <c r="AN3881" t="s">
        <v>45</v>
      </c>
      <c r="AO3881" t="s">
        <v>1485</v>
      </c>
    </row>
    <row r="3882" spans="1:41" hidden="1" x14ac:dyDescent="0.2">
      <c r="A3882">
        <v>202160</v>
      </c>
      <c r="B3882">
        <v>3877</v>
      </c>
      <c r="C3882" t="s">
        <v>35</v>
      </c>
      <c r="D3882">
        <v>2</v>
      </c>
      <c r="F3882" t="s">
        <v>110</v>
      </c>
      <c r="G3882">
        <v>1120</v>
      </c>
      <c r="H3882" t="s">
        <v>41</v>
      </c>
      <c r="I3882" t="s">
        <v>323</v>
      </c>
      <c r="J3882">
        <v>3</v>
      </c>
      <c r="K3882">
        <v>9</v>
      </c>
      <c r="L3882" t="s">
        <v>43</v>
      </c>
      <c r="M3882" t="s">
        <v>44</v>
      </c>
      <c r="N3882" t="s">
        <v>45</v>
      </c>
      <c r="O3882" t="s">
        <v>46</v>
      </c>
      <c r="P3882" t="s">
        <v>66</v>
      </c>
      <c r="Q3882" t="s">
        <v>112</v>
      </c>
      <c r="R3882">
        <v>40</v>
      </c>
      <c r="S3882">
        <v>19</v>
      </c>
      <c r="T3882">
        <v>21</v>
      </c>
      <c r="V3882"/>
      <c r="W3882" t="s">
        <v>49</v>
      </c>
      <c r="X3882">
        <v>1</v>
      </c>
      <c r="AA3882" s="1">
        <v>44410</v>
      </c>
      <c r="AB3882" s="1">
        <v>44527</v>
      </c>
      <c r="AC3882">
        <v>700</v>
      </c>
      <c r="AD3882">
        <v>829</v>
      </c>
      <c r="AE3882" t="s">
        <v>31</v>
      </c>
      <c r="AL3882" t="s">
        <v>52</v>
      </c>
      <c r="AN3882" t="s">
        <v>45</v>
      </c>
      <c r="AO3882" t="s">
        <v>1484</v>
      </c>
    </row>
    <row r="3883" spans="1:41" hidden="1" x14ac:dyDescent="0.2">
      <c r="A3883">
        <v>202160</v>
      </c>
      <c r="B3883">
        <v>3877</v>
      </c>
      <c r="C3883" t="s">
        <v>35</v>
      </c>
      <c r="D3883">
        <v>2</v>
      </c>
      <c r="F3883" t="s">
        <v>110</v>
      </c>
      <c r="G3883">
        <v>1120</v>
      </c>
      <c r="H3883" t="s">
        <v>41</v>
      </c>
      <c r="I3883" t="s">
        <v>323</v>
      </c>
      <c r="J3883">
        <v>3</v>
      </c>
      <c r="K3883">
        <v>9</v>
      </c>
      <c r="L3883" t="s">
        <v>43</v>
      </c>
      <c r="M3883" t="s">
        <v>44</v>
      </c>
      <c r="N3883" t="s">
        <v>45</v>
      </c>
      <c r="O3883" t="s">
        <v>46</v>
      </c>
      <c r="P3883" t="s">
        <v>66</v>
      </c>
      <c r="Q3883" t="s">
        <v>112</v>
      </c>
      <c r="R3883">
        <v>40</v>
      </c>
      <c r="S3883">
        <v>19</v>
      </c>
      <c r="T3883">
        <v>21</v>
      </c>
      <c r="V3883"/>
      <c r="W3883" t="s">
        <v>49</v>
      </c>
      <c r="X3883">
        <v>1</v>
      </c>
      <c r="AA3883" s="1">
        <v>44410</v>
      </c>
      <c r="AB3883" s="1">
        <v>44527</v>
      </c>
      <c r="AC3883">
        <v>1130</v>
      </c>
      <c r="AD3883">
        <v>1259</v>
      </c>
      <c r="AF3883" t="s">
        <v>60</v>
      </c>
      <c r="AL3883" t="s">
        <v>52</v>
      </c>
      <c r="AN3883" t="s">
        <v>45</v>
      </c>
      <c r="AO3883" t="s">
        <v>1481</v>
      </c>
    </row>
    <row r="3884" spans="1:41" hidden="1" x14ac:dyDescent="0.2">
      <c r="A3884">
        <v>202160</v>
      </c>
      <c r="B3884">
        <v>3877</v>
      </c>
      <c r="C3884" t="s">
        <v>35</v>
      </c>
      <c r="D3884">
        <v>2</v>
      </c>
      <c r="F3884" t="s">
        <v>110</v>
      </c>
      <c r="G3884">
        <v>1120</v>
      </c>
      <c r="H3884" t="s">
        <v>41</v>
      </c>
      <c r="I3884" t="s">
        <v>323</v>
      </c>
      <c r="J3884">
        <v>3</v>
      </c>
      <c r="K3884">
        <v>9</v>
      </c>
      <c r="L3884" t="s">
        <v>43</v>
      </c>
      <c r="M3884" t="s">
        <v>44</v>
      </c>
      <c r="N3884" t="s">
        <v>45</v>
      </c>
      <c r="O3884" t="s">
        <v>46</v>
      </c>
      <c r="P3884" t="s">
        <v>66</v>
      </c>
      <c r="Q3884" t="s">
        <v>112</v>
      </c>
      <c r="R3884">
        <v>40</v>
      </c>
      <c r="S3884">
        <v>19</v>
      </c>
      <c r="T3884">
        <v>21</v>
      </c>
      <c r="V3884"/>
      <c r="W3884" t="s">
        <v>49</v>
      </c>
      <c r="X3884">
        <v>1</v>
      </c>
      <c r="AA3884" s="1">
        <v>44410</v>
      </c>
      <c r="AB3884" s="1">
        <v>44527</v>
      </c>
      <c r="AC3884">
        <v>1215</v>
      </c>
      <c r="AD3884">
        <v>1344</v>
      </c>
      <c r="AH3884" t="s">
        <v>82</v>
      </c>
      <c r="AL3884" t="s">
        <v>52</v>
      </c>
      <c r="AN3884" t="s">
        <v>45</v>
      </c>
      <c r="AO3884" t="s">
        <v>1485</v>
      </c>
    </row>
    <row r="3885" spans="1:41" hidden="1" x14ac:dyDescent="0.2">
      <c r="A3885">
        <v>202160</v>
      </c>
      <c r="B3885">
        <v>3878</v>
      </c>
      <c r="C3885" t="s">
        <v>35</v>
      </c>
      <c r="D3885">
        <v>1</v>
      </c>
      <c r="F3885" t="s">
        <v>54</v>
      </c>
      <c r="G3885" t="s">
        <v>317</v>
      </c>
      <c r="H3885" t="s">
        <v>41</v>
      </c>
      <c r="I3885" t="s">
        <v>662</v>
      </c>
      <c r="J3885">
        <v>3</v>
      </c>
      <c r="K3885">
        <v>9</v>
      </c>
      <c r="L3885" t="s">
        <v>43</v>
      </c>
      <c r="M3885" t="s">
        <v>44</v>
      </c>
      <c r="N3885" t="s">
        <v>45</v>
      </c>
      <c r="O3885" t="s">
        <v>46</v>
      </c>
      <c r="P3885" t="s">
        <v>57</v>
      </c>
      <c r="Q3885" t="s">
        <v>58</v>
      </c>
      <c r="R3885">
        <v>35</v>
      </c>
      <c r="S3885">
        <v>0</v>
      </c>
      <c r="T3885">
        <v>35</v>
      </c>
      <c r="U3885">
        <v>79922609</v>
      </c>
      <c r="V3885">
        <v>79922609</v>
      </c>
      <c r="W3885" t="s">
        <v>171</v>
      </c>
      <c r="X3885">
        <v>1</v>
      </c>
      <c r="AA3885" s="1">
        <v>44410</v>
      </c>
      <c r="AB3885" s="1">
        <v>44527</v>
      </c>
      <c r="AC3885">
        <v>1345</v>
      </c>
      <c r="AD3885">
        <v>1559</v>
      </c>
      <c r="AI3885" t="s">
        <v>61</v>
      </c>
      <c r="AL3885" t="s">
        <v>52</v>
      </c>
      <c r="AM3885" t="s">
        <v>53</v>
      </c>
      <c r="AN3885" t="s">
        <v>45</v>
      </c>
      <c r="AO3885" t="s">
        <v>1482</v>
      </c>
    </row>
    <row r="3886" spans="1:41" hidden="1" x14ac:dyDescent="0.2">
      <c r="A3886">
        <v>202160</v>
      </c>
      <c r="B3886">
        <v>3880</v>
      </c>
      <c r="C3886" t="s">
        <v>35</v>
      </c>
      <c r="D3886">
        <v>5</v>
      </c>
      <c r="F3886" t="s">
        <v>83</v>
      </c>
      <c r="G3886" t="s">
        <v>335</v>
      </c>
      <c r="H3886" t="s">
        <v>41</v>
      </c>
      <c r="I3886" t="s">
        <v>766</v>
      </c>
      <c r="J3886">
        <v>3</v>
      </c>
      <c r="K3886">
        <v>3</v>
      </c>
      <c r="L3886" t="s">
        <v>43</v>
      </c>
      <c r="M3886" t="s">
        <v>44</v>
      </c>
      <c r="N3886" t="s">
        <v>45</v>
      </c>
      <c r="O3886" t="s">
        <v>46</v>
      </c>
      <c r="P3886" t="s">
        <v>85</v>
      </c>
      <c r="Q3886" t="s">
        <v>86</v>
      </c>
      <c r="R3886">
        <v>35</v>
      </c>
      <c r="S3886">
        <v>19</v>
      </c>
      <c r="T3886">
        <v>16</v>
      </c>
      <c r="V3886"/>
      <c r="W3886" t="s">
        <v>49</v>
      </c>
      <c r="X3886">
        <v>1</v>
      </c>
      <c r="Y3886" t="s">
        <v>107</v>
      </c>
      <c r="Z3886" t="s">
        <v>709</v>
      </c>
      <c r="AA3886" s="1">
        <v>44410</v>
      </c>
      <c r="AB3886" s="1">
        <v>44527</v>
      </c>
      <c r="AC3886">
        <v>700</v>
      </c>
      <c r="AD3886">
        <v>914</v>
      </c>
      <c r="AI3886" t="s">
        <v>61</v>
      </c>
      <c r="AL3886" t="s">
        <v>75</v>
      </c>
      <c r="AM3886" t="s">
        <v>53</v>
      </c>
      <c r="AN3886" t="s">
        <v>45</v>
      </c>
      <c r="AO3886" t="s">
        <v>1482</v>
      </c>
    </row>
    <row r="3887" spans="1:41" hidden="1" x14ac:dyDescent="0.2">
      <c r="A3887">
        <v>202160</v>
      </c>
      <c r="B3887">
        <v>3881</v>
      </c>
      <c r="C3887" t="s">
        <v>35</v>
      </c>
      <c r="D3887">
        <v>4</v>
      </c>
      <c r="F3887" t="s">
        <v>110</v>
      </c>
      <c r="G3887">
        <v>1120</v>
      </c>
      <c r="H3887" t="s">
        <v>41</v>
      </c>
      <c r="I3887" t="s">
        <v>323</v>
      </c>
      <c r="J3887">
        <v>3</v>
      </c>
      <c r="K3887">
        <v>9</v>
      </c>
      <c r="L3887" t="s">
        <v>43</v>
      </c>
      <c r="M3887" t="s">
        <v>44</v>
      </c>
      <c r="N3887" t="s">
        <v>45</v>
      </c>
      <c r="O3887" t="s">
        <v>46</v>
      </c>
      <c r="P3887" t="s">
        <v>66</v>
      </c>
      <c r="Q3887" t="s">
        <v>112</v>
      </c>
      <c r="R3887">
        <v>40</v>
      </c>
      <c r="S3887">
        <v>24</v>
      </c>
      <c r="T3887">
        <v>16</v>
      </c>
      <c r="V3887"/>
      <c r="W3887" t="s">
        <v>49</v>
      </c>
      <c r="X3887">
        <v>1</v>
      </c>
      <c r="AA3887" s="1">
        <v>44410</v>
      </c>
      <c r="AB3887" s="1">
        <v>44527</v>
      </c>
      <c r="AC3887">
        <v>2030</v>
      </c>
      <c r="AD3887">
        <v>2159</v>
      </c>
      <c r="AE3887" t="s">
        <v>31</v>
      </c>
      <c r="AL3887" t="s">
        <v>52</v>
      </c>
      <c r="AN3887" t="s">
        <v>45</v>
      </c>
      <c r="AO3887" t="s">
        <v>1484</v>
      </c>
    </row>
    <row r="3888" spans="1:41" hidden="1" x14ac:dyDescent="0.2">
      <c r="A3888">
        <v>202160</v>
      </c>
      <c r="B3888">
        <v>3881</v>
      </c>
      <c r="C3888" t="s">
        <v>35</v>
      </c>
      <c r="D3888">
        <v>4</v>
      </c>
      <c r="F3888" t="s">
        <v>110</v>
      </c>
      <c r="G3888">
        <v>1120</v>
      </c>
      <c r="H3888" t="s">
        <v>41</v>
      </c>
      <c r="I3888" t="s">
        <v>323</v>
      </c>
      <c r="J3888">
        <v>3</v>
      </c>
      <c r="K3888">
        <v>9</v>
      </c>
      <c r="L3888" t="s">
        <v>43</v>
      </c>
      <c r="M3888" t="s">
        <v>44</v>
      </c>
      <c r="N3888" t="s">
        <v>45</v>
      </c>
      <c r="O3888" t="s">
        <v>46</v>
      </c>
      <c r="P3888" t="s">
        <v>66</v>
      </c>
      <c r="Q3888" t="s">
        <v>112</v>
      </c>
      <c r="R3888">
        <v>40</v>
      </c>
      <c r="S3888">
        <v>24</v>
      </c>
      <c r="T3888">
        <v>16</v>
      </c>
      <c r="V3888"/>
      <c r="W3888" t="s">
        <v>49</v>
      </c>
      <c r="X3888">
        <v>1</v>
      </c>
      <c r="AA3888" s="1">
        <v>44410</v>
      </c>
      <c r="AB3888" s="1">
        <v>44527</v>
      </c>
      <c r="AC3888">
        <v>2030</v>
      </c>
      <c r="AD3888">
        <v>2159</v>
      </c>
      <c r="AF3888" t="s">
        <v>60</v>
      </c>
      <c r="AL3888" t="s">
        <v>52</v>
      </c>
      <c r="AN3888" t="s">
        <v>45</v>
      </c>
      <c r="AO3888" t="s">
        <v>1481</v>
      </c>
    </row>
    <row r="3889" spans="1:41" hidden="1" x14ac:dyDescent="0.2">
      <c r="A3889">
        <v>202160</v>
      </c>
      <c r="B3889">
        <v>3881</v>
      </c>
      <c r="C3889" t="s">
        <v>35</v>
      </c>
      <c r="D3889">
        <v>4</v>
      </c>
      <c r="F3889" t="s">
        <v>110</v>
      </c>
      <c r="G3889">
        <v>1120</v>
      </c>
      <c r="H3889" t="s">
        <v>41</v>
      </c>
      <c r="I3889" t="s">
        <v>323</v>
      </c>
      <c r="J3889">
        <v>3</v>
      </c>
      <c r="K3889">
        <v>9</v>
      </c>
      <c r="L3889" t="s">
        <v>43</v>
      </c>
      <c r="M3889" t="s">
        <v>44</v>
      </c>
      <c r="N3889" t="s">
        <v>45</v>
      </c>
      <c r="O3889" t="s">
        <v>46</v>
      </c>
      <c r="P3889" t="s">
        <v>66</v>
      </c>
      <c r="Q3889" t="s">
        <v>112</v>
      </c>
      <c r="R3889">
        <v>40</v>
      </c>
      <c r="S3889">
        <v>24</v>
      </c>
      <c r="T3889">
        <v>16</v>
      </c>
      <c r="V3889"/>
      <c r="W3889" t="s">
        <v>49</v>
      </c>
      <c r="X3889">
        <v>1</v>
      </c>
      <c r="AA3889" s="1">
        <v>44410</v>
      </c>
      <c r="AB3889" s="1">
        <v>44527</v>
      </c>
      <c r="AC3889">
        <v>2030</v>
      </c>
      <c r="AD3889">
        <v>2159</v>
      </c>
      <c r="AI3889" t="s">
        <v>61</v>
      </c>
      <c r="AL3889" t="s">
        <v>52</v>
      </c>
      <c r="AN3889" t="s">
        <v>45</v>
      </c>
      <c r="AO3889" t="s">
        <v>1482</v>
      </c>
    </row>
    <row r="3890" spans="1:41" hidden="1" x14ac:dyDescent="0.2">
      <c r="A3890">
        <v>202160</v>
      </c>
      <c r="B3890">
        <v>3883</v>
      </c>
      <c r="C3890" t="s">
        <v>35</v>
      </c>
      <c r="D3890">
        <v>1</v>
      </c>
      <c r="F3890" t="s">
        <v>54</v>
      </c>
      <c r="G3890" t="s">
        <v>489</v>
      </c>
      <c r="H3890" t="s">
        <v>41</v>
      </c>
      <c r="I3890" t="s">
        <v>590</v>
      </c>
      <c r="J3890">
        <v>3</v>
      </c>
      <c r="K3890">
        <v>9</v>
      </c>
      <c r="L3890" t="s">
        <v>43</v>
      </c>
      <c r="M3890" t="s">
        <v>44</v>
      </c>
      <c r="N3890" t="s">
        <v>45</v>
      </c>
      <c r="O3890" t="s">
        <v>46</v>
      </c>
      <c r="P3890" t="s">
        <v>57</v>
      </c>
      <c r="Q3890" t="s">
        <v>58</v>
      </c>
      <c r="R3890">
        <v>35</v>
      </c>
      <c r="S3890">
        <v>1</v>
      </c>
      <c r="T3890">
        <v>34</v>
      </c>
      <c r="U3890">
        <v>51958017</v>
      </c>
      <c r="V3890">
        <v>51958017</v>
      </c>
      <c r="W3890" t="s">
        <v>657</v>
      </c>
      <c r="X3890">
        <v>1</v>
      </c>
      <c r="AA3890" s="1">
        <v>44410</v>
      </c>
      <c r="AB3890" s="1">
        <v>44527</v>
      </c>
      <c r="AC3890">
        <v>1600</v>
      </c>
      <c r="AD3890">
        <v>1814</v>
      </c>
      <c r="AI3890" t="s">
        <v>61</v>
      </c>
      <c r="AL3890" t="s">
        <v>52</v>
      </c>
      <c r="AM3890" t="s">
        <v>53</v>
      </c>
      <c r="AN3890" t="s">
        <v>45</v>
      </c>
      <c r="AO3890" t="s">
        <v>1482</v>
      </c>
    </row>
    <row r="3891" spans="1:41" hidden="1" x14ac:dyDescent="0.2">
      <c r="A3891">
        <v>202160</v>
      </c>
      <c r="B3891">
        <v>389</v>
      </c>
      <c r="C3891" t="s">
        <v>35</v>
      </c>
      <c r="D3891">
        <v>1</v>
      </c>
      <c r="E3891" t="s">
        <v>1295</v>
      </c>
      <c r="F3891" t="s">
        <v>304</v>
      </c>
      <c r="G3891">
        <v>1420</v>
      </c>
      <c r="H3891" t="s">
        <v>41</v>
      </c>
      <c r="I3891" t="s">
        <v>1296</v>
      </c>
      <c r="J3891">
        <v>3</v>
      </c>
      <c r="K3891">
        <v>3</v>
      </c>
      <c r="L3891" t="s">
        <v>43</v>
      </c>
      <c r="M3891" t="s">
        <v>44</v>
      </c>
      <c r="N3891" t="s">
        <v>45</v>
      </c>
      <c r="O3891" t="s">
        <v>46</v>
      </c>
      <c r="P3891" t="s">
        <v>306</v>
      </c>
      <c r="Q3891" t="s">
        <v>307</v>
      </c>
      <c r="R3891">
        <v>5</v>
      </c>
      <c r="S3891">
        <v>1</v>
      </c>
      <c r="T3891">
        <v>4</v>
      </c>
      <c r="V3891"/>
      <c r="W3891" t="s">
        <v>49</v>
      </c>
      <c r="X3891">
        <v>1</v>
      </c>
      <c r="AA3891" s="1">
        <v>44410</v>
      </c>
      <c r="AB3891" s="1">
        <v>44527</v>
      </c>
      <c r="AC3891">
        <v>1000</v>
      </c>
      <c r="AD3891">
        <v>1214</v>
      </c>
      <c r="AG3891" t="s">
        <v>63</v>
      </c>
      <c r="AL3891" t="s">
        <v>131</v>
      </c>
      <c r="AM3891" t="s">
        <v>53</v>
      </c>
      <c r="AN3891" t="s">
        <v>45</v>
      </c>
      <c r="AO3891" t="s">
        <v>1483</v>
      </c>
    </row>
    <row r="3892" spans="1:41" hidden="1" x14ac:dyDescent="0.2">
      <c r="A3892">
        <v>202160</v>
      </c>
      <c r="B3892">
        <v>3890</v>
      </c>
      <c r="C3892" t="s">
        <v>35</v>
      </c>
      <c r="D3892">
        <v>5</v>
      </c>
      <c r="F3892" t="s">
        <v>83</v>
      </c>
      <c r="G3892" t="s">
        <v>179</v>
      </c>
      <c r="H3892" t="s">
        <v>41</v>
      </c>
      <c r="I3892" t="s">
        <v>117</v>
      </c>
      <c r="J3892">
        <v>3</v>
      </c>
      <c r="K3892">
        <v>3</v>
      </c>
      <c r="L3892" t="s">
        <v>43</v>
      </c>
      <c r="M3892" t="s">
        <v>44</v>
      </c>
      <c r="N3892" t="s">
        <v>45</v>
      </c>
      <c r="O3892" t="s">
        <v>46</v>
      </c>
      <c r="P3892" t="s">
        <v>85</v>
      </c>
      <c r="Q3892" t="s">
        <v>86</v>
      </c>
      <c r="R3892">
        <v>25</v>
      </c>
      <c r="S3892">
        <v>18</v>
      </c>
      <c r="T3892">
        <v>7</v>
      </c>
      <c r="V3892"/>
      <c r="W3892" t="s">
        <v>49</v>
      </c>
      <c r="X3892">
        <v>1</v>
      </c>
      <c r="AA3892" s="1">
        <v>44410</v>
      </c>
      <c r="AB3892" s="1">
        <v>44527</v>
      </c>
      <c r="AC3892">
        <v>915</v>
      </c>
      <c r="AD3892">
        <v>1129</v>
      </c>
      <c r="AG3892" t="s">
        <v>63</v>
      </c>
      <c r="AL3892" t="s">
        <v>75</v>
      </c>
      <c r="AM3892" t="s">
        <v>53</v>
      </c>
      <c r="AN3892" t="s">
        <v>45</v>
      </c>
      <c r="AO3892" t="s">
        <v>1483</v>
      </c>
    </row>
    <row r="3893" spans="1:41" hidden="1" x14ac:dyDescent="0.2">
      <c r="A3893">
        <v>202160</v>
      </c>
      <c r="B3893">
        <v>3895</v>
      </c>
      <c r="C3893" t="s">
        <v>35</v>
      </c>
      <c r="D3893">
        <v>1</v>
      </c>
      <c r="F3893" t="s">
        <v>54</v>
      </c>
      <c r="G3893" t="s">
        <v>179</v>
      </c>
      <c r="H3893" t="s">
        <v>41</v>
      </c>
      <c r="I3893" t="s">
        <v>613</v>
      </c>
      <c r="J3893">
        <v>6</v>
      </c>
      <c r="K3893">
        <v>14</v>
      </c>
      <c r="L3893" t="s">
        <v>43</v>
      </c>
      <c r="M3893" t="s">
        <v>44</v>
      </c>
      <c r="N3893" t="s">
        <v>45</v>
      </c>
      <c r="O3893" t="s">
        <v>46</v>
      </c>
      <c r="P3893" t="s">
        <v>57</v>
      </c>
      <c r="Q3893" t="s">
        <v>58</v>
      </c>
      <c r="R3893">
        <v>150</v>
      </c>
      <c r="S3893">
        <v>108</v>
      </c>
      <c r="T3893">
        <v>42</v>
      </c>
      <c r="V3893"/>
      <c r="W3893" t="s">
        <v>49</v>
      </c>
      <c r="X3893">
        <v>1</v>
      </c>
      <c r="Y3893" t="s">
        <v>50</v>
      </c>
      <c r="AA3893" s="1">
        <v>44410</v>
      </c>
      <c r="AB3893" s="1">
        <v>44527</v>
      </c>
      <c r="AC3893">
        <v>2030</v>
      </c>
      <c r="AD3893">
        <v>2159</v>
      </c>
      <c r="AK3893" t="s">
        <v>51</v>
      </c>
      <c r="AL3893" t="s">
        <v>131</v>
      </c>
      <c r="AM3893" t="s">
        <v>53</v>
      </c>
      <c r="AN3893" t="s">
        <v>45</v>
      </c>
      <c r="AO3893" t="s">
        <v>1480</v>
      </c>
    </row>
    <row r="3894" spans="1:41" hidden="1" x14ac:dyDescent="0.2">
      <c r="A3894">
        <v>202160</v>
      </c>
      <c r="B3894">
        <v>3896</v>
      </c>
      <c r="C3894" t="s">
        <v>35</v>
      </c>
      <c r="D3894">
        <v>1</v>
      </c>
      <c r="F3894" t="s">
        <v>54</v>
      </c>
      <c r="G3894" t="s">
        <v>160</v>
      </c>
      <c r="H3894" t="s">
        <v>41</v>
      </c>
      <c r="I3894" t="s">
        <v>745</v>
      </c>
      <c r="J3894">
        <v>6</v>
      </c>
      <c r="K3894">
        <v>14</v>
      </c>
      <c r="L3894" t="s">
        <v>43</v>
      </c>
      <c r="M3894" t="s">
        <v>44</v>
      </c>
      <c r="N3894" t="s">
        <v>45</v>
      </c>
      <c r="O3894" t="s">
        <v>46</v>
      </c>
      <c r="P3894" t="s">
        <v>57</v>
      </c>
      <c r="Q3894" t="s">
        <v>58</v>
      </c>
      <c r="R3894">
        <v>190</v>
      </c>
      <c r="S3894">
        <v>97</v>
      </c>
      <c r="T3894">
        <v>93</v>
      </c>
      <c r="V3894"/>
      <c r="W3894" t="s">
        <v>49</v>
      </c>
      <c r="X3894">
        <v>1</v>
      </c>
      <c r="Y3894" t="s">
        <v>50</v>
      </c>
      <c r="AA3894" s="1">
        <v>44410</v>
      </c>
      <c r="AB3894" s="1">
        <v>44527</v>
      </c>
      <c r="AC3894">
        <v>230</v>
      </c>
      <c r="AD3894">
        <v>359</v>
      </c>
      <c r="AK3894" t="s">
        <v>51</v>
      </c>
      <c r="AL3894" t="s">
        <v>131</v>
      </c>
      <c r="AM3894" t="s">
        <v>53</v>
      </c>
      <c r="AN3894" t="s">
        <v>45</v>
      </c>
      <c r="AO3894" t="s">
        <v>1480</v>
      </c>
    </row>
    <row r="3895" spans="1:41" hidden="1" x14ac:dyDescent="0.2">
      <c r="A3895">
        <v>202160</v>
      </c>
      <c r="B3895">
        <v>3900</v>
      </c>
      <c r="C3895" t="s">
        <v>35</v>
      </c>
      <c r="D3895">
        <v>1</v>
      </c>
      <c r="F3895" t="s">
        <v>128</v>
      </c>
      <c r="G3895" t="s">
        <v>55</v>
      </c>
      <c r="H3895" t="s">
        <v>41</v>
      </c>
      <c r="I3895" t="s">
        <v>1442</v>
      </c>
      <c r="J3895">
        <v>3</v>
      </c>
      <c r="K3895">
        <v>2</v>
      </c>
      <c r="L3895" t="s">
        <v>43</v>
      </c>
      <c r="M3895" t="s">
        <v>44</v>
      </c>
      <c r="N3895" t="s">
        <v>45</v>
      </c>
      <c r="O3895" t="s">
        <v>46</v>
      </c>
      <c r="P3895" t="s">
        <v>57</v>
      </c>
      <c r="Q3895" t="s">
        <v>130</v>
      </c>
      <c r="R3895">
        <v>15</v>
      </c>
      <c r="S3895">
        <v>0</v>
      </c>
      <c r="T3895">
        <v>15</v>
      </c>
      <c r="U3895">
        <v>53095422</v>
      </c>
      <c r="V3895">
        <v>53095422</v>
      </c>
      <c r="W3895" t="s">
        <v>647</v>
      </c>
      <c r="X3895">
        <v>1</v>
      </c>
      <c r="AA3895" s="1">
        <v>44410</v>
      </c>
      <c r="AB3895" s="1">
        <v>44527</v>
      </c>
      <c r="AC3895">
        <v>1045</v>
      </c>
      <c r="AD3895">
        <v>1214</v>
      </c>
      <c r="AI3895" t="s">
        <v>61</v>
      </c>
      <c r="AL3895" t="s">
        <v>75</v>
      </c>
      <c r="AM3895" t="s">
        <v>53</v>
      </c>
      <c r="AN3895" t="s">
        <v>45</v>
      </c>
      <c r="AO3895" t="s">
        <v>1482</v>
      </c>
    </row>
    <row r="3896" spans="1:41" hidden="1" x14ac:dyDescent="0.2">
      <c r="A3896">
        <v>202160</v>
      </c>
      <c r="B3896">
        <v>3904</v>
      </c>
      <c r="C3896" t="s">
        <v>35</v>
      </c>
      <c r="D3896">
        <v>1</v>
      </c>
      <c r="F3896" t="s">
        <v>281</v>
      </c>
      <c r="G3896">
        <v>1010</v>
      </c>
      <c r="H3896" t="s">
        <v>41</v>
      </c>
      <c r="I3896" t="s">
        <v>395</v>
      </c>
      <c r="J3896">
        <v>2</v>
      </c>
      <c r="K3896">
        <v>3</v>
      </c>
      <c r="L3896" t="s">
        <v>43</v>
      </c>
      <c r="M3896" t="s">
        <v>44</v>
      </c>
      <c r="N3896" t="s">
        <v>45</v>
      </c>
      <c r="O3896" t="s">
        <v>46</v>
      </c>
      <c r="P3896" t="s">
        <v>66</v>
      </c>
      <c r="Q3896" t="s">
        <v>112</v>
      </c>
      <c r="R3896">
        <v>40</v>
      </c>
      <c r="S3896">
        <v>17</v>
      </c>
      <c r="T3896">
        <v>23</v>
      </c>
      <c r="V3896"/>
      <c r="W3896" t="s">
        <v>49</v>
      </c>
      <c r="X3896">
        <v>1</v>
      </c>
      <c r="AA3896" s="1">
        <v>44410</v>
      </c>
      <c r="AB3896" s="1">
        <v>44527</v>
      </c>
      <c r="AC3896">
        <v>1815</v>
      </c>
      <c r="AD3896">
        <v>2029</v>
      </c>
      <c r="AI3896" t="s">
        <v>61</v>
      </c>
      <c r="AL3896" t="s">
        <v>52</v>
      </c>
      <c r="AN3896" t="s">
        <v>45</v>
      </c>
      <c r="AO3896" t="s">
        <v>1482</v>
      </c>
    </row>
    <row r="3897" spans="1:41" hidden="1" x14ac:dyDescent="0.2">
      <c r="A3897">
        <v>202160</v>
      </c>
      <c r="B3897">
        <v>3906</v>
      </c>
      <c r="C3897" t="s">
        <v>35</v>
      </c>
      <c r="D3897">
        <v>1</v>
      </c>
      <c r="F3897" t="s">
        <v>110</v>
      </c>
      <c r="G3897">
        <v>1130</v>
      </c>
      <c r="H3897" t="s">
        <v>41</v>
      </c>
      <c r="I3897" t="s">
        <v>111</v>
      </c>
      <c r="J3897">
        <v>2</v>
      </c>
      <c r="K3897">
        <v>4</v>
      </c>
      <c r="L3897" t="s">
        <v>43</v>
      </c>
      <c r="M3897" t="s">
        <v>44</v>
      </c>
      <c r="N3897" t="s">
        <v>45</v>
      </c>
      <c r="O3897" t="s">
        <v>46</v>
      </c>
      <c r="P3897" t="s">
        <v>66</v>
      </c>
      <c r="Q3897" t="s">
        <v>112</v>
      </c>
      <c r="R3897">
        <v>40</v>
      </c>
      <c r="S3897">
        <v>40</v>
      </c>
      <c r="T3897">
        <v>0</v>
      </c>
      <c r="V3897"/>
      <c r="W3897" t="s">
        <v>49</v>
      </c>
      <c r="X3897">
        <v>1</v>
      </c>
      <c r="AA3897" s="1">
        <v>44410</v>
      </c>
      <c r="AB3897" s="1">
        <v>44527</v>
      </c>
      <c r="AC3897">
        <v>1815</v>
      </c>
      <c r="AD3897">
        <v>1944</v>
      </c>
      <c r="AF3897" t="s">
        <v>60</v>
      </c>
      <c r="AL3897" t="s">
        <v>52</v>
      </c>
      <c r="AN3897" t="s">
        <v>45</v>
      </c>
      <c r="AO3897" t="s">
        <v>1481</v>
      </c>
    </row>
    <row r="3898" spans="1:41" hidden="1" x14ac:dyDescent="0.2">
      <c r="A3898">
        <v>202160</v>
      </c>
      <c r="B3898">
        <v>3906</v>
      </c>
      <c r="C3898" t="s">
        <v>35</v>
      </c>
      <c r="D3898">
        <v>1</v>
      </c>
      <c r="F3898" t="s">
        <v>110</v>
      </c>
      <c r="G3898">
        <v>1130</v>
      </c>
      <c r="H3898" t="s">
        <v>41</v>
      </c>
      <c r="I3898" t="s">
        <v>111</v>
      </c>
      <c r="J3898">
        <v>2</v>
      </c>
      <c r="K3898">
        <v>4</v>
      </c>
      <c r="L3898" t="s">
        <v>43</v>
      </c>
      <c r="M3898" t="s">
        <v>44</v>
      </c>
      <c r="N3898" t="s">
        <v>45</v>
      </c>
      <c r="O3898" t="s">
        <v>46</v>
      </c>
      <c r="P3898" t="s">
        <v>66</v>
      </c>
      <c r="Q3898" t="s">
        <v>112</v>
      </c>
      <c r="R3898">
        <v>40</v>
      </c>
      <c r="S3898">
        <v>40</v>
      </c>
      <c r="T3898">
        <v>0</v>
      </c>
      <c r="V3898"/>
      <c r="W3898" t="s">
        <v>49</v>
      </c>
      <c r="X3898">
        <v>1</v>
      </c>
      <c r="AA3898" s="1">
        <v>44410</v>
      </c>
      <c r="AB3898" s="1">
        <v>44527</v>
      </c>
      <c r="AC3898">
        <v>2030</v>
      </c>
      <c r="AD3898">
        <v>2159</v>
      </c>
      <c r="AI3898" t="s">
        <v>61</v>
      </c>
      <c r="AL3898" t="s">
        <v>52</v>
      </c>
      <c r="AN3898" t="s">
        <v>45</v>
      </c>
      <c r="AO3898" t="s">
        <v>1482</v>
      </c>
    </row>
    <row r="3899" spans="1:41" hidden="1" x14ac:dyDescent="0.2">
      <c r="A3899">
        <v>202160</v>
      </c>
      <c r="B3899">
        <v>3909</v>
      </c>
      <c r="C3899" t="s">
        <v>35</v>
      </c>
      <c r="D3899">
        <v>2</v>
      </c>
      <c r="F3899" t="s">
        <v>110</v>
      </c>
      <c r="G3899">
        <v>1130</v>
      </c>
      <c r="H3899" t="s">
        <v>41</v>
      </c>
      <c r="I3899" t="s">
        <v>111</v>
      </c>
      <c r="J3899">
        <v>2</v>
      </c>
      <c r="K3899">
        <v>4</v>
      </c>
      <c r="L3899" t="s">
        <v>43</v>
      </c>
      <c r="M3899" t="s">
        <v>44</v>
      </c>
      <c r="N3899" t="s">
        <v>45</v>
      </c>
      <c r="O3899" t="s">
        <v>46</v>
      </c>
      <c r="P3899" t="s">
        <v>66</v>
      </c>
      <c r="Q3899" t="s">
        <v>112</v>
      </c>
      <c r="R3899">
        <v>40</v>
      </c>
      <c r="S3899">
        <v>40</v>
      </c>
      <c r="T3899">
        <v>0</v>
      </c>
      <c r="V3899"/>
      <c r="W3899" t="s">
        <v>49</v>
      </c>
      <c r="X3899">
        <v>1</v>
      </c>
      <c r="AA3899" s="1">
        <v>44410</v>
      </c>
      <c r="AB3899" s="1">
        <v>44527</v>
      </c>
      <c r="AC3899">
        <v>1815</v>
      </c>
      <c r="AD3899">
        <v>1944</v>
      </c>
      <c r="AG3899" t="s">
        <v>63</v>
      </c>
      <c r="AL3899" t="s">
        <v>52</v>
      </c>
      <c r="AN3899" t="s">
        <v>45</v>
      </c>
      <c r="AO3899" t="s">
        <v>1483</v>
      </c>
    </row>
    <row r="3900" spans="1:41" hidden="1" x14ac:dyDescent="0.2">
      <c r="A3900">
        <v>202160</v>
      </c>
      <c r="B3900">
        <v>3909</v>
      </c>
      <c r="C3900" t="s">
        <v>35</v>
      </c>
      <c r="D3900">
        <v>2</v>
      </c>
      <c r="F3900" t="s">
        <v>110</v>
      </c>
      <c r="G3900">
        <v>1130</v>
      </c>
      <c r="H3900" t="s">
        <v>41</v>
      </c>
      <c r="I3900" t="s">
        <v>111</v>
      </c>
      <c r="J3900">
        <v>2</v>
      </c>
      <c r="K3900">
        <v>4</v>
      </c>
      <c r="L3900" t="s">
        <v>43</v>
      </c>
      <c r="M3900" t="s">
        <v>44</v>
      </c>
      <c r="N3900" t="s">
        <v>45</v>
      </c>
      <c r="O3900" t="s">
        <v>46</v>
      </c>
      <c r="P3900" t="s">
        <v>66</v>
      </c>
      <c r="Q3900" t="s">
        <v>112</v>
      </c>
      <c r="R3900">
        <v>40</v>
      </c>
      <c r="S3900">
        <v>40</v>
      </c>
      <c r="T3900">
        <v>0</v>
      </c>
      <c r="V3900"/>
      <c r="W3900" t="s">
        <v>49</v>
      </c>
      <c r="X3900">
        <v>1</v>
      </c>
      <c r="AA3900" s="1">
        <v>44410</v>
      </c>
      <c r="AB3900" s="1">
        <v>44527</v>
      </c>
      <c r="AC3900">
        <v>1815</v>
      </c>
      <c r="AD3900">
        <v>1944</v>
      </c>
      <c r="AI3900" t="s">
        <v>61</v>
      </c>
      <c r="AL3900" t="s">
        <v>52</v>
      </c>
      <c r="AN3900" t="s">
        <v>45</v>
      </c>
      <c r="AO3900" t="s">
        <v>1482</v>
      </c>
    </row>
    <row r="3901" spans="1:41" hidden="1" x14ac:dyDescent="0.2">
      <c r="A3901">
        <v>202160</v>
      </c>
      <c r="B3901">
        <v>3911</v>
      </c>
      <c r="C3901" t="s">
        <v>35</v>
      </c>
      <c r="D3901">
        <v>3</v>
      </c>
      <c r="F3901" t="s">
        <v>281</v>
      </c>
      <c r="G3901">
        <v>1010</v>
      </c>
      <c r="H3901" t="s">
        <v>41</v>
      </c>
      <c r="I3901" t="s">
        <v>395</v>
      </c>
      <c r="J3901">
        <v>2</v>
      </c>
      <c r="K3901">
        <v>3</v>
      </c>
      <c r="L3901" t="s">
        <v>43</v>
      </c>
      <c r="M3901" t="s">
        <v>44</v>
      </c>
      <c r="N3901" t="s">
        <v>45</v>
      </c>
      <c r="O3901" t="s">
        <v>46</v>
      </c>
      <c r="P3901" t="s">
        <v>66</v>
      </c>
      <c r="Q3901" t="s">
        <v>112</v>
      </c>
      <c r="R3901">
        <v>40</v>
      </c>
      <c r="S3901">
        <v>10</v>
      </c>
      <c r="T3901">
        <v>30</v>
      </c>
      <c r="V3901"/>
      <c r="W3901" t="s">
        <v>49</v>
      </c>
      <c r="X3901">
        <v>1</v>
      </c>
      <c r="AA3901" s="1">
        <v>44410</v>
      </c>
      <c r="AB3901" s="1">
        <v>44527</v>
      </c>
      <c r="AC3901">
        <v>1130</v>
      </c>
      <c r="AD3901">
        <v>1344</v>
      </c>
      <c r="AF3901" t="s">
        <v>60</v>
      </c>
      <c r="AL3901" t="s">
        <v>52</v>
      </c>
      <c r="AN3901" t="s">
        <v>45</v>
      </c>
      <c r="AO3901" t="s">
        <v>1481</v>
      </c>
    </row>
    <row r="3902" spans="1:41" hidden="1" x14ac:dyDescent="0.2">
      <c r="A3902">
        <v>202160</v>
      </c>
      <c r="B3902">
        <v>3913</v>
      </c>
      <c r="C3902" t="s">
        <v>35</v>
      </c>
      <c r="D3902">
        <v>4</v>
      </c>
      <c r="F3902" t="s">
        <v>110</v>
      </c>
      <c r="G3902">
        <v>1130</v>
      </c>
      <c r="H3902" t="s">
        <v>41</v>
      </c>
      <c r="I3902" t="s">
        <v>111</v>
      </c>
      <c r="J3902">
        <v>2</v>
      </c>
      <c r="K3902">
        <v>4</v>
      </c>
      <c r="L3902" t="s">
        <v>43</v>
      </c>
      <c r="M3902" t="s">
        <v>44</v>
      </c>
      <c r="N3902" t="s">
        <v>45</v>
      </c>
      <c r="O3902" t="s">
        <v>46</v>
      </c>
      <c r="P3902" t="s">
        <v>66</v>
      </c>
      <c r="Q3902" t="s">
        <v>112</v>
      </c>
      <c r="R3902">
        <v>40</v>
      </c>
      <c r="S3902">
        <v>22</v>
      </c>
      <c r="T3902">
        <v>18</v>
      </c>
      <c r="V3902"/>
      <c r="W3902" t="s">
        <v>49</v>
      </c>
      <c r="X3902">
        <v>1</v>
      </c>
      <c r="AA3902" s="1">
        <v>44410</v>
      </c>
      <c r="AB3902" s="1">
        <v>44527</v>
      </c>
      <c r="AC3902">
        <v>1345</v>
      </c>
      <c r="AD3902">
        <v>1514</v>
      </c>
      <c r="AE3902" t="s">
        <v>31</v>
      </c>
      <c r="AL3902" t="s">
        <v>52</v>
      </c>
      <c r="AN3902" t="s">
        <v>45</v>
      </c>
      <c r="AO3902" t="s">
        <v>1484</v>
      </c>
    </row>
    <row r="3903" spans="1:41" hidden="1" x14ac:dyDescent="0.2">
      <c r="A3903">
        <v>202160</v>
      </c>
      <c r="B3903">
        <v>3913</v>
      </c>
      <c r="C3903" t="s">
        <v>35</v>
      </c>
      <c r="D3903">
        <v>4</v>
      </c>
      <c r="F3903" t="s">
        <v>110</v>
      </c>
      <c r="G3903">
        <v>1130</v>
      </c>
      <c r="H3903" t="s">
        <v>41</v>
      </c>
      <c r="I3903" t="s">
        <v>111</v>
      </c>
      <c r="J3903">
        <v>2</v>
      </c>
      <c r="K3903">
        <v>4</v>
      </c>
      <c r="L3903" t="s">
        <v>43</v>
      </c>
      <c r="M3903" t="s">
        <v>44</v>
      </c>
      <c r="N3903" t="s">
        <v>45</v>
      </c>
      <c r="O3903" t="s">
        <v>46</v>
      </c>
      <c r="P3903" t="s">
        <v>66</v>
      </c>
      <c r="Q3903" t="s">
        <v>112</v>
      </c>
      <c r="R3903">
        <v>40</v>
      </c>
      <c r="S3903">
        <v>22</v>
      </c>
      <c r="T3903">
        <v>18</v>
      </c>
      <c r="V3903"/>
      <c r="W3903" t="s">
        <v>49</v>
      </c>
      <c r="X3903">
        <v>1</v>
      </c>
      <c r="AA3903" s="1">
        <v>44410</v>
      </c>
      <c r="AB3903" s="1">
        <v>44527</v>
      </c>
      <c r="AC3903">
        <v>1515</v>
      </c>
      <c r="AD3903">
        <v>1644</v>
      </c>
      <c r="AH3903" t="s">
        <v>82</v>
      </c>
      <c r="AL3903" t="s">
        <v>52</v>
      </c>
      <c r="AN3903" t="s">
        <v>45</v>
      </c>
      <c r="AO3903" t="s">
        <v>1485</v>
      </c>
    </row>
    <row r="3904" spans="1:41" hidden="1" x14ac:dyDescent="0.2">
      <c r="A3904">
        <v>202160</v>
      </c>
      <c r="B3904">
        <v>3915</v>
      </c>
      <c r="C3904" t="s">
        <v>35</v>
      </c>
      <c r="D3904">
        <v>4</v>
      </c>
      <c r="F3904" t="s">
        <v>281</v>
      </c>
      <c r="G3904">
        <v>1010</v>
      </c>
      <c r="H3904" t="s">
        <v>41</v>
      </c>
      <c r="I3904" t="s">
        <v>395</v>
      </c>
      <c r="J3904">
        <v>2</v>
      </c>
      <c r="K3904">
        <v>3</v>
      </c>
      <c r="L3904" t="s">
        <v>43</v>
      </c>
      <c r="M3904" t="s">
        <v>44</v>
      </c>
      <c r="N3904" t="s">
        <v>45</v>
      </c>
      <c r="O3904" t="s">
        <v>46</v>
      </c>
      <c r="P3904" t="s">
        <v>66</v>
      </c>
      <c r="Q3904" t="s">
        <v>112</v>
      </c>
      <c r="R3904">
        <v>40</v>
      </c>
      <c r="S3904">
        <v>13</v>
      </c>
      <c r="T3904">
        <v>27</v>
      </c>
      <c r="V3904"/>
      <c r="W3904" t="s">
        <v>49</v>
      </c>
      <c r="X3904">
        <v>1</v>
      </c>
      <c r="AA3904" s="1">
        <v>44410</v>
      </c>
      <c r="AB3904" s="1">
        <v>44527</v>
      </c>
      <c r="AC3904">
        <v>1045</v>
      </c>
      <c r="AD3904">
        <v>1259</v>
      </c>
      <c r="AI3904" t="s">
        <v>61</v>
      </c>
      <c r="AL3904" t="s">
        <v>52</v>
      </c>
      <c r="AN3904" t="s">
        <v>45</v>
      </c>
      <c r="AO3904" t="s">
        <v>1482</v>
      </c>
    </row>
    <row r="3905" spans="1:41" hidden="1" x14ac:dyDescent="0.2">
      <c r="A3905">
        <v>202160</v>
      </c>
      <c r="B3905">
        <v>3916</v>
      </c>
      <c r="C3905" t="s">
        <v>35</v>
      </c>
      <c r="D3905">
        <v>5</v>
      </c>
      <c r="F3905" t="s">
        <v>110</v>
      </c>
      <c r="G3905">
        <v>1130</v>
      </c>
      <c r="H3905" t="s">
        <v>41</v>
      </c>
      <c r="I3905" t="s">
        <v>111</v>
      </c>
      <c r="J3905">
        <v>2</v>
      </c>
      <c r="K3905">
        <v>4</v>
      </c>
      <c r="L3905" t="s">
        <v>43</v>
      </c>
      <c r="M3905" t="s">
        <v>44</v>
      </c>
      <c r="N3905" t="s">
        <v>45</v>
      </c>
      <c r="O3905" t="s">
        <v>46</v>
      </c>
      <c r="P3905" t="s">
        <v>66</v>
      </c>
      <c r="Q3905" t="s">
        <v>112</v>
      </c>
      <c r="R3905">
        <v>40</v>
      </c>
      <c r="S3905">
        <v>27</v>
      </c>
      <c r="T3905">
        <v>13</v>
      </c>
      <c r="V3905"/>
      <c r="W3905" t="s">
        <v>49</v>
      </c>
      <c r="X3905">
        <v>1</v>
      </c>
      <c r="AA3905" s="1">
        <v>44410</v>
      </c>
      <c r="AB3905" s="1">
        <v>44527</v>
      </c>
      <c r="AC3905">
        <v>1645</v>
      </c>
      <c r="AD3905">
        <v>1814</v>
      </c>
      <c r="AE3905" t="s">
        <v>31</v>
      </c>
      <c r="AL3905" t="s">
        <v>52</v>
      </c>
      <c r="AN3905" t="s">
        <v>45</v>
      </c>
      <c r="AO3905" t="s">
        <v>1484</v>
      </c>
    </row>
    <row r="3906" spans="1:41" hidden="1" x14ac:dyDescent="0.2">
      <c r="A3906">
        <v>202160</v>
      </c>
      <c r="B3906">
        <v>3916</v>
      </c>
      <c r="C3906" t="s">
        <v>35</v>
      </c>
      <c r="D3906">
        <v>5</v>
      </c>
      <c r="F3906" t="s">
        <v>110</v>
      </c>
      <c r="G3906">
        <v>1130</v>
      </c>
      <c r="H3906" t="s">
        <v>41</v>
      </c>
      <c r="I3906" t="s">
        <v>111</v>
      </c>
      <c r="J3906">
        <v>2</v>
      </c>
      <c r="K3906">
        <v>4</v>
      </c>
      <c r="L3906" t="s">
        <v>43</v>
      </c>
      <c r="M3906" t="s">
        <v>44</v>
      </c>
      <c r="N3906" t="s">
        <v>45</v>
      </c>
      <c r="O3906" t="s">
        <v>46</v>
      </c>
      <c r="P3906" t="s">
        <v>66</v>
      </c>
      <c r="Q3906" t="s">
        <v>112</v>
      </c>
      <c r="R3906">
        <v>40</v>
      </c>
      <c r="S3906">
        <v>27</v>
      </c>
      <c r="T3906">
        <v>13</v>
      </c>
      <c r="V3906"/>
      <c r="W3906" t="s">
        <v>49</v>
      </c>
      <c r="X3906">
        <v>1</v>
      </c>
      <c r="AA3906" s="1">
        <v>44410</v>
      </c>
      <c r="AB3906" s="1">
        <v>44527</v>
      </c>
      <c r="AC3906">
        <v>1645</v>
      </c>
      <c r="AD3906">
        <v>1814</v>
      </c>
      <c r="AH3906" t="s">
        <v>82</v>
      </c>
      <c r="AL3906" t="s">
        <v>52</v>
      </c>
      <c r="AN3906" t="s">
        <v>45</v>
      </c>
      <c r="AO3906" t="s">
        <v>1485</v>
      </c>
    </row>
    <row r="3907" spans="1:41" hidden="1" x14ac:dyDescent="0.2">
      <c r="A3907">
        <v>202160</v>
      </c>
      <c r="B3907">
        <v>3918</v>
      </c>
      <c r="C3907" t="s">
        <v>35</v>
      </c>
      <c r="D3907">
        <v>1</v>
      </c>
      <c r="F3907" t="s">
        <v>110</v>
      </c>
      <c r="G3907">
        <v>1150</v>
      </c>
      <c r="H3907" t="s">
        <v>41</v>
      </c>
      <c r="I3907" t="s">
        <v>406</v>
      </c>
      <c r="J3907">
        <v>3</v>
      </c>
      <c r="K3907">
        <v>4</v>
      </c>
      <c r="L3907" t="s">
        <v>43</v>
      </c>
      <c r="M3907" t="s">
        <v>44</v>
      </c>
      <c r="N3907" t="s">
        <v>45</v>
      </c>
      <c r="O3907" t="s">
        <v>46</v>
      </c>
      <c r="P3907" t="s">
        <v>66</v>
      </c>
      <c r="Q3907" t="s">
        <v>105</v>
      </c>
      <c r="R3907">
        <v>40</v>
      </c>
      <c r="S3907">
        <v>8</v>
      </c>
      <c r="T3907">
        <v>32</v>
      </c>
      <c r="V3907"/>
      <c r="W3907" t="s">
        <v>49</v>
      </c>
      <c r="X3907">
        <v>1</v>
      </c>
      <c r="AA3907" s="1">
        <v>44410</v>
      </c>
      <c r="AB3907" s="1">
        <v>44527</v>
      </c>
      <c r="AC3907">
        <v>1045</v>
      </c>
      <c r="AD3907">
        <v>1214</v>
      </c>
      <c r="AI3907" t="s">
        <v>61</v>
      </c>
      <c r="AL3907" t="s">
        <v>75</v>
      </c>
      <c r="AM3907" t="s">
        <v>53</v>
      </c>
      <c r="AN3907" t="s">
        <v>45</v>
      </c>
      <c r="AO3907" t="s">
        <v>1482</v>
      </c>
    </row>
    <row r="3908" spans="1:41" hidden="1" x14ac:dyDescent="0.2">
      <c r="A3908">
        <v>202160</v>
      </c>
      <c r="B3908">
        <v>3918</v>
      </c>
      <c r="C3908" t="s">
        <v>35</v>
      </c>
      <c r="D3908">
        <v>1</v>
      </c>
      <c r="F3908" t="s">
        <v>110</v>
      </c>
      <c r="G3908">
        <v>1150</v>
      </c>
      <c r="H3908" t="s">
        <v>41</v>
      </c>
      <c r="I3908" t="s">
        <v>406</v>
      </c>
      <c r="J3908">
        <v>3</v>
      </c>
      <c r="K3908">
        <v>4</v>
      </c>
      <c r="L3908" t="s">
        <v>43</v>
      </c>
      <c r="M3908" t="s">
        <v>44</v>
      </c>
      <c r="N3908" t="s">
        <v>45</v>
      </c>
      <c r="O3908" t="s">
        <v>46</v>
      </c>
      <c r="P3908" t="s">
        <v>66</v>
      </c>
      <c r="Q3908" t="s">
        <v>105</v>
      </c>
      <c r="R3908">
        <v>40</v>
      </c>
      <c r="S3908">
        <v>8</v>
      </c>
      <c r="T3908">
        <v>32</v>
      </c>
      <c r="V3908"/>
      <c r="W3908" t="s">
        <v>49</v>
      </c>
      <c r="X3908">
        <v>1</v>
      </c>
      <c r="AA3908" s="1">
        <v>44410</v>
      </c>
      <c r="AB3908" s="1">
        <v>44527</v>
      </c>
      <c r="AC3908">
        <v>1215</v>
      </c>
      <c r="AD3908">
        <v>1344</v>
      </c>
      <c r="AE3908" t="s">
        <v>31</v>
      </c>
      <c r="AL3908" t="s">
        <v>75</v>
      </c>
      <c r="AM3908" t="s">
        <v>53</v>
      </c>
      <c r="AN3908" t="s">
        <v>45</v>
      </c>
      <c r="AO3908" t="s">
        <v>1484</v>
      </c>
    </row>
    <row r="3909" spans="1:41" hidden="1" x14ac:dyDescent="0.2">
      <c r="A3909">
        <v>202160</v>
      </c>
      <c r="B3909">
        <v>3919</v>
      </c>
      <c r="C3909" t="s">
        <v>35</v>
      </c>
      <c r="D3909">
        <v>1</v>
      </c>
      <c r="F3909" t="s">
        <v>195</v>
      </c>
      <c r="G3909" t="s">
        <v>417</v>
      </c>
      <c r="H3909" t="s">
        <v>41</v>
      </c>
      <c r="I3909" t="s">
        <v>1129</v>
      </c>
      <c r="J3909">
        <v>2</v>
      </c>
      <c r="K3909">
        <v>3</v>
      </c>
      <c r="L3909" t="s">
        <v>43</v>
      </c>
      <c r="M3909" t="s">
        <v>44</v>
      </c>
      <c r="N3909" t="s">
        <v>45</v>
      </c>
      <c r="O3909" t="s">
        <v>46</v>
      </c>
      <c r="P3909" t="s">
        <v>57</v>
      </c>
      <c r="Q3909" t="s">
        <v>197</v>
      </c>
      <c r="R3909">
        <v>15</v>
      </c>
      <c r="S3909">
        <v>3</v>
      </c>
      <c r="T3909">
        <v>12</v>
      </c>
      <c r="U3909">
        <v>353583</v>
      </c>
      <c r="V3909">
        <v>11387230</v>
      </c>
      <c r="W3909" t="s">
        <v>1104</v>
      </c>
      <c r="X3909">
        <v>1</v>
      </c>
      <c r="AA3909" s="1">
        <v>44410</v>
      </c>
      <c r="AB3909" s="1">
        <v>44527</v>
      </c>
      <c r="AC3909">
        <v>830</v>
      </c>
      <c r="AD3909">
        <v>1044</v>
      </c>
      <c r="AF3909" t="s">
        <v>60</v>
      </c>
      <c r="AL3909" t="s">
        <v>75</v>
      </c>
      <c r="AM3909" t="s">
        <v>53</v>
      </c>
      <c r="AN3909" t="s">
        <v>45</v>
      </c>
      <c r="AO3909" t="s">
        <v>1481</v>
      </c>
    </row>
    <row r="3910" spans="1:41" hidden="1" x14ac:dyDescent="0.2">
      <c r="A3910">
        <v>202160</v>
      </c>
      <c r="B3910">
        <v>392</v>
      </c>
      <c r="C3910" t="s">
        <v>35</v>
      </c>
      <c r="D3910">
        <v>2</v>
      </c>
      <c r="E3910" t="s">
        <v>1037</v>
      </c>
      <c r="F3910" t="s">
        <v>304</v>
      </c>
      <c r="G3910">
        <v>1420</v>
      </c>
      <c r="H3910" t="s">
        <v>41</v>
      </c>
      <c r="I3910" t="s">
        <v>1296</v>
      </c>
      <c r="J3910">
        <v>3</v>
      </c>
      <c r="K3910">
        <v>3</v>
      </c>
      <c r="L3910" t="s">
        <v>43</v>
      </c>
      <c r="M3910" t="s">
        <v>44</v>
      </c>
      <c r="N3910" t="s">
        <v>45</v>
      </c>
      <c r="O3910" t="s">
        <v>46</v>
      </c>
      <c r="P3910" t="s">
        <v>306</v>
      </c>
      <c r="Q3910" t="s">
        <v>307</v>
      </c>
      <c r="R3910">
        <v>8</v>
      </c>
      <c r="S3910">
        <v>1</v>
      </c>
      <c r="T3910">
        <v>7</v>
      </c>
      <c r="V3910"/>
      <c r="W3910" t="s">
        <v>49</v>
      </c>
      <c r="X3910">
        <v>1</v>
      </c>
      <c r="AA3910" s="1">
        <v>44410</v>
      </c>
      <c r="AB3910" s="1">
        <v>44527</v>
      </c>
      <c r="AC3910">
        <v>1945</v>
      </c>
      <c r="AD3910">
        <v>2159</v>
      </c>
      <c r="AG3910" t="s">
        <v>63</v>
      </c>
      <c r="AL3910" t="s">
        <v>131</v>
      </c>
      <c r="AM3910" t="s">
        <v>53</v>
      </c>
      <c r="AN3910" t="s">
        <v>45</v>
      </c>
      <c r="AO3910" t="s">
        <v>1483</v>
      </c>
    </row>
    <row r="3911" spans="1:41" hidden="1" x14ac:dyDescent="0.2">
      <c r="A3911">
        <v>202160</v>
      </c>
      <c r="B3911">
        <v>3920</v>
      </c>
      <c r="C3911" t="s">
        <v>35</v>
      </c>
      <c r="D3911">
        <v>2</v>
      </c>
      <c r="F3911" t="s">
        <v>110</v>
      </c>
      <c r="G3911">
        <v>1150</v>
      </c>
      <c r="H3911" t="s">
        <v>41</v>
      </c>
      <c r="I3911" t="s">
        <v>406</v>
      </c>
      <c r="J3911">
        <v>3</v>
      </c>
      <c r="K3911">
        <v>4</v>
      </c>
      <c r="L3911" t="s">
        <v>43</v>
      </c>
      <c r="M3911" t="s">
        <v>44</v>
      </c>
      <c r="N3911" t="s">
        <v>45</v>
      </c>
      <c r="O3911" t="s">
        <v>46</v>
      </c>
      <c r="P3911" t="s">
        <v>66</v>
      </c>
      <c r="Q3911" t="s">
        <v>105</v>
      </c>
      <c r="R3911">
        <v>40</v>
      </c>
      <c r="S3911">
        <v>40</v>
      </c>
      <c r="T3911">
        <v>0</v>
      </c>
      <c r="V3911"/>
      <c r="W3911" t="s">
        <v>49</v>
      </c>
      <c r="X3911">
        <v>1</v>
      </c>
      <c r="AA3911" s="1">
        <v>44410</v>
      </c>
      <c r="AB3911" s="1">
        <v>44527</v>
      </c>
      <c r="AC3911">
        <v>2030</v>
      </c>
      <c r="AD3911">
        <v>2159</v>
      </c>
      <c r="AF3911" t="s">
        <v>60</v>
      </c>
      <c r="AL3911" t="s">
        <v>75</v>
      </c>
      <c r="AM3911" t="s">
        <v>53</v>
      </c>
      <c r="AN3911" t="s">
        <v>45</v>
      </c>
      <c r="AO3911" t="s">
        <v>1481</v>
      </c>
    </row>
    <row r="3912" spans="1:41" hidden="1" x14ac:dyDescent="0.2">
      <c r="A3912">
        <v>202160</v>
      </c>
      <c r="B3912">
        <v>3920</v>
      </c>
      <c r="C3912" t="s">
        <v>35</v>
      </c>
      <c r="D3912">
        <v>2</v>
      </c>
      <c r="F3912" t="s">
        <v>110</v>
      </c>
      <c r="G3912">
        <v>1150</v>
      </c>
      <c r="H3912" t="s">
        <v>41</v>
      </c>
      <c r="I3912" t="s">
        <v>406</v>
      </c>
      <c r="J3912">
        <v>3</v>
      </c>
      <c r="K3912">
        <v>4</v>
      </c>
      <c r="L3912" t="s">
        <v>43</v>
      </c>
      <c r="M3912" t="s">
        <v>44</v>
      </c>
      <c r="N3912" t="s">
        <v>45</v>
      </c>
      <c r="O3912" t="s">
        <v>46</v>
      </c>
      <c r="P3912" t="s">
        <v>66</v>
      </c>
      <c r="Q3912" t="s">
        <v>105</v>
      </c>
      <c r="R3912">
        <v>40</v>
      </c>
      <c r="S3912">
        <v>40</v>
      </c>
      <c r="T3912">
        <v>0</v>
      </c>
      <c r="V3912"/>
      <c r="W3912" t="s">
        <v>49</v>
      </c>
      <c r="X3912">
        <v>1</v>
      </c>
      <c r="AA3912" s="1">
        <v>44410</v>
      </c>
      <c r="AB3912" s="1">
        <v>44527</v>
      </c>
      <c r="AC3912">
        <v>2030</v>
      </c>
      <c r="AD3912">
        <v>2159</v>
      </c>
      <c r="AH3912" t="s">
        <v>82</v>
      </c>
      <c r="AL3912" t="s">
        <v>75</v>
      </c>
      <c r="AM3912" t="s">
        <v>53</v>
      </c>
      <c r="AN3912" t="s">
        <v>45</v>
      </c>
      <c r="AO3912" t="s">
        <v>1485</v>
      </c>
    </row>
    <row r="3913" spans="1:41" hidden="1" x14ac:dyDescent="0.2">
      <c r="A3913">
        <v>202160</v>
      </c>
      <c r="B3913">
        <v>3921</v>
      </c>
      <c r="C3913" t="s">
        <v>35</v>
      </c>
      <c r="D3913">
        <v>6</v>
      </c>
      <c r="F3913" t="s">
        <v>281</v>
      </c>
      <c r="G3913">
        <v>1010</v>
      </c>
      <c r="H3913" t="s">
        <v>41</v>
      </c>
      <c r="I3913" t="s">
        <v>395</v>
      </c>
      <c r="J3913">
        <v>2</v>
      </c>
      <c r="K3913">
        <v>3</v>
      </c>
      <c r="L3913" t="s">
        <v>43</v>
      </c>
      <c r="M3913" t="s">
        <v>44</v>
      </c>
      <c r="N3913" t="s">
        <v>45</v>
      </c>
      <c r="O3913" t="s">
        <v>46</v>
      </c>
      <c r="P3913" t="s">
        <v>66</v>
      </c>
      <c r="Q3913" t="s">
        <v>112</v>
      </c>
      <c r="R3913">
        <v>40</v>
      </c>
      <c r="S3913">
        <v>22</v>
      </c>
      <c r="T3913">
        <v>18</v>
      </c>
      <c r="V3913"/>
      <c r="W3913" t="s">
        <v>49</v>
      </c>
      <c r="X3913">
        <v>1</v>
      </c>
      <c r="AA3913" s="1">
        <v>44410</v>
      </c>
      <c r="AB3913" s="1">
        <v>44527</v>
      </c>
      <c r="AC3913">
        <v>1000</v>
      </c>
      <c r="AD3913">
        <v>1214</v>
      </c>
      <c r="AH3913" t="s">
        <v>82</v>
      </c>
      <c r="AL3913" t="s">
        <v>52</v>
      </c>
      <c r="AN3913" t="s">
        <v>45</v>
      </c>
      <c r="AO3913" t="s">
        <v>1485</v>
      </c>
    </row>
    <row r="3914" spans="1:41" hidden="1" x14ac:dyDescent="0.2">
      <c r="A3914">
        <v>202160</v>
      </c>
      <c r="B3914">
        <v>3923</v>
      </c>
      <c r="C3914" t="s">
        <v>35</v>
      </c>
      <c r="D3914">
        <v>3</v>
      </c>
      <c r="F3914" t="s">
        <v>110</v>
      </c>
      <c r="G3914">
        <v>1150</v>
      </c>
      <c r="H3914" t="s">
        <v>41</v>
      </c>
      <c r="I3914" t="s">
        <v>406</v>
      </c>
      <c r="J3914">
        <v>3</v>
      </c>
      <c r="K3914">
        <v>4</v>
      </c>
      <c r="L3914" t="s">
        <v>43</v>
      </c>
      <c r="M3914" t="s">
        <v>44</v>
      </c>
      <c r="N3914" t="s">
        <v>45</v>
      </c>
      <c r="O3914" t="s">
        <v>46</v>
      </c>
      <c r="P3914" t="s">
        <v>66</v>
      </c>
      <c r="Q3914" t="s">
        <v>105</v>
      </c>
      <c r="R3914">
        <v>40</v>
      </c>
      <c r="S3914">
        <v>40</v>
      </c>
      <c r="T3914">
        <v>0</v>
      </c>
      <c r="V3914"/>
      <c r="W3914" t="s">
        <v>49</v>
      </c>
      <c r="X3914">
        <v>1</v>
      </c>
      <c r="AA3914" s="1">
        <v>44410</v>
      </c>
      <c r="AB3914" s="1">
        <v>44527</v>
      </c>
      <c r="AC3914">
        <v>2030</v>
      </c>
      <c r="AD3914">
        <v>2159</v>
      </c>
      <c r="AE3914" t="s">
        <v>31</v>
      </c>
      <c r="AL3914" t="s">
        <v>75</v>
      </c>
      <c r="AM3914" t="s">
        <v>53</v>
      </c>
      <c r="AN3914" t="s">
        <v>45</v>
      </c>
      <c r="AO3914" t="s">
        <v>1484</v>
      </c>
    </row>
    <row r="3915" spans="1:41" hidden="1" x14ac:dyDescent="0.2">
      <c r="A3915">
        <v>202160</v>
      </c>
      <c r="B3915">
        <v>3923</v>
      </c>
      <c r="C3915" t="s">
        <v>35</v>
      </c>
      <c r="D3915">
        <v>3</v>
      </c>
      <c r="F3915" t="s">
        <v>110</v>
      </c>
      <c r="G3915">
        <v>1150</v>
      </c>
      <c r="H3915" t="s">
        <v>41</v>
      </c>
      <c r="I3915" t="s">
        <v>406</v>
      </c>
      <c r="J3915">
        <v>3</v>
      </c>
      <c r="K3915">
        <v>4</v>
      </c>
      <c r="L3915" t="s">
        <v>43</v>
      </c>
      <c r="M3915" t="s">
        <v>44</v>
      </c>
      <c r="N3915" t="s">
        <v>45</v>
      </c>
      <c r="O3915" t="s">
        <v>46</v>
      </c>
      <c r="P3915" t="s">
        <v>66</v>
      </c>
      <c r="Q3915" t="s">
        <v>105</v>
      </c>
      <c r="R3915">
        <v>40</v>
      </c>
      <c r="S3915">
        <v>40</v>
      </c>
      <c r="T3915">
        <v>0</v>
      </c>
      <c r="V3915"/>
      <c r="W3915" t="s">
        <v>49</v>
      </c>
      <c r="X3915">
        <v>1</v>
      </c>
      <c r="AA3915" s="1">
        <v>44410</v>
      </c>
      <c r="AB3915" s="1">
        <v>44527</v>
      </c>
      <c r="AC3915">
        <v>2030</v>
      </c>
      <c r="AD3915">
        <v>2159</v>
      </c>
      <c r="AI3915" t="s">
        <v>61</v>
      </c>
      <c r="AL3915" t="s">
        <v>75</v>
      </c>
      <c r="AM3915" t="s">
        <v>53</v>
      </c>
      <c r="AN3915" t="s">
        <v>45</v>
      </c>
      <c r="AO3915" t="s">
        <v>1482</v>
      </c>
    </row>
    <row r="3916" spans="1:41" hidden="1" x14ac:dyDescent="0.2">
      <c r="A3916">
        <v>202160</v>
      </c>
      <c r="B3916">
        <v>3926</v>
      </c>
      <c r="C3916" t="s">
        <v>35</v>
      </c>
      <c r="D3916">
        <v>7</v>
      </c>
      <c r="F3916" t="s">
        <v>281</v>
      </c>
      <c r="G3916">
        <v>1010</v>
      </c>
      <c r="H3916" t="s">
        <v>41</v>
      </c>
      <c r="I3916" t="s">
        <v>395</v>
      </c>
      <c r="J3916">
        <v>2</v>
      </c>
      <c r="K3916">
        <v>3</v>
      </c>
      <c r="L3916" t="s">
        <v>43</v>
      </c>
      <c r="M3916" t="s">
        <v>44</v>
      </c>
      <c r="N3916" t="s">
        <v>45</v>
      </c>
      <c r="O3916" t="s">
        <v>46</v>
      </c>
      <c r="P3916" t="s">
        <v>66</v>
      </c>
      <c r="Q3916" t="s">
        <v>112</v>
      </c>
      <c r="R3916">
        <v>40</v>
      </c>
      <c r="S3916">
        <v>8</v>
      </c>
      <c r="T3916">
        <v>32</v>
      </c>
      <c r="V3916"/>
      <c r="W3916" t="s">
        <v>49</v>
      </c>
      <c r="X3916">
        <v>1</v>
      </c>
      <c r="AA3916" s="1">
        <v>44410</v>
      </c>
      <c r="AB3916" s="1">
        <v>44527</v>
      </c>
      <c r="AC3916">
        <v>1515</v>
      </c>
      <c r="AD3916">
        <v>1729</v>
      </c>
      <c r="AF3916" t="s">
        <v>60</v>
      </c>
      <c r="AL3916" t="s">
        <v>52</v>
      </c>
      <c r="AN3916" t="s">
        <v>45</v>
      </c>
      <c r="AO3916" t="s">
        <v>1481</v>
      </c>
    </row>
    <row r="3917" spans="1:41" hidden="1" x14ac:dyDescent="0.2">
      <c r="A3917">
        <v>202160</v>
      </c>
      <c r="B3917">
        <v>3935</v>
      </c>
      <c r="C3917" t="s">
        <v>35</v>
      </c>
      <c r="D3917">
        <v>4</v>
      </c>
      <c r="F3917" t="s">
        <v>181</v>
      </c>
      <c r="G3917">
        <v>1010</v>
      </c>
      <c r="H3917" t="s">
        <v>41</v>
      </c>
      <c r="I3917" t="s">
        <v>185</v>
      </c>
      <c r="J3917">
        <v>3</v>
      </c>
      <c r="K3917">
        <v>2</v>
      </c>
      <c r="L3917" t="s">
        <v>43</v>
      </c>
      <c r="M3917" t="s">
        <v>44</v>
      </c>
      <c r="N3917" t="s">
        <v>45</v>
      </c>
      <c r="O3917" t="s">
        <v>46</v>
      </c>
      <c r="P3917" t="s">
        <v>89</v>
      </c>
      <c r="Q3917" t="s">
        <v>184</v>
      </c>
      <c r="R3917">
        <v>35</v>
      </c>
      <c r="S3917">
        <v>0</v>
      </c>
      <c r="T3917">
        <v>35</v>
      </c>
      <c r="V3917"/>
      <c r="W3917" t="s">
        <v>49</v>
      </c>
      <c r="X3917">
        <v>1</v>
      </c>
      <c r="AA3917" s="1">
        <v>44410</v>
      </c>
      <c r="AB3917" s="1">
        <v>44527</v>
      </c>
      <c r="AC3917">
        <v>1815</v>
      </c>
      <c r="AD3917">
        <v>1944</v>
      </c>
      <c r="AG3917" t="s">
        <v>63</v>
      </c>
      <c r="AL3917" t="s">
        <v>52</v>
      </c>
      <c r="AN3917" t="s">
        <v>45</v>
      </c>
      <c r="AO3917" t="s">
        <v>1483</v>
      </c>
    </row>
    <row r="3918" spans="1:41" hidden="1" x14ac:dyDescent="0.2">
      <c r="A3918">
        <v>202160</v>
      </c>
      <c r="B3918">
        <v>3936</v>
      </c>
      <c r="C3918" t="s">
        <v>35</v>
      </c>
      <c r="D3918">
        <v>2</v>
      </c>
      <c r="F3918" t="s">
        <v>281</v>
      </c>
      <c r="G3918">
        <v>1030</v>
      </c>
      <c r="H3918" t="s">
        <v>41</v>
      </c>
      <c r="I3918" t="s">
        <v>354</v>
      </c>
      <c r="J3918">
        <v>2</v>
      </c>
      <c r="K3918">
        <v>4</v>
      </c>
      <c r="L3918" t="s">
        <v>43</v>
      </c>
      <c r="M3918" t="s">
        <v>44</v>
      </c>
      <c r="N3918" t="s">
        <v>45</v>
      </c>
      <c r="O3918" t="s">
        <v>46</v>
      </c>
      <c r="P3918" t="s">
        <v>66</v>
      </c>
      <c r="Q3918" t="s">
        <v>112</v>
      </c>
      <c r="R3918">
        <v>35</v>
      </c>
      <c r="S3918">
        <v>9</v>
      </c>
      <c r="T3918">
        <v>26</v>
      </c>
      <c r="V3918"/>
      <c r="W3918" t="s">
        <v>49</v>
      </c>
      <c r="X3918">
        <v>1</v>
      </c>
      <c r="AA3918" s="1">
        <v>44410</v>
      </c>
      <c r="AB3918" s="1">
        <v>44527</v>
      </c>
      <c r="AC3918">
        <v>700</v>
      </c>
      <c r="AD3918">
        <v>829</v>
      </c>
      <c r="AI3918" t="s">
        <v>61</v>
      </c>
      <c r="AL3918" t="s">
        <v>52</v>
      </c>
      <c r="AN3918" t="s">
        <v>45</v>
      </c>
      <c r="AO3918" t="s">
        <v>1482</v>
      </c>
    </row>
    <row r="3919" spans="1:41" hidden="1" x14ac:dyDescent="0.2">
      <c r="A3919">
        <v>202160</v>
      </c>
      <c r="B3919">
        <v>3936</v>
      </c>
      <c r="C3919" t="s">
        <v>35</v>
      </c>
      <c r="D3919">
        <v>2</v>
      </c>
      <c r="F3919" t="s">
        <v>281</v>
      </c>
      <c r="G3919">
        <v>1030</v>
      </c>
      <c r="H3919" t="s">
        <v>41</v>
      </c>
      <c r="I3919" t="s">
        <v>354</v>
      </c>
      <c r="J3919">
        <v>2</v>
      </c>
      <c r="K3919">
        <v>4</v>
      </c>
      <c r="L3919" t="s">
        <v>43</v>
      </c>
      <c r="M3919" t="s">
        <v>44</v>
      </c>
      <c r="N3919" t="s">
        <v>45</v>
      </c>
      <c r="O3919" t="s">
        <v>46</v>
      </c>
      <c r="P3919" t="s">
        <v>66</v>
      </c>
      <c r="Q3919" t="s">
        <v>112</v>
      </c>
      <c r="R3919">
        <v>35</v>
      </c>
      <c r="S3919">
        <v>9</v>
      </c>
      <c r="T3919">
        <v>26</v>
      </c>
      <c r="V3919"/>
      <c r="W3919" t="s">
        <v>49</v>
      </c>
      <c r="X3919">
        <v>1</v>
      </c>
      <c r="AA3919" s="1">
        <v>44410</v>
      </c>
      <c r="AB3919" s="1">
        <v>44527</v>
      </c>
      <c r="AC3919">
        <v>830</v>
      </c>
      <c r="AD3919">
        <v>959</v>
      </c>
      <c r="AG3919" t="s">
        <v>63</v>
      </c>
      <c r="AL3919" t="s">
        <v>52</v>
      </c>
      <c r="AN3919" t="s">
        <v>45</v>
      </c>
      <c r="AO3919" t="s">
        <v>1483</v>
      </c>
    </row>
    <row r="3920" spans="1:41" hidden="1" x14ac:dyDescent="0.2">
      <c r="A3920">
        <v>202160</v>
      </c>
      <c r="B3920">
        <v>3937</v>
      </c>
      <c r="C3920" t="s">
        <v>35</v>
      </c>
      <c r="D3920">
        <v>5</v>
      </c>
      <c r="F3920" t="s">
        <v>181</v>
      </c>
      <c r="G3920">
        <v>1010</v>
      </c>
      <c r="H3920" t="s">
        <v>41</v>
      </c>
      <c r="I3920" t="s">
        <v>185</v>
      </c>
      <c r="J3920">
        <v>3</v>
      </c>
      <c r="K3920">
        <v>2</v>
      </c>
      <c r="L3920" t="s">
        <v>43</v>
      </c>
      <c r="M3920" t="s">
        <v>44</v>
      </c>
      <c r="N3920" t="s">
        <v>45</v>
      </c>
      <c r="O3920" t="s">
        <v>46</v>
      </c>
      <c r="P3920" t="s">
        <v>89</v>
      </c>
      <c r="Q3920" t="s">
        <v>184</v>
      </c>
      <c r="R3920">
        <v>35</v>
      </c>
      <c r="S3920">
        <v>0</v>
      </c>
      <c r="T3920">
        <v>35</v>
      </c>
      <c r="V3920"/>
      <c r="W3920" t="s">
        <v>49</v>
      </c>
      <c r="X3920">
        <v>1</v>
      </c>
      <c r="AA3920" s="1">
        <v>44410</v>
      </c>
      <c r="AB3920" s="1">
        <v>44527</v>
      </c>
      <c r="AC3920">
        <v>1815</v>
      </c>
      <c r="AD3920">
        <v>1944</v>
      </c>
      <c r="AF3920" t="s">
        <v>60</v>
      </c>
      <c r="AL3920" t="s">
        <v>52</v>
      </c>
      <c r="AN3920" t="s">
        <v>45</v>
      </c>
      <c r="AO3920" t="s">
        <v>1481</v>
      </c>
    </row>
    <row r="3921" spans="1:41" hidden="1" x14ac:dyDescent="0.2">
      <c r="A3921">
        <v>202160</v>
      </c>
      <c r="B3921">
        <v>3938</v>
      </c>
      <c r="C3921" t="s">
        <v>35</v>
      </c>
      <c r="D3921">
        <v>6</v>
      </c>
      <c r="F3921" t="s">
        <v>181</v>
      </c>
      <c r="G3921">
        <v>1010</v>
      </c>
      <c r="H3921" t="s">
        <v>41</v>
      </c>
      <c r="I3921" t="s">
        <v>185</v>
      </c>
      <c r="J3921">
        <v>3</v>
      </c>
      <c r="K3921">
        <v>2</v>
      </c>
      <c r="L3921" t="s">
        <v>43</v>
      </c>
      <c r="M3921" t="s">
        <v>44</v>
      </c>
      <c r="N3921" t="s">
        <v>45</v>
      </c>
      <c r="O3921" t="s">
        <v>46</v>
      </c>
      <c r="P3921" t="s">
        <v>89</v>
      </c>
      <c r="Q3921" t="s">
        <v>184</v>
      </c>
      <c r="R3921">
        <v>35</v>
      </c>
      <c r="S3921">
        <v>0</v>
      </c>
      <c r="T3921">
        <v>35</v>
      </c>
      <c r="V3921"/>
      <c r="W3921" t="s">
        <v>49</v>
      </c>
      <c r="X3921">
        <v>1</v>
      </c>
      <c r="AA3921" s="1">
        <v>44410</v>
      </c>
      <c r="AB3921" s="1">
        <v>44527</v>
      </c>
      <c r="AC3921">
        <v>2030</v>
      </c>
      <c r="AD3921">
        <v>2159</v>
      </c>
      <c r="AF3921" t="s">
        <v>60</v>
      </c>
      <c r="AL3921" t="s">
        <v>52</v>
      </c>
      <c r="AN3921" t="s">
        <v>45</v>
      </c>
      <c r="AO3921" t="s">
        <v>1481</v>
      </c>
    </row>
    <row r="3922" spans="1:41" hidden="1" x14ac:dyDescent="0.2">
      <c r="A3922">
        <v>202160</v>
      </c>
      <c r="B3922">
        <v>3942</v>
      </c>
      <c r="C3922" t="s">
        <v>35</v>
      </c>
      <c r="D3922">
        <v>4</v>
      </c>
      <c r="F3922" t="s">
        <v>281</v>
      </c>
      <c r="G3922">
        <v>1030</v>
      </c>
      <c r="H3922" t="s">
        <v>41</v>
      </c>
      <c r="I3922" t="s">
        <v>354</v>
      </c>
      <c r="J3922">
        <v>2</v>
      </c>
      <c r="K3922">
        <v>4</v>
      </c>
      <c r="L3922" t="s">
        <v>43</v>
      </c>
      <c r="M3922" t="s">
        <v>44</v>
      </c>
      <c r="N3922" t="s">
        <v>45</v>
      </c>
      <c r="O3922" t="s">
        <v>46</v>
      </c>
      <c r="P3922" t="s">
        <v>66</v>
      </c>
      <c r="Q3922" t="s">
        <v>112</v>
      </c>
      <c r="R3922">
        <v>35</v>
      </c>
      <c r="S3922">
        <v>9</v>
      </c>
      <c r="T3922">
        <v>26</v>
      </c>
      <c r="V3922"/>
      <c r="W3922" t="s">
        <v>49</v>
      </c>
      <c r="X3922">
        <v>1</v>
      </c>
      <c r="AA3922" s="1">
        <v>44410</v>
      </c>
      <c r="AB3922" s="1">
        <v>44527</v>
      </c>
      <c r="AC3922">
        <v>1815</v>
      </c>
      <c r="AD3922">
        <v>1944</v>
      </c>
      <c r="AF3922" t="s">
        <v>60</v>
      </c>
      <c r="AL3922" t="s">
        <v>52</v>
      </c>
      <c r="AN3922" t="s">
        <v>45</v>
      </c>
      <c r="AO3922" t="s">
        <v>1481</v>
      </c>
    </row>
    <row r="3923" spans="1:41" hidden="1" x14ac:dyDescent="0.2">
      <c r="A3923">
        <v>202160</v>
      </c>
      <c r="B3923">
        <v>3942</v>
      </c>
      <c r="C3923" t="s">
        <v>35</v>
      </c>
      <c r="D3923">
        <v>4</v>
      </c>
      <c r="F3923" t="s">
        <v>281</v>
      </c>
      <c r="G3923">
        <v>1030</v>
      </c>
      <c r="H3923" t="s">
        <v>41</v>
      </c>
      <c r="I3923" t="s">
        <v>354</v>
      </c>
      <c r="J3923">
        <v>2</v>
      </c>
      <c r="K3923">
        <v>4</v>
      </c>
      <c r="L3923" t="s">
        <v>43</v>
      </c>
      <c r="M3923" t="s">
        <v>44</v>
      </c>
      <c r="N3923" t="s">
        <v>45</v>
      </c>
      <c r="O3923" t="s">
        <v>46</v>
      </c>
      <c r="P3923" t="s">
        <v>66</v>
      </c>
      <c r="Q3923" t="s">
        <v>112</v>
      </c>
      <c r="R3923">
        <v>35</v>
      </c>
      <c r="S3923">
        <v>9</v>
      </c>
      <c r="T3923">
        <v>26</v>
      </c>
      <c r="V3923"/>
      <c r="W3923" t="s">
        <v>49</v>
      </c>
      <c r="X3923">
        <v>1</v>
      </c>
      <c r="AA3923" s="1">
        <v>44410</v>
      </c>
      <c r="AB3923" s="1">
        <v>44527</v>
      </c>
      <c r="AC3923">
        <v>1815</v>
      </c>
      <c r="AD3923">
        <v>1944</v>
      </c>
      <c r="AH3923" t="s">
        <v>82</v>
      </c>
      <c r="AL3923" t="s">
        <v>52</v>
      </c>
      <c r="AN3923" t="s">
        <v>45</v>
      </c>
      <c r="AO3923" t="s">
        <v>1485</v>
      </c>
    </row>
    <row r="3924" spans="1:41" hidden="1" x14ac:dyDescent="0.2">
      <c r="A3924">
        <v>202160</v>
      </c>
      <c r="B3924">
        <v>3945</v>
      </c>
      <c r="C3924" t="s">
        <v>35</v>
      </c>
      <c r="D3924">
        <v>9</v>
      </c>
      <c r="F3924" t="s">
        <v>181</v>
      </c>
      <c r="G3924">
        <v>1010</v>
      </c>
      <c r="H3924" t="s">
        <v>41</v>
      </c>
      <c r="I3924" t="s">
        <v>185</v>
      </c>
      <c r="J3924">
        <v>3</v>
      </c>
      <c r="K3924">
        <v>2</v>
      </c>
      <c r="L3924" t="s">
        <v>43</v>
      </c>
      <c r="M3924" t="s">
        <v>44</v>
      </c>
      <c r="N3924" t="s">
        <v>45</v>
      </c>
      <c r="O3924" t="s">
        <v>46</v>
      </c>
      <c r="P3924" t="s">
        <v>89</v>
      </c>
      <c r="Q3924" t="s">
        <v>184</v>
      </c>
      <c r="R3924">
        <v>35</v>
      </c>
      <c r="S3924">
        <v>0</v>
      </c>
      <c r="T3924">
        <v>35</v>
      </c>
      <c r="V3924"/>
      <c r="W3924" t="s">
        <v>49</v>
      </c>
      <c r="X3924">
        <v>1</v>
      </c>
      <c r="AA3924" s="1">
        <v>44410</v>
      </c>
      <c r="AB3924" s="1">
        <v>44527</v>
      </c>
      <c r="AC3924">
        <v>1000</v>
      </c>
      <c r="AD3924">
        <v>1129</v>
      </c>
      <c r="AG3924" t="s">
        <v>63</v>
      </c>
      <c r="AL3924" t="s">
        <v>52</v>
      </c>
      <c r="AN3924" t="s">
        <v>45</v>
      </c>
      <c r="AO3924" t="s">
        <v>1483</v>
      </c>
    </row>
    <row r="3925" spans="1:41" hidden="1" x14ac:dyDescent="0.2">
      <c r="A3925">
        <v>202160</v>
      </c>
      <c r="B3925">
        <v>3947</v>
      </c>
      <c r="C3925" t="s">
        <v>35</v>
      </c>
      <c r="D3925">
        <v>1</v>
      </c>
      <c r="E3925" t="s">
        <v>1163</v>
      </c>
      <c r="F3925" t="s">
        <v>190</v>
      </c>
      <c r="G3925" t="s">
        <v>235</v>
      </c>
      <c r="H3925" t="s">
        <v>41</v>
      </c>
      <c r="I3925" t="s">
        <v>1192</v>
      </c>
      <c r="J3925">
        <v>3</v>
      </c>
      <c r="K3925">
        <v>9</v>
      </c>
      <c r="L3925" t="s">
        <v>43</v>
      </c>
      <c r="M3925" t="s">
        <v>44</v>
      </c>
      <c r="N3925" t="s">
        <v>45</v>
      </c>
      <c r="O3925" t="s">
        <v>46</v>
      </c>
      <c r="P3925" t="s">
        <v>73</v>
      </c>
      <c r="Q3925" t="s">
        <v>193</v>
      </c>
      <c r="R3925">
        <v>30</v>
      </c>
      <c r="S3925">
        <v>30</v>
      </c>
      <c r="T3925">
        <v>0</v>
      </c>
      <c r="U3925">
        <v>209741</v>
      </c>
      <c r="V3925">
        <v>79435221</v>
      </c>
      <c r="W3925" t="s">
        <v>725</v>
      </c>
      <c r="X3925">
        <v>1</v>
      </c>
      <c r="AA3925" s="1">
        <v>44410</v>
      </c>
      <c r="AB3925" s="1">
        <v>44527</v>
      </c>
      <c r="AC3925">
        <v>830</v>
      </c>
      <c r="AD3925">
        <v>1044</v>
      </c>
      <c r="AH3925" t="s">
        <v>82</v>
      </c>
      <c r="AL3925" t="s">
        <v>75</v>
      </c>
      <c r="AM3925" t="s">
        <v>53</v>
      </c>
      <c r="AN3925" t="s">
        <v>45</v>
      </c>
      <c r="AO3925" t="s">
        <v>1485</v>
      </c>
    </row>
    <row r="3926" spans="1:41" hidden="1" x14ac:dyDescent="0.2">
      <c r="A3926">
        <v>202160</v>
      </c>
      <c r="B3926">
        <v>3948</v>
      </c>
      <c r="C3926" t="s">
        <v>35</v>
      </c>
      <c r="D3926">
        <v>10</v>
      </c>
      <c r="F3926" t="s">
        <v>181</v>
      </c>
      <c r="G3926">
        <v>1010</v>
      </c>
      <c r="H3926" t="s">
        <v>41</v>
      </c>
      <c r="I3926" t="s">
        <v>185</v>
      </c>
      <c r="J3926">
        <v>3</v>
      </c>
      <c r="K3926">
        <v>2</v>
      </c>
      <c r="L3926" t="s">
        <v>43</v>
      </c>
      <c r="M3926" t="s">
        <v>44</v>
      </c>
      <c r="N3926" t="s">
        <v>45</v>
      </c>
      <c r="O3926" t="s">
        <v>46</v>
      </c>
      <c r="P3926" t="s">
        <v>89</v>
      </c>
      <c r="Q3926" t="s">
        <v>184</v>
      </c>
      <c r="R3926">
        <v>35</v>
      </c>
      <c r="S3926">
        <v>0</v>
      </c>
      <c r="T3926">
        <v>35</v>
      </c>
      <c r="V3926"/>
      <c r="W3926" t="s">
        <v>49</v>
      </c>
      <c r="X3926">
        <v>1</v>
      </c>
      <c r="AA3926" s="1">
        <v>44410</v>
      </c>
      <c r="AB3926" s="1">
        <v>44527</v>
      </c>
      <c r="AC3926">
        <v>1000</v>
      </c>
      <c r="AD3926">
        <v>1129</v>
      </c>
      <c r="AG3926" t="s">
        <v>63</v>
      </c>
      <c r="AL3926" t="s">
        <v>52</v>
      </c>
      <c r="AN3926" t="s">
        <v>45</v>
      </c>
      <c r="AO3926" t="s">
        <v>1483</v>
      </c>
    </row>
    <row r="3927" spans="1:41" hidden="1" x14ac:dyDescent="0.2">
      <c r="A3927">
        <v>202160</v>
      </c>
      <c r="B3927">
        <v>3949</v>
      </c>
      <c r="C3927" t="s">
        <v>35</v>
      </c>
      <c r="D3927">
        <v>1</v>
      </c>
      <c r="F3927" t="s">
        <v>281</v>
      </c>
      <c r="G3927">
        <v>1040</v>
      </c>
      <c r="H3927" t="s">
        <v>41</v>
      </c>
      <c r="I3927" t="s">
        <v>337</v>
      </c>
      <c r="J3927">
        <v>2</v>
      </c>
      <c r="K3927">
        <v>3</v>
      </c>
      <c r="L3927" t="s">
        <v>43</v>
      </c>
      <c r="M3927" t="s">
        <v>44</v>
      </c>
      <c r="N3927" t="s">
        <v>45</v>
      </c>
      <c r="O3927" t="s">
        <v>46</v>
      </c>
      <c r="P3927" t="s">
        <v>66</v>
      </c>
      <c r="Q3927" t="s">
        <v>112</v>
      </c>
      <c r="R3927">
        <v>35</v>
      </c>
      <c r="S3927">
        <v>4</v>
      </c>
      <c r="T3927">
        <v>31</v>
      </c>
      <c r="V3927"/>
      <c r="W3927" t="s">
        <v>49</v>
      </c>
      <c r="X3927">
        <v>1</v>
      </c>
      <c r="AA3927" s="1">
        <v>44410</v>
      </c>
      <c r="AB3927" s="1">
        <v>44527</v>
      </c>
      <c r="AC3927">
        <v>1000</v>
      </c>
      <c r="AD3927">
        <v>1214</v>
      </c>
      <c r="AJ3927" t="s">
        <v>35</v>
      </c>
      <c r="AL3927" t="s">
        <v>52</v>
      </c>
      <c r="AM3927" t="s">
        <v>53</v>
      </c>
      <c r="AN3927" t="s">
        <v>45</v>
      </c>
      <c r="AO3927" t="s">
        <v>1486</v>
      </c>
    </row>
    <row r="3928" spans="1:41" hidden="1" x14ac:dyDescent="0.2">
      <c r="A3928">
        <v>202160</v>
      </c>
      <c r="B3928">
        <v>3951</v>
      </c>
      <c r="C3928" t="s">
        <v>35</v>
      </c>
      <c r="D3928">
        <v>11</v>
      </c>
      <c r="F3928" t="s">
        <v>181</v>
      </c>
      <c r="G3928">
        <v>1010</v>
      </c>
      <c r="H3928" t="s">
        <v>41</v>
      </c>
      <c r="I3928" t="s">
        <v>185</v>
      </c>
      <c r="J3928">
        <v>3</v>
      </c>
      <c r="K3928">
        <v>2</v>
      </c>
      <c r="L3928" t="s">
        <v>43</v>
      </c>
      <c r="M3928" t="s">
        <v>44</v>
      </c>
      <c r="N3928" t="s">
        <v>45</v>
      </c>
      <c r="O3928" t="s">
        <v>46</v>
      </c>
      <c r="P3928" t="s">
        <v>89</v>
      </c>
      <c r="Q3928" t="s">
        <v>184</v>
      </c>
      <c r="R3928">
        <v>35</v>
      </c>
      <c r="S3928">
        <v>0</v>
      </c>
      <c r="T3928">
        <v>35</v>
      </c>
      <c r="V3928"/>
      <c r="W3928" t="s">
        <v>49</v>
      </c>
      <c r="X3928">
        <v>1</v>
      </c>
      <c r="AA3928" s="1">
        <v>44410</v>
      </c>
      <c r="AB3928" s="1">
        <v>44527</v>
      </c>
      <c r="AC3928">
        <v>1130</v>
      </c>
      <c r="AD3928">
        <v>1259</v>
      </c>
      <c r="AG3928" t="s">
        <v>63</v>
      </c>
      <c r="AL3928" t="s">
        <v>52</v>
      </c>
      <c r="AN3928" t="s">
        <v>45</v>
      </c>
      <c r="AO3928" t="s">
        <v>1483</v>
      </c>
    </row>
    <row r="3929" spans="1:41" hidden="1" x14ac:dyDescent="0.2">
      <c r="A3929">
        <v>202160</v>
      </c>
      <c r="B3929">
        <v>3952</v>
      </c>
      <c r="C3929" t="s">
        <v>35</v>
      </c>
      <c r="D3929">
        <v>1</v>
      </c>
      <c r="F3929" t="s">
        <v>281</v>
      </c>
      <c r="G3929">
        <v>1050</v>
      </c>
      <c r="H3929" t="s">
        <v>41</v>
      </c>
      <c r="I3929" t="s">
        <v>337</v>
      </c>
      <c r="J3929">
        <v>2</v>
      </c>
      <c r="K3929">
        <v>6</v>
      </c>
      <c r="L3929" t="s">
        <v>43</v>
      </c>
      <c r="M3929" t="s">
        <v>44</v>
      </c>
      <c r="N3929" t="s">
        <v>45</v>
      </c>
      <c r="O3929" t="s">
        <v>46</v>
      </c>
      <c r="P3929" t="s">
        <v>47</v>
      </c>
      <c r="Q3929" t="s">
        <v>112</v>
      </c>
      <c r="R3929">
        <v>40</v>
      </c>
      <c r="S3929">
        <v>40</v>
      </c>
      <c r="T3929">
        <v>0</v>
      </c>
      <c r="V3929"/>
      <c r="W3929" t="s">
        <v>49</v>
      </c>
      <c r="X3929">
        <v>1</v>
      </c>
      <c r="AA3929" s="1">
        <v>44410</v>
      </c>
      <c r="AB3929" s="1">
        <v>44527</v>
      </c>
      <c r="AC3929">
        <v>2030</v>
      </c>
      <c r="AD3929">
        <v>2159</v>
      </c>
      <c r="AE3929" t="s">
        <v>31</v>
      </c>
      <c r="AL3929" t="s">
        <v>52</v>
      </c>
      <c r="AN3929" t="s">
        <v>45</v>
      </c>
      <c r="AO3929" t="s">
        <v>1484</v>
      </c>
    </row>
    <row r="3930" spans="1:41" hidden="1" x14ac:dyDescent="0.2">
      <c r="A3930">
        <v>202160</v>
      </c>
      <c r="B3930">
        <v>3952</v>
      </c>
      <c r="C3930" t="s">
        <v>35</v>
      </c>
      <c r="D3930">
        <v>1</v>
      </c>
      <c r="F3930" t="s">
        <v>281</v>
      </c>
      <c r="G3930">
        <v>1050</v>
      </c>
      <c r="H3930" t="s">
        <v>41</v>
      </c>
      <c r="I3930" t="s">
        <v>337</v>
      </c>
      <c r="J3930">
        <v>2</v>
      </c>
      <c r="K3930">
        <v>6</v>
      </c>
      <c r="L3930" t="s">
        <v>43</v>
      </c>
      <c r="M3930" t="s">
        <v>44</v>
      </c>
      <c r="N3930" t="s">
        <v>45</v>
      </c>
      <c r="O3930" t="s">
        <v>46</v>
      </c>
      <c r="P3930" t="s">
        <v>47</v>
      </c>
      <c r="Q3930" t="s">
        <v>112</v>
      </c>
      <c r="R3930">
        <v>40</v>
      </c>
      <c r="S3930">
        <v>40</v>
      </c>
      <c r="T3930">
        <v>0</v>
      </c>
      <c r="V3930"/>
      <c r="W3930" t="s">
        <v>49</v>
      </c>
      <c r="X3930">
        <v>1</v>
      </c>
      <c r="AA3930" s="1">
        <v>44410</v>
      </c>
      <c r="AB3930" s="1">
        <v>44527</v>
      </c>
      <c r="AC3930">
        <v>2030</v>
      </c>
      <c r="AD3930">
        <v>2159</v>
      </c>
      <c r="AI3930" t="s">
        <v>61</v>
      </c>
      <c r="AL3930" t="s">
        <v>52</v>
      </c>
      <c r="AN3930" t="s">
        <v>45</v>
      </c>
      <c r="AO3930" t="s">
        <v>1482</v>
      </c>
    </row>
    <row r="3931" spans="1:41" hidden="1" x14ac:dyDescent="0.2">
      <c r="A3931">
        <v>202160</v>
      </c>
      <c r="B3931">
        <v>3954</v>
      </c>
      <c r="C3931" t="s">
        <v>35</v>
      </c>
      <c r="D3931">
        <v>2</v>
      </c>
      <c r="F3931" t="s">
        <v>281</v>
      </c>
      <c r="G3931">
        <v>1050</v>
      </c>
      <c r="H3931" t="s">
        <v>41</v>
      </c>
      <c r="I3931" t="s">
        <v>337</v>
      </c>
      <c r="J3931">
        <v>2</v>
      </c>
      <c r="K3931">
        <v>6</v>
      </c>
      <c r="L3931" t="s">
        <v>43</v>
      </c>
      <c r="M3931" t="s">
        <v>44</v>
      </c>
      <c r="N3931" t="s">
        <v>45</v>
      </c>
      <c r="O3931" t="s">
        <v>46</v>
      </c>
      <c r="P3931" t="s">
        <v>47</v>
      </c>
      <c r="Q3931" t="s">
        <v>112</v>
      </c>
      <c r="R3931">
        <v>40</v>
      </c>
      <c r="S3931">
        <v>27</v>
      </c>
      <c r="T3931">
        <v>13</v>
      </c>
      <c r="V3931"/>
      <c r="W3931" t="s">
        <v>49</v>
      </c>
      <c r="X3931">
        <v>1</v>
      </c>
      <c r="AA3931" s="1">
        <v>44410</v>
      </c>
      <c r="AB3931" s="1">
        <v>44527</v>
      </c>
      <c r="AC3931">
        <v>1815</v>
      </c>
      <c r="AD3931">
        <v>1944</v>
      </c>
      <c r="AF3931" t="s">
        <v>60</v>
      </c>
      <c r="AL3931" t="s">
        <v>52</v>
      </c>
      <c r="AN3931" t="s">
        <v>45</v>
      </c>
      <c r="AO3931" t="s">
        <v>1481</v>
      </c>
    </row>
    <row r="3932" spans="1:41" hidden="1" x14ac:dyDescent="0.2">
      <c r="A3932">
        <v>202160</v>
      </c>
      <c r="B3932">
        <v>3954</v>
      </c>
      <c r="C3932" t="s">
        <v>35</v>
      </c>
      <c r="D3932">
        <v>2</v>
      </c>
      <c r="F3932" t="s">
        <v>281</v>
      </c>
      <c r="G3932">
        <v>1050</v>
      </c>
      <c r="H3932" t="s">
        <v>41</v>
      </c>
      <c r="I3932" t="s">
        <v>337</v>
      </c>
      <c r="J3932">
        <v>2</v>
      </c>
      <c r="K3932">
        <v>6</v>
      </c>
      <c r="L3932" t="s">
        <v>43</v>
      </c>
      <c r="M3932" t="s">
        <v>44</v>
      </c>
      <c r="N3932" t="s">
        <v>45</v>
      </c>
      <c r="O3932" t="s">
        <v>46</v>
      </c>
      <c r="P3932" t="s">
        <v>47</v>
      </c>
      <c r="Q3932" t="s">
        <v>112</v>
      </c>
      <c r="R3932">
        <v>40</v>
      </c>
      <c r="S3932">
        <v>27</v>
      </c>
      <c r="T3932">
        <v>13</v>
      </c>
      <c r="V3932"/>
      <c r="W3932" t="s">
        <v>49</v>
      </c>
      <c r="X3932">
        <v>1</v>
      </c>
      <c r="AA3932" s="1">
        <v>44410</v>
      </c>
      <c r="AB3932" s="1">
        <v>44527</v>
      </c>
      <c r="AC3932">
        <v>1815</v>
      </c>
      <c r="AD3932">
        <v>1944</v>
      </c>
      <c r="AH3932" t="s">
        <v>82</v>
      </c>
      <c r="AL3932" t="s">
        <v>52</v>
      </c>
      <c r="AN3932" t="s">
        <v>45</v>
      </c>
      <c r="AO3932" t="s">
        <v>1485</v>
      </c>
    </row>
    <row r="3933" spans="1:41" hidden="1" x14ac:dyDescent="0.2">
      <c r="A3933">
        <v>202160</v>
      </c>
      <c r="B3933">
        <v>3955</v>
      </c>
      <c r="C3933" t="s">
        <v>35</v>
      </c>
      <c r="D3933">
        <v>13</v>
      </c>
      <c r="F3933" t="s">
        <v>181</v>
      </c>
      <c r="G3933">
        <v>1010</v>
      </c>
      <c r="H3933" t="s">
        <v>41</v>
      </c>
      <c r="I3933" t="s">
        <v>185</v>
      </c>
      <c r="J3933">
        <v>3</v>
      </c>
      <c r="K3933">
        <v>2</v>
      </c>
      <c r="L3933" t="s">
        <v>43</v>
      </c>
      <c r="M3933" t="s">
        <v>44</v>
      </c>
      <c r="N3933" t="s">
        <v>45</v>
      </c>
      <c r="O3933" t="s">
        <v>46</v>
      </c>
      <c r="P3933" t="s">
        <v>89</v>
      </c>
      <c r="Q3933" t="s">
        <v>184</v>
      </c>
      <c r="R3933">
        <v>35</v>
      </c>
      <c r="S3933">
        <v>0</v>
      </c>
      <c r="T3933">
        <v>35</v>
      </c>
      <c r="V3933"/>
      <c r="W3933" t="s">
        <v>49</v>
      </c>
      <c r="X3933">
        <v>1</v>
      </c>
      <c r="AA3933" s="1">
        <v>44410</v>
      </c>
      <c r="AB3933" s="1">
        <v>44527</v>
      </c>
      <c r="AC3933">
        <v>1045</v>
      </c>
      <c r="AD3933">
        <v>1214</v>
      </c>
      <c r="AE3933" t="s">
        <v>31</v>
      </c>
      <c r="AL3933" t="s">
        <v>52</v>
      </c>
      <c r="AN3933" t="s">
        <v>45</v>
      </c>
      <c r="AO3933" t="s">
        <v>1484</v>
      </c>
    </row>
    <row r="3934" spans="1:41" hidden="1" x14ac:dyDescent="0.2">
      <c r="A3934">
        <v>202160</v>
      </c>
      <c r="B3934">
        <v>3957</v>
      </c>
      <c r="C3934" t="s">
        <v>35</v>
      </c>
      <c r="D3934">
        <v>14</v>
      </c>
      <c r="F3934" t="s">
        <v>181</v>
      </c>
      <c r="G3934">
        <v>1010</v>
      </c>
      <c r="H3934" t="s">
        <v>41</v>
      </c>
      <c r="I3934" t="s">
        <v>185</v>
      </c>
      <c r="J3934">
        <v>3</v>
      </c>
      <c r="K3934">
        <v>2</v>
      </c>
      <c r="L3934" t="s">
        <v>43</v>
      </c>
      <c r="M3934" t="s">
        <v>44</v>
      </c>
      <c r="N3934" t="s">
        <v>45</v>
      </c>
      <c r="O3934" t="s">
        <v>46</v>
      </c>
      <c r="P3934" t="s">
        <v>89</v>
      </c>
      <c r="Q3934" t="s">
        <v>184</v>
      </c>
      <c r="R3934">
        <v>35</v>
      </c>
      <c r="S3934">
        <v>0</v>
      </c>
      <c r="T3934">
        <v>35</v>
      </c>
      <c r="V3934"/>
      <c r="W3934" t="s">
        <v>49</v>
      </c>
      <c r="X3934">
        <v>1</v>
      </c>
      <c r="AA3934" s="1">
        <v>44410</v>
      </c>
      <c r="AB3934" s="1">
        <v>44527</v>
      </c>
      <c r="AC3934">
        <v>1815</v>
      </c>
      <c r="AD3934">
        <v>1944</v>
      </c>
      <c r="AG3934" t="s">
        <v>63</v>
      </c>
      <c r="AL3934" t="s">
        <v>52</v>
      </c>
      <c r="AN3934" t="s">
        <v>45</v>
      </c>
      <c r="AO3934" t="s">
        <v>1483</v>
      </c>
    </row>
    <row r="3935" spans="1:41" hidden="1" x14ac:dyDescent="0.2">
      <c r="A3935">
        <v>202160</v>
      </c>
      <c r="B3935">
        <v>3968</v>
      </c>
      <c r="C3935" t="s">
        <v>35</v>
      </c>
      <c r="D3935">
        <v>18</v>
      </c>
      <c r="F3935" t="s">
        <v>181</v>
      </c>
      <c r="G3935">
        <v>1010</v>
      </c>
      <c r="H3935" t="s">
        <v>41</v>
      </c>
      <c r="I3935" t="s">
        <v>185</v>
      </c>
      <c r="J3935">
        <v>3</v>
      </c>
      <c r="K3935">
        <v>2</v>
      </c>
      <c r="L3935" t="s">
        <v>43</v>
      </c>
      <c r="M3935" t="s">
        <v>44</v>
      </c>
      <c r="N3935" t="s">
        <v>45</v>
      </c>
      <c r="O3935" t="s">
        <v>46</v>
      </c>
      <c r="P3935" t="s">
        <v>89</v>
      </c>
      <c r="Q3935" t="s">
        <v>184</v>
      </c>
      <c r="R3935">
        <v>35</v>
      </c>
      <c r="S3935">
        <v>0</v>
      </c>
      <c r="T3935">
        <v>35</v>
      </c>
      <c r="V3935"/>
      <c r="W3935" t="s">
        <v>49</v>
      </c>
      <c r="X3935">
        <v>1</v>
      </c>
      <c r="AA3935" s="1">
        <v>44410</v>
      </c>
      <c r="AB3935" s="1">
        <v>44527</v>
      </c>
      <c r="AC3935">
        <v>2030</v>
      </c>
      <c r="AD3935">
        <v>2159</v>
      </c>
      <c r="AG3935" t="s">
        <v>63</v>
      </c>
      <c r="AL3935" t="s">
        <v>52</v>
      </c>
      <c r="AN3935" t="s">
        <v>45</v>
      </c>
      <c r="AO3935" t="s">
        <v>1483</v>
      </c>
    </row>
    <row r="3936" spans="1:41" hidden="1" x14ac:dyDescent="0.2">
      <c r="A3936">
        <v>202160</v>
      </c>
      <c r="B3936">
        <v>3970</v>
      </c>
      <c r="C3936" t="s">
        <v>35</v>
      </c>
      <c r="D3936">
        <v>19</v>
      </c>
      <c r="F3936" t="s">
        <v>181</v>
      </c>
      <c r="G3936">
        <v>1010</v>
      </c>
      <c r="H3936" t="s">
        <v>41</v>
      </c>
      <c r="I3936" t="s">
        <v>185</v>
      </c>
      <c r="J3936">
        <v>3</v>
      </c>
      <c r="K3936">
        <v>2</v>
      </c>
      <c r="L3936" t="s">
        <v>43</v>
      </c>
      <c r="M3936" t="s">
        <v>44</v>
      </c>
      <c r="N3936" t="s">
        <v>45</v>
      </c>
      <c r="O3936" t="s">
        <v>46</v>
      </c>
      <c r="P3936" t="s">
        <v>89</v>
      </c>
      <c r="Q3936" t="s">
        <v>184</v>
      </c>
      <c r="R3936">
        <v>35</v>
      </c>
      <c r="S3936">
        <v>0</v>
      </c>
      <c r="T3936">
        <v>35</v>
      </c>
      <c r="V3936"/>
      <c r="W3936" t="s">
        <v>49</v>
      </c>
      <c r="X3936">
        <v>1</v>
      </c>
      <c r="AA3936" s="1">
        <v>44410</v>
      </c>
      <c r="AB3936" s="1">
        <v>44527</v>
      </c>
      <c r="AC3936">
        <v>830</v>
      </c>
      <c r="AD3936">
        <v>959</v>
      </c>
      <c r="AH3936" t="s">
        <v>82</v>
      </c>
      <c r="AL3936" t="s">
        <v>52</v>
      </c>
      <c r="AN3936" t="s">
        <v>45</v>
      </c>
      <c r="AO3936" t="s">
        <v>1485</v>
      </c>
    </row>
    <row r="3937" spans="1:41" hidden="1" x14ac:dyDescent="0.2">
      <c r="A3937">
        <v>202160</v>
      </c>
      <c r="B3937">
        <v>3973</v>
      </c>
      <c r="C3937" t="s">
        <v>35</v>
      </c>
      <c r="D3937">
        <v>20</v>
      </c>
      <c r="F3937" t="s">
        <v>181</v>
      </c>
      <c r="G3937">
        <v>1010</v>
      </c>
      <c r="H3937" t="s">
        <v>41</v>
      </c>
      <c r="I3937" t="s">
        <v>185</v>
      </c>
      <c r="J3937">
        <v>3</v>
      </c>
      <c r="K3937">
        <v>2</v>
      </c>
      <c r="L3937" t="s">
        <v>43</v>
      </c>
      <c r="M3937" t="s">
        <v>44</v>
      </c>
      <c r="N3937" t="s">
        <v>45</v>
      </c>
      <c r="O3937" t="s">
        <v>46</v>
      </c>
      <c r="P3937" t="s">
        <v>89</v>
      </c>
      <c r="Q3937" t="s">
        <v>184</v>
      </c>
      <c r="R3937">
        <v>35</v>
      </c>
      <c r="S3937">
        <v>0</v>
      </c>
      <c r="T3937">
        <v>35</v>
      </c>
      <c r="V3937"/>
      <c r="W3937" t="s">
        <v>49</v>
      </c>
      <c r="X3937">
        <v>1</v>
      </c>
      <c r="AA3937" s="1">
        <v>44410</v>
      </c>
      <c r="AB3937" s="1">
        <v>44527</v>
      </c>
      <c r="AC3937">
        <v>1515</v>
      </c>
      <c r="AD3937">
        <v>1644</v>
      </c>
      <c r="AH3937" t="s">
        <v>82</v>
      </c>
      <c r="AL3937" t="s">
        <v>52</v>
      </c>
      <c r="AN3937" t="s">
        <v>45</v>
      </c>
      <c r="AO3937" t="s">
        <v>1485</v>
      </c>
    </row>
    <row r="3938" spans="1:41" hidden="1" x14ac:dyDescent="0.2">
      <c r="A3938">
        <v>202160</v>
      </c>
      <c r="B3938">
        <v>3975</v>
      </c>
      <c r="C3938" t="s">
        <v>35</v>
      </c>
      <c r="D3938">
        <v>21</v>
      </c>
      <c r="F3938" t="s">
        <v>181</v>
      </c>
      <c r="G3938">
        <v>1010</v>
      </c>
      <c r="H3938" t="s">
        <v>41</v>
      </c>
      <c r="I3938" t="s">
        <v>185</v>
      </c>
      <c r="J3938">
        <v>3</v>
      </c>
      <c r="K3938">
        <v>2</v>
      </c>
      <c r="L3938" t="s">
        <v>43</v>
      </c>
      <c r="M3938" t="s">
        <v>44</v>
      </c>
      <c r="N3938" t="s">
        <v>45</v>
      </c>
      <c r="O3938" t="s">
        <v>46</v>
      </c>
      <c r="P3938" t="s">
        <v>89</v>
      </c>
      <c r="Q3938" t="s">
        <v>184</v>
      </c>
      <c r="R3938">
        <v>35</v>
      </c>
      <c r="S3938">
        <v>0</v>
      </c>
      <c r="T3938">
        <v>35</v>
      </c>
      <c r="V3938"/>
      <c r="W3938" t="s">
        <v>49</v>
      </c>
      <c r="X3938">
        <v>1</v>
      </c>
      <c r="AA3938" s="1">
        <v>44410</v>
      </c>
      <c r="AB3938" s="1">
        <v>44527</v>
      </c>
      <c r="AC3938">
        <v>1645</v>
      </c>
      <c r="AD3938">
        <v>1814</v>
      </c>
      <c r="AI3938" t="s">
        <v>61</v>
      </c>
      <c r="AL3938" t="s">
        <v>52</v>
      </c>
      <c r="AN3938" t="s">
        <v>45</v>
      </c>
      <c r="AO3938" t="s">
        <v>1482</v>
      </c>
    </row>
    <row r="3939" spans="1:41" hidden="1" x14ac:dyDescent="0.2">
      <c r="A3939">
        <v>202160</v>
      </c>
      <c r="B3939">
        <v>3977</v>
      </c>
      <c r="C3939" t="s">
        <v>35</v>
      </c>
      <c r="D3939">
        <v>8</v>
      </c>
      <c r="F3939" t="s">
        <v>281</v>
      </c>
      <c r="G3939">
        <v>1050</v>
      </c>
      <c r="H3939" t="s">
        <v>41</v>
      </c>
      <c r="I3939" t="s">
        <v>337</v>
      </c>
      <c r="J3939">
        <v>2</v>
      </c>
      <c r="K3939">
        <v>6</v>
      </c>
      <c r="L3939" t="s">
        <v>43</v>
      </c>
      <c r="M3939" t="s">
        <v>44</v>
      </c>
      <c r="N3939" t="s">
        <v>45</v>
      </c>
      <c r="O3939" t="s">
        <v>46</v>
      </c>
      <c r="P3939" t="s">
        <v>47</v>
      </c>
      <c r="Q3939" t="s">
        <v>112</v>
      </c>
      <c r="R3939">
        <v>40</v>
      </c>
      <c r="S3939">
        <v>16</v>
      </c>
      <c r="T3939">
        <v>24</v>
      </c>
      <c r="V3939"/>
      <c r="W3939" t="s">
        <v>49</v>
      </c>
      <c r="X3939">
        <v>1</v>
      </c>
      <c r="AA3939" s="1">
        <v>44410</v>
      </c>
      <c r="AB3939" s="1">
        <v>44527</v>
      </c>
      <c r="AC3939">
        <v>700</v>
      </c>
      <c r="AD3939">
        <v>829</v>
      </c>
      <c r="AE3939" t="s">
        <v>31</v>
      </c>
      <c r="AL3939" t="s">
        <v>52</v>
      </c>
      <c r="AN3939" t="s">
        <v>45</v>
      </c>
      <c r="AO3939" t="s">
        <v>1484</v>
      </c>
    </row>
    <row r="3940" spans="1:41" hidden="1" x14ac:dyDescent="0.2">
      <c r="A3940">
        <v>202160</v>
      </c>
      <c r="B3940">
        <v>3977</v>
      </c>
      <c r="C3940" t="s">
        <v>35</v>
      </c>
      <c r="D3940">
        <v>8</v>
      </c>
      <c r="F3940" t="s">
        <v>281</v>
      </c>
      <c r="G3940">
        <v>1050</v>
      </c>
      <c r="H3940" t="s">
        <v>41</v>
      </c>
      <c r="I3940" t="s">
        <v>337</v>
      </c>
      <c r="J3940">
        <v>2</v>
      </c>
      <c r="K3940">
        <v>6</v>
      </c>
      <c r="L3940" t="s">
        <v>43</v>
      </c>
      <c r="M3940" t="s">
        <v>44</v>
      </c>
      <c r="N3940" t="s">
        <v>45</v>
      </c>
      <c r="O3940" t="s">
        <v>46</v>
      </c>
      <c r="P3940" t="s">
        <v>47</v>
      </c>
      <c r="Q3940" t="s">
        <v>112</v>
      </c>
      <c r="R3940">
        <v>40</v>
      </c>
      <c r="S3940">
        <v>16</v>
      </c>
      <c r="T3940">
        <v>24</v>
      </c>
      <c r="V3940"/>
      <c r="W3940" t="s">
        <v>49</v>
      </c>
      <c r="X3940">
        <v>1</v>
      </c>
      <c r="AA3940" s="1">
        <v>44410</v>
      </c>
      <c r="AB3940" s="1">
        <v>44527</v>
      </c>
      <c r="AC3940">
        <v>700</v>
      </c>
      <c r="AD3940">
        <v>829</v>
      </c>
      <c r="AH3940" t="s">
        <v>82</v>
      </c>
      <c r="AL3940" t="s">
        <v>52</v>
      </c>
      <c r="AN3940" t="s">
        <v>45</v>
      </c>
      <c r="AO3940" t="s">
        <v>1485</v>
      </c>
    </row>
    <row r="3941" spans="1:41" hidden="1" x14ac:dyDescent="0.2">
      <c r="A3941">
        <v>202160</v>
      </c>
      <c r="B3941">
        <v>3978</v>
      </c>
      <c r="C3941" t="s">
        <v>35</v>
      </c>
      <c r="D3941">
        <v>22</v>
      </c>
      <c r="F3941" t="s">
        <v>181</v>
      </c>
      <c r="G3941">
        <v>1010</v>
      </c>
      <c r="H3941" t="s">
        <v>41</v>
      </c>
      <c r="I3941" t="s">
        <v>185</v>
      </c>
      <c r="J3941">
        <v>3</v>
      </c>
      <c r="K3941">
        <v>2</v>
      </c>
      <c r="L3941" t="s">
        <v>43</v>
      </c>
      <c r="M3941" t="s">
        <v>44</v>
      </c>
      <c r="N3941" t="s">
        <v>45</v>
      </c>
      <c r="O3941" t="s">
        <v>46</v>
      </c>
      <c r="P3941" t="s">
        <v>89</v>
      </c>
      <c r="Q3941" t="s">
        <v>184</v>
      </c>
      <c r="R3941">
        <v>35</v>
      </c>
      <c r="S3941">
        <v>0</v>
      </c>
      <c r="T3941">
        <v>35</v>
      </c>
      <c r="V3941"/>
      <c r="W3941" t="s">
        <v>49</v>
      </c>
      <c r="X3941">
        <v>1</v>
      </c>
      <c r="AA3941" s="1">
        <v>44410</v>
      </c>
      <c r="AB3941" s="1">
        <v>44527</v>
      </c>
      <c r="AC3941">
        <v>1645</v>
      </c>
      <c r="AD3941">
        <v>1814</v>
      </c>
      <c r="AF3941" t="s">
        <v>60</v>
      </c>
      <c r="AL3941" t="s">
        <v>52</v>
      </c>
      <c r="AN3941" t="s">
        <v>45</v>
      </c>
      <c r="AO3941" t="s">
        <v>1481</v>
      </c>
    </row>
    <row r="3942" spans="1:41" hidden="1" x14ac:dyDescent="0.2">
      <c r="A3942">
        <v>202160</v>
      </c>
      <c r="B3942">
        <v>3980</v>
      </c>
      <c r="C3942" t="s">
        <v>35</v>
      </c>
      <c r="D3942">
        <v>23</v>
      </c>
      <c r="F3942" t="s">
        <v>181</v>
      </c>
      <c r="G3942">
        <v>1010</v>
      </c>
      <c r="H3942" t="s">
        <v>41</v>
      </c>
      <c r="I3942" t="s">
        <v>185</v>
      </c>
      <c r="J3942">
        <v>3</v>
      </c>
      <c r="K3942">
        <v>2</v>
      </c>
      <c r="L3942" t="s">
        <v>43</v>
      </c>
      <c r="M3942" t="s">
        <v>44</v>
      </c>
      <c r="N3942" t="s">
        <v>45</v>
      </c>
      <c r="O3942" t="s">
        <v>46</v>
      </c>
      <c r="P3942" t="s">
        <v>89</v>
      </c>
      <c r="Q3942" t="s">
        <v>184</v>
      </c>
      <c r="R3942">
        <v>35</v>
      </c>
      <c r="S3942">
        <v>0</v>
      </c>
      <c r="T3942">
        <v>35</v>
      </c>
      <c r="V3942"/>
      <c r="W3942" t="s">
        <v>49</v>
      </c>
      <c r="X3942">
        <v>1</v>
      </c>
      <c r="AA3942" s="1">
        <v>44410</v>
      </c>
      <c r="AB3942" s="1">
        <v>44527</v>
      </c>
      <c r="AC3942">
        <v>1815</v>
      </c>
      <c r="AD3942">
        <v>1944</v>
      </c>
      <c r="AH3942" t="s">
        <v>82</v>
      </c>
      <c r="AL3942" t="s">
        <v>52</v>
      </c>
      <c r="AN3942" t="s">
        <v>45</v>
      </c>
      <c r="AO3942" t="s">
        <v>1485</v>
      </c>
    </row>
    <row r="3943" spans="1:41" hidden="1" x14ac:dyDescent="0.2">
      <c r="A3943">
        <v>202160</v>
      </c>
      <c r="B3943">
        <v>3981</v>
      </c>
      <c r="C3943" t="s">
        <v>35</v>
      </c>
      <c r="D3943">
        <v>10</v>
      </c>
      <c r="F3943" t="s">
        <v>281</v>
      </c>
      <c r="G3943">
        <v>1050</v>
      </c>
      <c r="H3943" t="s">
        <v>41</v>
      </c>
      <c r="I3943" t="s">
        <v>337</v>
      </c>
      <c r="J3943">
        <v>2</v>
      </c>
      <c r="K3943">
        <v>6</v>
      </c>
      <c r="L3943" t="s">
        <v>43</v>
      </c>
      <c r="M3943" t="s">
        <v>44</v>
      </c>
      <c r="N3943" t="s">
        <v>45</v>
      </c>
      <c r="O3943" t="s">
        <v>46</v>
      </c>
      <c r="P3943" t="s">
        <v>47</v>
      </c>
      <c r="Q3943" t="s">
        <v>112</v>
      </c>
      <c r="R3943">
        <v>40</v>
      </c>
      <c r="S3943">
        <v>18</v>
      </c>
      <c r="T3943">
        <v>22</v>
      </c>
      <c r="V3943"/>
      <c r="W3943" t="s">
        <v>49</v>
      </c>
      <c r="X3943">
        <v>1</v>
      </c>
      <c r="AA3943" s="1">
        <v>44410</v>
      </c>
      <c r="AB3943" s="1">
        <v>44527</v>
      </c>
      <c r="AC3943">
        <v>830</v>
      </c>
      <c r="AD3943">
        <v>959</v>
      </c>
      <c r="AH3943" t="s">
        <v>82</v>
      </c>
      <c r="AL3943" t="s">
        <v>52</v>
      </c>
      <c r="AN3943" t="s">
        <v>45</v>
      </c>
      <c r="AO3943" t="s">
        <v>1485</v>
      </c>
    </row>
    <row r="3944" spans="1:41" hidden="1" x14ac:dyDescent="0.2">
      <c r="A3944">
        <v>202160</v>
      </c>
      <c r="B3944">
        <v>3981</v>
      </c>
      <c r="C3944" t="s">
        <v>35</v>
      </c>
      <c r="D3944">
        <v>10</v>
      </c>
      <c r="F3944" t="s">
        <v>281</v>
      </c>
      <c r="G3944">
        <v>1050</v>
      </c>
      <c r="H3944" t="s">
        <v>41</v>
      </c>
      <c r="I3944" t="s">
        <v>337</v>
      </c>
      <c r="J3944">
        <v>2</v>
      </c>
      <c r="K3944">
        <v>6</v>
      </c>
      <c r="L3944" t="s">
        <v>43</v>
      </c>
      <c r="M3944" t="s">
        <v>44</v>
      </c>
      <c r="N3944" t="s">
        <v>45</v>
      </c>
      <c r="O3944" t="s">
        <v>46</v>
      </c>
      <c r="P3944" t="s">
        <v>47</v>
      </c>
      <c r="Q3944" t="s">
        <v>112</v>
      </c>
      <c r="R3944">
        <v>40</v>
      </c>
      <c r="S3944">
        <v>18</v>
      </c>
      <c r="T3944">
        <v>22</v>
      </c>
      <c r="V3944"/>
      <c r="W3944" t="s">
        <v>49</v>
      </c>
      <c r="X3944">
        <v>1</v>
      </c>
      <c r="AA3944" s="1">
        <v>44410</v>
      </c>
      <c r="AB3944" s="1">
        <v>44527</v>
      </c>
      <c r="AC3944">
        <v>915</v>
      </c>
      <c r="AD3944">
        <v>1044</v>
      </c>
      <c r="AG3944" t="s">
        <v>63</v>
      </c>
      <c r="AL3944" t="s">
        <v>52</v>
      </c>
      <c r="AN3944" t="s">
        <v>45</v>
      </c>
      <c r="AO3944" t="s">
        <v>1483</v>
      </c>
    </row>
    <row r="3945" spans="1:41" hidden="1" x14ac:dyDescent="0.2">
      <c r="A3945">
        <v>202160</v>
      </c>
      <c r="B3945">
        <v>3982</v>
      </c>
      <c r="C3945" t="s">
        <v>35</v>
      </c>
      <c r="D3945">
        <v>4</v>
      </c>
      <c r="E3945" t="s">
        <v>1443</v>
      </c>
      <c r="F3945" t="s">
        <v>190</v>
      </c>
      <c r="G3945" t="s">
        <v>235</v>
      </c>
      <c r="H3945" t="s">
        <v>41</v>
      </c>
      <c r="I3945" t="s">
        <v>1192</v>
      </c>
      <c r="J3945">
        <v>3</v>
      </c>
      <c r="K3945">
        <v>9</v>
      </c>
      <c r="L3945" t="s">
        <v>43</v>
      </c>
      <c r="M3945" t="s">
        <v>44</v>
      </c>
      <c r="N3945" t="s">
        <v>45</v>
      </c>
      <c r="O3945" t="s">
        <v>46</v>
      </c>
      <c r="P3945" t="s">
        <v>73</v>
      </c>
      <c r="Q3945" t="s">
        <v>193</v>
      </c>
      <c r="R3945">
        <v>30</v>
      </c>
      <c r="S3945">
        <v>15</v>
      </c>
      <c r="T3945">
        <v>15</v>
      </c>
      <c r="U3945">
        <v>48699</v>
      </c>
      <c r="V3945">
        <v>79893324</v>
      </c>
      <c r="W3945" t="s">
        <v>1181</v>
      </c>
      <c r="X3945">
        <v>1</v>
      </c>
      <c r="AA3945" s="1">
        <v>44410</v>
      </c>
      <c r="AB3945" s="1">
        <v>44527</v>
      </c>
      <c r="AC3945">
        <v>1815</v>
      </c>
      <c r="AD3945">
        <v>2029</v>
      </c>
      <c r="AE3945" t="s">
        <v>31</v>
      </c>
      <c r="AL3945" t="s">
        <v>75</v>
      </c>
      <c r="AM3945" t="s">
        <v>53</v>
      </c>
      <c r="AN3945" t="s">
        <v>45</v>
      </c>
      <c r="AO3945" t="s">
        <v>1484</v>
      </c>
    </row>
    <row r="3946" spans="1:41" hidden="1" x14ac:dyDescent="0.2">
      <c r="A3946">
        <v>202160</v>
      </c>
      <c r="B3946">
        <v>3986</v>
      </c>
      <c r="C3946" t="s">
        <v>35</v>
      </c>
      <c r="D3946">
        <v>25</v>
      </c>
      <c r="F3946" t="s">
        <v>181</v>
      </c>
      <c r="G3946">
        <v>1010</v>
      </c>
      <c r="H3946" t="s">
        <v>41</v>
      </c>
      <c r="I3946" t="s">
        <v>185</v>
      </c>
      <c r="J3946">
        <v>3</v>
      </c>
      <c r="K3946">
        <v>2</v>
      </c>
      <c r="L3946" t="s">
        <v>43</v>
      </c>
      <c r="M3946" t="s">
        <v>44</v>
      </c>
      <c r="N3946" t="s">
        <v>45</v>
      </c>
      <c r="O3946" t="s">
        <v>46</v>
      </c>
      <c r="P3946" t="s">
        <v>89</v>
      </c>
      <c r="Q3946" t="s">
        <v>184</v>
      </c>
      <c r="R3946">
        <v>35</v>
      </c>
      <c r="S3946">
        <v>0</v>
      </c>
      <c r="T3946">
        <v>35</v>
      </c>
      <c r="V3946"/>
      <c r="W3946" t="s">
        <v>49</v>
      </c>
      <c r="X3946">
        <v>1</v>
      </c>
      <c r="AA3946" s="1">
        <v>44410</v>
      </c>
      <c r="AB3946" s="1">
        <v>44527</v>
      </c>
      <c r="AC3946">
        <v>1815</v>
      </c>
      <c r="AD3946">
        <v>1944</v>
      </c>
      <c r="AH3946" t="s">
        <v>82</v>
      </c>
      <c r="AL3946" t="s">
        <v>52</v>
      </c>
      <c r="AN3946" t="s">
        <v>45</v>
      </c>
      <c r="AO3946" t="s">
        <v>1485</v>
      </c>
    </row>
    <row r="3947" spans="1:41" hidden="1" x14ac:dyDescent="0.2">
      <c r="A3947">
        <v>202160</v>
      </c>
      <c r="B3947">
        <v>3987</v>
      </c>
      <c r="C3947" t="s">
        <v>35</v>
      </c>
      <c r="D3947">
        <v>3</v>
      </c>
      <c r="F3947" t="s">
        <v>281</v>
      </c>
      <c r="G3947">
        <v>1060</v>
      </c>
      <c r="H3947" t="s">
        <v>41</v>
      </c>
      <c r="I3947" t="s">
        <v>282</v>
      </c>
      <c r="J3947">
        <v>3</v>
      </c>
      <c r="K3947">
        <v>4</v>
      </c>
      <c r="L3947" t="s">
        <v>43</v>
      </c>
      <c r="M3947" t="s">
        <v>44</v>
      </c>
      <c r="N3947" t="s">
        <v>45</v>
      </c>
      <c r="O3947" t="s">
        <v>46</v>
      </c>
      <c r="P3947" t="s">
        <v>66</v>
      </c>
      <c r="Q3947" t="s">
        <v>112</v>
      </c>
      <c r="R3947">
        <v>40</v>
      </c>
      <c r="S3947">
        <v>40</v>
      </c>
      <c r="T3947">
        <v>0</v>
      </c>
      <c r="V3947"/>
      <c r="W3947" t="s">
        <v>49</v>
      </c>
      <c r="X3947">
        <v>1</v>
      </c>
      <c r="AA3947" s="1">
        <v>44410</v>
      </c>
      <c r="AB3947" s="1">
        <v>44527</v>
      </c>
      <c r="AC3947">
        <v>1815</v>
      </c>
      <c r="AD3947">
        <v>1944</v>
      </c>
      <c r="AH3947" t="s">
        <v>82</v>
      </c>
      <c r="AL3947" t="s">
        <v>52</v>
      </c>
      <c r="AM3947" t="s">
        <v>53</v>
      </c>
      <c r="AN3947" t="s">
        <v>45</v>
      </c>
      <c r="AO3947" t="s">
        <v>1485</v>
      </c>
    </row>
    <row r="3948" spans="1:41" hidden="1" x14ac:dyDescent="0.2">
      <c r="A3948">
        <v>202160</v>
      </c>
      <c r="B3948">
        <v>3987</v>
      </c>
      <c r="C3948" t="s">
        <v>35</v>
      </c>
      <c r="D3948">
        <v>3</v>
      </c>
      <c r="F3948" t="s">
        <v>281</v>
      </c>
      <c r="G3948">
        <v>1060</v>
      </c>
      <c r="H3948" t="s">
        <v>41</v>
      </c>
      <c r="I3948" t="s">
        <v>282</v>
      </c>
      <c r="J3948">
        <v>3</v>
      </c>
      <c r="K3948">
        <v>4</v>
      </c>
      <c r="L3948" t="s">
        <v>43</v>
      </c>
      <c r="M3948" t="s">
        <v>44</v>
      </c>
      <c r="N3948" t="s">
        <v>45</v>
      </c>
      <c r="O3948" t="s">
        <v>46</v>
      </c>
      <c r="P3948" t="s">
        <v>66</v>
      </c>
      <c r="Q3948" t="s">
        <v>112</v>
      </c>
      <c r="R3948">
        <v>40</v>
      </c>
      <c r="S3948">
        <v>40</v>
      </c>
      <c r="T3948">
        <v>0</v>
      </c>
      <c r="V3948"/>
      <c r="W3948" t="s">
        <v>49</v>
      </c>
      <c r="X3948">
        <v>1</v>
      </c>
      <c r="AA3948" s="1">
        <v>44410</v>
      </c>
      <c r="AB3948" s="1">
        <v>44527</v>
      </c>
      <c r="AC3948">
        <v>2030</v>
      </c>
      <c r="AD3948">
        <v>2159</v>
      </c>
      <c r="AE3948" t="s">
        <v>31</v>
      </c>
      <c r="AL3948" t="s">
        <v>52</v>
      </c>
      <c r="AM3948" t="s">
        <v>53</v>
      </c>
      <c r="AN3948" t="s">
        <v>45</v>
      </c>
      <c r="AO3948" t="s">
        <v>1484</v>
      </c>
    </row>
    <row r="3949" spans="1:41" hidden="1" x14ac:dyDescent="0.2">
      <c r="A3949">
        <v>202160</v>
      </c>
      <c r="B3949">
        <v>3988</v>
      </c>
      <c r="C3949" t="s">
        <v>35</v>
      </c>
      <c r="D3949">
        <v>26</v>
      </c>
      <c r="F3949" t="s">
        <v>181</v>
      </c>
      <c r="G3949">
        <v>1010</v>
      </c>
      <c r="H3949" t="s">
        <v>41</v>
      </c>
      <c r="I3949" t="s">
        <v>185</v>
      </c>
      <c r="J3949">
        <v>3</v>
      </c>
      <c r="K3949">
        <v>2</v>
      </c>
      <c r="L3949" t="s">
        <v>43</v>
      </c>
      <c r="M3949" t="s">
        <v>44</v>
      </c>
      <c r="N3949" t="s">
        <v>45</v>
      </c>
      <c r="O3949" t="s">
        <v>46</v>
      </c>
      <c r="P3949" t="s">
        <v>89</v>
      </c>
      <c r="Q3949" t="s">
        <v>184</v>
      </c>
      <c r="R3949">
        <v>35</v>
      </c>
      <c r="S3949">
        <v>0</v>
      </c>
      <c r="T3949">
        <v>35</v>
      </c>
      <c r="V3949"/>
      <c r="W3949" t="s">
        <v>49</v>
      </c>
      <c r="X3949">
        <v>1</v>
      </c>
      <c r="AA3949" s="1">
        <v>44410</v>
      </c>
      <c r="AB3949" s="1">
        <v>44527</v>
      </c>
      <c r="AC3949">
        <v>2030</v>
      </c>
      <c r="AD3949">
        <v>2159</v>
      </c>
      <c r="AH3949" t="s">
        <v>82</v>
      </c>
      <c r="AL3949" t="s">
        <v>52</v>
      </c>
      <c r="AN3949" t="s">
        <v>45</v>
      </c>
      <c r="AO3949" t="s">
        <v>1485</v>
      </c>
    </row>
    <row r="3950" spans="1:41" hidden="1" x14ac:dyDescent="0.2">
      <c r="A3950">
        <v>202160</v>
      </c>
      <c r="B3950">
        <v>3994</v>
      </c>
      <c r="C3950" t="s">
        <v>35</v>
      </c>
      <c r="D3950">
        <v>28</v>
      </c>
      <c r="F3950" t="s">
        <v>181</v>
      </c>
      <c r="G3950">
        <v>1010</v>
      </c>
      <c r="H3950" t="s">
        <v>41</v>
      </c>
      <c r="I3950" t="s">
        <v>185</v>
      </c>
      <c r="J3950">
        <v>3</v>
      </c>
      <c r="K3950">
        <v>2</v>
      </c>
      <c r="L3950" t="s">
        <v>43</v>
      </c>
      <c r="M3950" t="s">
        <v>44</v>
      </c>
      <c r="N3950" t="s">
        <v>45</v>
      </c>
      <c r="O3950" t="s">
        <v>46</v>
      </c>
      <c r="P3950" t="s">
        <v>89</v>
      </c>
      <c r="Q3950" t="s">
        <v>184</v>
      </c>
      <c r="R3950">
        <v>35</v>
      </c>
      <c r="S3950">
        <v>0</v>
      </c>
      <c r="T3950">
        <v>35</v>
      </c>
      <c r="V3950"/>
      <c r="W3950" t="s">
        <v>49</v>
      </c>
      <c r="X3950">
        <v>1</v>
      </c>
      <c r="AA3950" s="1">
        <v>44410</v>
      </c>
      <c r="AB3950" s="1">
        <v>44527</v>
      </c>
      <c r="AC3950">
        <v>830</v>
      </c>
      <c r="AD3950">
        <v>959</v>
      </c>
      <c r="AI3950" t="s">
        <v>61</v>
      </c>
      <c r="AL3950" t="s">
        <v>52</v>
      </c>
      <c r="AN3950" t="s">
        <v>45</v>
      </c>
      <c r="AO3950" t="s">
        <v>1482</v>
      </c>
    </row>
    <row r="3951" spans="1:41" hidden="1" x14ac:dyDescent="0.2">
      <c r="A3951">
        <v>202160</v>
      </c>
      <c r="B3951">
        <v>3998</v>
      </c>
      <c r="C3951" t="s">
        <v>35</v>
      </c>
      <c r="D3951">
        <v>30</v>
      </c>
      <c r="F3951" t="s">
        <v>181</v>
      </c>
      <c r="G3951">
        <v>1010</v>
      </c>
      <c r="H3951" t="s">
        <v>41</v>
      </c>
      <c r="I3951" t="s">
        <v>185</v>
      </c>
      <c r="J3951">
        <v>3</v>
      </c>
      <c r="K3951">
        <v>2</v>
      </c>
      <c r="L3951" t="s">
        <v>43</v>
      </c>
      <c r="M3951" t="s">
        <v>44</v>
      </c>
      <c r="N3951" t="s">
        <v>45</v>
      </c>
      <c r="O3951" t="s">
        <v>46</v>
      </c>
      <c r="P3951" t="s">
        <v>89</v>
      </c>
      <c r="Q3951" t="s">
        <v>184</v>
      </c>
      <c r="R3951">
        <v>35</v>
      </c>
      <c r="S3951">
        <v>0</v>
      </c>
      <c r="T3951">
        <v>35</v>
      </c>
      <c r="V3951"/>
      <c r="W3951" t="s">
        <v>49</v>
      </c>
      <c r="X3951">
        <v>1</v>
      </c>
      <c r="AA3951" s="1">
        <v>44410</v>
      </c>
      <c r="AB3951" s="1">
        <v>44527</v>
      </c>
      <c r="AC3951">
        <v>2030</v>
      </c>
      <c r="AD3951">
        <v>2159</v>
      </c>
      <c r="AE3951" t="s">
        <v>31</v>
      </c>
      <c r="AL3951" t="s">
        <v>52</v>
      </c>
      <c r="AN3951" t="s">
        <v>45</v>
      </c>
      <c r="AO3951" t="s">
        <v>1484</v>
      </c>
    </row>
    <row r="3952" spans="1:41" hidden="1" x14ac:dyDescent="0.2">
      <c r="A3952">
        <v>202160</v>
      </c>
      <c r="B3952">
        <v>3999</v>
      </c>
      <c r="C3952" t="s">
        <v>35</v>
      </c>
      <c r="D3952">
        <v>2</v>
      </c>
      <c r="F3952" t="s">
        <v>281</v>
      </c>
      <c r="G3952">
        <v>1061</v>
      </c>
      <c r="H3952" t="s">
        <v>41</v>
      </c>
      <c r="I3952" t="s">
        <v>282</v>
      </c>
      <c r="J3952">
        <v>3</v>
      </c>
      <c r="K3952">
        <v>3</v>
      </c>
      <c r="L3952" t="s">
        <v>43</v>
      </c>
      <c r="M3952" t="s">
        <v>44</v>
      </c>
      <c r="N3952" t="s">
        <v>45</v>
      </c>
      <c r="O3952" t="s">
        <v>46</v>
      </c>
      <c r="P3952" t="s">
        <v>66</v>
      </c>
      <c r="Q3952" t="s">
        <v>112</v>
      </c>
      <c r="R3952">
        <v>35</v>
      </c>
      <c r="S3952">
        <v>34</v>
      </c>
      <c r="T3952">
        <v>1</v>
      </c>
      <c r="V3952"/>
      <c r="W3952" t="s">
        <v>49</v>
      </c>
      <c r="X3952">
        <v>1</v>
      </c>
      <c r="AA3952" s="1">
        <v>44410</v>
      </c>
      <c r="AB3952" s="1">
        <v>44527</v>
      </c>
      <c r="AC3952">
        <v>1815</v>
      </c>
      <c r="AD3952">
        <v>2029</v>
      </c>
      <c r="AF3952" t="s">
        <v>60</v>
      </c>
      <c r="AL3952" t="s">
        <v>52</v>
      </c>
      <c r="AM3952" t="s">
        <v>53</v>
      </c>
      <c r="AN3952" t="s">
        <v>45</v>
      </c>
      <c r="AO3952" t="s">
        <v>1481</v>
      </c>
    </row>
    <row r="3953" spans="1:41" hidden="1" x14ac:dyDescent="0.2">
      <c r="A3953">
        <v>202160</v>
      </c>
      <c r="B3953">
        <v>4002</v>
      </c>
      <c r="C3953" t="s">
        <v>35</v>
      </c>
      <c r="D3953">
        <v>1</v>
      </c>
      <c r="F3953" t="s">
        <v>281</v>
      </c>
      <c r="G3953">
        <v>1070</v>
      </c>
      <c r="H3953" t="s">
        <v>41</v>
      </c>
      <c r="I3953" t="s">
        <v>325</v>
      </c>
      <c r="J3953">
        <v>2</v>
      </c>
      <c r="K3953">
        <v>6</v>
      </c>
      <c r="L3953" t="s">
        <v>43</v>
      </c>
      <c r="M3953" t="s">
        <v>44</v>
      </c>
      <c r="N3953" t="s">
        <v>45</v>
      </c>
      <c r="O3953" t="s">
        <v>46</v>
      </c>
      <c r="P3953" t="s">
        <v>47</v>
      </c>
      <c r="Q3953" t="s">
        <v>112</v>
      </c>
      <c r="R3953">
        <v>40</v>
      </c>
      <c r="S3953">
        <v>27</v>
      </c>
      <c r="T3953">
        <v>13</v>
      </c>
      <c r="V3953"/>
      <c r="W3953" t="s">
        <v>49</v>
      </c>
      <c r="X3953">
        <v>1</v>
      </c>
      <c r="AA3953" s="1">
        <v>44410</v>
      </c>
      <c r="AB3953" s="1">
        <v>44527</v>
      </c>
      <c r="AC3953">
        <v>700</v>
      </c>
      <c r="AD3953">
        <v>829</v>
      </c>
      <c r="AG3953" t="s">
        <v>63</v>
      </c>
      <c r="AL3953" t="s">
        <v>52</v>
      </c>
      <c r="AN3953" t="s">
        <v>45</v>
      </c>
      <c r="AO3953" t="s">
        <v>1483</v>
      </c>
    </row>
    <row r="3954" spans="1:41" hidden="1" x14ac:dyDescent="0.2">
      <c r="A3954">
        <v>202160</v>
      </c>
      <c r="B3954">
        <v>4002</v>
      </c>
      <c r="C3954" t="s">
        <v>35</v>
      </c>
      <c r="D3954">
        <v>1</v>
      </c>
      <c r="F3954" t="s">
        <v>281</v>
      </c>
      <c r="G3954">
        <v>1070</v>
      </c>
      <c r="H3954" t="s">
        <v>41</v>
      </c>
      <c r="I3954" t="s">
        <v>325</v>
      </c>
      <c r="J3954">
        <v>2</v>
      </c>
      <c r="K3954">
        <v>6</v>
      </c>
      <c r="L3954" t="s">
        <v>43</v>
      </c>
      <c r="M3954" t="s">
        <v>44</v>
      </c>
      <c r="N3954" t="s">
        <v>45</v>
      </c>
      <c r="O3954" t="s">
        <v>46</v>
      </c>
      <c r="P3954" t="s">
        <v>47</v>
      </c>
      <c r="Q3954" t="s">
        <v>112</v>
      </c>
      <c r="R3954">
        <v>40</v>
      </c>
      <c r="S3954">
        <v>27</v>
      </c>
      <c r="T3954">
        <v>13</v>
      </c>
      <c r="V3954"/>
      <c r="W3954" t="s">
        <v>49</v>
      </c>
      <c r="X3954">
        <v>1</v>
      </c>
      <c r="AA3954" s="1">
        <v>44410</v>
      </c>
      <c r="AB3954" s="1">
        <v>44527</v>
      </c>
      <c r="AC3954">
        <v>1000</v>
      </c>
      <c r="AD3954">
        <v>1129</v>
      </c>
      <c r="AE3954" t="s">
        <v>31</v>
      </c>
      <c r="AL3954" t="s">
        <v>52</v>
      </c>
      <c r="AN3954" t="s">
        <v>45</v>
      </c>
      <c r="AO3954" t="s">
        <v>1484</v>
      </c>
    </row>
    <row r="3955" spans="1:41" hidden="1" x14ac:dyDescent="0.2">
      <c r="A3955">
        <v>202160</v>
      </c>
      <c r="B3955">
        <v>4004</v>
      </c>
      <c r="C3955" t="s">
        <v>35</v>
      </c>
      <c r="D3955">
        <v>32</v>
      </c>
      <c r="F3955" t="s">
        <v>181</v>
      </c>
      <c r="G3955">
        <v>1010</v>
      </c>
      <c r="H3955" t="s">
        <v>41</v>
      </c>
      <c r="I3955" t="s">
        <v>185</v>
      </c>
      <c r="J3955">
        <v>3</v>
      </c>
      <c r="K3955">
        <v>2</v>
      </c>
      <c r="L3955" t="s">
        <v>43</v>
      </c>
      <c r="M3955" t="s">
        <v>44</v>
      </c>
      <c r="N3955" t="s">
        <v>45</v>
      </c>
      <c r="O3955" t="s">
        <v>46</v>
      </c>
      <c r="P3955" t="s">
        <v>89</v>
      </c>
      <c r="Q3955" t="s">
        <v>184</v>
      </c>
      <c r="R3955">
        <v>35</v>
      </c>
      <c r="S3955">
        <v>0</v>
      </c>
      <c r="T3955">
        <v>35</v>
      </c>
      <c r="V3955"/>
      <c r="W3955" t="s">
        <v>49</v>
      </c>
      <c r="X3955">
        <v>1</v>
      </c>
      <c r="AA3955" s="1">
        <v>44410</v>
      </c>
      <c r="AB3955" s="1">
        <v>44527</v>
      </c>
      <c r="AC3955">
        <v>1815</v>
      </c>
      <c r="AD3955">
        <v>1944</v>
      </c>
      <c r="AI3955" t="s">
        <v>61</v>
      </c>
      <c r="AL3955" t="s">
        <v>52</v>
      </c>
      <c r="AN3955" t="s">
        <v>45</v>
      </c>
      <c r="AO3955" t="s">
        <v>1482</v>
      </c>
    </row>
    <row r="3956" spans="1:41" hidden="1" x14ac:dyDescent="0.2">
      <c r="A3956">
        <v>202160</v>
      </c>
      <c r="B3956">
        <v>4006</v>
      </c>
      <c r="C3956" t="s">
        <v>35</v>
      </c>
      <c r="D3956">
        <v>33</v>
      </c>
      <c r="F3956" t="s">
        <v>181</v>
      </c>
      <c r="G3956">
        <v>1010</v>
      </c>
      <c r="H3956" t="s">
        <v>41</v>
      </c>
      <c r="I3956" t="s">
        <v>185</v>
      </c>
      <c r="J3956">
        <v>3</v>
      </c>
      <c r="K3956">
        <v>2</v>
      </c>
      <c r="L3956" t="s">
        <v>43</v>
      </c>
      <c r="M3956" t="s">
        <v>44</v>
      </c>
      <c r="N3956" t="s">
        <v>45</v>
      </c>
      <c r="O3956" t="s">
        <v>46</v>
      </c>
      <c r="P3956" t="s">
        <v>89</v>
      </c>
      <c r="Q3956" t="s">
        <v>184</v>
      </c>
      <c r="R3956">
        <v>35</v>
      </c>
      <c r="S3956">
        <v>0</v>
      </c>
      <c r="T3956">
        <v>35</v>
      </c>
      <c r="V3956"/>
      <c r="W3956" t="s">
        <v>49</v>
      </c>
      <c r="X3956">
        <v>1</v>
      </c>
      <c r="AA3956" s="1">
        <v>44410</v>
      </c>
      <c r="AB3956" s="1">
        <v>44527</v>
      </c>
      <c r="AC3956">
        <v>1815</v>
      </c>
      <c r="AD3956">
        <v>1944</v>
      </c>
      <c r="AI3956" t="s">
        <v>61</v>
      </c>
      <c r="AL3956" t="s">
        <v>52</v>
      </c>
      <c r="AN3956" t="s">
        <v>45</v>
      </c>
      <c r="AO3956" t="s">
        <v>1482</v>
      </c>
    </row>
    <row r="3957" spans="1:41" hidden="1" x14ac:dyDescent="0.2">
      <c r="A3957">
        <v>202160</v>
      </c>
      <c r="B3957">
        <v>4008</v>
      </c>
      <c r="C3957" t="s">
        <v>35</v>
      </c>
      <c r="D3957">
        <v>34</v>
      </c>
      <c r="F3957" t="s">
        <v>181</v>
      </c>
      <c r="G3957">
        <v>1010</v>
      </c>
      <c r="H3957" t="s">
        <v>41</v>
      </c>
      <c r="I3957" t="s">
        <v>185</v>
      </c>
      <c r="J3957">
        <v>3</v>
      </c>
      <c r="K3957">
        <v>2</v>
      </c>
      <c r="L3957" t="s">
        <v>43</v>
      </c>
      <c r="M3957" t="s">
        <v>44</v>
      </c>
      <c r="N3957" t="s">
        <v>45</v>
      </c>
      <c r="O3957" t="s">
        <v>46</v>
      </c>
      <c r="P3957" t="s">
        <v>89</v>
      </c>
      <c r="Q3957" t="s">
        <v>184</v>
      </c>
      <c r="R3957">
        <v>35</v>
      </c>
      <c r="S3957">
        <v>0</v>
      </c>
      <c r="T3957">
        <v>35</v>
      </c>
      <c r="V3957"/>
      <c r="W3957" t="s">
        <v>49</v>
      </c>
      <c r="X3957">
        <v>1</v>
      </c>
      <c r="AA3957" s="1">
        <v>44410</v>
      </c>
      <c r="AB3957" s="1">
        <v>44527</v>
      </c>
      <c r="AC3957">
        <v>1645</v>
      </c>
      <c r="AD3957">
        <v>1814</v>
      </c>
      <c r="AE3957" t="s">
        <v>31</v>
      </c>
      <c r="AL3957" t="s">
        <v>52</v>
      </c>
      <c r="AN3957" t="s">
        <v>45</v>
      </c>
      <c r="AO3957" t="s">
        <v>1484</v>
      </c>
    </row>
    <row r="3958" spans="1:41" hidden="1" x14ac:dyDescent="0.2">
      <c r="A3958">
        <v>202160</v>
      </c>
      <c r="B3958">
        <v>4011</v>
      </c>
      <c r="C3958" t="s">
        <v>35</v>
      </c>
      <c r="D3958">
        <v>35</v>
      </c>
      <c r="F3958" t="s">
        <v>181</v>
      </c>
      <c r="G3958">
        <v>1010</v>
      </c>
      <c r="H3958" t="s">
        <v>41</v>
      </c>
      <c r="I3958" t="s">
        <v>185</v>
      </c>
      <c r="J3958">
        <v>3</v>
      </c>
      <c r="K3958">
        <v>2</v>
      </c>
      <c r="L3958" t="s">
        <v>43</v>
      </c>
      <c r="M3958" t="s">
        <v>44</v>
      </c>
      <c r="N3958" t="s">
        <v>45</v>
      </c>
      <c r="O3958" t="s">
        <v>46</v>
      </c>
      <c r="P3958" t="s">
        <v>89</v>
      </c>
      <c r="Q3958" t="s">
        <v>184</v>
      </c>
      <c r="R3958">
        <v>35</v>
      </c>
      <c r="S3958">
        <v>0</v>
      </c>
      <c r="T3958">
        <v>35</v>
      </c>
      <c r="V3958"/>
      <c r="W3958" t="s">
        <v>49</v>
      </c>
      <c r="X3958">
        <v>1</v>
      </c>
      <c r="AA3958" s="1">
        <v>44410</v>
      </c>
      <c r="AB3958" s="1">
        <v>44527</v>
      </c>
      <c r="AC3958">
        <v>1815</v>
      </c>
      <c r="AD3958">
        <v>1944</v>
      </c>
      <c r="AE3958" t="s">
        <v>31</v>
      </c>
      <c r="AL3958" t="s">
        <v>52</v>
      </c>
      <c r="AN3958" t="s">
        <v>45</v>
      </c>
      <c r="AO3958" t="s">
        <v>1484</v>
      </c>
    </row>
    <row r="3959" spans="1:41" hidden="1" x14ac:dyDescent="0.2">
      <c r="A3959">
        <v>202160</v>
      </c>
      <c r="B3959">
        <v>4012</v>
      </c>
      <c r="C3959" t="s">
        <v>35</v>
      </c>
      <c r="D3959">
        <v>4</v>
      </c>
      <c r="F3959" t="s">
        <v>281</v>
      </c>
      <c r="G3959">
        <v>1070</v>
      </c>
      <c r="H3959" t="s">
        <v>41</v>
      </c>
      <c r="I3959" t="s">
        <v>325</v>
      </c>
      <c r="J3959">
        <v>2</v>
      </c>
      <c r="K3959">
        <v>6</v>
      </c>
      <c r="L3959" t="s">
        <v>43</v>
      </c>
      <c r="M3959" t="s">
        <v>44</v>
      </c>
      <c r="N3959" t="s">
        <v>45</v>
      </c>
      <c r="O3959" t="s">
        <v>46</v>
      </c>
      <c r="P3959" t="s">
        <v>47</v>
      </c>
      <c r="Q3959" t="s">
        <v>112</v>
      </c>
      <c r="R3959">
        <v>40</v>
      </c>
      <c r="S3959">
        <v>19</v>
      </c>
      <c r="T3959">
        <v>21</v>
      </c>
      <c r="V3959"/>
      <c r="W3959" t="s">
        <v>49</v>
      </c>
      <c r="X3959">
        <v>1</v>
      </c>
      <c r="AA3959" s="1">
        <v>44410</v>
      </c>
      <c r="AB3959" s="1">
        <v>44527</v>
      </c>
      <c r="AC3959">
        <v>1815</v>
      </c>
      <c r="AD3959">
        <v>1944</v>
      </c>
      <c r="AH3959" t="s">
        <v>82</v>
      </c>
      <c r="AL3959" t="s">
        <v>52</v>
      </c>
      <c r="AN3959" t="s">
        <v>45</v>
      </c>
      <c r="AO3959" t="s">
        <v>1485</v>
      </c>
    </row>
    <row r="3960" spans="1:41" hidden="1" x14ac:dyDescent="0.2">
      <c r="A3960">
        <v>202160</v>
      </c>
      <c r="B3960">
        <v>4012</v>
      </c>
      <c r="C3960" t="s">
        <v>35</v>
      </c>
      <c r="D3960">
        <v>4</v>
      </c>
      <c r="F3960" t="s">
        <v>281</v>
      </c>
      <c r="G3960">
        <v>1070</v>
      </c>
      <c r="H3960" t="s">
        <v>41</v>
      </c>
      <c r="I3960" t="s">
        <v>325</v>
      </c>
      <c r="J3960">
        <v>2</v>
      </c>
      <c r="K3960">
        <v>6</v>
      </c>
      <c r="L3960" t="s">
        <v>43</v>
      </c>
      <c r="M3960" t="s">
        <v>44</v>
      </c>
      <c r="N3960" t="s">
        <v>45</v>
      </c>
      <c r="O3960" t="s">
        <v>46</v>
      </c>
      <c r="P3960" t="s">
        <v>47</v>
      </c>
      <c r="Q3960" t="s">
        <v>112</v>
      </c>
      <c r="R3960">
        <v>40</v>
      </c>
      <c r="S3960">
        <v>19</v>
      </c>
      <c r="T3960">
        <v>21</v>
      </c>
      <c r="V3960"/>
      <c r="W3960" t="s">
        <v>49</v>
      </c>
      <c r="X3960">
        <v>1</v>
      </c>
      <c r="AA3960" s="1">
        <v>44410</v>
      </c>
      <c r="AB3960" s="1">
        <v>44527</v>
      </c>
      <c r="AC3960">
        <v>2030</v>
      </c>
      <c r="AD3960">
        <v>2159</v>
      </c>
      <c r="AE3960" t="s">
        <v>31</v>
      </c>
      <c r="AL3960" t="s">
        <v>52</v>
      </c>
      <c r="AN3960" t="s">
        <v>45</v>
      </c>
      <c r="AO3960" t="s">
        <v>1484</v>
      </c>
    </row>
    <row r="3961" spans="1:41" hidden="1" x14ac:dyDescent="0.2">
      <c r="A3961">
        <v>202160</v>
      </c>
      <c r="B3961">
        <v>4013</v>
      </c>
      <c r="C3961" t="s">
        <v>35</v>
      </c>
      <c r="D3961">
        <v>36</v>
      </c>
      <c r="F3961" t="s">
        <v>181</v>
      </c>
      <c r="G3961">
        <v>1010</v>
      </c>
      <c r="H3961" t="s">
        <v>41</v>
      </c>
      <c r="I3961" t="s">
        <v>185</v>
      </c>
      <c r="J3961">
        <v>3</v>
      </c>
      <c r="K3961">
        <v>2</v>
      </c>
      <c r="L3961" t="s">
        <v>43</v>
      </c>
      <c r="M3961" t="s">
        <v>44</v>
      </c>
      <c r="N3961" t="s">
        <v>45</v>
      </c>
      <c r="O3961" t="s">
        <v>46</v>
      </c>
      <c r="P3961" t="s">
        <v>89</v>
      </c>
      <c r="Q3961" t="s">
        <v>184</v>
      </c>
      <c r="R3961">
        <v>35</v>
      </c>
      <c r="S3961">
        <v>0</v>
      </c>
      <c r="T3961">
        <v>35</v>
      </c>
      <c r="V3961"/>
      <c r="W3961" t="s">
        <v>49</v>
      </c>
      <c r="X3961">
        <v>1</v>
      </c>
      <c r="AA3961" s="1">
        <v>44410</v>
      </c>
      <c r="AB3961" s="1">
        <v>44527</v>
      </c>
      <c r="AC3961">
        <v>1815</v>
      </c>
      <c r="AD3961">
        <v>1944</v>
      </c>
      <c r="AE3961" t="s">
        <v>31</v>
      </c>
      <c r="AL3961" t="s">
        <v>52</v>
      </c>
      <c r="AN3961" t="s">
        <v>45</v>
      </c>
      <c r="AO3961" t="s">
        <v>1484</v>
      </c>
    </row>
    <row r="3962" spans="1:41" hidden="1" x14ac:dyDescent="0.2">
      <c r="A3962">
        <v>202160</v>
      </c>
      <c r="B3962">
        <v>4014</v>
      </c>
      <c r="C3962" t="s">
        <v>35</v>
      </c>
      <c r="D3962">
        <v>1</v>
      </c>
      <c r="F3962" t="s">
        <v>54</v>
      </c>
      <c r="G3962">
        <v>1640</v>
      </c>
      <c r="H3962" t="s">
        <v>41</v>
      </c>
      <c r="I3962" t="s">
        <v>1444</v>
      </c>
      <c r="J3962">
        <v>3</v>
      </c>
      <c r="K3962">
        <v>4</v>
      </c>
      <c r="L3962" t="s">
        <v>43</v>
      </c>
      <c r="M3962" t="s">
        <v>44</v>
      </c>
      <c r="N3962" t="s">
        <v>45</v>
      </c>
      <c r="O3962" t="s">
        <v>46</v>
      </c>
      <c r="P3962" t="s">
        <v>57</v>
      </c>
      <c r="Q3962" t="s">
        <v>58</v>
      </c>
      <c r="R3962">
        <v>35</v>
      </c>
      <c r="S3962">
        <v>1</v>
      </c>
      <c r="T3962">
        <v>34</v>
      </c>
      <c r="U3962">
        <v>80188894</v>
      </c>
      <c r="V3962">
        <v>80188894</v>
      </c>
      <c r="W3962" t="s">
        <v>1187</v>
      </c>
      <c r="X3962">
        <v>1</v>
      </c>
      <c r="AA3962" s="1">
        <v>44410</v>
      </c>
      <c r="AB3962" s="1">
        <v>44527</v>
      </c>
      <c r="AC3962">
        <v>700</v>
      </c>
      <c r="AD3962">
        <v>829</v>
      </c>
      <c r="AI3962" t="s">
        <v>61</v>
      </c>
      <c r="AL3962" t="s">
        <v>75</v>
      </c>
      <c r="AM3962" t="s">
        <v>53</v>
      </c>
      <c r="AN3962" t="s">
        <v>45</v>
      </c>
      <c r="AO3962" t="s">
        <v>1482</v>
      </c>
    </row>
    <row r="3963" spans="1:41" hidden="1" x14ac:dyDescent="0.2">
      <c r="A3963">
        <v>202160</v>
      </c>
      <c r="B3963">
        <v>4014</v>
      </c>
      <c r="C3963" t="s">
        <v>35</v>
      </c>
      <c r="D3963">
        <v>1</v>
      </c>
      <c r="F3963" t="s">
        <v>54</v>
      </c>
      <c r="G3963">
        <v>1640</v>
      </c>
      <c r="H3963" t="s">
        <v>41</v>
      </c>
      <c r="I3963" t="s">
        <v>1444</v>
      </c>
      <c r="J3963">
        <v>3</v>
      </c>
      <c r="K3963">
        <v>4</v>
      </c>
      <c r="L3963" t="s">
        <v>43</v>
      </c>
      <c r="M3963" t="s">
        <v>44</v>
      </c>
      <c r="N3963" t="s">
        <v>45</v>
      </c>
      <c r="O3963" t="s">
        <v>46</v>
      </c>
      <c r="P3963" t="s">
        <v>57</v>
      </c>
      <c r="Q3963" t="s">
        <v>58</v>
      </c>
      <c r="R3963">
        <v>35</v>
      </c>
      <c r="S3963">
        <v>1</v>
      </c>
      <c r="T3963">
        <v>34</v>
      </c>
      <c r="U3963">
        <v>80188894</v>
      </c>
      <c r="V3963">
        <v>80188894</v>
      </c>
      <c r="W3963" t="s">
        <v>1187</v>
      </c>
      <c r="X3963">
        <v>1</v>
      </c>
      <c r="AA3963" s="1">
        <v>44410</v>
      </c>
      <c r="AB3963" s="1">
        <v>44527</v>
      </c>
      <c r="AC3963">
        <v>1000</v>
      </c>
      <c r="AD3963">
        <v>1129</v>
      </c>
      <c r="AE3963" t="s">
        <v>31</v>
      </c>
      <c r="AL3963" t="s">
        <v>75</v>
      </c>
      <c r="AM3963" t="s">
        <v>53</v>
      </c>
      <c r="AN3963" t="s">
        <v>45</v>
      </c>
      <c r="AO3963" t="s">
        <v>1484</v>
      </c>
    </row>
    <row r="3964" spans="1:41" hidden="1" x14ac:dyDescent="0.2">
      <c r="A3964">
        <v>202160</v>
      </c>
      <c r="B3964">
        <v>4019</v>
      </c>
      <c r="C3964" t="s">
        <v>35</v>
      </c>
      <c r="D3964">
        <v>38</v>
      </c>
      <c r="F3964" t="s">
        <v>181</v>
      </c>
      <c r="G3964">
        <v>1010</v>
      </c>
      <c r="H3964" t="s">
        <v>41</v>
      </c>
      <c r="I3964" t="s">
        <v>185</v>
      </c>
      <c r="J3964">
        <v>3</v>
      </c>
      <c r="K3964">
        <v>2</v>
      </c>
      <c r="L3964" t="s">
        <v>43</v>
      </c>
      <c r="M3964" t="s">
        <v>44</v>
      </c>
      <c r="N3964" t="s">
        <v>45</v>
      </c>
      <c r="O3964" t="s">
        <v>46</v>
      </c>
      <c r="P3964" t="s">
        <v>89</v>
      </c>
      <c r="Q3964" t="s">
        <v>184</v>
      </c>
      <c r="R3964">
        <v>35</v>
      </c>
      <c r="S3964">
        <v>0</v>
      </c>
      <c r="T3964">
        <v>35</v>
      </c>
      <c r="V3964"/>
      <c r="W3964" t="s">
        <v>49</v>
      </c>
      <c r="X3964">
        <v>1</v>
      </c>
      <c r="AA3964" s="1">
        <v>44410</v>
      </c>
      <c r="AB3964" s="1">
        <v>44527</v>
      </c>
      <c r="AC3964">
        <v>2030</v>
      </c>
      <c r="AD3964">
        <v>2159</v>
      </c>
      <c r="AE3964" t="s">
        <v>31</v>
      </c>
      <c r="AL3964" t="s">
        <v>52</v>
      </c>
      <c r="AN3964" t="s">
        <v>45</v>
      </c>
      <c r="AO3964" t="s">
        <v>1484</v>
      </c>
    </row>
    <row r="3965" spans="1:41" hidden="1" x14ac:dyDescent="0.2">
      <c r="A3965">
        <v>202160</v>
      </c>
      <c r="B3965">
        <v>4020</v>
      </c>
      <c r="C3965" t="s">
        <v>35</v>
      </c>
      <c r="D3965">
        <v>39</v>
      </c>
      <c r="F3965" t="s">
        <v>181</v>
      </c>
      <c r="G3965">
        <v>1010</v>
      </c>
      <c r="H3965" t="s">
        <v>41</v>
      </c>
      <c r="I3965" t="s">
        <v>185</v>
      </c>
      <c r="J3965">
        <v>3</v>
      </c>
      <c r="K3965">
        <v>2</v>
      </c>
      <c r="L3965" t="s">
        <v>43</v>
      </c>
      <c r="M3965" t="s">
        <v>44</v>
      </c>
      <c r="N3965" t="s">
        <v>45</v>
      </c>
      <c r="O3965" t="s">
        <v>46</v>
      </c>
      <c r="P3965" t="s">
        <v>89</v>
      </c>
      <c r="Q3965" t="s">
        <v>184</v>
      </c>
      <c r="R3965">
        <v>35</v>
      </c>
      <c r="S3965">
        <v>0</v>
      </c>
      <c r="T3965">
        <v>35</v>
      </c>
      <c r="V3965"/>
      <c r="W3965" t="s">
        <v>49</v>
      </c>
      <c r="X3965">
        <v>1</v>
      </c>
      <c r="AA3965" s="1">
        <v>44410</v>
      </c>
      <c r="AB3965" s="1">
        <v>44527</v>
      </c>
      <c r="AC3965">
        <v>1645</v>
      </c>
      <c r="AD3965">
        <v>1814</v>
      </c>
      <c r="AF3965" t="s">
        <v>60</v>
      </c>
      <c r="AL3965" t="s">
        <v>52</v>
      </c>
      <c r="AN3965" t="s">
        <v>45</v>
      </c>
      <c r="AO3965" t="s">
        <v>1481</v>
      </c>
    </row>
    <row r="3966" spans="1:41" hidden="1" x14ac:dyDescent="0.2">
      <c r="A3966">
        <v>202160</v>
      </c>
      <c r="B3966">
        <v>4024</v>
      </c>
      <c r="C3966" t="s">
        <v>35</v>
      </c>
      <c r="D3966">
        <v>1</v>
      </c>
      <c r="F3966" t="s">
        <v>281</v>
      </c>
      <c r="G3966">
        <v>1080</v>
      </c>
      <c r="H3966" t="s">
        <v>41</v>
      </c>
      <c r="I3966" t="s">
        <v>301</v>
      </c>
      <c r="J3966">
        <v>2</v>
      </c>
      <c r="K3966">
        <v>4</v>
      </c>
      <c r="L3966" t="s">
        <v>43</v>
      </c>
      <c r="M3966" t="s">
        <v>44</v>
      </c>
      <c r="N3966" t="s">
        <v>45</v>
      </c>
      <c r="O3966" t="s">
        <v>46</v>
      </c>
      <c r="P3966" t="s">
        <v>66</v>
      </c>
      <c r="Q3966" t="s">
        <v>112</v>
      </c>
      <c r="R3966">
        <v>40</v>
      </c>
      <c r="S3966">
        <v>40</v>
      </c>
      <c r="T3966">
        <v>0</v>
      </c>
      <c r="V3966"/>
      <c r="W3966" t="s">
        <v>49</v>
      </c>
      <c r="X3966">
        <v>1</v>
      </c>
      <c r="AA3966" s="1">
        <v>44410</v>
      </c>
      <c r="AB3966" s="1">
        <v>44527</v>
      </c>
      <c r="AC3966">
        <v>700</v>
      </c>
      <c r="AD3966">
        <v>829</v>
      </c>
      <c r="AJ3966" t="s">
        <v>35</v>
      </c>
      <c r="AL3966" t="s">
        <v>52</v>
      </c>
      <c r="AM3966" t="s">
        <v>53</v>
      </c>
      <c r="AN3966" t="s">
        <v>45</v>
      </c>
      <c r="AO3966" t="s">
        <v>1486</v>
      </c>
    </row>
    <row r="3967" spans="1:41" hidden="1" x14ac:dyDescent="0.2">
      <c r="A3967">
        <v>202160</v>
      </c>
      <c r="B3967">
        <v>4024</v>
      </c>
      <c r="C3967" t="s">
        <v>35</v>
      </c>
      <c r="D3967">
        <v>1</v>
      </c>
      <c r="F3967" t="s">
        <v>281</v>
      </c>
      <c r="G3967">
        <v>1080</v>
      </c>
      <c r="H3967" t="s">
        <v>41</v>
      </c>
      <c r="I3967" t="s">
        <v>301</v>
      </c>
      <c r="J3967">
        <v>2</v>
      </c>
      <c r="K3967">
        <v>4</v>
      </c>
      <c r="L3967" t="s">
        <v>43</v>
      </c>
      <c r="M3967" t="s">
        <v>44</v>
      </c>
      <c r="N3967" t="s">
        <v>45</v>
      </c>
      <c r="O3967" t="s">
        <v>46</v>
      </c>
      <c r="P3967" t="s">
        <v>66</v>
      </c>
      <c r="Q3967" t="s">
        <v>112</v>
      </c>
      <c r="R3967">
        <v>40</v>
      </c>
      <c r="S3967">
        <v>40</v>
      </c>
      <c r="T3967">
        <v>0</v>
      </c>
      <c r="V3967"/>
      <c r="W3967" t="s">
        <v>49</v>
      </c>
      <c r="X3967">
        <v>1</v>
      </c>
      <c r="AA3967" s="1">
        <v>44410</v>
      </c>
      <c r="AB3967" s="1">
        <v>44527</v>
      </c>
      <c r="AC3967">
        <v>2030</v>
      </c>
      <c r="AD3967">
        <v>2159</v>
      </c>
      <c r="AF3967" t="s">
        <v>60</v>
      </c>
      <c r="AL3967" t="s">
        <v>52</v>
      </c>
      <c r="AM3967" t="s">
        <v>53</v>
      </c>
      <c r="AN3967" t="s">
        <v>45</v>
      </c>
      <c r="AO3967" t="s">
        <v>1481</v>
      </c>
    </row>
    <row r="3968" spans="1:41" hidden="1" x14ac:dyDescent="0.2">
      <c r="A3968">
        <v>202160</v>
      </c>
      <c r="B3968">
        <v>4025</v>
      </c>
      <c r="C3968" t="s">
        <v>35</v>
      </c>
      <c r="D3968">
        <v>2</v>
      </c>
      <c r="F3968" t="s">
        <v>281</v>
      </c>
      <c r="G3968">
        <v>1080</v>
      </c>
      <c r="H3968" t="s">
        <v>41</v>
      </c>
      <c r="I3968" t="s">
        <v>301</v>
      </c>
      <c r="J3968">
        <v>2</v>
      </c>
      <c r="K3968">
        <v>4</v>
      </c>
      <c r="L3968" t="s">
        <v>43</v>
      </c>
      <c r="M3968" t="s">
        <v>44</v>
      </c>
      <c r="N3968" t="s">
        <v>45</v>
      </c>
      <c r="O3968" t="s">
        <v>46</v>
      </c>
      <c r="P3968" t="s">
        <v>66</v>
      </c>
      <c r="Q3968" t="s">
        <v>112</v>
      </c>
      <c r="R3968">
        <v>40</v>
      </c>
      <c r="S3968">
        <v>21</v>
      </c>
      <c r="T3968">
        <v>19</v>
      </c>
      <c r="V3968"/>
      <c r="W3968" t="s">
        <v>49</v>
      </c>
      <c r="X3968">
        <v>1</v>
      </c>
      <c r="AA3968" s="1">
        <v>44410</v>
      </c>
      <c r="AB3968" s="1">
        <v>44527</v>
      </c>
      <c r="AC3968">
        <v>1345</v>
      </c>
      <c r="AD3968">
        <v>1514</v>
      </c>
      <c r="AF3968" t="s">
        <v>60</v>
      </c>
      <c r="AL3968" t="s">
        <v>52</v>
      </c>
      <c r="AM3968" t="s">
        <v>53</v>
      </c>
      <c r="AN3968" t="s">
        <v>45</v>
      </c>
      <c r="AO3968" t="s">
        <v>1481</v>
      </c>
    </row>
    <row r="3969" spans="1:41" hidden="1" x14ac:dyDescent="0.2">
      <c r="A3969">
        <v>202160</v>
      </c>
      <c r="B3969">
        <v>4025</v>
      </c>
      <c r="C3969" t="s">
        <v>35</v>
      </c>
      <c r="D3969">
        <v>2</v>
      </c>
      <c r="F3969" t="s">
        <v>281</v>
      </c>
      <c r="G3969">
        <v>1080</v>
      </c>
      <c r="H3969" t="s">
        <v>41</v>
      </c>
      <c r="I3969" t="s">
        <v>301</v>
      </c>
      <c r="J3969">
        <v>2</v>
      </c>
      <c r="K3969">
        <v>4</v>
      </c>
      <c r="L3969" t="s">
        <v>43</v>
      </c>
      <c r="M3969" t="s">
        <v>44</v>
      </c>
      <c r="N3969" t="s">
        <v>45</v>
      </c>
      <c r="O3969" t="s">
        <v>46</v>
      </c>
      <c r="P3969" t="s">
        <v>66</v>
      </c>
      <c r="Q3969" t="s">
        <v>112</v>
      </c>
      <c r="R3969">
        <v>40</v>
      </c>
      <c r="S3969">
        <v>21</v>
      </c>
      <c r="T3969">
        <v>19</v>
      </c>
      <c r="V3969"/>
      <c r="W3969" t="s">
        <v>49</v>
      </c>
      <c r="X3969">
        <v>1</v>
      </c>
      <c r="AA3969" s="1">
        <v>44410</v>
      </c>
      <c r="AB3969" s="1">
        <v>44527</v>
      </c>
      <c r="AC3969">
        <v>1515</v>
      </c>
      <c r="AD3969">
        <v>1644</v>
      </c>
      <c r="AI3969" t="s">
        <v>61</v>
      </c>
      <c r="AL3969" t="s">
        <v>52</v>
      </c>
      <c r="AM3969" t="s">
        <v>53</v>
      </c>
      <c r="AN3969" t="s">
        <v>45</v>
      </c>
      <c r="AO3969" t="s">
        <v>1482</v>
      </c>
    </row>
    <row r="3970" spans="1:41" hidden="1" x14ac:dyDescent="0.2">
      <c r="A3970">
        <v>202160</v>
      </c>
      <c r="B3970">
        <v>4031</v>
      </c>
      <c r="C3970" t="s">
        <v>35</v>
      </c>
      <c r="D3970">
        <v>2</v>
      </c>
      <c r="F3970" t="s">
        <v>181</v>
      </c>
      <c r="G3970">
        <v>1020</v>
      </c>
      <c r="H3970" t="s">
        <v>41</v>
      </c>
      <c r="I3970" t="s">
        <v>182</v>
      </c>
      <c r="J3970">
        <v>2</v>
      </c>
      <c r="K3970">
        <v>0</v>
      </c>
      <c r="L3970" t="s">
        <v>43</v>
      </c>
      <c r="M3970" t="s">
        <v>44</v>
      </c>
      <c r="N3970" t="s">
        <v>45</v>
      </c>
      <c r="O3970" t="s">
        <v>46</v>
      </c>
      <c r="P3970" t="s">
        <v>183</v>
      </c>
      <c r="Q3970" t="s">
        <v>184</v>
      </c>
      <c r="R3970">
        <v>35</v>
      </c>
      <c r="S3970">
        <v>35</v>
      </c>
      <c r="T3970">
        <v>0</v>
      </c>
      <c r="V3970"/>
      <c r="W3970" t="s">
        <v>49</v>
      </c>
      <c r="X3970">
        <v>1</v>
      </c>
      <c r="AA3970" s="1">
        <v>44410</v>
      </c>
      <c r="AB3970" s="1">
        <v>44527</v>
      </c>
      <c r="AC3970">
        <v>830</v>
      </c>
      <c r="AD3970">
        <v>959</v>
      </c>
      <c r="AE3970" t="s">
        <v>31</v>
      </c>
      <c r="AL3970" t="s">
        <v>52</v>
      </c>
      <c r="AM3970" t="s">
        <v>94</v>
      </c>
      <c r="AN3970" t="s">
        <v>45</v>
      </c>
      <c r="AO3970" t="s">
        <v>1484</v>
      </c>
    </row>
    <row r="3971" spans="1:41" hidden="1" x14ac:dyDescent="0.2">
      <c r="A3971">
        <v>202160</v>
      </c>
      <c r="B3971">
        <v>4039</v>
      </c>
      <c r="C3971" t="s">
        <v>35</v>
      </c>
      <c r="D3971">
        <v>5</v>
      </c>
      <c r="F3971" t="s">
        <v>181</v>
      </c>
      <c r="G3971">
        <v>1020</v>
      </c>
      <c r="H3971" t="s">
        <v>41</v>
      </c>
      <c r="I3971" t="s">
        <v>182</v>
      </c>
      <c r="J3971">
        <v>2</v>
      </c>
      <c r="K3971">
        <v>0</v>
      </c>
      <c r="L3971" t="s">
        <v>43</v>
      </c>
      <c r="M3971" t="s">
        <v>44</v>
      </c>
      <c r="N3971" t="s">
        <v>45</v>
      </c>
      <c r="O3971" t="s">
        <v>46</v>
      </c>
      <c r="P3971" t="s">
        <v>183</v>
      </c>
      <c r="Q3971" t="s">
        <v>184</v>
      </c>
      <c r="R3971">
        <v>35</v>
      </c>
      <c r="S3971">
        <v>35</v>
      </c>
      <c r="T3971">
        <v>0</v>
      </c>
      <c r="V3971"/>
      <c r="W3971" t="s">
        <v>49</v>
      </c>
      <c r="X3971">
        <v>1</v>
      </c>
      <c r="AA3971" s="1">
        <v>44410</v>
      </c>
      <c r="AB3971" s="1">
        <v>44527</v>
      </c>
      <c r="AC3971">
        <v>830</v>
      </c>
      <c r="AD3971">
        <v>959</v>
      </c>
      <c r="AI3971" t="s">
        <v>61</v>
      </c>
      <c r="AL3971" t="s">
        <v>52</v>
      </c>
      <c r="AM3971" t="s">
        <v>94</v>
      </c>
      <c r="AN3971" t="s">
        <v>45</v>
      </c>
      <c r="AO3971" t="s">
        <v>1482</v>
      </c>
    </row>
    <row r="3972" spans="1:41" hidden="1" x14ac:dyDescent="0.2">
      <c r="A3972">
        <v>202160</v>
      </c>
      <c r="B3972">
        <v>4041</v>
      </c>
      <c r="C3972" t="s">
        <v>35</v>
      </c>
      <c r="D3972">
        <v>6</v>
      </c>
      <c r="F3972" t="s">
        <v>284</v>
      </c>
      <c r="G3972">
        <v>190</v>
      </c>
      <c r="H3972" t="s">
        <v>41</v>
      </c>
      <c r="I3972" t="s">
        <v>285</v>
      </c>
      <c r="J3972">
        <v>2</v>
      </c>
      <c r="K3972">
        <v>0</v>
      </c>
      <c r="L3972" t="s">
        <v>43</v>
      </c>
      <c r="M3972" t="s">
        <v>44</v>
      </c>
      <c r="N3972" t="s">
        <v>45</v>
      </c>
      <c r="O3972" t="s">
        <v>46</v>
      </c>
      <c r="P3972" t="s">
        <v>57</v>
      </c>
      <c r="Q3972" t="s">
        <v>286</v>
      </c>
      <c r="R3972">
        <v>35</v>
      </c>
      <c r="S3972">
        <v>0</v>
      </c>
      <c r="T3972">
        <v>35</v>
      </c>
      <c r="V3972"/>
      <c r="W3972" t="s">
        <v>49</v>
      </c>
      <c r="X3972">
        <v>1</v>
      </c>
      <c r="AA3972" s="1">
        <v>44410</v>
      </c>
      <c r="AB3972" s="1">
        <v>44527</v>
      </c>
      <c r="AC3972">
        <v>1130</v>
      </c>
      <c r="AD3972">
        <v>1259</v>
      </c>
      <c r="AE3972" t="s">
        <v>31</v>
      </c>
      <c r="AL3972" t="s">
        <v>52</v>
      </c>
      <c r="AM3972" t="s">
        <v>94</v>
      </c>
      <c r="AN3972" t="s">
        <v>45</v>
      </c>
      <c r="AO3972" t="s">
        <v>1484</v>
      </c>
    </row>
    <row r="3973" spans="1:41" hidden="1" x14ac:dyDescent="0.2">
      <c r="A3973">
        <v>202160</v>
      </c>
      <c r="B3973">
        <v>4042</v>
      </c>
      <c r="C3973" t="s">
        <v>35</v>
      </c>
      <c r="D3973">
        <v>6</v>
      </c>
      <c r="F3973" t="s">
        <v>181</v>
      </c>
      <c r="G3973">
        <v>1020</v>
      </c>
      <c r="H3973" t="s">
        <v>41</v>
      </c>
      <c r="I3973" t="s">
        <v>182</v>
      </c>
      <c r="J3973">
        <v>2</v>
      </c>
      <c r="K3973">
        <v>0</v>
      </c>
      <c r="L3973" t="s">
        <v>43</v>
      </c>
      <c r="M3973" t="s">
        <v>44</v>
      </c>
      <c r="N3973" t="s">
        <v>45</v>
      </c>
      <c r="O3973" t="s">
        <v>46</v>
      </c>
      <c r="P3973" t="s">
        <v>183</v>
      </c>
      <c r="Q3973" t="s">
        <v>184</v>
      </c>
      <c r="R3973">
        <v>35</v>
      </c>
      <c r="S3973">
        <v>35</v>
      </c>
      <c r="T3973">
        <v>0</v>
      </c>
      <c r="V3973"/>
      <c r="W3973" t="s">
        <v>49</v>
      </c>
      <c r="X3973">
        <v>1</v>
      </c>
      <c r="AA3973" s="1">
        <v>44410</v>
      </c>
      <c r="AB3973" s="1">
        <v>44527</v>
      </c>
      <c r="AC3973">
        <v>1045</v>
      </c>
      <c r="AD3973">
        <v>1214</v>
      </c>
      <c r="AG3973" t="s">
        <v>63</v>
      </c>
      <c r="AL3973" t="s">
        <v>52</v>
      </c>
      <c r="AM3973" t="s">
        <v>94</v>
      </c>
      <c r="AN3973" t="s">
        <v>45</v>
      </c>
      <c r="AO3973" t="s">
        <v>1483</v>
      </c>
    </row>
    <row r="3974" spans="1:41" hidden="1" x14ac:dyDescent="0.2">
      <c r="A3974">
        <v>202160</v>
      </c>
      <c r="B3974">
        <v>4043</v>
      </c>
      <c r="C3974" t="s">
        <v>35</v>
      </c>
      <c r="D3974">
        <v>3</v>
      </c>
      <c r="F3974" t="s">
        <v>190</v>
      </c>
      <c r="G3974" t="s">
        <v>409</v>
      </c>
      <c r="H3974" t="s">
        <v>41</v>
      </c>
      <c r="I3974" t="s">
        <v>1066</v>
      </c>
      <c r="J3974">
        <v>2</v>
      </c>
      <c r="K3974">
        <v>6</v>
      </c>
      <c r="L3974" t="s">
        <v>43</v>
      </c>
      <c r="M3974" t="s">
        <v>44</v>
      </c>
      <c r="N3974" t="s">
        <v>45</v>
      </c>
      <c r="O3974" t="s">
        <v>46</v>
      </c>
      <c r="P3974" t="s">
        <v>73</v>
      </c>
      <c r="Q3974" t="s">
        <v>193</v>
      </c>
      <c r="R3974">
        <v>20</v>
      </c>
      <c r="S3974">
        <v>20</v>
      </c>
      <c r="T3974">
        <v>0</v>
      </c>
      <c r="V3974"/>
      <c r="W3974" t="s">
        <v>49</v>
      </c>
      <c r="X3974">
        <v>1</v>
      </c>
      <c r="AA3974" s="1">
        <v>44410</v>
      </c>
      <c r="AB3974" s="1">
        <v>44527</v>
      </c>
      <c r="AC3974">
        <v>2030</v>
      </c>
      <c r="AD3974">
        <v>2159</v>
      </c>
      <c r="AE3974" t="s">
        <v>31</v>
      </c>
      <c r="AL3974" t="s">
        <v>75</v>
      </c>
      <c r="AM3974" t="s">
        <v>53</v>
      </c>
      <c r="AN3974" t="s">
        <v>45</v>
      </c>
      <c r="AO3974" t="s">
        <v>1484</v>
      </c>
    </row>
    <row r="3975" spans="1:41" hidden="1" x14ac:dyDescent="0.2">
      <c r="A3975">
        <v>202160</v>
      </c>
      <c r="B3975">
        <v>4045</v>
      </c>
      <c r="C3975" t="s">
        <v>35</v>
      </c>
      <c r="D3975">
        <v>7</v>
      </c>
      <c r="F3975" t="s">
        <v>181</v>
      </c>
      <c r="G3975">
        <v>1020</v>
      </c>
      <c r="H3975" t="s">
        <v>41</v>
      </c>
      <c r="I3975" t="s">
        <v>182</v>
      </c>
      <c r="J3975">
        <v>2</v>
      </c>
      <c r="K3975">
        <v>0</v>
      </c>
      <c r="L3975" t="s">
        <v>43</v>
      </c>
      <c r="M3975" t="s">
        <v>44</v>
      </c>
      <c r="N3975" t="s">
        <v>45</v>
      </c>
      <c r="O3975" t="s">
        <v>46</v>
      </c>
      <c r="P3975" t="s">
        <v>183</v>
      </c>
      <c r="Q3975" t="s">
        <v>184</v>
      </c>
      <c r="R3975">
        <v>35</v>
      </c>
      <c r="S3975">
        <v>26</v>
      </c>
      <c r="T3975">
        <v>9</v>
      </c>
      <c r="V3975"/>
      <c r="W3975" t="s">
        <v>49</v>
      </c>
      <c r="X3975">
        <v>1</v>
      </c>
      <c r="AA3975" s="1">
        <v>44410</v>
      </c>
      <c r="AB3975" s="1">
        <v>44527</v>
      </c>
      <c r="AC3975">
        <v>1000</v>
      </c>
      <c r="AD3975">
        <v>1129</v>
      </c>
      <c r="AH3975" t="s">
        <v>82</v>
      </c>
      <c r="AL3975" t="s">
        <v>52</v>
      </c>
      <c r="AM3975" t="s">
        <v>94</v>
      </c>
      <c r="AN3975" t="s">
        <v>45</v>
      </c>
      <c r="AO3975" t="s">
        <v>1485</v>
      </c>
    </row>
    <row r="3976" spans="1:41" hidden="1" x14ac:dyDescent="0.2">
      <c r="A3976">
        <v>202160</v>
      </c>
      <c r="B3976">
        <v>4046</v>
      </c>
      <c r="C3976" t="s">
        <v>35</v>
      </c>
      <c r="D3976">
        <v>7</v>
      </c>
      <c r="F3976" t="s">
        <v>284</v>
      </c>
      <c r="G3976">
        <v>190</v>
      </c>
      <c r="H3976" t="s">
        <v>41</v>
      </c>
      <c r="I3976" t="s">
        <v>285</v>
      </c>
      <c r="J3976">
        <v>2</v>
      </c>
      <c r="K3976">
        <v>0</v>
      </c>
      <c r="L3976" t="s">
        <v>43</v>
      </c>
      <c r="M3976" t="s">
        <v>44</v>
      </c>
      <c r="N3976" t="s">
        <v>45</v>
      </c>
      <c r="O3976" t="s">
        <v>46</v>
      </c>
      <c r="P3976" t="s">
        <v>57</v>
      </c>
      <c r="Q3976" t="s">
        <v>286</v>
      </c>
      <c r="R3976">
        <v>35</v>
      </c>
      <c r="S3976">
        <v>35</v>
      </c>
      <c r="T3976">
        <v>0</v>
      </c>
      <c r="V3976"/>
      <c r="W3976" t="s">
        <v>49</v>
      </c>
      <c r="X3976">
        <v>1</v>
      </c>
      <c r="AA3976" s="1">
        <v>44410</v>
      </c>
      <c r="AB3976" s="1">
        <v>44527</v>
      </c>
      <c r="AC3976">
        <v>700</v>
      </c>
      <c r="AD3976">
        <v>829</v>
      </c>
      <c r="AG3976" t="s">
        <v>63</v>
      </c>
      <c r="AL3976" t="s">
        <v>52</v>
      </c>
      <c r="AM3976" t="s">
        <v>94</v>
      </c>
      <c r="AN3976" t="s">
        <v>45</v>
      </c>
      <c r="AO3976" t="s">
        <v>1483</v>
      </c>
    </row>
    <row r="3977" spans="1:41" hidden="1" x14ac:dyDescent="0.2">
      <c r="A3977">
        <v>202160</v>
      </c>
      <c r="B3977">
        <v>4048</v>
      </c>
      <c r="C3977" t="s">
        <v>35</v>
      </c>
      <c r="D3977">
        <v>8</v>
      </c>
      <c r="F3977" t="s">
        <v>284</v>
      </c>
      <c r="G3977">
        <v>190</v>
      </c>
      <c r="H3977" t="s">
        <v>41</v>
      </c>
      <c r="I3977" t="s">
        <v>285</v>
      </c>
      <c r="J3977">
        <v>2</v>
      </c>
      <c r="K3977">
        <v>0</v>
      </c>
      <c r="L3977" t="s">
        <v>43</v>
      </c>
      <c r="M3977" t="s">
        <v>44</v>
      </c>
      <c r="N3977" t="s">
        <v>45</v>
      </c>
      <c r="O3977" t="s">
        <v>46</v>
      </c>
      <c r="P3977" t="s">
        <v>57</v>
      </c>
      <c r="Q3977" t="s">
        <v>286</v>
      </c>
      <c r="R3977">
        <v>35</v>
      </c>
      <c r="S3977">
        <v>32</v>
      </c>
      <c r="T3977">
        <v>3</v>
      </c>
      <c r="V3977"/>
      <c r="W3977" t="s">
        <v>49</v>
      </c>
      <c r="X3977">
        <v>1</v>
      </c>
      <c r="AA3977" s="1">
        <v>44410</v>
      </c>
      <c r="AB3977" s="1">
        <v>44527</v>
      </c>
      <c r="AC3977">
        <v>1215</v>
      </c>
      <c r="AD3977">
        <v>1344</v>
      </c>
      <c r="AE3977" t="s">
        <v>31</v>
      </c>
      <c r="AL3977" t="s">
        <v>52</v>
      </c>
      <c r="AM3977" t="s">
        <v>94</v>
      </c>
      <c r="AN3977" t="s">
        <v>45</v>
      </c>
      <c r="AO3977" t="s">
        <v>1484</v>
      </c>
    </row>
    <row r="3978" spans="1:41" hidden="1" x14ac:dyDescent="0.2">
      <c r="A3978">
        <v>202160</v>
      </c>
      <c r="B3978">
        <v>4049</v>
      </c>
      <c r="C3978" t="s">
        <v>35</v>
      </c>
      <c r="D3978">
        <v>8</v>
      </c>
      <c r="F3978" t="s">
        <v>181</v>
      </c>
      <c r="G3978">
        <v>1020</v>
      </c>
      <c r="H3978" t="s">
        <v>41</v>
      </c>
      <c r="I3978" t="s">
        <v>182</v>
      </c>
      <c r="J3978">
        <v>2</v>
      </c>
      <c r="K3978">
        <v>0</v>
      </c>
      <c r="L3978" t="s">
        <v>43</v>
      </c>
      <c r="M3978" t="s">
        <v>44</v>
      </c>
      <c r="N3978" t="s">
        <v>45</v>
      </c>
      <c r="O3978" t="s">
        <v>46</v>
      </c>
      <c r="P3978" t="s">
        <v>183</v>
      </c>
      <c r="Q3978" t="s">
        <v>184</v>
      </c>
      <c r="R3978">
        <v>35</v>
      </c>
      <c r="S3978">
        <v>35</v>
      </c>
      <c r="T3978">
        <v>0</v>
      </c>
      <c r="V3978"/>
      <c r="W3978" t="s">
        <v>49</v>
      </c>
      <c r="X3978">
        <v>1</v>
      </c>
      <c r="AA3978" s="1">
        <v>44410</v>
      </c>
      <c r="AB3978" s="1">
        <v>44527</v>
      </c>
      <c r="AC3978">
        <v>1215</v>
      </c>
      <c r="AD3978">
        <v>1344</v>
      </c>
      <c r="AE3978" t="s">
        <v>31</v>
      </c>
      <c r="AL3978" t="s">
        <v>52</v>
      </c>
      <c r="AM3978" t="s">
        <v>94</v>
      </c>
      <c r="AN3978" t="s">
        <v>45</v>
      </c>
      <c r="AO3978" t="s">
        <v>1484</v>
      </c>
    </row>
    <row r="3979" spans="1:41" hidden="1" x14ac:dyDescent="0.2">
      <c r="A3979">
        <v>202160</v>
      </c>
      <c r="B3979">
        <v>4052</v>
      </c>
      <c r="C3979" t="s">
        <v>35</v>
      </c>
      <c r="D3979">
        <v>9</v>
      </c>
      <c r="F3979" t="s">
        <v>284</v>
      </c>
      <c r="G3979">
        <v>190</v>
      </c>
      <c r="H3979" t="s">
        <v>41</v>
      </c>
      <c r="I3979" t="s">
        <v>285</v>
      </c>
      <c r="J3979">
        <v>2</v>
      </c>
      <c r="K3979">
        <v>0</v>
      </c>
      <c r="L3979" t="s">
        <v>43</v>
      </c>
      <c r="M3979" t="s">
        <v>44</v>
      </c>
      <c r="N3979" t="s">
        <v>45</v>
      </c>
      <c r="O3979" t="s">
        <v>46</v>
      </c>
      <c r="P3979" t="s">
        <v>57</v>
      </c>
      <c r="Q3979" t="s">
        <v>286</v>
      </c>
      <c r="R3979">
        <v>35</v>
      </c>
      <c r="S3979">
        <v>26</v>
      </c>
      <c r="T3979">
        <v>9</v>
      </c>
      <c r="V3979"/>
      <c r="W3979" t="s">
        <v>49</v>
      </c>
      <c r="X3979">
        <v>1</v>
      </c>
      <c r="AA3979" s="1">
        <v>44410</v>
      </c>
      <c r="AB3979" s="1">
        <v>44527</v>
      </c>
      <c r="AC3979">
        <v>1045</v>
      </c>
      <c r="AD3979">
        <v>1214</v>
      </c>
      <c r="AG3979" t="s">
        <v>63</v>
      </c>
      <c r="AL3979" t="s">
        <v>52</v>
      </c>
      <c r="AM3979" t="s">
        <v>94</v>
      </c>
      <c r="AN3979" t="s">
        <v>45</v>
      </c>
      <c r="AO3979" t="s">
        <v>1483</v>
      </c>
    </row>
    <row r="3980" spans="1:41" hidden="1" x14ac:dyDescent="0.2">
      <c r="A3980">
        <v>202160</v>
      </c>
      <c r="B3980">
        <v>4053</v>
      </c>
      <c r="C3980" t="s">
        <v>35</v>
      </c>
      <c r="D3980">
        <v>10</v>
      </c>
      <c r="F3980" t="s">
        <v>181</v>
      </c>
      <c r="G3980">
        <v>1020</v>
      </c>
      <c r="H3980" t="s">
        <v>41</v>
      </c>
      <c r="I3980" t="s">
        <v>182</v>
      </c>
      <c r="J3980">
        <v>2</v>
      </c>
      <c r="K3980">
        <v>0</v>
      </c>
      <c r="L3980" t="s">
        <v>43</v>
      </c>
      <c r="M3980" t="s">
        <v>44</v>
      </c>
      <c r="N3980" t="s">
        <v>45</v>
      </c>
      <c r="O3980" t="s">
        <v>46</v>
      </c>
      <c r="P3980" t="s">
        <v>183</v>
      </c>
      <c r="Q3980" t="s">
        <v>184</v>
      </c>
      <c r="R3980">
        <v>35</v>
      </c>
      <c r="S3980">
        <v>35</v>
      </c>
      <c r="T3980">
        <v>0</v>
      </c>
      <c r="V3980"/>
      <c r="W3980" t="s">
        <v>49</v>
      </c>
      <c r="X3980">
        <v>1</v>
      </c>
      <c r="AA3980" s="1">
        <v>44410</v>
      </c>
      <c r="AB3980" s="1">
        <v>44527</v>
      </c>
      <c r="AC3980">
        <v>830</v>
      </c>
      <c r="AD3980">
        <v>959</v>
      </c>
      <c r="AG3980" t="s">
        <v>63</v>
      </c>
      <c r="AL3980" t="s">
        <v>52</v>
      </c>
      <c r="AM3980" t="s">
        <v>94</v>
      </c>
      <c r="AN3980" t="s">
        <v>45</v>
      </c>
      <c r="AO3980" t="s">
        <v>1483</v>
      </c>
    </row>
    <row r="3981" spans="1:41" hidden="1" x14ac:dyDescent="0.2">
      <c r="A3981">
        <v>202160</v>
      </c>
      <c r="B3981">
        <v>4056</v>
      </c>
      <c r="C3981" t="s">
        <v>35</v>
      </c>
      <c r="D3981">
        <v>10</v>
      </c>
      <c r="F3981" t="s">
        <v>284</v>
      </c>
      <c r="G3981">
        <v>190</v>
      </c>
      <c r="H3981" t="s">
        <v>41</v>
      </c>
      <c r="I3981" t="s">
        <v>285</v>
      </c>
      <c r="J3981">
        <v>2</v>
      </c>
      <c r="K3981">
        <v>0</v>
      </c>
      <c r="L3981" t="s">
        <v>43</v>
      </c>
      <c r="M3981" t="s">
        <v>44</v>
      </c>
      <c r="N3981" t="s">
        <v>45</v>
      </c>
      <c r="O3981" t="s">
        <v>46</v>
      </c>
      <c r="P3981" t="s">
        <v>57</v>
      </c>
      <c r="Q3981" t="s">
        <v>286</v>
      </c>
      <c r="R3981">
        <v>35</v>
      </c>
      <c r="S3981">
        <v>35</v>
      </c>
      <c r="T3981">
        <v>0</v>
      </c>
      <c r="V3981"/>
      <c r="W3981" t="s">
        <v>49</v>
      </c>
      <c r="X3981">
        <v>1</v>
      </c>
      <c r="AA3981" s="1">
        <v>44410</v>
      </c>
      <c r="AB3981" s="1">
        <v>44527</v>
      </c>
      <c r="AC3981">
        <v>830</v>
      </c>
      <c r="AD3981">
        <v>959</v>
      </c>
      <c r="AF3981" t="s">
        <v>60</v>
      </c>
      <c r="AL3981" t="s">
        <v>52</v>
      </c>
      <c r="AM3981" t="s">
        <v>94</v>
      </c>
      <c r="AN3981" t="s">
        <v>45</v>
      </c>
      <c r="AO3981" t="s">
        <v>1481</v>
      </c>
    </row>
    <row r="3982" spans="1:41" hidden="1" x14ac:dyDescent="0.2">
      <c r="A3982">
        <v>202160</v>
      </c>
      <c r="B3982">
        <v>4057</v>
      </c>
      <c r="C3982" t="s">
        <v>35</v>
      </c>
      <c r="D3982">
        <v>11</v>
      </c>
      <c r="F3982" t="s">
        <v>181</v>
      </c>
      <c r="G3982">
        <v>1020</v>
      </c>
      <c r="H3982" t="s">
        <v>41</v>
      </c>
      <c r="I3982" t="s">
        <v>182</v>
      </c>
      <c r="J3982">
        <v>2</v>
      </c>
      <c r="K3982">
        <v>0</v>
      </c>
      <c r="L3982" t="s">
        <v>43</v>
      </c>
      <c r="M3982" t="s">
        <v>44</v>
      </c>
      <c r="N3982" t="s">
        <v>45</v>
      </c>
      <c r="O3982" t="s">
        <v>46</v>
      </c>
      <c r="P3982" t="s">
        <v>183</v>
      </c>
      <c r="Q3982" t="s">
        <v>184</v>
      </c>
      <c r="R3982">
        <v>35</v>
      </c>
      <c r="S3982">
        <v>35</v>
      </c>
      <c r="T3982">
        <v>0</v>
      </c>
      <c r="V3982"/>
      <c r="W3982" t="s">
        <v>49</v>
      </c>
      <c r="X3982">
        <v>1</v>
      </c>
      <c r="AA3982" s="1">
        <v>44410</v>
      </c>
      <c r="AB3982" s="1">
        <v>44527</v>
      </c>
      <c r="AC3982">
        <v>830</v>
      </c>
      <c r="AD3982">
        <v>959</v>
      </c>
      <c r="AH3982" t="s">
        <v>82</v>
      </c>
      <c r="AL3982" t="s">
        <v>52</v>
      </c>
      <c r="AM3982" t="s">
        <v>94</v>
      </c>
      <c r="AN3982" t="s">
        <v>45</v>
      </c>
      <c r="AO3982" t="s">
        <v>1485</v>
      </c>
    </row>
    <row r="3983" spans="1:41" hidden="1" x14ac:dyDescent="0.2">
      <c r="A3983">
        <v>202160</v>
      </c>
      <c r="B3983">
        <v>4060</v>
      </c>
      <c r="C3983" t="s">
        <v>35</v>
      </c>
      <c r="D3983">
        <v>12</v>
      </c>
      <c r="F3983" t="s">
        <v>284</v>
      </c>
      <c r="G3983">
        <v>190</v>
      </c>
      <c r="H3983" t="s">
        <v>41</v>
      </c>
      <c r="I3983" t="s">
        <v>285</v>
      </c>
      <c r="J3983">
        <v>2</v>
      </c>
      <c r="K3983">
        <v>0</v>
      </c>
      <c r="L3983" t="s">
        <v>43</v>
      </c>
      <c r="M3983" t="s">
        <v>44</v>
      </c>
      <c r="N3983" t="s">
        <v>45</v>
      </c>
      <c r="O3983" t="s">
        <v>46</v>
      </c>
      <c r="P3983" t="s">
        <v>57</v>
      </c>
      <c r="Q3983" t="s">
        <v>286</v>
      </c>
      <c r="R3983">
        <v>35</v>
      </c>
      <c r="S3983">
        <v>29</v>
      </c>
      <c r="T3983">
        <v>6</v>
      </c>
      <c r="V3983"/>
      <c r="W3983" t="s">
        <v>49</v>
      </c>
      <c r="X3983">
        <v>1</v>
      </c>
      <c r="AA3983" s="1">
        <v>44410</v>
      </c>
      <c r="AB3983" s="1">
        <v>44527</v>
      </c>
      <c r="AC3983">
        <v>1645</v>
      </c>
      <c r="AD3983">
        <v>1814</v>
      </c>
      <c r="AG3983" t="s">
        <v>63</v>
      </c>
      <c r="AL3983" t="s">
        <v>52</v>
      </c>
      <c r="AM3983" t="s">
        <v>94</v>
      </c>
      <c r="AN3983" t="s">
        <v>45</v>
      </c>
      <c r="AO3983" t="s">
        <v>1483</v>
      </c>
    </row>
    <row r="3984" spans="1:41" hidden="1" x14ac:dyDescent="0.2">
      <c r="A3984">
        <v>202160</v>
      </c>
      <c r="B3984">
        <v>4061</v>
      </c>
      <c r="C3984" t="s">
        <v>35</v>
      </c>
      <c r="D3984">
        <v>1</v>
      </c>
      <c r="F3984" t="s">
        <v>54</v>
      </c>
      <c r="G3984">
        <v>1680</v>
      </c>
      <c r="H3984" t="s">
        <v>41</v>
      </c>
      <c r="I3984" t="s">
        <v>1445</v>
      </c>
      <c r="J3984">
        <v>3</v>
      </c>
      <c r="K3984">
        <v>4</v>
      </c>
      <c r="L3984" t="s">
        <v>43</v>
      </c>
      <c r="M3984" t="s">
        <v>44</v>
      </c>
      <c r="N3984" t="s">
        <v>45</v>
      </c>
      <c r="O3984" t="s">
        <v>46</v>
      </c>
      <c r="P3984" t="s">
        <v>57</v>
      </c>
      <c r="Q3984" t="s">
        <v>58</v>
      </c>
      <c r="R3984">
        <v>35</v>
      </c>
      <c r="S3984">
        <v>11</v>
      </c>
      <c r="T3984">
        <v>24</v>
      </c>
      <c r="U3984">
        <v>765210</v>
      </c>
      <c r="V3984">
        <v>79995428</v>
      </c>
      <c r="W3984" t="s">
        <v>1269</v>
      </c>
      <c r="X3984">
        <v>1</v>
      </c>
      <c r="AA3984" s="1">
        <v>44410</v>
      </c>
      <c r="AB3984" s="1">
        <v>44527</v>
      </c>
      <c r="AC3984">
        <v>700</v>
      </c>
      <c r="AD3984">
        <v>829</v>
      </c>
      <c r="AE3984" t="s">
        <v>31</v>
      </c>
      <c r="AL3984" t="s">
        <v>75</v>
      </c>
      <c r="AM3984" t="s">
        <v>53</v>
      </c>
      <c r="AN3984" t="s">
        <v>45</v>
      </c>
      <c r="AO3984" t="s">
        <v>1484</v>
      </c>
    </row>
    <row r="3985" spans="1:41" hidden="1" x14ac:dyDescent="0.2">
      <c r="A3985">
        <v>202160</v>
      </c>
      <c r="B3985">
        <v>4061</v>
      </c>
      <c r="C3985" t="s">
        <v>35</v>
      </c>
      <c r="D3985">
        <v>1</v>
      </c>
      <c r="F3985" t="s">
        <v>54</v>
      </c>
      <c r="G3985">
        <v>1680</v>
      </c>
      <c r="H3985" t="s">
        <v>41</v>
      </c>
      <c r="I3985" t="s">
        <v>1445</v>
      </c>
      <c r="J3985">
        <v>3</v>
      </c>
      <c r="K3985">
        <v>4</v>
      </c>
      <c r="L3985" t="s">
        <v>43</v>
      </c>
      <c r="M3985" t="s">
        <v>44</v>
      </c>
      <c r="N3985" t="s">
        <v>45</v>
      </c>
      <c r="O3985" t="s">
        <v>46</v>
      </c>
      <c r="P3985" t="s">
        <v>57</v>
      </c>
      <c r="Q3985" t="s">
        <v>58</v>
      </c>
      <c r="R3985">
        <v>35</v>
      </c>
      <c r="S3985">
        <v>11</v>
      </c>
      <c r="T3985">
        <v>24</v>
      </c>
      <c r="U3985">
        <v>765210</v>
      </c>
      <c r="V3985">
        <v>79995428</v>
      </c>
      <c r="W3985" t="s">
        <v>1269</v>
      </c>
      <c r="X3985">
        <v>1</v>
      </c>
      <c r="AA3985" s="1">
        <v>44410</v>
      </c>
      <c r="AB3985" s="1">
        <v>44527</v>
      </c>
      <c r="AC3985">
        <v>700</v>
      </c>
      <c r="AD3985">
        <v>829</v>
      </c>
      <c r="AH3985" t="s">
        <v>82</v>
      </c>
      <c r="AL3985" t="s">
        <v>75</v>
      </c>
      <c r="AM3985" t="s">
        <v>53</v>
      </c>
      <c r="AN3985" t="s">
        <v>45</v>
      </c>
      <c r="AO3985" t="s">
        <v>1485</v>
      </c>
    </row>
    <row r="3986" spans="1:41" hidden="1" x14ac:dyDescent="0.2">
      <c r="A3986">
        <v>202160</v>
      </c>
      <c r="B3986">
        <v>4062</v>
      </c>
      <c r="C3986" t="s">
        <v>35</v>
      </c>
      <c r="D3986">
        <v>13</v>
      </c>
      <c r="F3986" t="s">
        <v>284</v>
      </c>
      <c r="G3986">
        <v>190</v>
      </c>
      <c r="H3986" t="s">
        <v>41</v>
      </c>
      <c r="I3986" t="s">
        <v>285</v>
      </c>
      <c r="J3986">
        <v>2</v>
      </c>
      <c r="K3986">
        <v>0</v>
      </c>
      <c r="L3986" t="s">
        <v>43</v>
      </c>
      <c r="M3986" t="s">
        <v>44</v>
      </c>
      <c r="N3986" t="s">
        <v>45</v>
      </c>
      <c r="O3986" t="s">
        <v>46</v>
      </c>
      <c r="P3986" t="s">
        <v>57</v>
      </c>
      <c r="Q3986" t="s">
        <v>286</v>
      </c>
      <c r="R3986">
        <v>35</v>
      </c>
      <c r="S3986">
        <v>14</v>
      </c>
      <c r="T3986">
        <v>21</v>
      </c>
      <c r="V3986"/>
      <c r="W3986" t="s">
        <v>49</v>
      </c>
      <c r="X3986">
        <v>1</v>
      </c>
      <c r="AA3986" s="1">
        <v>44410</v>
      </c>
      <c r="AB3986" s="1">
        <v>44527</v>
      </c>
      <c r="AC3986">
        <v>1600</v>
      </c>
      <c r="AD3986">
        <v>1729</v>
      </c>
      <c r="AF3986" t="s">
        <v>60</v>
      </c>
      <c r="AL3986" t="s">
        <v>52</v>
      </c>
      <c r="AM3986" t="s">
        <v>94</v>
      </c>
      <c r="AN3986" t="s">
        <v>45</v>
      </c>
      <c r="AO3986" t="s">
        <v>1481</v>
      </c>
    </row>
    <row r="3987" spans="1:41" hidden="1" x14ac:dyDescent="0.2">
      <c r="A3987">
        <v>202160</v>
      </c>
      <c r="B3987">
        <v>4070</v>
      </c>
      <c r="C3987" t="s">
        <v>35</v>
      </c>
      <c r="D3987">
        <v>16</v>
      </c>
      <c r="F3987" t="s">
        <v>284</v>
      </c>
      <c r="G3987">
        <v>190</v>
      </c>
      <c r="H3987" t="s">
        <v>41</v>
      </c>
      <c r="I3987" t="s">
        <v>285</v>
      </c>
      <c r="J3987">
        <v>2</v>
      </c>
      <c r="K3987">
        <v>0</v>
      </c>
      <c r="L3987" t="s">
        <v>43</v>
      </c>
      <c r="M3987" t="s">
        <v>44</v>
      </c>
      <c r="N3987" t="s">
        <v>45</v>
      </c>
      <c r="O3987" t="s">
        <v>46</v>
      </c>
      <c r="P3987" t="s">
        <v>57</v>
      </c>
      <c r="Q3987" t="s">
        <v>286</v>
      </c>
      <c r="R3987">
        <v>35</v>
      </c>
      <c r="S3987">
        <v>35</v>
      </c>
      <c r="T3987">
        <v>0</v>
      </c>
      <c r="V3987"/>
      <c r="W3987" t="s">
        <v>49</v>
      </c>
      <c r="X3987">
        <v>1</v>
      </c>
      <c r="AA3987" s="1">
        <v>44410</v>
      </c>
      <c r="AB3987" s="1">
        <v>44527</v>
      </c>
      <c r="AC3987">
        <v>2030</v>
      </c>
      <c r="AD3987">
        <v>2159</v>
      </c>
      <c r="AH3987" t="s">
        <v>82</v>
      </c>
      <c r="AL3987" t="s">
        <v>52</v>
      </c>
      <c r="AM3987" t="s">
        <v>94</v>
      </c>
      <c r="AN3987" t="s">
        <v>45</v>
      </c>
      <c r="AO3987" t="s">
        <v>1485</v>
      </c>
    </row>
    <row r="3988" spans="1:41" hidden="1" x14ac:dyDescent="0.2">
      <c r="A3988">
        <v>202160</v>
      </c>
      <c r="B3988">
        <v>4073</v>
      </c>
      <c r="C3988" t="s">
        <v>35</v>
      </c>
      <c r="D3988">
        <v>17</v>
      </c>
      <c r="F3988" t="s">
        <v>284</v>
      </c>
      <c r="G3988">
        <v>190</v>
      </c>
      <c r="H3988" t="s">
        <v>41</v>
      </c>
      <c r="I3988" t="s">
        <v>285</v>
      </c>
      <c r="J3988">
        <v>2</v>
      </c>
      <c r="K3988">
        <v>0</v>
      </c>
      <c r="L3988" t="s">
        <v>43</v>
      </c>
      <c r="M3988" t="s">
        <v>44</v>
      </c>
      <c r="N3988" t="s">
        <v>45</v>
      </c>
      <c r="O3988" t="s">
        <v>46</v>
      </c>
      <c r="P3988" t="s">
        <v>57</v>
      </c>
      <c r="Q3988" t="s">
        <v>286</v>
      </c>
      <c r="R3988">
        <v>35</v>
      </c>
      <c r="S3988">
        <v>35</v>
      </c>
      <c r="T3988">
        <v>0</v>
      </c>
      <c r="V3988"/>
      <c r="W3988" t="s">
        <v>49</v>
      </c>
      <c r="X3988">
        <v>1</v>
      </c>
      <c r="AA3988" s="1">
        <v>44410</v>
      </c>
      <c r="AB3988" s="1">
        <v>44527</v>
      </c>
      <c r="AC3988">
        <v>2030</v>
      </c>
      <c r="AD3988">
        <v>2159</v>
      </c>
      <c r="AE3988" t="s">
        <v>31</v>
      </c>
      <c r="AL3988" t="s">
        <v>52</v>
      </c>
      <c r="AM3988" t="s">
        <v>94</v>
      </c>
      <c r="AN3988" t="s">
        <v>45</v>
      </c>
      <c r="AO3988" t="s">
        <v>1484</v>
      </c>
    </row>
    <row r="3989" spans="1:41" hidden="1" x14ac:dyDescent="0.2">
      <c r="A3989">
        <v>202160</v>
      </c>
      <c r="B3989">
        <v>4074</v>
      </c>
      <c r="C3989" t="s">
        <v>35</v>
      </c>
      <c r="D3989">
        <v>18</v>
      </c>
      <c r="F3989" t="s">
        <v>284</v>
      </c>
      <c r="G3989">
        <v>190</v>
      </c>
      <c r="H3989" t="s">
        <v>41</v>
      </c>
      <c r="I3989" t="s">
        <v>285</v>
      </c>
      <c r="J3989">
        <v>2</v>
      </c>
      <c r="K3989">
        <v>0</v>
      </c>
      <c r="L3989" t="s">
        <v>43</v>
      </c>
      <c r="M3989" t="s">
        <v>44</v>
      </c>
      <c r="N3989" t="s">
        <v>45</v>
      </c>
      <c r="O3989" t="s">
        <v>46</v>
      </c>
      <c r="P3989" t="s">
        <v>57</v>
      </c>
      <c r="Q3989" t="s">
        <v>286</v>
      </c>
      <c r="R3989">
        <v>35</v>
      </c>
      <c r="S3989">
        <v>35</v>
      </c>
      <c r="T3989">
        <v>0</v>
      </c>
      <c r="V3989"/>
      <c r="W3989" t="s">
        <v>49</v>
      </c>
      <c r="X3989">
        <v>1</v>
      </c>
      <c r="AA3989" s="1">
        <v>44410</v>
      </c>
      <c r="AB3989" s="1">
        <v>44527</v>
      </c>
      <c r="AC3989">
        <v>1815</v>
      </c>
      <c r="AD3989">
        <v>1944</v>
      </c>
      <c r="AG3989" t="s">
        <v>63</v>
      </c>
      <c r="AL3989" t="s">
        <v>52</v>
      </c>
      <c r="AM3989" t="s">
        <v>94</v>
      </c>
      <c r="AN3989" t="s">
        <v>45</v>
      </c>
      <c r="AO3989" t="s">
        <v>1483</v>
      </c>
    </row>
    <row r="3990" spans="1:41" hidden="1" x14ac:dyDescent="0.2">
      <c r="A3990">
        <v>202160</v>
      </c>
      <c r="B3990">
        <v>4075</v>
      </c>
      <c r="C3990" t="s">
        <v>35</v>
      </c>
      <c r="D3990">
        <v>19</v>
      </c>
      <c r="F3990" t="s">
        <v>284</v>
      </c>
      <c r="G3990">
        <v>190</v>
      </c>
      <c r="H3990" t="s">
        <v>41</v>
      </c>
      <c r="I3990" t="s">
        <v>285</v>
      </c>
      <c r="J3990">
        <v>2</v>
      </c>
      <c r="K3990">
        <v>0</v>
      </c>
      <c r="L3990" t="s">
        <v>43</v>
      </c>
      <c r="M3990" t="s">
        <v>44</v>
      </c>
      <c r="N3990" t="s">
        <v>45</v>
      </c>
      <c r="O3990" t="s">
        <v>46</v>
      </c>
      <c r="P3990" t="s">
        <v>57</v>
      </c>
      <c r="Q3990" t="s">
        <v>286</v>
      </c>
      <c r="R3990">
        <v>35</v>
      </c>
      <c r="S3990">
        <v>31</v>
      </c>
      <c r="T3990">
        <v>4</v>
      </c>
      <c r="V3990"/>
      <c r="W3990" t="s">
        <v>49</v>
      </c>
      <c r="X3990">
        <v>1</v>
      </c>
      <c r="AA3990" s="1">
        <v>44410</v>
      </c>
      <c r="AB3990" s="1">
        <v>44527</v>
      </c>
      <c r="AC3990">
        <v>1815</v>
      </c>
      <c r="AD3990">
        <v>1944</v>
      </c>
      <c r="AF3990" t="s">
        <v>60</v>
      </c>
      <c r="AL3990" t="s">
        <v>52</v>
      </c>
      <c r="AM3990" t="s">
        <v>94</v>
      </c>
      <c r="AN3990" t="s">
        <v>45</v>
      </c>
      <c r="AO3990" t="s">
        <v>1481</v>
      </c>
    </row>
    <row r="3991" spans="1:41" hidden="1" x14ac:dyDescent="0.2">
      <c r="A3991">
        <v>202160</v>
      </c>
      <c r="B3991">
        <v>4076</v>
      </c>
      <c r="C3991" t="s">
        <v>35</v>
      </c>
      <c r="D3991">
        <v>1</v>
      </c>
      <c r="F3991" t="s">
        <v>54</v>
      </c>
      <c r="G3991">
        <v>1690</v>
      </c>
      <c r="H3991" t="s">
        <v>41</v>
      </c>
      <c r="I3991" t="s">
        <v>1446</v>
      </c>
      <c r="J3991">
        <v>2</v>
      </c>
      <c r="K3991">
        <v>3</v>
      </c>
      <c r="L3991" t="s">
        <v>43</v>
      </c>
      <c r="M3991" t="s">
        <v>44</v>
      </c>
      <c r="N3991" t="s">
        <v>45</v>
      </c>
      <c r="O3991" t="s">
        <v>46</v>
      </c>
      <c r="P3991" t="s">
        <v>57</v>
      </c>
      <c r="Q3991" t="s">
        <v>58</v>
      </c>
      <c r="R3991">
        <v>35</v>
      </c>
      <c r="S3991">
        <v>3</v>
      </c>
      <c r="T3991">
        <v>32</v>
      </c>
      <c r="U3991">
        <v>765210</v>
      </c>
      <c r="V3991">
        <v>79995428</v>
      </c>
      <c r="W3991" t="s">
        <v>1269</v>
      </c>
      <c r="X3991">
        <v>1</v>
      </c>
      <c r="AA3991" s="1">
        <v>44410</v>
      </c>
      <c r="AB3991" s="1">
        <v>44527</v>
      </c>
      <c r="AC3991">
        <v>700</v>
      </c>
      <c r="AD3991">
        <v>914</v>
      </c>
      <c r="AI3991" t="s">
        <v>61</v>
      </c>
      <c r="AL3991" t="s">
        <v>75</v>
      </c>
      <c r="AM3991" t="s">
        <v>53</v>
      </c>
      <c r="AN3991" t="s">
        <v>45</v>
      </c>
      <c r="AO3991" t="s">
        <v>1482</v>
      </c>
    </row>
    <row r="3992" spans="1:41" hidden="1" x14ac:dyDescent="0.2">
      <c r="A3992">
        <v>202160</v>
      </c>
      <c r="B3992">
        <v>4078</v>
      </c>
      <c r="C3992" t="s">
        <v>35</v>
      </c>
      <c r="D3992">
        <v>20</v>
      </c>
      <c r="F3992" t="s">
        <v>284</v>
      </c>
      <c r="G3992">
        <v>190</v>
      </c>
      <c r="H3992" t="s">
        <v>41</v>
      </c>
      <c r="I3992" t="s">
        <v>285</v>
      </c>
      <c r="J3992">
        <v>2</v>
      </c>
      <c r="K3992">
        <v>0</v>
      </c>
      <c r="L3992" t="s">
        <v>43</v>
      </c>
      <c r="M3992" t="s">
        <v>44</v>
      </c>
      <c r="N3992" t="s">
        <v>45</v>
      </c>
      <c r="O3992" t="s">
        <v>46</v>
      </c>
      <c r="P3992" t="s">
        <v>57</v>
      </c>
      <c r="Q3992" t="s">
        <v>286</v>
      </c>
      <c r="R3992">
        <v>35</v>
      </c>
      <c r="S3992">
        <v>11</v>
      </c>
      <c r="T3992">
        <v>24</v>
      </c>
      <c r="V3992"/>
      <c r="W3992" t="s">
        <v>49</v>
      </c>
      <c r="X3992">
        <v>1</v>
      </c>
      <c r="AA3992" s="1">
        <v>44410</v>
      </c>
      <c r="AB3992" s="1">
        <v>44527</v>
      </c>
      <c r="AC3992">
        <v>1815</v>
      </c>
      <c r="AD3992">
        <v>1944</v>
      </c>
      <c r="AF3992" t="s">
        <v>60</v>
      </c>
      <c r="AL3992" t="s">
        <v>52</v>
      </c>
      <c r="AM3992" t="s">
        <v>94</v>
      </c>
      <c r="AN3992" t="s">
        <v>45</v>
      </c>
      <c r="AO3992" t="s">
        <v>1481</v>
      </c>
    </row>
    <row r="3993" spans="1:41" hidden="1" x14ac:dyDescent="0.2">
      <c r="A3993">
        <v>202160</v>
      </c>
      <c r="B3993">
        <v>4079</v>
      </c>
      <c r="C3993" t="s">
        <v>35</v>
      </c>
      <c r="D3993">
        <v>2</v>
      </c>
      <c r="F3993" t="s">
        <v>54</v>
      </c>
      <c r="G3993">
        <v>1690</v>
      </c>
      <c r="H3993" t="s">
        <v>41</v>
      </c>
      <c r="I3993" t="s">
        <v>1446</v>
      </c>
      <c r="J3993">
        <v>2</v>
      </c>
      <c r="K3993">
        <v>3</v>
      </c>
      <c r="L3993" t="s">
        <v>43</v>
      </c>
      <c r="M3993" t="s">
        <v>44</v>
      </c>
      <c r="N3993" t="s">
        <v>45</v>
      </c>
      <c r="O3993" t="s">
        <v>46</v>
      </c>
      <c r="P3993" t="s">
        <v>57</v>
      </c>
      <c r="Q3993" t="s">
        <v>58</v>
      </c>
      <c r="R3993">
        <v>35</v>
      </c>
      <c r="S3993">
        <v>8</v>
      </c>
      <c r="T3993">
        <v>27</v>
      </c>
      <c r="U3993">
        <v>80188894</v>
      </c>
      <c r="V3993">
        <v>80188894</v>
      </c>
      <c r="W3993" t="s">
        <v>1187</v>
      </c>
      <c r="X3993">
        <v>1</v>
      </c>
      <c r="AA3993" s="1">
        <v>44410</v>
      </c>
      <c r="AB3993" s="1">
        <v>44527</v>
      </c>
      <c r="AC3993">
        <v>915</v>
      </c>
      <c r="AD3993">
        <v>1129</v>
      </c>
      <c r="AI3993" t="s">
        <v>61</v>
      </c>
      <c r="AL3993" t="s">
        <v>75</v>
      </c>
      <c r="AM3993" t="s">
        <v>53</v>
      </c>
      <c r="AN3993" t="s">
        <v>45</v>
      </c>
      <c r="AO3993" t="s">
        <v>1482</v>
      </c>
    </row>
    <row r="3994" spans="1:41" hidden="1" x14ac:dyDescent="0.2">
      <c r="A3994">
        <v>202160</v>
      </c>
      <c r="B3994">
        <v>4080</v>
      </c>
      <c r="C3994" t="s">
        <v>35</v>
      </c>
      <c r="D3994">
        <v>21</v>
      </c>
      <c r="F3994" t="s">
        <v>284</v>
      </c>
      <c r="G3994">
        <v>190</v>
      </c>
      <c r="H3994" t="s">
        <v>41</v>
      </c>
      <c r="I3994" t="s">
        <v>285</v>
      </c>
      <c r="J3994">
        <v>2</v>
      </c>
      <c r="K3994">
        <v>0</v>
      </c>
      <c r="L3994" t="s">
        <v>43</v>
      </c>
      <c r="M3994" t="s">
        <v>44</v>
      </c>
      <c r="N3994" t="s">
        <v>45</v>
      </c>
      <c r="O3994" t="s">
        <v>46</v>
      </c>
      <c r="P3994" t="s">
        <v>57</v>
      </c>
      <c r="Q3994" t="s">
        <v>286</v>
      </c>
      <c r="R3994">
        <v>35</v>
      </c>
      <c r="S3994">
        <v>2</v>
      </c>
      <c r="T3994">
        <v>33</v>
      </c>
      <c r="V3994"/>
      <c r="W3994" t="s">
        <v>49</v>
      </c>
      <c r="X3994">
        <v>1</v>
      </c>
      <c r="AA3994" s="1">
        <v>44410</v>
      </c>
      <c r="AB3994" s="1">
        <v>44527</v>
      </c>
      <c r="AC3994">
        <v>1815</v>
      </c>
      <c r="AD3994">
        <v>1944</v>
      </c>
      <c r="AG3994" t="s">
        <v>63</v>
      </c>
      <c r="AL3994" t="s">
        <v>52</v>
      </c>
      <c r="AM3994" t="s">
        <v>94</v>
      </c>
      <c r="AN3994" t="s">
        <v>45</v>
      </c>
      <c r="AO3994" t="s">
        <v>1483</v>
      </c>
    </row>
    <row r="3995" spans="1:41" hidden="1" x14ac:dyDescent="0.2">
      <c r="A3995">
        <v>202160</v>
      </c>
      <c r="B3995">
        <v>4081</v>
      </c>
      <c r="C3995" t="s">
        <v>35</v>
      </c>
      <c r="D3995">
        <v>3</v>
      </c>
      <c r="F3995" t="s">
        <v>54</v>
      </c>
      <c r="G3995">
        <v>1690</v>
      </c>
      <c r="H3995" t="s">
        <v>41</v>
      </c>
      <c r="I3995" t="s">
        <v>1446</v>
      </c>
      <c r="J3995">
        <v>2</v>
      </c>
      <c r="K3995">
        <v>3</v>
      </c>
      <c r="L3995" t="s">
        <v>43</v>
      </c>
      <c r="M3995" t="s">
        <v>44</v>
      </c>
      <c r="N3995" t="s">
        <v>45</v>
      </c>
      <c r="O3995" t="s">
        <v>46</v>
      </c>
      <c r="P3995" t="s">
        <v>57</v>
      </c>
      <c r="Q3995" t="s">
        <v>58</v>
      </c>
      <c r="R3995">
        <v>30</v>
      </c>
      <c r="S3995">
        <v>7</v>
      </c>
      <c r="T3995">
        <v>23</v>
      </c>
      <c r="U3995">
        <v>80188894</v>
      </c>
      <c r="V3995">
        <v>80188894</v>
      </c>
      <c r="W3995" t="s">
        <v>1187</v>
      </c>
      <c r="X3995">
        <v>1</v>
      </c>
      <c r="AA3995" s="1">
        <v>44410</v>
      </c>
      <c r="AB3995" s="1">
        <v>44527</v>
      </c>
      <c r="AC3995">
        <v>1130</v>
      </c>
      <c r="AD3995">
        <v>1344</v>
      </c>
      <c r="AI3995" t="s">
        <v>61</v>
      </c>
      <c r="AL3995" t="s">
        <v>75</v>
      </c>
      <c r="AM3995" t="s">
        <v>53</v>
      </c>
      <c r="AN3995" t="s">
        <v>45</v>
      </c>
      <c r="AO3995" t="s">
        <v>1482</v>
      </c>
    </row>
    <row r="3996" spans="1:41" hidden="1" x14ac:dyDescent="0.2">
      <c r="A3996">
        <v>202160</v>
      </c>
      <c r="B3996">
        <v>4082</v>
      </c>
      <c r="C3996" t="s">
        <v>35</v>
      </c>
      <c r="D3996">
        <v>22</v>
      </c>
      <c r="F3996" t="s">
        <v>284</v>
      </c>
      <c r="G3996">
        <v>190</v>
      </c>
      <c r="H3996" t="s">
        <v>41</v>
      </c>
      <c r="I3996" t="s">
        <v>285</v>
      </c>
      <c r="J3996">
        <v>2</v>
      </c>
      <c r="K3996">
        <v>0</v>
      </c>
      <c r="L3996" t="s">
        <v>43</v>
      </c>
      <c r="M3996" t="s">
        <v>44</v>
      </c>
      <c r="N3996" t="s">
        <v>45</v>
      </c>
      <c r="O3996" t="s">
        <v>46</v>
      </c>
      <c r="P3996" t="s">
        <v>57</v>
      </c>
      <c r="Q3996" t="s">
        <v>286</v>
      </c>
      <c r="R3996">
        <v>35</v>
      </c>
      <c r="S3996">
        <v>24</v>
      </c>
      <c r="T3996">
        <v>11</v>
      </c>
      <c r="V3996"/>
      <c r="W3996" t="s">
        <v>49</v>
      </c>
      <c r="X3996">
        <v>1</v>
      </c>
      <c r="AA3996" s="1">
        <v>44410</v>
      </c>
      <c r="AB3996" s="1">
        <v>44527</v>
      </c>
      <c r="AC3996">
        <v>2030</v>
      </c>
      <c r="AD3996">
        <v>2159</v>
      </c>
      <c r="AG3996" t="s">
        <v>63</v>
      </c>
      <c r="AL3996" t="s">
        <v>52</v>
      </c>
      <c r="AM3996" t="s">
        <v>94</v>
      </c>
      <c r="AN3996" t="s">
        <v>45</v>
      </c>
      <c r="AO3996" t="s">
        <v>1483</v>
      </c>
    </row>
    <row r="3997" spans="1:41" hidden="1" x14ac:dyDescent="0.2">
      <c r="A3997">
        <v>202160</v>
      </c>
      <c r="B3997">
        <v>4083</v>
      </c>
      <c r="C3997" t="s">
        <v>35</v>
      </c>
      <c r="D3997">
        <v>23</v>
      </c>
      <c r="F3997" t="s">
        <v>284</v>
      </c>
      <c r="G3997">
        <v>190</v>
      </c>
      <c r="H3997" t="s">
        <v>41</v>
      </c>
      <c r="I3997" t="s">
        <v>285</v>
      </c>
      <c r="J3997">
        <v>2</v>
      </c>
      <c r="K3997">
        <v>0</v>
      </c>
      <c r="L3997" t="s">
        <v>43</v>
      </c>
      <c r="M3997" t="s">
        <v>44</v>
      </c>
      <c r="N3997" t="s">
        <v>45</v>
      </c>
      <c r="O3997" t="s">
        <v>46</v>
      </c>
      <c r="P3997" t="s">
        <v>57</v>
      </c>
      <c r="Q3997" t="s">
        <v>286</v>
      </c>
      <c r="R3997">
        <v>35</v>
      </c>
      <c r="S3997">
        <v>11</v>
      </c>
      <c r="T3997">
        <v>24</v>
      </c>
      <c r="V3997"/>
      <c r="W3997" t="s">
        <v>49</v>
      </c>
      <c r="X3997">
        <v>1</v>
      </c>
      <c r="AA3997" s="1">
        <v>44410</v>
      </c>
      <c r="AB3997" s="1">
        <v>44527</v>
      </c>
      <c r="AC3997">
        <v>1815</v>
      </c>
      <c r="AD3997">
        <v>1944</v>
      </c>
      <c r="AH3997" t="s">
        <v>82</v>
      </c>
      <c r="AL3997" t="s">
        <v>52</v>
      </c>
      <c r="AM3997" t="s">
        <v>94</v>
      </c>
      <c r="AN3997" t="s">
        <v>45</v>
      </c>
      <c r="AO3997" t="s">
        <v>1485</v>
      </c>
    </row>
    <row r="3998" spans="1:41" hidden="1" x14ac:dyDescent="0.2">
      <c r="A3998">
        <v>202160</v>
      </c>
      <c r="B3998">
        <v>4085</v>
      </c>
      <c r="C3998" t="s">
        <v>35</v>
      </c>
      <c r="D3998">
        <v>3</v>
      </c>
      <c r="E3998" t="s">
        <v>1162</v>
      </c>
      <c r="F3998" t="s">
        <v>190</v>
      </c>
      <c r="G3998" t="s">
        <v>154</v>
      </c>
      <c r="H3998" t="s">
        <v>41</v>
      </c>
      <c r="I3998" t="s">
        <v>1068</v>
      </c>
      <c r="J3998">
        <v>2</v>
      </c>
      <c r="K3998">
        <v>6</v>
      </c>
      <c r="L3998" t="s">
        <v>43</v>
      </c>
      <c r="M3998" t="s">
        <v>44</v>
      </c>
      <c r="N3998" t="s">
        <v>45</v>
      </c>
      <c r="O3998" t="s">
        <v>46</v>
      </c>
      <c r="P3998" t="s">
        <v>73</v>
      </c>
      <c r="Q3998" t="s">
        <v>193</v>
      </c>
      <c r="R3998">
        <v>35</v>
      </c>
      <c r="S3998">
        <v>20</v>
      </c>
      <c r="T3998">
        <v>15</v>
      </c>
      <c r="U3998">
        <v>800030</v>
      </c>
      <c r="V3998">
        <v>1022329362</v>
      </c>
      <c r="W3998" t="s">
        <v>194</v>
      </c>
      <c r="X3998">
        <v>1</v>
      </c>
      <c r="AA3998" s="1">
        <v>44410</v>
      </c>
      <c r="AB3998" s="1">
        <v>44527</v>
      </c>
      <c r="AC3998">
        <v>2030</v>
      </c>
      <c r="AD3998">
        <v>2159</v>
      </c>
      <c r="AH3998" t="s">
        <v>82</v>
      </c>
      <c r="AL3998" t="s">
        <v>75</v>
      </c>
      <c r="AM3998" t="s">
        <v>53</v>
      </c>
      <c r="AN3998" t="s">
        <v>45</v>
      </c>
      <c r="AO3998" t="s">
        <v>1485</v>
      </c>
    </row>
    <row r="3999" spans="1:41" hidden="1" x14ac:dyDescent="0.2">
      <c r="A3999">
        <v>202160</v>
      </c>
      <c r="B3999">
        <v>4087</v>
      </c>
      <c r="C3999" t="s">
        <v>35</v>
      </c>
      <c r="D3999">
        <v>25</v>
      </c>
      <c r="F3999" t="s">
        <v>284</v>
      </c>
      <c r="G3999">
        <v>190</v>
      </c>
      <c r="H3999" t="s">
        <v>41</v>
      </c>
      <c r="I3999" t="s">
        <v>285</v>
      </c>
      <c r="J3999">
        <v>2</v>
      </c>
      <c r="K3999">
        <v>0</v>
      </c>
      <c r="L3999" t="s">
        <v>43</v>
      </c>
      <c r="M3999" t="s">
        <v>44</v>
      </c>
      <c r="N3999" t="s">
        <v>45</v>
      </c>
      <c r="O3999" t="s">
        <v>46</v>
      </c>
      <c r="P3999" t="s">
        <v>57</v>
      </c>
      <c r="Q3999" t="s">
        <v>286</v>
      </c>
      <c r="R3999">
        <v>35</v>
      </c>
      <c r="S3999">
        <v>35</v>
      </c>
      <c r="T3999">
        <v>0</v>
      </c>
      <c r="V3999"/>
      <c r="W3999" t="s">
        <v>49</v>
      </c>
      <c r="X3999">
        <v>1</v>
      </c>
      <c r="AA3999" s="1">
        <v>44410</v>
      </c>
      <c r="AB3999" s="1">
        <v>44527</v>
      </c>
      <c r="AC3999">
        <v>1815</v>
      </c>
      <c r="AD3999">
        <v>1944</v>
      </c>
      <c r="AE3999" t="s">
        <v>31</v>
      </c>
      <c r="AL3999" t="s">
        <v>52</v>
      </c>
      <c r="AM3999" t="s">
        <v>94</v>
      </c>
      <c r="AN3999" t="s">
        <v>45</v>
      </c>
      <c r="AO3999" t="s">
        <v>1484</v>
      </c>
    </row>
    <row r="4000" spans="1:41" hidden="1" x14ac:dyDescent="0.2">
      <c r="A4000">
        <v>202160</v>
      </c>
      <c r="B4000">
        <v>4089</v>
      </c>
      <c r="C4000" t="s">
        <v>35</v>
      </c>
      <c r="D4000">
        <v>26</v>
      </c>
      <c r="F4000" t="s">
        <v>284</v>
      </c>
      <c r="G4000">
        <v>190</v>
      </c>
      <c r="H4000" t="s">
        <v>41</v>
      </c>
      <c r="I4000" t="s">
        <v>285</v>
      </c>
      <c r="J4000">
        <v>2</v>
      </c>
      <c r="K4000">
        <v>0</v>
      </c>
      <c r="L4000" t="s">
        <v>43</v>
      </c>
      <c r="M4000" t="s">
        <v>44</v>
      </c>
      <c r="N4000" t="s">
        <v>45</v>
      </c>
      <c r="O4000" t="s">
        <v>46</v>
      </c>
      <c r="P4000" t="s">
        <v>57</v>
      </c>
      <c r="Q4000" t="s">
        <v>286</v>
      </c>
      <c r="R4000">
        <v>35</v>
      </c>
      <c r="S4000">
        <v>9</v>
      </c>
      <c r="T4000">
        <v>26</v>
      </c>
      <c r="V4000"/>
      <c r="W4000" t="s">
        <v>49</v>
      </c>
      <c r="X4000">
        <v>1</v>
      </c>
      <c r="AA4000" s="1">
        <v>44410</v>
      </c>
      <c r="AB4000" s="1">
        <v>44527</v>
      </c>
      <c r="AC4000">
        <v>2030</v>
      </c>
      <c r="AD4000">
        <v>2159</v>
      </c>
      <c r="AG4000" t="s">
        <v>63</v>
      </c>
      <c r="AL4000" t="s">
        <v>52</v>
      </c>
      <c r="AM4000" t="s">
        <v>94</v>
      </c>
      <c r="AN4000" t="s">
        <v>45</v>
      </c>
      <c r="AO4000" t="s">
        <v>1483</v>
      </c>
    </row>
    <row r="4001" spans="1:41" hidden="1" x14ac:dyDescent="0.2">
      <c r="A4001">
        <v>202160</v>
      </c>
      <c r="B4001">
        <v>4090</v>
      </c>
      <c r="C4001" t="s">
        <v>35</v>
      </c>
      <c r="D4001">
        <v>27</v>
      </c>
      <c r="F4001" t="s">
        <v>284</v>
      </c>
      <c r="G4001">
        <v>190</v>
      </c>
      <c r="H4001" t="s">
        <v>41</v>
      </c>
      <c r="I4001" t="s">
        <v>285</v>
      </c>
      <c r="J4001">
        <v>2</v>
      </c>
      <c r="K4001">
        <v>0</v>
      </c>
      <c r="L4001" t="s">
        <v>43</v>
      </c>
      <c r="M4001" t="s">
        <v>44</v>
      </c>
      <c r="N4001" t="s">
        <v>45</v>
      </c>
      <c r="O4001" t="s">
        <v>46</v>
      </c>
      <c r="P4001" t="s">
        <v>57</v>
      </c>
      <c r="Q4001" t="s">
        <v>286</v>
      </c>
      <c r="R4001">
        <v>35</v>
      </c>
      <c r="S4001">
        <v>3</v>
      </c>
      <c r="T4001">
        <v>32</v>
      </c>
      <c r="V4001"/>
      <c r="W4001" t="s">
        <v>49</v>
      </c>
      <c r="X4001">
        <v>1</v>
      </c>
      <c r="AA4001" s="1">
        <v>44410</v>
      </c>
      <c r="AB4001" s="1">
        <v>44527</v>
      </c>
      <c r="AC4001">
        <v>1815</v>
      </c>
      <c r="AD4001">
        <v>1944</v>
      </c>
      <c r="AH4001" t="s">
        <v>82</v>
      </c>
      <c r="AL4001" t="s">
        <v>52</v>
      </c>
      <c r="AM4001" t="s">
        <v>94</v>
      </c>
      <c r="AN4001" t="s">
        <v>45</v>
      </c>
      <c r="AO4001" t="s">
        <v>1485</v>
      </c>
    </row>
    <row r="4002" spans="1:41" hidden="1" x14ac:dyDescent="0.2">
      <c r="A4002">
        <v>202160</v>
      </c>
      <c r="B4002">
        <v>4091</v>
      </c>
      <c r="C4002" t="s">
        <v>35</v>
      </c>
      <c r="D4002">
        <v>2</v>
      </c>
      <c r="E4002" t="s">
        <v>1447</v>
      </c>
      <c r="F4002" t="s">
        <v>54</v>
      </c>
      <c r="G4002">
        <v>1700</v>
      </c>
      <c r="H4002" t="s">
        <v>41</v>
      </c>
      <c r="I4002" t="s">
        <v>1448</v>
      </c>
      <c r="J4002">
        <v>3</v>
      </c>
      <c r="K4002">
        <v>4</v>
      </c>
      <c r="L4002" t="s">
        <v>43</v>
      </c>
      <c r="M4002" t="s">
        <v>44</v>
      </c>
      <c r="N4002" t="s">
        <v>45</v>
      </c>
      <c r="O4002" t="s">
        <v>46</v>
      </c>
      <c r="P4002" t="s">
        <v>57</v>
      </c>
      <c r="Q4002" t="s">
        <v>58</v>
      </c>
      <c r="R4002">
        <v>10</v>
      </c>
      <c r="S4002">
        <v>2</v>
      </c>
      <c r="T4002">
        <v>8</v>
      </c>
      <c r="U4002">
        <v>52962023</v>
      </c>
      <c r="V4002">
        <v>52962023</v>
      </c>
      <c r="W4002" t="s">
        <v>1381</v>
      </c>
      <c r="X4002">
        <v>1</v>
      </c>
      <c r="AA4002" s="1">
        <v>44410</v>
      </c>
      <c r="AB4002" s="1">
        <v>44527</v>
      </c>
      <c r="AC4002">
        <v>830</v>
      </c>
      <c r="AD4002">
        <v>959</v>
      </c>
      <c r="AF4002" t="s">
        <v>60</v>
      </c>
      <c r="AL4002" t="s">
        <v>75</v>
      </c>
      <c r="AM4002" t="s">
        <v>53</v>
      </c>
      <c r="AN4002" t="s">
        <v>45</v>
      </c>
      <c r="AO4002" t="s">
        <v>1481</v>
      </c>
    </row>
    <row r="4003" spans="1:41" hidden="1" x14ac:dyDescent="0.2">
      <c r="A4003">
        <v>202160</v>
      </c>
      <c r="B4003">
        <v>4091</v>
      </c>
      <c r="C4003" t="s">
        <v>35</v>
      </c>
      <c r="D4003">
        <v>2</v>
      </c>
      <c r="E4003" t="s">
        <v>1447</v>
      </c>
      <c r="F4003" t="s">
        <v>54</v>
      </c>
      <c r="G4003">
        <v>1700</v>
      </c>
      <c r="H4003" t="s">
        <v>41</v>
      </c>
      <c r="I4003" t="s">
        <v>1448</v>
      </c>
      <c r="J4003">
        <v>3</v>
      </c>
      <c r="K4003">
        <v>4</v>
      </c>
      <c r="L4003" t="s">
        <v>43</v>
      </c>
      <c r="M4003" t="s">
        <v>44</v>
      </c>
      <c r="N4003" t="s">
        <v>45</v>
      </c>
      <c r="O4003" t="s">
        <v>46</v>
      </c>
      <c r="P4003" t="s">
        <v>57</v>
      </c>
      <c r="Q4003" t="s">
        <v>58</v>
      </c>
      <c r="R4003">
        <v>10</v>
      </c>
      <c r="S4003">
        <v>2</v>
      </c>
      <c r="T4003">
        <v>8</v>
      </c>
      <c r="U4003">
        <v>52962023</v>
      </c>
      <c r="V4003">
        <v>52962023</v>
      </c>
      <c r="W4003" t="s">
        <v>1381</v>
      </c>
      <c r="X4003">
        <v>1</v>
      </c>
      <c r="AA4003" s="1">
        <v>44410</v>
      </c>
      <c r="AB4003" s="1">
        <v>44527</v>
      </c>
      <c r="AC4003">
        <v>830</v>
      </c>
      <c r="AD4003">
        <v>959</v>
      </c>
      <c r="AI4003" t="s">
        <v>61</v>
      </c>
      <c r="AL4003" t="s">
        <v>75</v>
      </c>
      <c r="AM4003" t="s">
        <v>53</v>
      </c>
      <c r="AN4003" t="s">
        <v>45</v>
      </c>
      <c r="AO4003" t="s">
        <v>1482</v>
      </c>
    </row>
    <row r="4004" spans="1:41" hidden="1" x14ac:dyDescent="0.2">
      <c r="A4004">
        <v>202160</v>
      </c>
      <c r="B4004">
        <v>4094</v>
      </c>
      <c r="C4004" t="s">
        <v>35</v>
      </c>
      <c r="D4004">
        <v>12</v>
      </c>
      <c r="F4004" t="s">
        <v>181</v>
      </c>
      <c r="G4004">
        <v>1020</v>
      </c>
      <c r="H4004" t="s">
        <v>41</v>
      </c>
      <c r="I4004" t="s">
        <v>182</v>
      </c>
      <c r="J4004">
        <v>2</v>
      </c>
      <c r="K4004">
        <v>0</v>
      </c>
      <c r="L4004" t="s">
        <v>43</v>
      </c>
      <c r="M4004" t="s">
        <v>44</v>
      </c>
      <c r="N4004" t="s">
        <v>45</v>
      </c>
      <c r="O4004" t="s">
        <v>46</v>
      </c>
      <c r="P4004" t="s">
        <v>183</v>
      </c>
      <c r="Q4004" t="s">
        <v>184</v>
      </c>
      <c r="R4004">
        <v>35</v>
      </c>
      <c r="S4004">
        <v>35</v>
      </c>
      <c r="T4004">
        <v>0</v>
      </c>
      <c r="V4004"/>
      <c r="W4004" t="s">
        <v>49</v>
      </c>
      <c r="X4004">
        <v>1</v>
      </c>
      <c r="AA4004" s="1">
        <v>44410</v>
      </c>
      <c r="AB4004" s="1">
        <v>44527</v>
      </c>
      <c r="AC4004">
        <v>700</v>
      </c>
      <c r="AD4004">
        <v>829</v>
      </c>
      <c r="AH4004" t="s">
        <v>82</v>
      </c>
      <c r="AL4004" t="s">
        <v>52</v>
      </c>
      <c r="AM4004" t="s">
        <v>94</v>
      </c>
      <c r="AN4004" t="s">
        <v>45</v>
      </c>
      <c r="AO4004" t="s">
        <v>1485</v>
      </c>
    </row>
    <row r="4005" spans="1:41" hidden="1" x14ac:dyDescent="0.2">
      <c r="A4005">
        <v>202160</v>
      </c>
      <c r="B4005">
        <v>4095</v>
      </c>
      <c r="C4005" t="s">
        <v>35</v>
      </c>
      <c r="D4005">
        <v>13</v>
      </c>
      <c r="F4005" t="s">
        <v>181</v>
      </c>
      <c r="G4005">
        <v>1020</v>
      </c>
      <c r="H4005" t="s">
        <v>41</v>
      </c>
      <c r="I4005" t="s">
        <v>182</v>
      </c>
      <c r="J4005">
        <v>2</v>
      </c>
      <c r="K4005">
        <v>0</v>
      </c>
      <c r="L4005" t="s">
        <v>43</v>
      </c>
      <c r="M4005" t="s">
        <v>44</v>
      </c>
      <c r="N4005" t="s">
        <v>45</v>
      </c>
      <c r="O4005" t="s">
        <v>46</v>
      </c>
      <c r="P4005" t="s">
        <v>183</v>
      </c>
      <c r="Q4005" t="s">
        <v>184</v>
      </c>
      <c r="R4005">
        <v>35</v>
      </c>
      <c r="S4005">
        <v>31</v>
      </c>
      <c r="T4005">
        <v>4</v>
      </c>
      <c r="V4005"/>
      <c r="W4005" t="s">
        <v>49</v>
      </c>
      <c r="X4005">
        <v>1</v>
      </c>
      <c r="AA4005" s="1">
        <v>44410</v>
      </c>
      <c r="AB4005" s="1">
        <v>44527</v>
      </c>
      <c r="AC4005">
        <v>830</v>
      </c>
      <c r="AD4005">
        <v>959</v>
      </c>
      <c r="AJ4005" t="s">
        <v>35</v>
      </c>
      <c r="AL4005" t="s">
        <v>52</v>
      </c>
      <c r="AM4005" t="s">
        <v>94</v>
      </c>
      <c r="AN4005" t="s">
        <v>45</v>
      </c>
      <c r="AO4005" t="s">
        <v>1486</v>
      </c>
    </row>
    <row r="4006" spans="1:41" hidden="1" x14ac:dyDescent="0.2">
      <c r="A4006">
        <v>202160</v>
      </c>
      <c r="B4006">
        <v>4096</v>
      </c>
      <c r="C4006" t="s">
        <v>35</v>
      </c>
      <c r="D4006">
        <v>29</v>
      </c>
      <c r="F4006" t="s">
        <v>284</v>
      </c>
      <c r="G4006">
        <v>190</v>
      </c>
      <c r="H4006" t="s">
        <v>41</v>
      </c>
      <c r="I4006" t="s">
        <v>285</v>
      </c>
      <c r="J4006">
        <v>2</v>
      </c>
      <c r="K4006">
        <v>0</v>
      </c>
      <c r="L4006" t="s">
        <v>43</v>
      </c>
      <c r="M4006" t="s">
        <v>44</v>
      </c>
      <c r="N4006" t="s">
        <v>45</v>
      </c>
      <c r="O4006" t="s">
        <v>46</v>
      </c>
      <c r="P4006" t="s">
        <v>57</v>
      </c>
      <c r="Q4006" t="s">
        <v>286</v>
      </c>
      <c r="R4006">
        <v>35</v>
      </c>
      <c r="S4006">
        <v>18</v>
      </c>
      <c r="T4006">
        <v>17</v>
      </c>
      <c r="V4006"/>
      <c r="W4006" t="s">
        <v>49</v>
      </c>
      <c r="X4006">
        <v>1</v>
      </c>
      <c r="AA4006" s="1">
        <v>44410</v>
      </c>
      <c r="AB4006" s="1">
        <v>44527</v>
      </c>
      <c r="AC4006">
        <v>1815</v>
      </c>
      <c r="AD4006">
        <v>1944</v>
      </c>
      <c r="AE4006" t="s">
        <v>31</v>
      </c>
      <c r="AL4006" t="s">
        <v>52</v>
      </c>
      <c r="AM4006" t="s">
        <v>94</v>
      </c>
      <c r="AN4006" t="s">
        <v>45</v>
      </c>
      <c r="AO4006" t="s">
        <v>1484</v>
      </c>
    </row>
    <row r="4007" spans="1:41" hidden="1" x14ac:dyDescent="0.2">
      <c r="A4007">
        <v>202160</v>
      </c>
      <c r="B4007">
        <v>4099</v>
      </c>
      <c r="C4007" t="s">
        <v>35</v>
      </c>
      <c r="D4007">
        <v>15</v>
      </c>
      <c r="F4007" t="s">
        <v>181</v>
      </c>
      <c r="G4007">
        <v>1020</v>
      </c>
      <c r="H4007" t="s">
        <v>41</v>
      </c>
      <c r="I4007" t="s">
        <v>182</v>
      </c>
      <c r="J4007">
        <v>2</v>
      </c>
      <c r="K4007">
        <v>0</v>
      </c>
      <c r="L4007" t="s">
        <v>43</v>
      </c>
      <c r="M4007" t="s">
        <v>44</v>
      </c>
      <c r="N4007" t="s">
        <v>45</v>
      </c>
      <c r="O4007" t="s">
        <v>46</v>
      </c>
      <c r="P4007" t="s">
        <v>183</v>
      </c>
      <c r="Q4007" t="s">
        <v>184</v>
      </c>
      <c r="R4007">
        <v>35</v>
      </c>
      <c r="S4007">
        <v>10</v>
      </c>
      <c r="T4007">
        <v>25</v>
      </c>
      <c r="V4007"/>
      <c r="W4007" t="s">
        <v>49</v>
      </c>
      <c r="X4007">
        <v>1</v>
      </c>
      <c r="AA4007" s="1">
        <v>44410</v>
      </c>
      <c r="AB4007" s="1">
        <v>44527</v>
      </c>
      <c r="AC4007">
        <v>830</v>
      </c>
      <c r="AD4007">
        <v>959</v>
      </c>
      <c r="AJ4007" t="s">
        <v>35</v>
      </c>
      <c r="AL4007" t="s">
        <v>52</v>
      </c>
      <c r="AM4007" t="s">
        <v>94</v>
      </c>
      <c r="AN4007" t="s">
        <v>45</v>
      </c>
      <c r="AO4007" t="s">
        <v>1486</v>
      </c>
    </row>
    <row r="4008" spans="1:41" hidden="1" x14ac:dyDescent="0.2">
      <c r="A4008">
        <v>202160</v>
      </c>
      <c r="B4008">
        <v>4101</v>
      </c>
      <c r="C4008" t="s">
        <v>35</v>
      </c>
      <c r="D4008">
        <v>31</v>
      </c>
      <c r="F4008" t="s">
        <v>284</v>
      </c>
      <c r="G4008">
        <v>190</v>
      </c>
      <c r="H4008" t="s">
        <v>41</v>
      </c>
      <c r="I4008" t="s">
        <v>285</v>
      </c>
      <c r="J4008">
        <v>2</v>
      </c>
      <c r="K4008">
        <v>0</v>
      </c>
      <c r="L4008" t="s">
        <v>43</v>
      </c>
      <c r="M4008" t="s">
        <v>44</v>
      </c>
      <c r="N4008" t="s">
        <v>45</v>
      </c>
      <c r="O4008" t="s">
        <v>46</v>
      </c>
      <c r="P4008" t="s">
        <v>57</v>
      </c>
      <c r="Q4008" t="s">
        <v>286</v>
      </c>
      <c r="R4008">
        <v>35</v>
      </c>
      <c r="S4008">
        <v>35</v>
      </c>
      <c r="T4008">
        <v>0</v>
      </c>
      <c r="V4008"/>
      <c r="W4008" t="s">
        <v>49</v>
      </c>
      <c r="X4008">
        <v>1</v>
      </c>
      <c r="AA4008" s="1">
        <v>44410</v>
      </c>
      <c r="AB4008" s="1">
        <v>44527</v>
      </c>
      <c r="AC4008">
        <v>915</v>
      </c>
      <c r="AD4008">
        <v>1044</v>
      </c>
      <c r="AE4008" t="s">
        <v>31</v>
      </c>
      <c r="AL4008" t="s">
        <v>52</v>
      </c>
      <c r="AM4008" t="s">
        <v>94</v>
      </c>
      <c r="AN4008" t="s">
        <v>45</v>
      </c>
      <c r="AO4008" t="s">
        <v>1484</v>
      </c>
    </row>
    <row r="4009" spans="1:41" hidden="1" x14ac:dyDescent="0.2">
      <c r="A4009">
        <v>202160</v>
      </c>
      <c r="B4009">
        <v>4103</v>
      </c>
      <c r="C4009" t="s">
        <v>35</v>
      </c>
      <c r="D4009">
        <v>32</v>
      </c>
      <c r="F4009" t="s">
        <v>284</v>
      </c>
      <c r="G4009">
        <v>190</v>
      </c>
      <c r="H4009" t="s">
        <v>41</v>
      </c>
      <c r="I4009" t="s">
        <v>285</v>
      </c>
      <c r="J4009">
        <v>2</v>
      </c>
      <c r="K4009">
        <v>0</v>
      </c>
      <c r="L4009" t="s">
        <v>43</v>
      </c>
      <c r="M4009" t="s">
        <v>44</v>
      </c>
      <c r="N4009" t="s">
        <v>45</v>
      </c>
      <c r="O4009" t="s">
        <v>46</v>
      </c>
      <c r="P4009" t="s">
        <v>57</v>
      </c>
      <c r="Q4009" t="s">
        <v>286</v>
      </c>
      <c r="R4009">
        <v>35</v>
      </c>
      <c r="S4009">
        <v>20</v>
      </c>
      <c r="T4009">
        <v>15</v>
      </c>
      <c r="V4009"/>
      <c r="W4009" t="s">
        <v>49</v>
      </c>
      <c r="X4009">
        <v>1</v>
      </c>
      <c r="AA4009" s="1">
        <v>44410</v>
      </c>
      <c r="AB4009" s="1">
        <v>44527</v>
      </c>
      <c r="AC4009">
        <v>915</v>
      </c>
      <c r="AD4009">
        <v>1044</v>
      </c>
      <c r="AG4009" t="s">
        <v>63</v>
      </c>
      <c r="AL4009" t="s">
        <v>52</v>
      </c>
      <c r="AM4009" t="s">
        <v>94</v>
      </c>
      <c r="AN4009" t="s">
        <v>45</v>
      </c>
      <c r="AO4009" t="s">
        <v>1483</v>
      </c>
    </row>
    <row r="4010" spans="1:41" hidden="1" x14ac:dyDescent="0.2">
      <c r="A4010">
        <v>202160</v>
      </c>
      <c r="B4010">
        <v>4107</v>
      </c>
      <c r="C4010" t="s">
        <v>35</v>
      </c>
      <c r="D4010">
        <v>7</v>
      </c>
      <c r="E4010" t="s">
        <v>1449</v>
      </c>
      <c r="F4010" t="s">
        <v>54</v>
      </c>
      <c r="G4010">
        <v>1700</v>
      </c>
      <c r="H4010" t="s">
        <v>41</v>
      </c>
      <c r="I4010" t="s">
        <v>1448</v>
      </c>
      <c r="J4010">
        <v>3</v>
      </c>
      <c r="K4010">
        <v>4</v>
      </c>
      <c r="L4010" t="s">
        <v>43</v>
      </c>
      <c r="M4010" t="s">
        <v>44</v>
      </c>
      <c r="N4010" t="s">
        <v>45</v>
      </c>
      <c r="O4010" t="s">
        <v>46</v>
      </c>
      <c r="P4010" t="s">
        <v>57</v>
      </c>
      <c r="Q4010" t="s">
        <v>58</v>
      </c>
      <c r="R4010">
        <v>15</v>
      </c>
      <c r="S4010">
        <v>1</v>
      </c>
      <c r="T4010">
        <v>14</v>
      </c>
      <c r="U4010">
        <v>53124513</v>
      </c>
      <c r="V4010">
        <v>53124513</v>
      </c>
      <c r="W4010" t="s">
        <v>1369</v>
      </c>
      <c r="X4010">
        <v>1</v>
      </c>
      <c r="AA4010" s="1">
        <v>44410</v>
      </c>
      <c r="AB4010" s="1">
        <v>44527</v>
      </c>
      <c r="AC4010">
        <v>1000</v>
      </c>
      <c r="AD4010">
        <v>1129</v>
      </c>
      <c r="AH4010" t="s">
        <v>82</v>
      </c>
      <c r="AL4010" t="s">
        <v>75</v>
      </c>
      <c r="AM4010" t="s">
        <v>53</v>
      </c>
      <c r="AN4010" t="s">
        <v>45</v>
      </c>
      <c r="AO4010" t="s">
        <v>1485</v>
      </c>
    </row>
    <row r="4011" spans="1:41" hidden="1" x14ac:dyDescent="0.2">
      <c r="A4011">
        <v>202160</v>
      </c>
      <c r="B4011">
        <v>4107</v>
      </c>
      <c r="C4011" t="s">
        <v>35</v>
      </c>
      <c r="D4011">
        <v>7</v>
      </c>
      <c r="E4011" t="s">
        <v>1449</v>
      </c>
      <c r="F4011" t="s">
        <v>54</v>
      </c>
      <c r="G4011">
        <v>1700</v>
      </c>
      <c r="H4011" t="s">
        <v>41</v>
      </c>
      <c r="I4011" t="s">
        <v>1448</v>
      </c>
      <c r="J4011">
        <v>3</v>
      </c>
      <c r="K4011">
        <v>4</v>
      </c>
      <c r="L4011" t="s">
        <v>43</v>
      </c>
      <c r="M4011" t="s">
        <v>44</v>
      </c>
      <c r="N4011" t="s">
        <v>45</v>
      </c>
      <c r="O4011" t="s">
        <v>46</v>
      </c>
      <c r="P4011" t="s">
        <v>57</v>
      </c>
      <c r="Q4011" t="s">
        <v>58</v>
      </c>
      <c r="R4011">
        <v>15</v>
      </c>
      <c r="S4011">
        <v>1</v>
      </c>
      <c r="T4011">
        <v>14</v>
      </c>
      <c r="U4011">
        <v>53124513</v>
      </c>
      <c r="V4011">
        <v>53124513</v>
      </c>
      <c r="W4011" t="s">
        <v>1369</v>
      </c>
      <c r="X4011">
        <v>1</v>
      </c>
      <c r="AA4011" s="1">
        <v>44410</v>
      </c>
      <c r="AB4011" s="1">
        <v>44527</v>
      </c>
      <c r="AC4011">
        <v>1215</v>
      </c>
      <c r="AD4011">
        <v>1344</v>
      </c>
      <c r="AF4011" t="s">
        <v>60</v>
      </c>
      <c r="AL4011" t="s">
        <v>75</v>
      </c>
      <c r="AM4011" t="s">
        <v>53</v>
      </c>
      <c r="AN4011" t="s">
        <v>45</v>
      </c>
      <c r="AO4011" t="s">
        <v>1481</v>
      </c>
    </row>
    <row r="4012" spans="1:41" hidden="1" x14ac:dyDescent="0.2">
      <c r="A4012">
        <v>202160</v>
      </c>
      <c r="B4012">
        <v>4109</v>
      </c>
      <c r="C4012" t="s">
        <v>35</v>
      </c>
      <c r="D4012">
        <v>2</v>
      </c>
      <c r="F4012" t="s">
        <v>190</v>
      </c>
      <c r="G4012" t="s">
        <v>199</v>
      </c>
      <c r="H4012" t="s">
        <v>41</v>
      </c>
      <c r="I4012" t="s">
        <v>1069</v>
      </c>
      <c r="J4012">
        <v>2</v>
      </c>
      <c r="K4012">
        <v>6</v>
      </c>
      <c r="L4012" t="s">
        <v>43</v>
      </c>
      <c r="M4012" t="s">
        <v>44</v>
      </c>
      <c r="N4012" t="s">
        <v>45</v>
      </c>
      <c r="O4012" t="s">
        <v>46</v>
      </c>
      <c r="P4012" t="s">
        <v>73</v>
      </c>
      <c r="Q4012" t="s">
        <v>193</v>
      </c>
      <c r="R4012">
        <v>35</v>
      </c>
      <c r="S4012">
        <v>29</v>
      </c>
      <c r="T4012">
        <v>6</v>
      </c>
      <c r="U4012">
        <v>740243</v>
      </c>
      <c r="V4012">
        <v>1020750943</v>
      </c>
      <c r="W4012" t="s">
        <v>643</v>
      </c>
      <c r="X4012">
        <v>1</v>
      </c>
      <c r="AA4012" s="1">
        <v>44410</v>
      </c>
      <c r="AB4012" s="1">
        <v>44527</v>
      </c>
      <c r="AC4012">
        <v>700</v>
      </c>
      <c r="AD4012">
        <v>829</v>
      </c>
      <c r="AG4012" t="s">
        <v>63</v>
      </c>
      <c r="AL4012" t="s">
        <v>75</v>
      </c>
      <c r="AM4012" t="s">
        <v>53</v>
      </c>
      <c r="AN4012" t="s">
        <v>45</v>
      </c>
      <c r="AO4012" t="s">
        <v>1483</v>
      </c>
    </row>
    <row r="4013" spans="1:41" hidden="1" x14ac:dyDescent="0.2">
      <c r="A4013">
        <v>202160</v>
      </c>
      <c r="B4013">
        <v>4112</v>
      </c>
      <c r="C4013" t="s">
        <v>35</v>
      </c>
      <c r="D4013">
        <v>8</v>
      </c>
      <c r="E4013" t="s">
        <v>1450</v>
      </c>
      <c r="F4013" t="s">
        <v>54</v>
      </c>
      <c r="G4013">
        <v>1700</v>
      </c>
      <c r="H4013" t="s">
        <v>41</v>
      </c>
      <c r="I4013" t="s">
        <v>1448</v>
      </c>
      <c r="J4013">
        <v>3</v>
      </c>
      <c r="K4013">
        <v>4</v>
      </c>
      <c r="L4013" t="s">
        <v>43</v>
      </c>
      <c r="M4013" t="s">
        <v>44</v>
      </c>
      <c r="N4013" t="s">
        <v>45</v>
      </c>
      <c r="O4013" t="s">
        <v>46</v>
      </c>
      <c r="P4013" t="s">
        <v>57</v>
      </c>
      <c r="Q4013" t="s">
        <v>58</v>
      </c>
      <c r="R4013">
        <v>15</v>
      </c>
      <c r="S4013">
        <v>3</v>
      </c>
      <c r="T4013">
        <v>12</v>
      </c>
      <c r="U4013">
        <v>583572</v>
      </c>
      <c r="V4013">
        <v>1014232005</v>
      </c>
      <c r="W4013" t="s">
        <v>1321</v>
      </c>
      <c r="X4013">
        <v>1</v>
      </c>
      <c r="AA4013" s="1">
        <v>44410</v>
      </c>
      <c r="AB4013" s="1">
        <v>44527</v>
      </c>
      <c r="AC4013">
        <v>830</v>
      </c>
      <c r="AD4013">
        <v>959</v>
      </c>
      <c r="AE4013" t="s">
        <v>31</v>
      </c>
      <c r="AL4013" t="s">
        <v>75</v>
      </c>
      <c r="AM4013" t="s">
        <v>53</v>
      </c>
      <c r="AN4013" t="s">
        <v>45</v>
      </c>
      <c r="AO4013" t="s">
        <v>1484</v>
      </c>
    </row>
    <row r="4014" spans="1:41" hidden="1" x14ac:dyDescent="0.2">
      <c r="A4014">
        <v>202160</v>
      </c>
      <c r="B4014">
        <v>4112</v>
      </c>
      <c r="C4014" t="s">
        <v>35</v>
      </c>
      <c r="D4014">
        <v>8</v>
      </c>
      <c r="E4014" t="s">
        <v>1450</v>
      </c>
      <c r="F4014" t="s">
        <v>54</v>
      </c>
      <c r="G4014">
        <v>1700</v>
      </c>
      <c r="H4014" t="s">
        <v>41</v>
      </c>
      <c r="I4014" t="s">
        <v>1448</v>
      </c>
      <c r="J4014">
        <v>3</v>
      </c>
      <c r="K4014">
        <v>4</v>
      </c>
      <c r="L4014" t="s">
        <v>43</v>
      </c>
      <c r="M4014" t="s">
        <v>44</v>
      </c>
      <c r="N4014" t="s">
        <v>45</v>
      </c>
      <c r="O4014" t="s">
        <v>46</v>
      </c>
      <c r="P4014" t="s">
        <v>57</v>
      </c>
      <c r="Q4014" t="s">
        <v>58</v>
      </c>
      <c r="R4014">
        <v>15</v>
      </c>
      <c r="S4014">
        <v>3</v>
      </c>
      <c r="T4014">
        <v>12</v>
      </c>
      <c r="U4014">
        <v>583572</v>
      </c>
      <c r="V4014">
        <v>1014232005</v>
      </c>
      <c r="W4014" t="s">
        <v>1321</v>
      </c>
      <c r="X4014">
        <v>1</v>
      </c>
      <c r="AA4014" s="1">
        <v>44410</v>
      </c>
      <c r="AB4014" s="1">
        <v>44527</v>
      </c>
      <c r="AC4014">
        <v>830</v>
      </c>
      <c r="AD4014">
        <v>959</v>
      </c>
      <c r="AH4014" t="s">
        <v>82</v>
      </c>
      <c r="AL4014" t="s">
        <v>75</v>
      </c>
      <c r="AM4014" t="s">
        <v>53</v>
      </c>
      <c r="AN4014" t="s">
        <v>45</v>
      </c>
      <c r="AO4014" t="s">
        <v>1485</v>
      </c>
    </row>
    <row r="4015" spans="1:41" hidden="1" x14ac:dyDescent="0.2">
      <c r="A4015">
        <v>202160</v>
      </c>
      <c r="B4015">
        <v>4114</v>
      </c>
      <c r="C4015" t="s">
        <v>35</v>
      </c>
      <c r="D4015">
        <v>9</v>
      </c>
      <c r="E4015" t="s">
        <v>1451</v>
      </c>
      <c r="F4015" t="s">
        <v>54</v>
      </c>
      <c r="G4015">
        <v>1700</v>
      </c>
      <c r="H4015" t="s">
        <v>41</v>
      </c>
      <c r="I4015" t="s">
        <v>1448</v>
      </c>
      <c r="J4015">
        <v>3</v>
      </c>
      <c r="K4015">
        <v>4</v>
      </c>
      <c r="L4015" t="s">
        <v>43</v>
      </c>
      <c r="M4015" t="s">
        <v>44</v>
      </c>
      <c r="N4015" t="s">
        <v>45</v>
      </c>
      <c r="O4015" t="s">
        <v>46</v>
      </c>
      <c r="P4015" t="s">
        <v>57</v>
      </c>
      <c r="Q4015" t="s">
        <v>58</v>
      </c>
      <c r="R4015">
        <v>15</v>
      </c>
      <c r="S4015">
        <v>2</v>
      </c>
      <c r="T4015">
        <v>13</v>
      </c>
      <c r="U4015">
        <v>397944</v>
      </c>
      <c r="V4015">
        <v>1016014068</v>
      </c>
      <c r="W4015" t="s">
        <v>180</v>
      </c>
      <c r="X4015">
        <v>1</v>
      </c>
      <c r="AA4015" s="1">
        <v>44410</v>
      </c>
      <c r="AB4015" s="1">
        <v>44527</v>
      </c>
      <c r="AC4015">
        <v>1000</v>
      </c>
      <c r="AD4015">
        <v>1129</v>
      </c>
      <c r="AE4015" t="s">
        <v>31</v>
      </c>
      <c r="AL4015" t="s">
        <v>75</v>
      </c>
      <c r="AM4015" t="s">
        <v>53</v>
      </c>
      <c r="AN4015" t="s">
        <v>45</v>
      </c>
      <c r="AO4015" t="s">
        <v>1484</v>
      </c>
    </row>
    <row r="4016" spans="1:41" hidden="1" x14ac:dyDescent="0.2">
      <c r="A4016">
        <v>202160</v>
      </c>
      <c r="B4016">
        <v>4114</v>
      </c>
      <c r="C4016" t="s">
        <v>35</v>
      </c>
      <c r="D4016">
        <v>9</v>
      </c>
      <c r="E4016" t="s">
        <v>1451</v>
      </c>
      <c r="F4016" t="s">
        <v>54</v>
      </c>
      <c r="G4016">
        <v>1700</v>
      </c>
      <c r="H4016" t="s">
        <v>41</v>
      </c>
      <c r="I4016" t="s">
        <v>1448</v>
      </c>
      <c r="J4016">
        <v>3</v>
      </c>
      <c r="K4016">
        <v>4</v>
      </c>
      <c r="L4016" t="s">
        <v>43</v>
      </c>
      <c r="M4016" t="s">
        <v>44</v>
      </c>
      <c r="N4016" t="s">
        <v>45</v>
      </c>
      <c r="O4016" t="s">
        <v>46</v>
      </c>
      <c r="P4016" t="s">
        <v>57</v>
      </c>
      <c r="Q4016" t="s">
        <v>58</v>
      </c>
      <c r="R4016">
        <v>15</v>
      </c>
      <c r="S4016">
        <v>2</v>
      </c>
      <c r="T4016">
        <v>13</v>
      </c>
      <c r="U4016">
        <v>397944</v>
      </c>
      <c r="V4016">
        <v>1016014068</v>
      </c>
      <c r="W4016" t="s">
        <v>180</v>
      </c>
      <c r="X4016">
        <v>1</v>
      </c>
      <c r="AA4016" s="1">
        <v>44410</v>
      </c>
      <c r="AB4016" s="1">
        <v>44527</v>
      </c>
      <c r="AC4016">
        <v>1130</v>
      </c>
      <c r="AD4016">
        <v>1259</v>
      </c>
      <c r="AH4016" t="s">
        <v>82</v>
      </c>
      <c r="AL4016" t="s">
        <v>75</v>
      </c>
      <c r="AM4016" t="s">
        <v>53</v>
      </c>
      <c r="AN4016" t="s">
        <v>45</v>
      </c>
      <c r="AO4016" t="s">
        <v>1485</v>
      </c>
    </row>
    <row r="4017" spans="1:41" hidden="1" x14ac:dyDescent="0.2">
      <c r="A4017">
        <v>202160</v>
      </c>
      <c r="B4017">
        <v>4119</v>
      </c>
      <c r="C4017" t="s">
        <v>35</v>
      </c>
      <c r="D4017">
        <v>3</v>
      </c>
      <c r="F4017" t="s">
        <v>190</v>
      </c>
      <c r="G4017" t="s">
        <v>199</v>
      </c>
      <c r="H4017" t="s">
        <v>41</v>
      </c>
      <c r="I4017" t="s">
        <v>1069</v>
      </c>
      <c r="J4017">
        <v>2</v>
      </c>
      <c r="K4017">
        <v>6</v>
      </c>
      <c r="L4017" t="s">
        <v>43</v>
      </c>
      <c r="M4017" t="s">
        <v>44</v>
      </c>
      <c r="N4017" t="s">
        <v>45</v>
      </c>
      <c r="O4017" t="s">
        <v>46</v>
      </c>
      <c r="P4017" t="s">
        <v>73</v>
      </c>
      <c r="Q4017" t="s">
        <v>193</v>
      </c>
      <c r="R4017">
        <v>35</v>
      </c>
      <c r="S4017">
        <v>22</v>
      </c>
      <c r="T4017">
        <v>13</v>
      </c>
      <c r="V4017"/>
      <c r="W4017" t="s">
        <v>49</v>
      </c>
      <c r="X4017">
        <v>1</v>
      </c>
      <c r="AA4017" s="1">
        <v>44410</v>
      </c>
      <c r="AB4017" s="1">
        <v>44527</v>
      </c>
      <c r="AC4017">
        <v>2030</v>
      </c>
      <c r="AD4017">
        <v>2159</v>
      </c>
      <c r="AI4017" t="s">
        <v>61</v>
      </c>
      <c r="AL4017" t="s">
        <v>75</v>
      </c>
      <c r="AM4017" t="s">
        <v>53</v>
      </c>
      <c r="AN4017" t="s">
        <v>45</v>
      </c>
      <c r="AO4017" t="s">
        <v>1482</v>
      </c>
    </row>
    <row r="4018" spans="1:41" hidden="1" x14ac:dyDescent="0.2">
      <c r="A4018">
        <v>202160</v>
      </c>
      <c r="B4018">
        <v>4121</v>
      </c>
      <c r="C4018" t="s">
        <v>35</v>
      </c>
      <c r="D4018">
        <v>12</v>
      </c>
      <c r="E4018" t="s">
        <v>1452</v>
      </c>
      <c r="F4018" t="s">
        <v>54</v>
      </c>
      <c r="G4018">
        <v>1700</v>
      </c>
      <c r="H4018" t="s">
        <v>41</v>
      </c>
      <c r="I4018" t="s">
        <v>1448</v>
      </c>
      <c r="J4018">
        <v>3</v>
      </c>
      <c r="K4018">
        <v>4</v>
      </c>
      <c r="L4018" t="s">
        <v>43</v>
      </c>
      <c r="M4018" t="s">
        <v>44</v>
      </c>
      <c r="N4018" t="s">
        <v>45</v>
      </c>
      <c r="O4018" t="s">
        <v>46</v>
      </c>
      <c r="P4018" t="s">
        <v>57</v>
      </c>
      <c r="Q4018" t="s">
        <v>58</v>
      </c>
      <c r="R4018">
        <v>15</v>
      </c>
      <c r="S4018">
        <v>2</v>
      </c>
      <c r="T4018">
        <v>13</v>
      </c>
      <c r="U4018">
        <v>12993130</v>
      </c>
      <c r="V4018">
        <v>12993130</v>
      </c>
      <c r="W4018" t="s">
        <v>416</v>
      </c>
      <c r="X4018">
        <v>1</v>
      </c>
      <c r="AA4018" s="1">
        <v>44410</v>
      </c>
      <c r="AB4018" s="1">
        <v>44527</v>
      </c>
      <c r="AC4018">
        <v>700</v>
      </c>
      <c r="AD4018">
        <v>829</v>
      </c>
      <c r="AF4018" t="s">
        <v>60</v>
      </c>
      <c r="AL4018" t="s">
        <v>75</v>
      </c>
      <c r="AM4018" t="s">
        <v>53</v>
      </c>
      <c r="AN4018" t="s">
        <v>45</v>
      </c>
      <c r="AO4018" t="s">
        <v>1481</v>
      </c>
    </row>
    <row r="4019" spans="1:41" hidden="1" x14ac:dyDescent="0.2">
      <c r="A4019">
        <v>202160</v>
      </c>
      <c r="B4019">
        <v>4121</v>
      </c>
      <c r="C4019" t="s">
        <v>35</v>
      </c>
      <c r="D4019">
        <v>12</v>
      </c>
      <c r="E4019" t="s">
        <v>1452</v>
      </c>
      <c r="F4019" t="s">
        <v>54</v>
      </c>
      <c r="G4019">
        <v>1700</v>
      </c>
      <c r="H4019" t="s">
        <v>41</v>
      </c>
      <c r="I4019" t="s">
        <v>1448</v>
      </c>
      <c r="J4019">
        <v>3</v>
      </c>
      <c r="K4019">
        <v>4</v>
      </c>
      <c r="L4019" t="s">
        <v>43</v>
      </c>
      <c r="M4019" t="s">
        <v>44</v>
      </c>
      <c r="N4019" t="s">
        <v>45</v>
      </c>
      <c r="O4019" t="s">
        <v>46</v>
      </c>
      <c r="P4019" t="s">
        <v>57</v>
      </c>
      <c r="Q4019" t="s">
        <v>58</v>
      </c>
      <c r="R4019">
        <v>15</v>
      </c>
      <c r="S4019">
        <v>2</v>
      </c>
      <c r="T4019">
        <v>13</v>
      </c>
      <c r="U4019">
        <v>12993130</v>
      </c>
      <c r="V4019">
        <v>12993130</v>
      </c>
      <c r="W4019" t="s">
        <v>416</v>
      </c>
      <c r="X4019">
        <v>1</v>
      </c>
      <c r="AA4019" s="1">
        <v>44410</v>
      </c>
      <c r="AB4019" s="1">
        <v>44527</v>
      </c>
      <c r="AC4019">
        <v>700</v>
      </c>
      <c r="AD4019">
        <v>829</v>
      </c>
      <c r="AI4019" t="s">
        <v>61</v>
      </c>
      <c r="AL4019" t="s">
        <v>75</v>
      </c>
      <c r="AM4019" t="s">
        <v>53</v>
      </c>
      <c r="AN4019" t="s">
        <v>45</v>
      </c>
      <c r="AO4019" t="s">
        <v>1482</v>
      </c>
    </row>
    <row r="4020" spans="1:41" hidden="1" x14ac:dyDescent="0.2">
      <c r="A4020">
        <v>202160</v>
      </c>
      <c r="B4020">
        <v>4124</v>
      </c>
      <c r="C4020" t="s">
        <v>35</v>
      </c>
      <c r="D4020">
        <v>41</v>
      </c>
      <c r="F4020" t="s">
        <v>284</v>
      </c>
      <c r="G4020">
        <v>190</v>
      </c>
      <c r="H4020" t="s">
        <v>41</v>
      </c>
      <c r="I4020" t="s">
        <v>285</v>
      </c>
      <c r="J4020">
        <v>2</v>
      </c>
      <c r="K4020">
        <v>0</v>
      </c>
      <c r="L4020" t="s">
        <v>43</v>
      </c>
      <c r="M4020" t="s">
        <v>44</v>
      </c>
      <c r="N4020" t="s">
        <v>45</v>
      </c>
      <c r="O4020" t="s">
        <v>46</v>
      </c>
      <c r="P4020" t="s">
        <v>57</v>
      </c>
      <c r="Q4020" t="s">
        <v>286</v>
      </c>
      <c r="R4020">
        <v>35</v>
      </c>
      <c r="S4020">
        <v>35</v>
      </c>
      <c r="T4020">
        <v>0</v>
      </c>
      <c r="V4020"/>
      <c r="W4020" t="s">
        <v>49</v>
      </c>
      <c r="X4020">
        <v>1</v>
      </c>
      <c r="AA4020" s="1">
        <v>44410</v>
      </c>
      <c r="AB4020" s="1">
        <v>44527</v>
      </c>
      <c r="AC4020">
        <v>1130</v>
      </c>
      <c r="AD4020">
        <v>1259</v>
      </c>
      <c r="AE4020" t="s">
        <v>31</v>
      </c>
      <c r="AL4020" t="s">
        <v>52</v>
      </c>
      <c r="AM4020" t="s">
        <v>94</v>
      </c>
      <c r="AN4020" t="s">
        <v>45</v>
      </c>
      <c r="AO4020" t="s">
        <v>1484</v>
      </c>
    </row>
    <row r="4021" spans="1:41" hidden="1" x14ac:dyDescent="0.2">
      <c r="A4021">
        <v>202160</v>
      </c>
      <c r="B4021">
        <v>4125</v>
      </c>
      <c r="C4021" t="s">
        <v>35</v>
      </c>
      <c r="D4021">
        <v>42</v>
      </c>
      <c r="F4021" t="s">
        <v>284</v>
      </c>
      <c r="G4021">
        <v>190</v>
      </c>
      <c r="H4021" t="s">
        <v>41</v>
      </c>
      <c r="I4021" t="s">
        <v>285</v>
      </c>
      <c r="J4021">
        <v>2</v>
      </c>
      <c r="K4021">
        <v>0</v>
      </c>
      <c r="L4021" t="s">
        <v>43</v>
      </c>
      <c r="M4021" t="s">
        <v>44</v>
      </c>
      <c r="N4021" t="s">
        <v>45</v>
      </c>
      <c r="O4021" t="s">
        <v>46</v>
      </c>
      <c r="P4021" t="s">
        <v>57</v>
      </c>
      <c r="Q4021" t="s">
        <v>286</v>
      </c>
      <c r="R4021">
        <v>35</v>
      </c>
      <c r="S4021">
        <v>19</v>
      </c>
      <c r="T4021">
        <v>16</v>
      </c>
      <c r="V4021"/>
      <c r="W4021" t="s">
        <v>49</v>
      </c>
      <c r="X4021">
        <v>1</v>
      </c>
      <c r="AA4021" s="1">
        <v>44410</v>
      </c>
      <c r="AB4021" s="1">
        <v>44527</v>
      </c>
      <c r="AC4021">
        <v>700</v>
      </c>
      <c r="AD4021">
        <v>829</v>
      </c>
      <c r="AG4021" t="s">
        <v>63</v>
      </c>
      <c r="AL4021" t="s">
        <v>52</v>
      </c>
      <c r="AM4021" t="s">
        <v>94</v>
      </c>
      <c r="AN4021" t="s">
        <v>45</v>
      </c>
      <c r="AO4021" t="s">
        <v>1483</v>
      </c>
    </row>
    <row r="4022" spans="1:41" hidden="1" x14ac:dyDescent="0.2">
      <c r="A4022">
        <v>202160</v>
      </c>
      <c r="B4022">
        <v>4129</v>
      </c>
      <c r="C4022" t="s">
        <v>35</v>
      </c>
      <c r="D4022">
        <v>43</v>
      </c>
      <c r="F4022" t="s">
        <v>284</v>
      </c>
      <c r="G4022">
        <v>190</v>
      </c>
      <c r="H4022" t="s">
        <v>41</v>
      </c>
      <c r="I4022" t="s">
        <v>285</v>
      </c>
      <c r="J4022">
        <v>2</v>
      </c>
      <c r="K4022">
        <v>0</v>
      </c>
      <c r="L4022" t="s">
        <v>43</v>
      </c>
      <c r="M4022" t="s">
        <v>44</v>
      </c>
      <c r="N4022" t="s">
        <v>45</v>
      </c>
      <c r="O4022" t="s">
        <v>46</v>
      </c>
      <c r="P4022" t="s">
        <v>57</v>
      </c>
      <c r="Q4022" t="s">
        <v>286</v>
      </c>
      <c r="R4022">
        <v>35</v>
      </c>
      <c r="S4022">
        <v>7</v>
      </c>
      <c r="T4022">
        <v>28</v>
      </c>
      <c r="V4022"/>
      <c r="W4022" t="s">
        <v>49</v>
      </c>
      <c r="X4022">
        <v>1</v>
      </c>
      <c r="AA4022" s="1">
        <v>44410</v>
      </c>
      <c r="AB4022" s="1">
        <v>44527</v>
      </c>
      <c r="AC4022">
        <v>1215</v>
      </c>
      <c r="AD4022">
        <v>1344</v>
      </c>
      <c r="AE4022" t="s">
        <v>31</v>
      </c>
      <c r="AL4022" t="s">
        <v>52</v>
      </c>
      <c r="AM4022" t="s">
        <v>94</v>
      </c>
      <c r="AN4022" t="s">
        <v>45</v>
      </c>
      <c r="AO4022" t="s">
        <v>1484</v>
      </c>
    </row>
    <row r="4023" spans="1:41" hidden="1" x14ac:dyDescent="0.2">
      <c r="A4023">
        <v>202160</v>
      </c>
      <c r="B4023">
        <v>4130</v>
      </c>
      <c r="C4023" t="s">
        <v>35</v>
      </c>
      <c r="D4023">
        <v>44</v>
      </c>
      <c r="F4023" t="s">
        <v>284</v>
      </c>
      <c r="G4023">
        <v>190</v>
      </c>
      <c r="H4023" t="s">
        <v>41</v>
      </c>
      <c r="I4023" t="s">
        <v>285</v>
      </c>
      <c r="J4023">
        <v>2</v>
      </c>
      <c r="K4023">
        <v>0</v>
      </c>
      <c r="L4023" t="s">
        <v>43</v>
      </c>
      <c r="M4023" t="s">
        <v>44</v>
      </c>
      <c r="N4023" t="s">
        <v>45</v>
      </c>
      <c r="O4023" t="s">
        <v>46</v>
      </c>
      <c r="P4023" t="s">
        <v>57</v>
      </c>
      <c r="Q4023" t="s">
        <v>286</v>
      </c>
      <c r="R4023">
        <v>35</v>
      </c>
      <c r="S4023">
        <v>14</v>
      </c>
      <c r="T4023">
        <v>21</v>
      </c>
      <c r="V4023"/>
      <c r="W4023" t="s">
        <v>49</v>
      </c>
      <c r="X4023">
        <v>1</v>
      </c>
      <c r="AA4023" s="1">
        <v>44410</v>
      </c>
      <c r="AB4023" s="1">
        <v>44527</v>
      </c>
      <c r="AC4023">
        <v>1045</v>
      </c>
      <c r="AD4023">
        <v>1214</v>
      </c>
      <c r="AG4023" t="s">
        <v>63</v>
      </c>
      <c r="AL4023" t="s">
        <v>52</v>
      </c>
      <c r="AM4023" t="s">
        <v>94</v>
      </c>
      <c r="AN4023" t="s">
        <v>45</v>
      </c>
      <c r="AO4023" t="s">
        <v>1483</v>
      </c>
    </row>
    <row r="4024" spans="1:41" hidden="1" x14ac:dyDescent="0.2">
      <c r="A4024">
        <v>202160</v>
      </c>
      <c r="B4024">
        <v>4131</v>
      </c>
      <c r="C4024" t="s">
        <v>35</v>
      </c>
      <c r="D4024">
        <v>45</v>
      </c>
      <c r="F4024" t="s">
        <v>284</v>
      </c>
      <c r="G4024">
        <v>190</v>
      </c>
      <c r="H4024" t="s">
        <v>41</v>
      </c>
      <c r="I4024" t="s">
        <v>285</v>
      </c>
      <c r="J4024">
        <v>2</v>
      </c>
      <c r="K4024">
        <v>0</v>
      </c>
      <c r="L4024" t="s">
        <v>43</v>
      </c>
      <c r="M4024" t="s">
        <v>44</v>
      </c>
      <c r="N4024" t="s">
        <v>45</v>
      </c>
      <c r="O4024" t="s">
        <v>46</v>
      </c>
      <c r="P4024" t="s">
        <v>57</v>
      </c>
      <c r="Q4024" t="s">
        <v>286</v>
      </c>
      <c r="R4024">
        <v>35</v>
      </c>
      <c r="S4024">
        <v>28</v>
      </c>
      <c r="T4024">
        <v>7</v>
      </c>
      <c r="V4024"/>
      <c r="W4024" t="s">
        <v>49</v>
      </c>
      <c r="X4024">
        <v>1</v>
      </c>
      <c r="AA4024" s="1">
        <v>44410</v>
      </c>
      <c r="AB4024" s="1">
        <v>44527</v>
      </c>
      <c r="AC4024">
        <v>830</v>
      </c>
      <c r="AD4024">
        <v>959</v>
      </c>
      <c r="AF4024" t="s">
        <v>60</v>
      </c>
      <c r="AL4024" t="s">
        <v>52</v>
      </c>
      <c r="AM4024" t="s">
        <v>94</v>
      </c>
      <c r="AN4024" t="s">
        <v>45</v>
      </c>
      <c r="AO4024" t="s">
        <v>1481</v>
      </c>
    </row>
    <row r="4025" spans="1:41" hidden="1" x14ac:dyDescent="0.2">
      <c r="A4025">
        <v>202160</v>
      </c>
      <c r="B4025">
        <v>4133</v>
      </c>
      <c r="C4025" t="s">
        <v>35</v>
      </c>
      <c r="D4025">
        <v>1</v>
      </c>
      <c r="F4025" t="s">
        <v>304</v>
      </c>
      <c r="G4025">
        <v>1190</v>
      </c>
      <c r="H4025" t="s">
        <v>41</v>
      </c>
      <c r="I4025" t="s">
        <v>1365</v>
      </c>
      <c r="J4025">
        <v>2</v>
      </c>
      <c r="K4025">
        <v>2</v>
      </c>
      <c r="L4025" t="s">
        <v>43</v>
      </c>
      <c r="M4025" t="s">
        <v>44</v>
      </c>
      <c r="N4025" t="s">
        <v>45</v>
      </c>
      <c r="O4025" t="s">
        <v>46</v>
      </c>
      <c r="P4025" t="s">
        <v>306</v>
      </c>
      <c r="Q4025" t="s">
        <v>307</v>
      </c>
      <c r="R4025">
        <v>15</v>
      </c>
      <c r="S4025">
        <v>2</v>
      </c>
      <c r="T4025">
        <v>13</v>
      </c>
      <c r="V4025"/>
      <c r="W4025" t="s">
        <v>49</v>
      </c>
      <c r="X4025">
        <v>1</v>
      </c>
      <c r="AA4025" s="1">
        <v>44410</v>
      </c>
      <c r="AB4025" s="1">
        <v>44527</v>
      </c>
      <c r="AC4025">
        <v>1130</v>
      </c>
      <c r="AD4025">
        <v>1259</v>
      </c>
      <c r="AF4025" t="s">
        <v>60</v>
      </c>
      <c r="AL4025" t="s">
        <v>75</v>
      </c>
      <c r="AM4025" t="s">
        <v>53</v>
      </c>
      <c r="AN4025" t="s">
        <v>45</v>
      </c>
      <c r="AO4025" t="s">
        <v>1481</v>
      </c>
    </row>
    <row r="4026" spans="1:41" hidden="1" x14ac:dyDescent="0.2">
      <c r="A4026">
        <v>202160</v>
      </c>
      <c r="B4026">
        <v>4136</v>
      </c>
      <c r="C4026" t="s">
        <v>35</v>
      </c>
      <c r="D4026">
        <v>2</v>
      </c>
      <c r="F4026" t="s">
        <v>304</v>
      </c>
      <c r="G4026">
        <v>1190</v>
      </c>
      <c r="H4026" t="s">
        <v>41</v>
      </c>
      <c r="I4026" t="s">
        <v>1365</v>
      </c>
      <c r="J4026">
        <v>2</v>
      </c>
      <c r="K4026">
        <v>2</v>
      </c>
      <c r="L4026" t="s">
        <v>43</v>
      </c>
      <c r="M4026" t="s">
        <v>44</v>
      </c>
      <c r="N4026" t="s">
        <v>45</v>
      </c>
      <c r="O4026" t="s">
        <v>46</v>
      </c>
      <c r="P4026" t="s">
        <v>306</v>
      </c>
      <c r="Q4026" t="s">
        <v>307</v>
      </c>
      <c r="R4026">
        <v>15</v>
      </c>
      <c r="S4026">
        <v>0</v>
      </c>
      <c r="T4026">
        <v>15</v>
      </c>
      <c r="V4026"/>
      <c r="W4026" t="s">
        <v>49</v>
      </c>
      <c r="X4026">
        <v>1</v>
      </c>
      <c r="AA4026" s="1">
        <v>44410</v>
      </c>
      <c r="AB4026" s="1">
        <v>44527</v>
      </c>
      <c r="AC4026">
        <v>2030</v>
      </c>
      <c r="AD4026">
        <v>2159</v>
      </c>
      <c r="AG4026" t="s">
        <v>63</v>
      </c>
      <c r="AL4026" t="s">
        <v>75</v>
      </c>
      <c r="AM4026" t="s">
        <v>53</v>
      </c>
      <c r="AN4026" t="s">
        <v>45</v>
      </c>
      <c r="AO4026" t="s">
        <v>1483</v>
      </c>
    </row>
    <row r="4027" spans="1:41" hidden="1" x14ac:dyDescent="0.2">
      <c r="A4027">
        <v>202160</v>
      </c>
      <c r="B4027">
        <v>4139</v>
      </c>
      <c r="C4027" t="s">
        <v>35</v>
      </c>
      <c r="D4027">
        <v>49</v>
      </c>
      <c r="F4027" t="s">
        <v>284</v>
      </c>
      <c r="G4027">
        <v>190</v>
      </c>
      <c r="H4027" t="s">
        <v>41</v>
      </c>
      <c r="I4027" t="s">
        <v>285</v>
      </c>
      <c r="J4027">
        <v>2</v>
      </c>
      <c r="K4027">
        <v>0</v>
      </c>
      <c r="L4027" t="s">
        <v>43</v>
      </c>
      <c r="M4027" t="s">
        <v>44</v>
      </c>
      <c r="N4027" t="s">
        <v>45</v>
      </c>
      <c r="O4027" t="s">
        <v>46</v>
      </c>
      <c r="P4027" t="s">
        <v>57</v>
      </c>
      <c r="Q4027" t="s">
        <v>286</v>
      </c>
      <c r="R4027">
        <v>35</v>
      </c>
      <c r="S4027">
        <v>29</v>
      </c>
      <c r="T4027">
        <v>6</v>
      </c>
      <c r="V4027"/>
      <c r="W4027" t="s">
        <v>49</v>
      </c>
      <c r="X4027">
        <v>1</v>
      </c>
      <c r="AA4027" s="1">
        <v>44410</v>
      </c>
      <c r="AB4027" s="1">
        <v>44527</v>
      </c>
      <c r="AC4027">
        <v>1645</v>
      </c>
      <c r="AD4027">
        <v>1814</v>
      </c>
      <c r="AI4027" t="s">
        <v>61</v>
      </c>
      <c r="AL4027" t="s">
        <v>52</v>
      </c>
      <c r="AM4027" t="s">
        <v>94</v>
      </c>
      <c r="AN4027" t="s">
        <v>45</v>
      </c>
      <c r="AO4027" t="s">
        <v>1482</v>
      </c>
    </row>
    <row r="4028" spans="1:41" hidden="1" x14ac:dyDescent="0.2">
      <c r="A4028">
        <v>202160</v>
      </c>
      <c r="B4028">
        <v>4140</v>
      </c>
      <c r="C4028" t="s">
        <v>35</v>
      </c>
      <c r="D4028">
        <v>1</v>
      </c>
      <c r="F4028" t="s">
        <v>304</v>
      </c>
      <c r="G4028">
        <v>1200</v>
      </c>
      <c r="H4028" t="s">
        <v>41</v>
      </c>
      <c r="I4028" t="s">
        <v>1453</v>
      </c>
      <c r="J4028">
        <v>3</v>
      </c>
      <c r="K4028">
        <v>3</v>
      </c>
      <c r="L4028" t="s">
        <v>43</v>
      </c>
      <c r="M4028" t="s">
        <v>44</v>
      </c>
      <c r="N4028" t="s">
        <v>45</v>
      </c>
      <c r="O4028" t="s">
        <v>46</v>
      </c>
      <c r="P4028" t="s">
        <v>306</v>
      </c>
      <c r="Q4028" t="s">
        <v>307</v>
      </c>
      <c r="R4028">
        <v>15</v>
      </c>
      <c r="S4028">
        <v>4</v>
      </c>
      <c r="T4028">
        <v>11</v>
      </c>
      <c r="V4028"/>
      <c r="W4028" t="s">
        <v>49</v>
      </c>
      <c r="X4028">
        <v>1</v>
      </c>
      <c r="AA4028" s="1">
        <v>44410</v>
      </c>
      <c r="AB4028" s="1">
        <v>44527</v>
      </c>
      <c r="AC4028">
        <v>700</v>
      </c>
      <c r="AD4028">
        <v>914</v>
      </c>
      <c r="AF4028" t="s">
        <v>60</v>
      </c>
      <c r="AL4028" t="s">
        <v>75</v>
      </c>
      <c r="AM4028" t="s">
        <v>53</v>
      </c>
      <c r="AN4028" t="s">
        <v>45</v>
      </c>
      <c r="AO4028" t="s">
        <v>1481</v>
      </c>
    </row>
    <row r="4029" spans="1:41" hidden="1" x14ac:dyDescent="0.2">
      <c r="A4029">
        <v>202160</v>
      </c>
      <c r="B4029">
        <v>4142</v>
      </c>
      <c r="C4029" t="s">
        <v>35</v>
      </c>
      <c r="D4029">
        <v>3</v>
      </c>
      <c r="F4029" t="s">
        <v>190</v>
      </c>
      <c r="G4029" t="s">
        <v>328</v>
      </c>
      <c r="H4029" t="s">
        <v>41</v>
      </c>
      <c r="I4029" t="s">
        <v>145</v>
      </c>
      <c r="J4029">
        <v>2</v>
      </c>
      <c r="K4029">
        <v>6</v>
      </c>
      <c r="L4029" t="s">
        <v>43</v>
      </c>
      <c r="M4029" t="s">
        <v>44</v>
      </c>
      <c r="N4029" t="s">
        <v>45</v>
      </c>
      <c r="O4029" t="s">
        <v>46</v>
      </c>
      <c r="P4029" t="s">
        <v>73</v>
      </c>
      <c r="Q4029" t="s">
        <v>193</v>
      </c>
      <c r="R4029">
        <v>35</v>
      </c>
      <c r="S4029">
        <v>24</v>
      </c>
      <c r="T4029">
        <v>11</v>
      </c>
      <c r="U4029">
        <v>767721</v>
      </c>
      <c r="V4029">
        <v>1014186012</v>
      </c>
      <c r="W4029" t="s">
        <v>1306</v>
      </c>
      <c r="X4029">
        <v>1</v>
      </c>
      <c r="AA4029" s="1">
        <v>44410</v>
      </c>
      <c r="AB4029" s="1">
        <v>44527</v>
      </c>
      <c r="AC4029">
        <v>2030</v>
      </c>
      <c r="AD4029">
        <v>2159</v>
      </c>
      <c r="AG4029" t="s">
        <v>63</v>
      </c>
      <c r="AL4029" t="s">
        <v>75</v>
      </c>
      <c r="AM4029" t="s">
        <v>53</v>
      </c>
      <c r="AN4029" t="s">
        <v>45</v>
      </c>
      <c r="AO4029" t="s">
        <v>1483</v>
      </c>
    </row>
    <row r="4030" spans="1:41" hidden="1" x14ac:dyDescent="0.2">
      <c r="A4030">
        <v>202160</v>
      </c>
      <c r="B4030">
        <v>4143</v>
      </c>
      <c r="C4030" t="s">
        <v>35</v>
      </c>
      <c r="D4030">
        <v>2</v>
      </c>
      <c r="F4030" t="s">
        <v>304</v>
      </c>
      <c r="G4030">
        <v>1200</v>
      </c>
      <c r="H4030" t="s">
        <v>41</v>
      </c>
      <c r="I4030" t="s">
        <v>1453</v>
      </c>
      <c r="J4030">
        <v>3</v>
      </c>
      <c r="K4030">
        <v>3</v>
      </c>
      <c r="L4030" t="s">
        <v>43</v>
      </c>
      <c r="M4030" t="s">
        <v>44</v>
      </c>
      <c r="N4030" t="s">
        <v>45</v>
      </c>
      <c r="O4030" t="s">
        <v>46</v>
      </c>
      <c r="P4030" t="s">
        <v>306</v>
      </c>
      <c r="Q4030" t="s">
        <v>307</v>
      </c>
      <c r="R4030">
        <v>15</v>
      </c>
      <c r="S4030">
        <v>5</v>
      </c>
      <c r="T4030">
        <v>10</v>
      </c>
      <c r="V4030"/>
      <c r="W4030" t="s">
        <v>49</v>
      </c>
      <c r="X4030">
        <v>1</v>
      </c>
      <c r="AA4030" s="1">
        <v>44410</v>
      </c>
      <c r="AB4030" s="1">
        <v>44527</v>
      </c>
      <c r="AC4030">
        <v>1815</v>
      </c>
      <c r="AD4030">
        <v>2029</v>
      </c>
      <c r="AF4030" t="s">
        <v>60</v>
      </c>
      <c r="AL4030" t="s">
        <v>75</v>
      </c>
      <c r="AM4030" t="s">
        <v>53</v>
      </c>
      <c r="AN4030" t="s">
        <v>45</v>
      </c>
      <c r="AO4030" t="s">
        <v>1481</v>
      </c>
    </row>
    <row r="4031" spans="1:41" hidden="1" x14ac:dyDescent="0.2">
      <c r="A4031">
        <v>202160</v>
      </c>
      <c r="B4031">
        <v>4144</v>
      </c>
      <c r="C4031" t="s">
        <v>35</v>
      </c>
      <c r="D4031">
        <v>51</v>
      </c>
      <c r="F4031" t="s">
        <v>284</v>
      </c>
      <c r="G4031">
        <v>190</v>
      </c>
      <c r="H4031" t="s">
        <v>41</v>
      </c>
      <c r="I4031" t="s">
        <v>285</v>
      </c>
      <c r="J4031">
        <v>2</v>
      </c>
      <c r="K4031">
        <v>0</v>
      </c>
      <c r="L4031" t="s">
        <v>43</v>
      </c>
      <c r="M4031" t="s">
        <v>44</v>
      </c>
      <c r="N4031" t="s">
        <v>45</v>
      </c>
      <c r="O4031" t="s">
        <v>46</v>
      </c>
      <c r="P4031" t="s">
        <v>57</v>
      </c>
      <c r="Q4031" t="s">
        <v>286</v>
      </c>
      <c r="R4031">
        <v>35</v>
      </c>
      <c r="S4031">
        <v>18</v>
      </c>
      <c r="T4031">
        <v>17</v>
      </c>
      <c r="V4031"/>
      <c r="W4031" t="s">
        <v>49</v>
      </c>
      <c r="X4031">
        <v>1</v>
      </c>
      <c r="AA4031" s="1">
        <v>44410</v>
      </c>
      <c r="AB4031" s="1">
        <v>44527</v>
      </c>
      <c r="AC4031">
        <v>2030</v>
      </c>
      <c r="AD4031">
        <v>2159</v>
      </c>
      <c r="AH4031" t="s">
        <v>82</v>
      </c>
      <c r="AL4031" t="s">
        <v>52</v>
      </c>
      <c r="AM4031" t="s">
        <v>94</v>
      </c>
      <c r="AN4031" t="s">
        <v>45</v>
      </c>
      <c r="AO4031" t="s">
        <v>1485</v>
      </c>
    </row>
    <row r="4032" spans="1:41" hidden="1" x14ac:dyDescent="0.2">
      <c r="A4032">
        <v>202160</v>
      </c>
      <c r="B4032">
        <v>4145</v>
      </c>
      <c r="C4032" t="s">
        <v>35</v>
      </c>
      <c r="D4032">
        <v>1</v>
      </c>
      <c r="F4032" t="s">
        <v>304</v>
      </c>
      <c r="G4032">
        <v>1210</v>
      </c>
      <c r="H4032" t="s">
        <v>41</v>
      </c>
      <c r="I4032" t="s">
        <v>313</v>
      </c>
      <c r="J4032">
        <v>3</v>
      </c>
      <c r="K4032">
        <v>3</v>
      </c>
      <c r="L4032" t="s">
        <v>43</v>
      </c>
      <c r="M4032" t="s">
        <v>44</v>
      </c>
      <c r="N4032" t="s">
        <v>45</v>
      </c>
      <c r="O4032" t="s">
        <v>46</v>
      </c>
      <c r="P4032" t="s">
        <v>306</v>
      </c>
      <c r="Q4032" t="s">
        <v>307</v>
      </c>
      <c r="R4032">
        <v>15</v>
      </c>
      <c r="S4032">
        <v>1</v>
      </c>
      <c r="T4032">
        <v>14</v>
      </c>
      <c r="V4032"/>
      <c r="W4032" t="s">
        <v>49</v>
      </c>
      <c r="X4032">
        <v>1</v>
      </c>
      <c r="AA4032" s="1">
        <v>44410</v>
      </c>
      <c r="AB4032" s="1">
        <v>44527</v>
      </c>
      <c r="AC4032">
        <v>700</v>
      </c>
      <c r="AD4032">
        <v>914</v>
      </c>
      <c r="AG4032" t="s">
        <v>63</v>
      </c>
      <c r="AL4032" t="s">
        <v>75</v>
      </c>
      <c r="AM4032" t="s">
        <v>53</v>
      </c>
      <c r="AN4032" t="s">
        <v>45</v>
      </c>
      <c r="AO4032" t="s">
        <v>1483</v>
      </c>
    </row>
    <row r="4033" spans="1:41" hidden="1" x14ac:dyDescent="0.2">
      <c r="A4033">
        <v>202160</v>
      </c>
      <c r="B4033">
        <v>4149</v>
      </c>
      <c r="C4033" t="s">
        <v>35</v>
      </c>
      <c r="D4033">
        <v>2</v>
      </c>
      <c r="F4033" t="s">
        <v>304</v>
      </c>
      <c r="G4033">
        <v>1210</v>
      </c>
      <c r="H4033" t="s">
        <v>41</v>
      </c>
      <c r="I4033" t="s">
        <v>313</v>
      </c>
      <c r="J4033">
        <v>3</v>
      </c>
      <c r="K4033">
        <v>3</v>
      </c>
      <c r="L4033" t="s">
        <v>43</v>
      </c>
      <c r="M4033" t="s">
        <v>44</v>
      </c>
      <c r="N4033" t="s">
        <v>45</v>
      </c>
      <c r="O4033" t="s">
        <v>46</v>
      </c>
      <c r="P4033" t="s">
        <v>306</v>
      </c>
      <c r="Q4033" t="s">
        <v>307</v>
      </c>
      <c r="R4033">
        <v>15</v>
      </c>
      <c r="S4033">
        <v>2</v>
      </c>
      <c r="T4033">
        <v>13</v>
      </c>
      <c r="V4033"/>
      <c r="W4033" t="s">
        <v>49</v>
      </c>
      <c r="X4033">
        <v>1</v>
      </c>
      <c r="AA4033" s="1">
        <v>44410</v>
      </c>
      <c r="AB4033" s="1">
        <v>44527</v>
      </c>
      <c r="AC4033">
        <v>1815</v>
      </c>
      <c r="AD4033">
        <v>2029</v>
      </c>
      <c r="AE4033" t="s">
        <v>31</v>
      </c>
      <c r="AL4033" t="s">
        <v>75</v>
      </c>
      <c r="AM4033" t="s">
        <v>53</v>
      </c>
      <c r="AN4033" t="s">
        <v>45</v>
      </c>
      <c r="AO4033" t="s">
        <v>1484</v>
      </c>
    </row>
    <row r="4034" spans="1:41" hidden="1" x14ac:dyDescent="0.2">
      <c r="A4034">
        <v>202160</v>
      </c>
      <c r="B4034">
        <v>4151</v>
      </c>
      <c r="C4034" t="s">
        <v>35</v>
      </c>
      <c r="D4034">
        <v>55</v>
      </c>
      <c r="F4034" t="s">
        <v>284</v>
      </c>
      <c r="G4034">
        <v>190</v>
      </c>
      <c r="H4034" t="s">
        <v>41</v>
      </c>
      <c r="I4034" t="s">
        <v>285</v>
      </c>
      <c r="J4034">
        <v>2</v>
      </c>
      <c r="K4034">
        <v>0</v>
      </c>
      <c r="L4034" t="s">
        <v>43</v>
      </c>
      <c r="M4034" t="s">
        <v>44</v>
      </c>
      <c r="N4034" t="s">
        <v>45</v>
      </c>
      <c r="O4034" t="s">
        <v>46</v>
      </c>
      <c r="P4034" t="s">
        <v>57</v>
      </c>
      <c r="Q4034" t="s">
        <v>286</v>
      </c>
      <c r="R4034">
        <v>35</v>
      </c>
      <c r="S4034">
        <v>8</v>
      </c>
      <c r="T4034">
        <v>27</v>
      </c>
      <c r="V4034"/>
      <c r="W4034" t="s">
        <v>49</v>
      </c>
      <c r="X4034">
        <v>1</v>
      </c>
      <c r="AA4034" s="1">
        <v>44410</v>
      </c>
      <c r="AB4034" s="1">
        <v>44527</v>
      </c>
      <c r="AC4034">
        <v>1815</v>
      </c>
      <c r="AD4034">
        <v>1944</v>
      </c>
      <c r="AF4034" t="s">
        <v>60</v>
      </c>
      <c r="AL4034" t="s">
        <v>52</v>
      </c>
      <c r="AM4034" t="s">
        <v>94</v>
      </c>
      <c r="AN4034" t="s">
        <v>45</v>
      </c>
      <c r="AO4034" t="s">
        <v>1481</v>
      </c>
    </row>
    <row r="4035" spans="1:41" hidden="1" x14ac:dyDescent="0.2">
      <c r="A4035">
        <v>202160</v>
      </c>
      <c r="B4035">
        <v>4152</v>
      </c>
      <c r="C4035" t="s">
        <v>35</v>
      </c>
      <c r="D4035">
        <v>1</v>
      </c>
      <c r="F4035" t="s">
        <v>304</v>
      </c>
      <c r="G4035">
        <v>1220</v>
      </c>
      <c r="H4035" t="s">
        <v>41</v>
      </c>
      <c r="I4035" t="s">
        <v>314</v>
      </c>
      <c r="J4035">
        <v>2</v>
      </c>
      <c r="K4035">
        <v>2</v>
      </c>
      <c r="L4035" t="s">
        <v>43</v>
      </c>
      <c r="M4035" t="s">
        <v>44</v>
      </c>
      <c r="N4035" t="s">
        <v>45</v>
      </c>
      <c r="O4035" t="s">
        <v>46</v>
      </c>
      <c r="P4035" t="s">
        <v>306</v>
      </c>
      <c r="Q4035" t="s">
        <v>307</v>
      </c>
      <c r="R4035">
        <v>15</v>
      </c>
      <c r="S4035">
        <v>1</v>
      </c>
      <c r="T4035">
        <v>14</v>
      </c>
      <c r="V4035"/>
      <c r="W4035" t="s">
        <v>49</v>
      </c>
      <c r="X4035">
        <v>1</v>
      </c>
      <c r="AA4035" s="1">
        <v>44410</v>
      </c>
      <c r="AB4035" s="1">
        <v>44527</v>
      </c>
      <c r="AC4035">
        <v>1000</v>
      </c>
      <c r="AD4035">
        <v>1129</v>
      </c>
      <c r="AE4035" t="s">
        <v>31</v>
      </c>
      <c r="AL4035" t="s">
        <v>75</v>
      </c>
      <c r="AM4035" t="s">
        <v>53</v>
      </c>
      <c r="AN4035" t="s">
        <v>45</v>
      </c>
      <c r="AO4035" t="s">
        <v>1484</v>
      </c>
    </row>
    <row r="4036" spans="1:41" hidden="1" x14ac:dyDescent="0.2">
      <c r="A4036">
        <v>202160</v>
      </c>
      <c r="B4036">
        <v>4153</v>
      </c>
      <c r="C4036" t="s">
        <v>35</v>
      </c>
      <c r="D4036">
        <v>56</v>
      </c>
      <c r="F4036" t="s">
        <v>284</v>
      </c>
      <c r="G4036">
        <v>190</v>
      </c>
      <c r="H4036" t="s">
        <v>41</v>
      </c>
      <c r="I4036" t="s">
        <v>285</v>
      </c>
      <c r="J4036">
        <v>2</v>
      </c>
      <c r="K4036">
        <v>0</v>
      </c>
      <c r="L4036" t="s">
        <v>43</v>
      </c>
      <c r="M4036" t="s">
        <v>44</v>
      </c>
      <c r="N4036" t="s">
        <v>45</v>
      </c>
      <c r="O4036" t="s">
        <v>46</v>
      </c>
      <c r="P4036" t="s">
        <v>57</v>
      </c>
      <c r="Q4036" t="s">
        <v>286</v>
      </c>
      <c r="R4036">
        <v>35</v>
      </c>
      <c r="S4036">
        <v>4</v>
      </c>
      <c r="T4036">
        <v>31</v>
      </c>
      <c r="V4036"/>
      <c r="W4036" t="s">
        <v>49</v>
      </c>
      <c r="X4036">
        <v>1</v>
      </c>
      <c r="AA4036" s="1">
        <v>44410</v>
      </c>
      <c r="AB4036" s="1">
        <v>44527</v>
      </c>
      <c r="AC4036">
        <v>1815</v>
      </c>
      <c r="AD4036">
        <v>1944</v>
      </c>
      <c r="AG4036" t="s">
        <v>63</v>
      </c>
      <c r="AL4036" t="s">
        <v>52</v>
      </c>
      <c r="AM4036" t="s">
        <v>94</v>
      </c>
      <c r="AN4036" t="s">
        <v>45</v>
      </c>
      <c r="AO4036" t="s">
        <v>1483</v>
      </c>
    </row>
    <row r="4037" spans="1:41" hidden="1" x14ac:dyDescent="0.2">
      <c r="A4037">
        <v>202160</v>
      </c>
      <c r="B4037">
        <v>4155</v>
      </c>
      <c r="C4037" t="s">
        <v>35</v>
      </c>
      <c r="D4037">
        <v>2</v>
      </c>
      <c r="F4037" t="s">
        <v>304</v>
      </c>
      <c r="G4037">
        <v>1220</v>
      </c>
      <c r="H4037" t="s">
        <v>41</v>
      </c>
      <c r="I4037" t="s">
        <v>314</v>
      </c>
      <c r="J4037">
        <v>2</v>
      </c>
      <c r="K4037">
        <v>2</v>
      </c>
      <c r="L4037" t="s">
        <v>43</v>
      </c>
      <c r="M4037" t="s">
        <v>44</v>
      </c>
      <c r="N4037" t="s">
        <v>45</v>
      </c>
      <c r="O4037" t="s">
        <v>46</v>
      </c>
      <c r="P4037" t="s">
        <v>306</v>
      </c>
      <c r="Q4037" t="s">
        <v>307</v>
      </c>
      <c r="R4037">
        <v>15</v>
      </c>
      <c r="S4037">
        <v>2</v>
      </c>
      <c r="T4037">
        <v>13</v>
      </c>
      <c r="V4037"/>
      <c r="W4037" t="s">
        <v>49</v>
      </c>
      <c r="X4037">
        <v>1</v>
      </c>
      <c r="AA4037" s="1">
        <v>44410</v>
      </c>
      <c r="AB4037" s="1">
        <v>44527</v>
      </c>
      <c r="AC4037">
        <v>1815</v>
      </c>
      <c r="AD4037">
        <v>1944</v>
      </c>
      <c r="AE4037" t="s">
        <v>31</v>
      </c>
      <c r="AL4037" t="s">
        <v>75</v>
      </c>
      <c r="AM4037" t="s">
        <v>53</v>
      </c>
      <c r="AN4037" t="s">
        <v>45</v>
      </c>
      <c r="AO4037" t="s">
        <v>1484</v>
      </c>
    </row>
    <row r="4038" spans="1:41" hidden="1" x14ac:dyDescent="0.2">
      <c r="A4038">
        <v>202160</v>
      </c>
      <c r="B4038">
        <v>4157</v>
      </c>
      <c r="C4038" t="s">
        <v>35</v>
      </c>
      <c r="D4038">
        <v>2</v>
      </c>
      <c r="F4038" t="s">
        <v>229</v>
      </c>
      <c r="G4038" t="s">
        <v>114</v>
      </c>
      <c r="H4038" t="s">
        <v>41</v>
      </c>
      <c r="I4038" t="s">
        <v>359</v>
      </c>
      <c r="J4038">
        <v>3</v>
      </c>
      <c r="K4038">
        <v>9</v>
      </c>
      <c r="L4038" t="s">
        <v>43</v>
      </c>
      <c r="M4038" t="s">
        <v>44</v>
      </c>
      <c r="N4038" t="s">
        <v>45</v>
      </c>
      <c r="O4038" t="s">
        <v>46</v>
      </c>
      <c r="P4038" t="s">
        <v>85</v>
      </c>
      <c r="Q4038" t="s">
        <v>231</v>
      </c>
      <c r="R4038">
        <v>30</v>
      </c>
      <c r="S4038">
        <v>0</v>
      </c>
      <c r="T4038">
        <v>30</v>
      </c>
      <c r="V4038"/>
      <c r="W4038" t="s">
        <v>49</v>
      </c>
      <c r="X4038">
        <v>1</v>
      </c>
      <c r="AA4038" s="1">
        <v>44410</v>
      </c>
      <c r="AB4038" s="1">
        <v>44527</v>
      </c>
      <c r="AC4038">
        <v>1815</v>
      </c>
      <c r="AD4038">
        <v>2114</v>
      </c>
      <c r="AE4038" t="s">
        <v>31</v>
      </c>
      <c r="AL4038" t="s">
        <v>75</v>
      </c>
      <c r="AM4038" t="s">
        <v>53</v>
      </c>
      <c r="AN4038" t="s">
        <v>45</v>
      </c>
      <c r="AO4038" t="s">
        <v>1484</v>
      </c>
    </row>
    <row r="4039" spans="1:41" hidden="1" x14ac:dyDescent="0.2">
      <c r="A4039">
        <v>202160</v>
      </c>
      <c r="B4039">
        <v>4159</v>
      </c>
      <c r="C4039" t="s">
        <v>35</v>
      </c>
      <c r="D4039">
        <v>1</v>
      </c>
      <c r="F4039" t="s">
        <v>304</v>
      </c>
      <c r="G4039">
        <v>1230</v>
      </c>
      <c r="H4039" t="s">
        <v>41</v>
      </c>
      <c r="I4039" t="s">
        <v>1454</v>
      </c>
      <c r="J4039">
        <v>3</v>
      </c>
      <c r="K4039">
        <v>3</v>
      </c>
      <c r="L4039" t="s">
        <v>43</v>
      </c>
      <c r="M4039" t="s">
        <v>44</v>
      </c>
      <c r="N4039" t="s">
        <v>45</v>
      </c>
      <c r="O4039" t="s">
        <v>46</v>
      </c>
      <c r="P4039" t="s">
        <v>306</v>
      </c>
      <c r="Q4039" t="s">
        <v>307</v>
      </c>
      <c r="R4039">
        <v>15</v>
      </c>
      <c r="S4039">
        <v>3</v>
      </c>
      <c r="T4039">
        <v>12</v>
      </c>
      <c r="V4039"/>
      <c r="W4039" t="s">
        <v>49</v>
      </c>
      <c r="X4039">
        <v>1</v>
      </c>
      <c r="AA4039" s="1">
        <v>44410</v>
      </c>
      <c r="AB4039" s="1">
        <v>44527</v>
      </c>
      <c r="AC4039">
        <v>1000</v>
      </c>
      <c r="AD4039">
        <v>1214</v>
      </c>
      <c r="AH4039" t="s">
        <v>82</v>
      </c>
      <c r="AL4039" t="s">
        <v>75</v>
      </c>
      <c r="AM4039" t="s">
        <v>53</v>
      </c>
      <c r="AN4039" t="s">
        <v>45</v>
      </c>
      <c r="AO4039" t="s">
        <v>1485</v>
      </c>
    </row>
    <row r="4040" spans="1:41" hidden="1" x14ac:dyDescent="0.2">
      <c r="A4040">
        <v>202160</v>
      </c>
      <c r="B4040">
        <v>4161</v>
      </c>
      <c r="C4040" t="s">
        <v>35</v>
      </c>
      <c r="D4040">
        <v>2</v>
      </c>
      <c r="F4040" t="s">
        <v>304</v>
      </c>
      <c r="G4040">
        <v>1230</v>
      </c>
      <c r="H4040" t="s">
        <v>41</v>
      </c>
      <c r="I4040" t="s">
        <v>1454</v>
      </c>
      <c r="J4040">
        <v>3</v>
      </c>
      <c r="K4040">
        <v>3</v>
      </c>
      <c r="L4040" t="s">
        <v>43</v>
      </c>
      <c r="M4040" t="s">
        <v>44</v>
      </c>
      <c r="N4040" t="s">
        <v>45</v>
      </c>
      <c r="O4040" t="s">
        <v>46</v>
      </c>
      <c r="P4040" t="s">
        <v>306</v>
      </c>
      <c r="Q4040" t="s">
        <v>307</v>
      </c>
      <c r="R4040">
        <v>15</v>
      </c>
      <c r="S4040">
        <v>1</v>
      </c>
      <c r="T4040">
        <v>14</v>
      </c>
      <c r="V4040"/>
      <c r="W4040" t="s">
        <v>49</v>
      </c>
      <c r="X4040">
        <v>1</v>
      </c>
      <c r="AA4040" s="1">
        <v>44410</v>
      </c>
      <c r="AB4040" s="1">
        <v>44527</v>
      </c>
      <c r="AC4040">
        <v>1815</v>
      </c>
      <c r="AD4040">
        <v>2029</v>
      </c>
      <c r="AH4040" t="s">
        <v>82</v>
      </c>
      <c r="AL4040" t="s">
        <v>75</v>
      </c>
      <c r="AM4040" t="s">
        <v>53</v>
      </c>
      <c r="AN4040" t="s">
        <v>45</v>
      </c>
      <c r="AO4040" t="s">
        <v>1485</v>
      </c>
    </row>
    <row r="4041" spans="1:41" hidden="1" x14ac:dyDescent="0.2">
      <c r="A4041">
        <v>202160</v>
      </c>
      <c r="B4041">
        <v>4176</v>
      </c>
      <c r="C4041" t="s">
        <v>35</v>
      </c>
      <c r="D4041">
        <v>3</v>
      </c>
      <c r="F4041" t="s">
        <v>229</v>
      </c>
      <c r="G4041" t="s">
        <v>115</v>
      </c>
      <c r="H4041" t="s">
        <v>41</v>
      </c>
      <c r="I4041" t="s">
        <v>360</v>
      </c>
      <c r="J4041">
        <v>3</v>
      </c>
      <c r="K4041">
        <v>9</v>
      </c>
      <c r="L4041" t="s">
        <v>43</v>
      </c>
      <c r="M4041" t="s">
        <v>44</v>
      </c>
      <c r="N4041" t="s">
        <v>45</v>
      </c>
      <c r="O4041" t="s">
        <v>46</v>
      </c>
      <c r="P4041" t="s">
        <v>85</v>
      </c>
      <c r="Q4041" t="s">
        <v>231</v>
      </c>
      <c r="R4041">
        <v>25</v>
      </c>
      <c r="S4041">
        <v>15</v>
      </c>
      <c r="T4041">
        <v>10</v>
      </c>
      <c r="V4041"/>
      <c r="W4041" t="s">
        <v>49</v>
      </c>
      <c r="X4041">
        <v>1</v>
      </c>
      <c r="Y4041" t="s">
        <v>107</v>
      </c>
      <c r="Z4041" t="s">
        <v>724</v>
      </c>
      <c r="AA4041" s="1">
        <v>44410</v>
      </c>
      <c r="AB4041" s="1">
        <v>44527</v>
      </c>
      <c r="AC4041">
        <v>1815</v>
      </c>
      <c r="AD4041">
        <v>2029</v>
      </c>
      <c r="AF4041" t="s">
        <v>60</v>
      </c>
      <c r="AL4041" t="s">
        <v>75</v>
      </c>
      <c r="AM4041" t="s">
        <v>53</v>
      </c>
      <c r="AN4041" t="s">
        <v>45</v>
      </c>
      <c r="AO4041" t="s">
        <v>1481</v>
      </c>
    </row>
    <row r="4042" spans="1:41" hidden="1" x14ac:dyDescent="0.2">
      <c r="A4042">
        <v>202160</v>
      </c>
      <c r="B4042">
        <v>4179</v>
      </c>
      <c r="C4042" t="s">
        <v>35</v>
      </c>
      <c r="D4042">
        <v>2</v>
      </c>
      <c r="F4042" t="s">
        <v>304</v>
      </c>
      <c r="G4042">
        <v>1310</v>
      </c>
      <c r="H4042" t="s">
        <v>41</v>
      </c>
      <c r="I4042" t="s">
        <v>1332</v>
      </c>
      <c r="J4042">
        <v>2</v>
      </c>
      <c r="K4042">
        <v>2</v>
      </c>
      <c r="L4042" t="s">
        <v>43</v>
      </c>
      <c r="M4042" t="s">
        <v>44</v>
      </c>
      <c r="N4042" t="s">
        <v>45</v>
      </c>
      <c r="O4042" t="s">
        <v>46</v>
      </c>
      <c r="P4042" t="s">
        <v>306</v>
      </c>
      <c r="Q4042" t="s">
        <v>307</v>
      </c>
      <c r="R4042">
        <v>15</v>
      </c>
      <c r="S4042">
        <v>1</v>
      </c>
      <c r="T4042">
        <v>14</v>
      </c>
      <c r="V4042"/>
      <c r="W4042" t="s">
        <v>49</v>
      </c>
      <c r="X4042">
        <v>1</v>
      </c>
      <c r="AA4042" s="1">
        <v>44410</v>
      </c>
      <c r="AB4042" s="1">
        <v>44527</v>
      </c>
      <c r="AC4042">
        <v>2030</v>
      </c>
      <c r="AD4042">
        <v>2159</v>
      </c>
      <c r="AE4042" t="s">
        <v>31</v>
      </c>
      <c r="AL4042" t="s">
        <v>75</v>
      </c>
      <c r="AM4042" t="s">
        <v>53</v>
      </c>
      <c r="AN4042" t="s">
        <v>45</v>
      </c>
      <c r="AO4042" t="s">
        <v>1484</v>
      </c>
    </row>
    <row r="4043" spans="1:41" hidden="1" x14ac:dyDescent="0.2">
      <c r="A4043">
        <v>202160</v>
      </c>
      <c r="B4043">
        <v>4189</v>
      </c>
      <c r="C4043" t="s">
        <v>35</v>
      </c>
      <c r="D4043">
        <v>2</v>
      </c>
      <c r="F4043" t="s">
        <v>304</v>
      </c>
      <c r="G4043">
        <v>1320</v>
      </c>
      <c r="H4043" t="s">
        <v>41</v>
      </c>
      <c r="I4043" t="s">
        <v>1070</v>
      </c>
      <c r="J4043">
        <v>2</v>
      </c>
      <c r="K4043">
        <v>2</v>
      </c>
      <c r="L4043" t="s">
        <v>43</v>
      </c>
      <c r="M4043" t="s">
        <v>44</v>
      </c>
      <c r="N4043" t="s">
        <v>45</v>
      </c>
      <c r="O4043" t="s">
        <v>46</v>
      </c>
      <c r="P4043" t="s">
        <v>306</v>
      </c>
      <c r="Q4043" t="s">
        <v>307</v>
      </c>
      <c r="R4043">
        <v>15</v>
      </c>
      <c r="S4043">
        <v>2</v>
      </c>
      <c r="T4043">
        <v>13</v>
      </c>
      <c r="V4043"/>
      <c r="W4043" t="s">
        <v>49</v>
      </c>
      <c r="X4043">
        <v>1</v>
      </c>
      <c r="AA4043" s="1">
        <v>44410</v>
      </c>
      <c r="AB4043" s="1">
        <v>44527</v>
      </c>
      <c r="AC4043">
        <v>1945</v>
      </c>
      <c r="AD4043">
        <v>2114</v>
      </c>
      <c r="AG4043" t="s">
        <v>63</v>
      </c>
      <c r="AL4043" t="s">
        <v>75</v>
      </c>
      <c r="AM4043" t="s">
        <v>53</v>
      </c>
      <c r="AN4043" t="s">
        <v>45</v>
      </c>
      <c r="AO4043" t="s">
        <v>1483</v>
      </c>
    </row>
    <row r="4044" spans="1:41" hidden="1" x14ac:dyDescent="0.2">
      <c r="A4044">
        <v>202160</v>
      </c>
      <c r="B4044">
        <v>4192</v>
      </c>
      <c r="C4044" t="s">
        <v>35</v>
      </c>
      <c r="D4044">
        <v>2</v>
      </c>
      <c r="F4044" t="s">
        <v>229</v>
      </c>
      <c r="G4044" t="s">
        <v>119</v>
      </c>
      <c r="H4044" t="s">
        <v>41</v>
      </c>
      <c r="I4044" t="s">
        <v>230</v>
      </c>
      <c r="J4044">
        <v>3</v>
      </c>
      <c r="K4044">
        <v>9</v>
      </c>
      <c r="L4044" t="s">
        <v>43</v>
      </c>
      <c r="M4044" t="s">
        <v>44</v>
      </c>
      <c r="N4044" t="s">
        <v>45</v>
      </c>
      <c r="O4044" t="s">
        <v>46</v>
      </c>
      <c r="P4044" t="s">
        <v>85</v>
      </c>
      <c r="Q4044" t="s">
        <v>231</v>
      </c>
      <c r="R4044">
        <v>20</v>
      </c>
      <c r="S4044">
        <v>13</v>
      </c>
      <c r="T4044">
        <v>7</v>
      </c>
      <c r="V4044"/>
      <c r="W4044" t="s">
        <v>49</v>
      </c>
      <c r="X4044">
        <v>1</v>
      </c>
      <c r="AA4044" s="1">
        <v>44410</v>
      </c>
      <c r="AB4044" s="1">
        <v>44527</v>
      </c>
      <c r="AC4044">
        <v>1945</v>
      </c>
      <c r="AD4044">
        <v>2159</v>
      </c>
      <c r="AG4044" t="s">
        <v>63</v>
      </c>
      <c r="AL4044" t="s">
        <v>75</v>
      </c>
      <c r="AM4044" t="s">
        <v>53</v>
      </c>
      <c r="AN4044" t="s">
        <v>45</v>
      </c>
      <c r="AO4044" t="s">
        <v>1483</v>
      </c>
    </row>
    <row r="4045" spans="1:41" hidden="1" x14ac:dyDescent="0.2">
      <c r="A4045">
        <v>202160</v>
      </c>
      <c r="B4045">
        <v>4193</v>
      </c>
      <c r="C4045" t="s">
        <v>35</v>
      </c>
      <c r="D4045">
        <v>1</v>
      </c>
      <c r="F4045" t="s">
        <v>304</v>
      </c>
      <c r="G4045">
        <v>1330</v>
      </c>
      <c r="H4045" t="s">
        <v>41</v>
      </c>
      <c r="I4045" t="s">
        <v>1455</v>
      </c>
      <c r="J4045">
        <v>2</v>
      </c>
      <c r="K4045">
        <v>2</v>
      </c>
      <c r="L4045" t="s">
        <v>43</v>
      </c>
      <c r="M4045" t="s">
        <v>44</v>
      </c>
      <c r="N4045" t="s">
        <v>45</v>
      </c>
      <c r="O4045" t="s">
        <v>46</v>
      </c>
      <c r="P4045" t="s">
        <v>306</v>
      </c>
      <c r="Q4045" t="s">
        <v>307</v>
      </c>
      <c r="R4045">
        <v>15</v>
      </c>
      <c r="S4045">
        <v>1</v>
      </c>
      <c r="T4045">
        <v>14</v>
      </c>
      <c r="V4045"/>
      <c r="W4045" t="s">
        <v>49</v>
      </c>
      <c r="X4045">
        <v>1</v>
      </c>
      <c r="AA4045" s="1">
        <v>44410</v>
      </c>
      <c r="AB4045" s="1">
        <v>44527</v>
      </c>
      <c r="AC4045">
        <v>745</v>
      </c>
      <c r="AD4045">
        <v>914</v>
      </c>
      <c r="AF4045" t="s">
        <v>60</v>
      </c>
      <c r="AL4045" t="s">
        <v>75</v>
      </c>
      <c r="AM4045" t="s">
        <v>53</v>
      </c>
      <c r="AN4045" t="s">
        <v>45</v>
      </c>
      <c r="AO4045" t="s">
        <v>1481</v>
      </c>
    </row>
    <row r="4046" spans="1:41" hidden="1" x14ac:dyDescent="0.2">
      <c r="A4046">
        <v>202160</v>
      </c>
      <c r="B4046">
        <v>4196</v>
      </c>
      <c r="C4046" t="s">
        <v>35</v>
      </c>
      <c r="D4046">
        <v>2</v>
      </c>
      <c r="F4046" t="s">
        <v>304</v>
      </c>
      <c r="G4046">
        <v>1330</v>
      </c>
      <c r="H4046" t="s">
        <v>41</v>
      </c>
      <c r="I4046" t="s">
        <v>1455</v>
      </c>
      <c r="J4046">
        <v>2</v>
      </c>
      <c r="K4046">
        <v>2</v>
      </c>
      <c r="L4046" t="s">
        <v>43</v>
      </c>
      <c r="M4046" t="s">
        <v>44</v>
      </c>
      <c r="N4046" t="s">
        <v>45</v>
      </c>
      <c r="O4046" t="s">
        <v>46</v>
      </c>
      <c r="P4046" t="s">
        <v>306</v>
      </c>
      <c r="Q4046" t="s">
        <v>307</v>
      </c>
      <c r="R4046">
        <v>15</v>
      </c>
      <c r="S4046">
        <v>1</v>
      </c>
      <c r="T4046">
        <v>14</v>
      </c>
      <c r="V4046"/>
      <c r="W4046" t="s">
        <v>49</v>
      </c>
      <c r="X4046">
        <v>1</v>
      </c>
      <c r="AA4046" s="1">
        <v>44410</v>
      </c>
      <c r="AB4046" s="1">
        <v>44527</v>
      </c>
      <c r="AC4046">
        <v>1945</v>
      </c>
      <c r="AD4046">
        <v>2114</v>
      </c>
      <c r="AH4046" t="s">
        <v>82</v>
      </c>
      <c r="AL4046" t="s">
        <v>75</v>
      </c>
      <c r="AM4046" t="s">
        <v>53</v>
      </c>
      <c r="AN4046" t="s">
        <v>45</v>
      </c>
      <c r="AO4046" t="s">
        <v>1485</v>
      </c>
    </row>
    <row r="4047" spans="1:41" hidden="1" x14ac:dyDescent="0.2">
      <c r="A4047">
        <v>202160</v>
      </c>
      <c r="B4047">
        <v>4198</v>
      </c>
      <c r="C4047" t="s">
        <v>35</v>
      </c>
      <c r="D4047">
        <v>6</v>
      </c>
      <c r="F4047" t="s">
        <v>229</v>
      </c>
      <c r="G4047" t="s">
        <v>119</v>
      </c>
      <c r="H4047" t="s">
        <v>41</v>
      </c>
      <c r="I4047" t="s">
        <v>230</v>
      </c>
      <c r="J4047">
        <v>3</v>
      </c>
      <c r="K4047">
        <v>9</v>
      </c>
      <c r="L4047" t="s">
        <v>43</v>
      </c>
      <c r="M4047" t="s">
        <v>44</v>
      </c>
      <c r="N4047" t="s">
        <v>45</v>
      </c>
      <c r="O4047" t="s">
        <v>46</v>
      </c>
      <c r="P4047" t="s">
        <v>85</v>
      </c>
      <c r="Q4047" t="s">
        <v>231</v>
      </c>
      <c r="R4047">
        <v>35</v>
      </c>
      <c r="S4047">
        <v>4</v>
      </c>
      <c r="T4047">
        <v>31</v>
      </c>
      <c r="V4047"/>
      <c r="W4047" t="s">
        <v>49</v>
      </c>
      <c r="X4047">
        <v>1</v>
      </c>
      <c r="AA4047" s="1">
        <v>44410</v>
      </c>
      <c r="AB4047" s="1">
        <v>44527</v>
      </c>
      <c r="AC4047">
        <v>830</v>
      </c>
      <c r="AD4047">
        <v>1044</v>
      </c>
      <c r="AH4047" t="s">
        <v>82</v>
      </c>
      <c r="AL4047" t="s">
        <v>75</v>
      </c>
      <c r="AM4047" t="s">
        <v>53</v>
      </c>
      <c r="AN4047" t="s">
        <v>45</v>
      </c>
      <c r="AO4047" t="s">
        <v>1485</v>
      </c>
    </row>
    <row r="4048" spans="1:41" hidden="1" x14ac:dyDescent="0.2">
      <c r="A4048">
        <v>202160</v>
      </c>
      <c r="B4048">
        <v>4199</v>
      </c>
      <c r="C4048" t="s">
        <v>35</v>
      </c>
      <c r="D4048">
        <v>1</v>
      </c>
      <c r="F4048" t="s">
        <v>304</v>
      </c>
      <c r="G4048">
        <v>1350</v>
      </c>
      <c r="H4048" t="s">
        <v>41</v>
      </c>
      <c r="I4048" t="s">
        <v>1364</v>
      </c>
      <c r="J4048">
        <v>3</v>
      </c>
      <c r="K4048">
        <v>3</v>
      </c>
      <c r="L4048" t="s">
        <v>43</v>
      </c>
      <c r="M4048" t="s">
        <v>44</v>
      </c>
      <c r="N4048" t="s">
        <v>45</v>
      </c>
      <c r="O4048" t="s">
        <v>46</v>
      </c>
      <c r="P4048" t="s">
        <v>306</v>
      </c>
      <c r="Q4048" t="s">
        <v>307</v>
      </c>
      <c r="R4048">
        <v>15</v>
      </c>
      <c r="S4048">
        <v>0</v>
      </c>
      <c r="T4048">
        <v>15</v>
      </c>
      <c r="V4048"/>
      <c r="W4048" t="s">
        <v>49</v>
      </c>
      <c r="X4048">
        <v>1</v>
      </c>
      <c r="AA4048" s="1">
        <v>44410</v>
      </c>
      <c r="AB4048" s="1">
        <v>44527</v>
      </c>
      <c r="AC4048">
        <v>830</v>
      </c>
      <c r="AD4048">
        <v>959</v>
      </c>
      <c r="AF4048" t="s">
        <v>60</v>
      </c>
      <c r="AL4048" t="s">
        <v>75</v>
      </c>
      <c r="AM4048" t="s">
        <v>53</v>
      </c>
      <c r="AN4048" t="s">
        <v>45</v>
      </c>
      <c r="AO4048" t="s">
        <v>1481</v>
      </c>
    </row>
    <row r="4049" spans="1:41" hidden="1" x14ac:dyDescent="0.2">
      <c r="A4049">
        <v>202160</v>
      </c>
      <c r="B4049">
        <v>4199</v>
      </c>
      <c r="C4049" t="s">
        <v>35</v>
      </c>
      <c r="D4049">
        <v>1</v>
      </c>
      <c r="F4049" t="s">
        <v>304</v>
      </c>
      <c r="G4049">
        <v>1350</v>
      </c>
      <c r="H4049" t="s">
        <v>41</v>
      </c>
      <c r="I4049" t="s">
        <v>1364</v>
      </c>
      <c r="J4049">
        <v>3</v>
      </c>
      <c r="K4049">
        <v>3</v>
      </c>
      <c r="L4049" t="s">
        <v>43</v>
      </c>
      <c r="M4049" t="s">
        <v>44</v>
      </c>
      <c r="N4049" t="s">
        <v>45</v>
      </c>
      <c r="O4049" t="s">
        <v>46</v>
      </c>
      <c r="P4049" t="s">
        <v>306</v>
      </c>
      <c r="Q4049" t="s">
        <v>307</v>
      </c>
      <c r="R4049">
        <v>15</v>
      </c>
      <c r="S4049">
        <v>0</v>
      </c>
      <c r="T4049">
        <v>15</v>
      </c>
      <c r="V4049"/>
      <c r="W4049" t="s">
        <v>49</v>
      </c>
      <c r="X4049">
        <v>1</v>
      </c>
      <c r="AA4049" s="1">
        <v>44410</v>
      </c>
      <c r="AB4049" s="1">
        <v>44527</v>
      </c>
      <c r="AC4049">
        <v>915</v>
      </c>
      <c r="AD4049">
        <v>959</v>
      </c>
      <c r="AI4049" t="s">
        <v>61</v>
      </c>
      <c r="AL4049" t="s">
        <v>75</v>
      </c>
      <c r="AM4049" t="s">
        <v>53</v>
      </c>
      <c r="AN4049" t="s">
        <v>45</v>
      </c>
      <c r="AO4049" t="s">
        <v>1482</v>
      </c>
    </row>
    <row r="4050" spans="1:41" hidden="1" x14ac:dyDescent="0.2">
      <c r="A4050">
        <v>202160</v>
      </c>
      <c r="B4050">
        <v>4200</v>
      </c>
      <c r="C4050" t="s">
        <v>35</v>
      </c>
      <c r="D4050">
        <v>16</v>
      </c>
      <c r="F4050" t="s">
        <v>181</v>
      </c>
      <c r="G4050">
        <v>1020</v>
      </c>
      <c r="H4050" t="s">
        <v>41</v>
      </c>
      <c r="I4050" t="s">
        <v>182</v>
      </c>
      <c r="J4050">
        <v>2</v>
      </c>
      <c r="K4050">
        <v>0</v>
      </c>
      <c r="L4050" t="s">
        <v>43</v>
      </c>
      <c r="M4050" t="s">
        <v>44</v>
      </c>
      <c r="N4050" t="s">
        <v>45</v>
      </c>
      <c r="O4050" t="s">
        <v>46</v>
      </c>
      <c r="P4050" t="s">
        <v>183</v>
      </c>
      <c r="Q4050" t="s">
        <v>184</v>
      </c>
      <c r="R4050">
        <v>35</v>
      </c>
      <c r="S4050">
        <v>35</v>
      </c>
      <c r="T4050">
        <v>0</v>
      </c>
      <c r="V4050"/>
      <c r="W4050" t="s">
        <v>49</v>
      </c>
      <c r="X4050">
        <v>1</v>
      </c>
      <c r="AA4050" s="1">
        <v>44410</v>
      </c>
      <c r="AB4050" s="1">
        <v>44527</v>
      </c>
      <c r="AC4050">
        <v>830</v>
      </c>
      <c r="AD4050">
        <v>959</v>
      </c>
      <c r="AI4050" t="s">
        <v>61</v>
      </c>
      <c r="AL4050" t="s">
        <v>52</v>
      </c>
      <c r="AM4050" t="s">
        <v>94</v>
      </c>
      <c r="AN4050" t="s">
        <v>45</v>
      </c>
      <c r="AO4050" t="s">
        <v>1482</v>
      </c>
    </row>
    <row r="4051" spans="1:41" hidden="1" x14ac:dyDescent="0.2">
      <c r="A4051">
        <v>202160</v>
      </c>
      <c r="B4051">
        <v>4202</v>
      </c>
      <c r="C4051" t="s">
        <v>35</v>
      </c>
      <c r="D4051">
        <v>17</v>
      </c>
      <c r="F4051" t="s">
        <v>181</v>
      </c>
      <c r="G4051">
        <v>1020</v>
      </c>
      <c r="H4051" t="s">
        <v>41</v>
      </c>
      <c r="I4051" t="s">
        <v>182</v>
      </c>
      <c r="J4051">
        <v>2</v>
      </c>
      <c r="K4051">
        <v>0</v>
      </c>
      <c r="L4051" t="s">
        <v>43</v>
      </c>
      <c r="M4051" t="s">
        <v>44</v>
      </c>
      <c r="N4051" t="s">
        <v>45</v>
      </c>
      <c r="O4051" t="s">
        <v>46</v>
      </c>
      <c r="P4051" t="s">
        <v>183</v>
      </c>
      <c r="Q4051" t="s">
        <v>184</v>
      </c>
      <c r="R4051">
        <v>35</v>
      </c>
      <c r="S4051">
        <v>35</v>
      </c>
      <c r="T4051">
        <v>0</v>
      </c>
      <c r="V4051"/>
      <c r="W4051" t="s">
        <v>49</v>
      </c>
      <c r="X4051">
        <v>1</v>
      </c>
      <c r="AA4051" s="1">
        <v>44410</v>
      </c>
      <c r="AB4051" s="1">
        <v>44527</v>
      </c>
      <c r="AC4051">
        <v>1045</v>
      </c>
      <c r="AD4051">
        <v>1214</v>
      </c>
      <c r="AG4051" t="s">
        <v>63</v>
      </c>
      <c r="AL4051" t="s">
        <v>52</v>
      </c>
      <c r="AM4051" t="s">
        <v>94</v>
      </c>
      <c r="AN4051" t="s">
        <v>45</v>
      </c>
      <c r="AO4051" t="s">
        <v>1483</v>
      </c>
    </row>
    <row r="4052" spans="1:41" hidden="1" x14ac:dyDescent="0.2">
      <c r="A4052">
        <v>202160</v>
      </c>
      <c r="B4052">
        <v>4204</v>
      </c>
      <c r="C4052" t="s">
        <v>35</v>
      </c>
      <c r="D4052">
        <v>2</v>
      </c>
      <c r="F4052" t="s">
        <v>304</v>
      </c>
      <c r="G4052">
        <v>1350</v>
      </c>
      <c r="H4052" t="s">
        <v>41</v>
      </c>
      <c r="I4052" t="s">
        <v>1364</v>
      </c>
      <c r="J4052">
        <v>3</v>
      </c>
      <c r="K4052">
        <v>3</v>
      </c>
      <c r="L4052" t="s">
        <v>43</v>
      </c>
      <c r="M4052" t="s">
        <v>44</v>
      </c>
      <c r="N4052" t="s">
        <v>45</v>
      </c>
      <c r="O4052" t="s">
        <v>46</v>
      </c>
      <c r="P4052" t="s">
        <v>306</v>
      </c>
      <c r="Q4052" t="s">
        <v>307</v>
      </c>
      <c r="R4052">
        <v>15</v>
      </c>
      <c r="S4052">
        <v>1</v>
      </c>
      <c r="T4052">
        <v>14</v>
      </c>
      <c r="V4052"/>
      <c r="W4052" t="s">
        <v>49</v>
      </c>
      <c r="X4052">
        <v>1</v>
      </c>
      <c r="AA4052" s="1">
        <v>44410</v>
      </c>
      <c r="AB4052" s="1">
        <v>44527</v>
      </c>
      <c r="AC4052">
        <v>1815</v>
      </c>
      <c r="AD4052">
        <v>1944</v>
      </c>
      <c r="AH4052" t="s">
        <v>82</v>
      </c>
      <c r="AL4052" t="s">
        <v>75</v>
      </c>
      <c r="AM4052" t="s">
        <v>53</v>
      </c>
      <c r="AN4052" t="s">
        <v>45</v>
      </c>
      <c r="AO4052" t="s">
        <v>1485</v>
      </c>
    </row>
    <row r="4053" spans="1:41" hidden="1" x14ac:dyDescent="0.2">
      <c r="A4053">
        <v>202160</v>
      </c>
      <c r="B4053">
        <v>4204</v>
      </c>
      <c r="C4053" t="s">
        <v>35</v>
      </c>
      <c r="D4053">
        <v>2</v>
      </c>
      <c r="F4053" t="s">
        <v>304</v>
      </c>
      <c r="G4053">
        <v>1350</v>
      </c>
      <c r="H4053" t="s">
        <v>41</v>
      </c>
      <c r="I4053" t="s">
        <v>1364</v>
      </c>
      <c r="J4053">
        <v>3</v>
      </c>
      <c r="K4053">
        <v>3</v>
      </c>
      <c r="L4053" t="s">
        <v>43</v>
      </c>
      <c r="M4053" t="s">
        <v>44</v>
      </c>
      <c r="N4053" t="s">
        <v>45</v>
      </c>
      <c r="O4053" t="s">
        <v>46</v>
      </c>
      <c r="P4053" t="s">
        <v>306</v>
      </c>
      <c r="Q4053" t="s">
        <v>307</v>
      </c>
      <c r="R4053">
        <v>15</v>
      </c>
      <c r="S4053">
        <v>1</v>
      </c>
      <c r="T4053">
        <v>14</v>
      </c>
      <c r="V4053"/>
      <c r="W4053" t="s">
        <v>49</v>
      </c>
      <c r="X4053">
        <v>1</v>
      </c>
      <c r="AA4053" s="1">
        <v>44410</v>
      </c>
      <c r="AB4053" s="1">
        <v>44527</v>
      </c>
      <c r="AC4053">
        <v>1945</v>
      </c>
      <c r="AD4053">
        <v>2029</v>
      </c>
      <c r="AG4053" t="s">
        <v>63</v>
      </c>
      <c r="AL4053" t="s">
        <v>75</v>
      </c>
      <c r="AM4053" t="s">
        <v>53</v>
      </c>
      <c r="AN4053" t="s">
        <v>45</v>
      </c>
      <c r="AO4053" t="s">
        <v>1483</v>
      </c>
    </row>
    <row r="4054" spans="1:41" hidden="1" x14ac:dyDescent="0.2">
      <c r="A4054">
        <v>202160</v>
      </c>
      <c r="B4054">
        <v>4206</v>
      </c>
      <c r="C4054" t="s">
        <v>35</v>
      </c>
      <c r="D4054">
        <v>18</v>
      </c>
      <c r="F4054" t="s">
        <v>181</v>
      </c>
      <c r="G4054">
        <v>1020</v>
      </c>
      <c r="H4054" t="s">
        <v>41</v>
      </c>
      <c r="I4054" t="s">
        <v>182</v>
      </c>
      <c r="J4054">
        <v>2</v>
      </c>
      <c r="K4054">
        <v>0</v>
      </c>
      <c r="L4054" t="s">
        <v>43</v>
      </c>
      <c r="M4054" t="s">
        <v>44</v>
      </c>
      <c r="N4054" t="s">
        <v>45</v>
      </c>
      <c r="O4054" t="s">
        <v>46</v>
      </c>
      <c r="P4054" t="s">
        <v>183</v>
      </c>
      <c r="Q4054" t="s">
        <v>184</v>
      </c>
      <c r="R4054">
        <v>35</v>
      </c>
      <c r="S4054">
        <v>8</v>
      </c>
      <c r="T4054">
        <v>27</v>
      </c>
      <c r="V4054"/>
      <c r="W4054" t="s">
        <v>49</v>
      </c>
      <c r="X4054">
        <v>1</v>
      </c>
      <c r="AA4054" s="1">
        <v>44410</v>
      </c>
      <c r="AB4054" s="1">
        <v>44527</v>
      </c>
      <c r="AC4054">
        <v>1000</v>
      </c>
      <c r="AD4054">
        <v>1129</v>
      </c>
      <c r="AH4054" t="s">
        <v>82</v>
      </c>
      <c r="AL4054" t="s">
        <v>52</v>
      </c>
      <c r="AM4054" t="s">
        <v>94</v>
      </c>
      <c r="AN4054" t="s">
        <v>45</v>
      </c>
      <c r="AO4054" t="s">
        <v>1485</v>
      </c>
    </row>
    <row r="4055" spans="1:41" hidden="1" x14ac:dyDescent="0.2">
      <c r="A4055">
        <v>202160</v>
      </c>
      <c r="B4055">
        <v>4207</v>
      </c>
      <c r="C4055" t="s">
        <v>35</v>
      </c>
      <c r="D4055">
        <v>19</v>
      </c>
      <c r="F4055" t="s">
        <v>181</v>
      </c>
      <c r="G4055">
        <v>1020</v>
      </c>
      <c r="H4055" t="s">
        <v>41</v>
      </c>
      <c r="I4055" t="s">
        <v>182</v>
      </c>
      <c r="J4055">
        <v>2</v>
      </c>
      <c r="K4055">
        <v>0</v>
      </c>
      <c r="L4055" t="s">
        <v>43</v>
      </c>
      <c r="M4055" t="s">
        <v>44</v>
      </c>
      <c r="N4055" t="s">
        <v>45</v>
      </c>
      <c r="O4055" t="s">
        <v>46</v>
      </c>
      <c r="P4055" t="s">
        <v>183</v>
      </c>
      <c r="Q4055" t="s">
        <v>184</v>
      </c>
      <c r="R4055">
        <v>35</v>
      </c>
      <c r="S4055">
        <v>35</v>
      </c>
      <c r="T4055">
        <v>0</v>
      </c>
      <c r="V4055"/>
      <c r="W4055" t="s">
        <v>49</v>
      </c>
      <c r="X4055">
        <v>1</v>
      </c>
      <c r="AA4055" s="1">
        <v>44410</v>
      </c>
      <c r="AB4055" s="1">
        <v>44527</v>
      </c>
      <c r="AC4055">
        <v>1215</v>
      </c>
      <c r="AD4055">
        <v>1344</v>
      </c>
      <c r="AE4055" t="s">
        <v>31</v>
      </c>
      <c r="AL4055" t="s">
        <v>52</v>
      </c>
      <c r="AM4055" t="s">
        <v>94</v>
      </c>
      <c r="AN4055" t="s">
        <v>45</v>
      </c>
      <c r="AO4055" t="s">
        <v>1484</v>
      </c>
    </row>
    <row r="4056" spans="1:41" hidden="1" x14ac:dyDescent="0.2">
      <c r="A4056">
        <v>202160</v>
      </c>
      <c r="B4056">
        <v>4209</v>
      </c>
      <c r="C4056" t="s">
        <v>35</v>
      </c>
      <c r="D4056">
        <v>20</v>
      </c>
      <c r="F4056" t="s">
        <v>181</v>
      </c>
      <c r="G4056">
        <v>1020</v>
      </c>
      <c r="H4056" t="s">
        <v>41</v>
      </c>
      <c r="I4056" t="s">
        <v>182</v>
      </c>
      <c r="J4056">
        <v>2</v>
      </c>
      <c r="K4056">
        <v>0</v>
      </c>
      <c r="L4056" t="s">
        <v>43</v>
      </c>
      <c r="M4056" t="s">
        <v>44</v>
      </c>
      <c r="N4056" t="s">
        <v>45</v>
      </c>
      <c r="O4056" t="s">
        <v>46</v>
      </c>
      <c r="P4056" t="s">
        <v>183</v>
      </c>
      <c r="Q4056" t="s">
        <v>184</v>
      </c>
      <c r="R4056">
        <v>35</v>
      </c>
      <c r="S4056">
        <v>10</v>
      </c>
      <c r="T4056">
        <v>25</v>
      </c>
      <c r="V4056"/>
      <c r="W4056" t="s">
        <v>49</v>
      </c>
      <c r="X4056">
        <v>1</v>
      </c>
      <c r="AA4056" s="1">
        <v>44410</v>
      </c>
      <c r="AB4056" s="1">
        <v>44527</v>
      </c>
      <c r="AC4056">
        <v>1515</v>
      </c>
      <c r="AD4056">
        <v>1644</v>
      </c>
      <c r="AG4056" t="s">
        <v>63</v>
      </c>
      <c r="AL4056" t="s">
        <v>52</v>
      </c>
      <c r="AM4056" t="s">
        <v>94</v>
      </c>
      <c r="AN4056" t="s">
        <v>1478</v>
      </c>
      <c r="AO4056" t="s">
        <v>1483</v>
      </c>
    </row>
    <row r="4057" spans="1:41" hidden="1" x14ac:dyDescent="0.2">
      <c r="A4057">
        <v>202160</v>
      </c>
      <c r="B4057">
        <v>4212</v>
      </c>
      <c r="C4057" t="s">
        <v>35</v>
      </c>
      <c r="D4057">
        <v>1</v>
      </c>
      <c r="F4057" t="s">
        <v>304</v>
      </c>
      <c r="G4057">
        <v>1360</v>
      </c>
      <c r="H4057" t="s">
        <v>41</v>
      </c>
      <c r="I4057" t="s">
        <v>375</v>
      </c>
      <c r="J4057">
        <v>3</v>
      </c>
      <c r="K4057">
        <v>3</v>
      </c>
      <c r="L4057" t="s">
        <v>43</v>
      </c>
      <c r="M4057" t="s">
        <v>44</v>
      </c>
      <c r="N4057" t="s">
        <v>45</v>
      </c>
      <c r="O4057" t="s">
        <v>46</v>
      </c>
      <c r="P4057" t="s">
        <v>306</v>
      </c>
      <c r="Q4057" t="s">
        <v>307</v>
      </c>
      <c r="R4057">
        <v>15</v>
      </c>
      <c r="S4057">
        <v>3</v>
      </c>
      <c r="T4057">
        <v>12</v>
      </c>
      <c r="V4057"/>
      <c r="W4057" t="s">
        <v>49</v>
      </c>
      <c r="X4057">
        <v>1</v>
      </c>
      <c r="AA4057" s="1">
        <v>44410</v>
      </c>
      <c r="AB4057" s="1">
        <v>44527</v>
      </c>
      <c r="AC4057">
        <v>1045</v>
      </c>
      <c r="AD4057">
        <v>1129</v>
      </c>
      <c r="AF4057" t="s">
        <v>60</v>
      </c>
      <c r="AL4057" t="s">
        <v>75</v>
      </c>
      <c r="AM4057" t="s">
        <v>53</v>
      </c>
      <c r="AN4057" t="s">
        <v>45</v>
      </c>
      <c r="AO4057" t="s">
        <v>1481</v>
      </c>
    </row>
    <row r="4058" spans="1:41" hidden="1" x14ac:dyDescent="0.2">
      <c r="A4058">
        <v>202160</v>
      </c>
      <c r="B4058">
        <v>4212</v>
      </c>
      <c r="C4058" t="s">
        <v>35</v>
      </c>
      <c r="D4058">
        <v>1</v>
      </c>
      <c r="F4058" t="s">
        <v>304</v>
      </c>
      <c r="G4058">
        <v>1360</v>
      </c>
      <c r="H4058" t="s">
        <v>41</v>
      </c>
      <c r="I4058" t="s">
        <v>375</v>
      </c>
      <c r="J4058">
        <v>3</v>
      </c>
      <c r="K4058">
        <v>3</v>
      </c>
      <c r="L4058" t="s">
        <v>43</v>
      </c>
      <c r="M4058" t="s">
        <v>44</v>
      </c>
      <c r="N4058" t="s">
        <v>45</v>
      </c>
      <c r="O4058" t="s">
        <v>46</v>
      </c>
      <c r="P4058" t="s">
        <v>306</v>
      </c>
      <c r="Q4058" t="s">
        <v>307</v>
      </c>
      <c r="R4058">
        <v>15</v>
      </c>
      <c r="S4058">
        <v>3</v>
      </c>
      <c r="T4058">
        <v>12</v>
      </c>
      <c r="V4058"/>
      <c r="W4058" t="s">
        <v>49</v>
      </c>
      <c r="X4058">
        <v>1</v>
      </c>
      <c r="AA4058" s="1">
        <v>44410</v>
      </c>
      <c r="AB4058" s="1">
        <v>44527</v>
      </c>
      <c r="AC4058">
        <v>1045</v>
      </c>
      <c r="AD4058">
        <v>1214</v>
      </c>
      <c r="AI4058" t="s">
        <v>61</v>
      </c>
      <c r="AL4058" t="s">
        <v>75</v>
      </c>
      <c r="AM4058" t="s">
        <v>53</v>
      </c>
      <c r="AN4058" t="s">
        <v>45</v>
      </c>
      <c r="AO4058" t="s">
        <v>1482</v>
      </c>
    </row>
    <row r="4059" spans="1:41" hidden="1" x14ac:dyDescent="0.2">
      <c r="A4059">
        <v>202160</v>
      </c>
      <c r="B4059">
        <v>4213</v>
      </c>
      <c r="C4059" t="s">
        <v>35</v>
      </c>
      <c r="D4059">
        <v>22</v>
      </c>
      <c r="F4059" t="s">
        <v>181</v>
      </c>
      <c r="G4059">
        <v>1020</v>
      </c>
      <c r="H4059" t="s">
        <v>41</v>
      </c>
      <c r="I4059" t="s">
        <v>182</v>
      </c>
      <c r="J4059">
        <v>2</v>
      </c>
      <c r="K4059">
        <v>0</v>
      </c>
      <c r="L4059" t="s">
        <v>43</v>
      </c>
      <c r="M4059" t="s">
        <v>44</v>
      </c>
      <c r="N4059" t="s">
        <v>45</v>
      </c>
      <c r="O4059" t="s">
        <v>46</v>
      </c>
      <c r="P4059" t="s">
        <v>183</v>
      </c>
      <c r="Q4059" t="s">
        <v>184</v>
      </c>
      <c r="R4059">
        <v>35</v>
      </c>
      <c r="S4059">
        <v>15</v>
      </c>
      <c r="T4059">
        <v>20</v>
      </c>
      <c r="V4059"/>
      <c r="W4059" t="s">
        <v>49</v>
      </c>
      <c r="X4059">
        <v>1</v>
      </c>
      <c r="AA4059" s="1">
        <v>44410</v>
      </c>
      <c r="AB4059" s="1">
        <v>44527</v>
      </c>
      <c r="AC4059">
        <v>1345</v>
      </c>
      <c r="AD4059">
        <v>1514</v>
      </c>
      <c r="AG4059" t="s">
        <v>63</v>
      </c>
      <c r="AL4059" t="s">
        <v>52</v>
      </c>
      <c r="AM4059" t="s">
        <v>94</v>
      </c>
      <c r="AN4059" t="s">
        <v>45</v>
      </c>
      <c r="AO4059" t="s">
        <v>1483</v>
      </c>
    </row>
    <row r="4060" spans="1:41" hidden="1" x14ac:dyDescent="0.2">
      <c r="A4060">
        <v>202160</v>
      </c>
      <c r="B4060">
        <v>4214</v>
      </c>
      <c r="C4060" t="s">
        <v>35</v>
      </c>
      <c r="D4060">
        <v>23</v>
      </c>
      <c r="F4060" t="s">
        <v>181</v>
      </c>
      <c r="G4060">
        <v>1020</v>
      </c>
      <c r="H4060" t="s">
        <v>41</v>
      </c>
      <c r="I4060" t="s">
        <v>182</v>
      </c>
      <c r="J4060">
        <v>2</v>
      </c>
      <c r="K4060">
        <v>0</v>
      </c>
      <c r="L4060" t="s">
        <v>43</v>
      </c>
      <c r="M4060" t="s">
        <v>44</v>
      </c>
      <c r="N4060" t="s">
        <v>45</v>
      </c>
      <c r="O4060" t="s">
        <v>46</v>
      </c>
      <c r="P4060" t="s">
        <v>183</v>
      </c>
      <c r="Q4060" t="s">
        <v>184</v>
      </c>
      <c r="R4060">
        <v>35</v>
      </c>
      <c r="S4060">
        <v>25</v>
      </c>
      <c r="T4060">
        <v>10</v>
      </c>
      <c r="V4060"/>
      <c r="W4060" t="s">
        <v>49</v>
      </c>
      <c r="X4060">
        <v>1</v>
      </c>
      <c r="AA4060" s="1">
        <v>44410</v>
      </c>
      <c r="AB4060" s="1">
        <v>44527</v>
      </c>
      <c r="AC4060">
        <v>1345</v>
      </c>
      <c r="AD4060">
        <v>1514</v>
      </c>
      <c r="AE4060" t="s">
        <v>31</v>
      </c>
      <c r="AL4060" t="s">
        <v>52</v>
      </c>
      <c r="AM4060" t="s">
        <v>94</v>
      </c>
      <c r="AN4060" t="s">
        <v>45</v>
      </c>
      <c r="AO4060" t="s">
        <v>1484</v>
      </c>
    </row>
    <row r="4061" spans="1:41" hidden="1" x14ac:dyDescent="0.2">
      <c r="A4061">
        <v>202160</v>
      </c>
      <c r="B4061">
        <v>4215</v>
      </c>
      <c r="C4061" t="s">
        <v>35</v>
      </c>
      <c r="D4061">
        <v>2</v>
      </c>
      <c r="F4061" t="s">
        <v>304</v>
      </c>
      <c r="G4061">
        <v>1360</v>
      </c>
      <c r="H4061" t="s">
        <v>41</v>
      </c>
      <c r="I4061" t="s">
        <v>375</v>
      </c>
      <c r="J4061">
        <v>3</v>
      </c>
      <c r="K4061">
        <v>3</v>
      </c>
      <c r="L4061" t="s">
        <v>43</v>
      </c>
      <c r="M4061" t="s">
        <v>44</v>
      </c>
      <c r="N4061" t="s">
        <v>45</v>
      </c>
      <c r="O4061" t="s">
        <v>46</v>
      </c>
      <c r="P4061" t="s">
        <v>306</v>
      </c>
      <c r="Q4061" t="s">
        <v>307</v>
      </c>
      <c r="R4061">
        <v>15</v>
      </c>
      <c r="S4061">
        <v>0</v>
      </c>
      <c r="T4061">
        <v>15</v>
      </c>
      <c r="V4061"/>
      <c r="W4061" t="s">
        <v>49</v>
      </c>
      <c r="X4061">
        <v>1</v>
      </c>
      <c r="AA4061" s="1">
        <v>44410</v>
      </c>
      <c r="AB4061" s="1">
        <v>44527</v>
      </c>
      <c r="AC4061">
        <v>1815</v>
      </c>
      <c r="AD4061">
        <v>1944</v>
      </c>
      <c r="AG4061" t="s">
        <v>63</v>
      </c>
      <c r="AL4061" t="s">
        <v>75</v>
      </c>
      <c r="AM4061" t="s">
        <v>53</v>
      </c>
      <c r="AN4061" t="s">
        <v>45</v>
      </c>
      <c r="AO4061" t="s">
        <v>1483</v>
      </c>
    </row>
    <row r="4062" spans="1:41" hidden="1" x14ac:dyDescent="0.2">
      <c r="A4062">
        <v>202160</v>
      </c>
      <c r="B4062">
        <v>4215</v>
      </c>
      <c r="C4062" t="s">
        <v>35</v>
      </c>
      <c r="D4062">
        <v>2</v>
      </c>
      <c r="F4062" t="s">
        <v>304</v>
      </c>
      <c r="G4062">
        <v>1360</v>
      </c>
      <c r="H4062" t="s">
        <v>41</v>
      </c>
      <c r="I4062" t="s">
        <v>375</v>
      </c>
      <c r="J4062">
        <v>3</v>
      </c>
      <c r="K4062">
        <v>3</v>
      </c>
      <c r="L4062" t="s">
        <v>43</v>
      </c>
      <c r="M4062" t="s">
        <v>44</v>
      </c>
      <c r="N4062" t="s">
        <v>45</v>
      </c>
      <c r="O4062" t="s">
        <v>46</v>
      </c>
      <c r="P4062" t="s">
        <v>306</v>
      </c>
      <c r="Q4062" t="s">
        <v>307</v>
      </c>
      <c r="R4062">
        <v>15</v>
      </c>
      <c r="S4062">
        <v>0</v>
      </c>
      <c r="T4062">
        <v>15</v>
      </c>
      <c r="V4062"/>
      <c r="W4062" t="s">
        <v>49</v>
      </c>
      <c r="X4062">
        <v>1</v>
      </c>
      <c r="AA4062" s="1">
        <v>44410</v>
      </c>
      <c r="AB4062" s="1">
        <v>44527</v>
      </c>
      <c r="AC4062">
        <v>1945</v>
      </c>
      <c r="AD4062">
        <v>2029</v>
      </c>
      <c r="AH4062" t="s">
        <v>82</v>
      </c>
      <c r="AL4062" t="s">
        <v>75</v>
      </c>
      <c r="AM4062" t="s">
        <v>53</v>
      </c>
      <c r="AN4062" t="s">
        <v>45</v>
      </c>
      <c r="AO4062" t="s">
        <v>1485</v>
      </c>
    </row>
    <row r="4063" spans="1:41" hidden="1" x14ac:dyDescent="0.2">
      <c r="A4063">
        <v>202160</v>
      </c>
      <c r="B4063">
        <v>4216</v>
      </c>
      <c r="C4063" t="s">
        <v>35</v>
      </c>
      <c r="D4063">
        <v>24</v>
      </c>
      <c r="F4063" t="s">
        <v>181</v>
      </c>
      <c r="G4063">
        <v>1020</v>
      </c>
      <c r="H4063" t="s">
        <v>41</v>
      </c>
      <c r="I4063" t="s">
        <v>182</v>
      </c>
      <c r="J4063">
        <v>2</v>
      </c>
      <c r="K4063">
        <v>0</v>
      </c>
      <c r="L4063" t="s">
        <v>43</v>
      </c>
      <c r="M4063" t="s">
        <v>44</v>
      </c>
      <c r="N4063" t="s">
        <v>45</v>
      </c>
      <c r="O4063" t="s">
        <v>46</v>
      </c>
      <c r="P4063" t="s">
        <v>183</v>
      </c>
      <c r="Q4063" t="s">
        <v>184</v>
      </c>
      <c r="R4063">
        <v>35</v>
      </c>
      <c r="S4063">
        <v>1</v>
      </c>
      <c r="T4063">
        <v>34</v>
      </c>
      <c r="V4063"/>
      <c r="W4063" t="s">
        <v>49</v>
      </c>
      <c r="X4063">
        <v>1</v>
      </c>
      <c r="AA4063" s="1">
        <v>44410</v>
      </c>
      <c r="AB4063" s="1">
        <v>44527</v>
      </c>
      <c r="AC4063">
        <v>1515</v>
      </c>
      <c r="AD4063">
        <v>1644</v>
      </c>
      <c r="AG4063" t="s">
        <v>63</v>
      </c>
      <c r="AL4063" t="s">
        <v>52</v>
      </c>
      <c r="AM4063" t="s">
        <v>94</v>
      </c>
      <c r="AN4063" t="s">
        <v>1478</v>
      </c>
      <c r="AO4063" t="s">
        <v>1483</v>
      </c>
    </row>
    <row r="4064" spans="1:41" hidden="1" x14ac:dyDescent="0.2">
      <c r="A4064">
        <v>202160</v>
      </c>
      <c r="B4064">
        <v>4218</v>
      </c>
      <c r="C4064" t="s">
        <v>35</v>
      </c>
      <c r="D4064">
        <v>1</v>
      </c>
      <c r="F4064" t="s">
        <v>304</v>
      </c>
      <c r="G4064">
        <v>1370</v>
      </c>
      <c r="H4064" t="s">
        <v>41</v>
      </c>
      <c r="I4064" t="s">
        <v>1456</v>
      </c>
      <c r="J4064">
        <v>2</v>
      </c>
      <c r="K4064">
        <v>2</v>
      </c>
      <c r="L4064" t="s">
        <v>43</v>
      </c>
      <c r="M4064" t="s">
        <v>44</v>
      </c>
      <c r="N4064" t="s">
        <v>45</v>
      </c>
      <c r="O4064" t="s">
        <v>46</v>
      </c>
      <c r="P4064" t="s">
        <v>306</v>
      </c>
      <c r="Q4064" t="s">
        <v>307</v>
      </c>
      <c r="R4064">
        <v>15</v>
      </c>
      <c r="S4064">
        <v>4</v>
      </c>
      <c r="T4064">
        <v>11</v>
      </c>
      <c r="V4064"/>
      <c r="W4064" t="s">
        <v>49</v>
      </c>
      <c r="X4064">
        <v>1</v>
      </c>
      <c r="AA4064" s="1">
        <v>44410</v>
      </c>
      <c r="AB4064" s="1">
        <v>44527</v>
      </c>
      <c r="AC4064">
        <v>915</v>
      </c>
      <c r="AD4064">
        <v>1044</v>
      </c>
      <c r="AF4064" t="s">
        <v>60</v>
      </c>
      <c r="AL4064" t="s">
        <v>75</v>
      </c>
      <c r="AM4064" t="s">
        <v>53</v>
      </c>
      <c r="AN4064" t="s">
        <v>45</v>
      </c>
      <c r="AO4064" t="s">
        <v>1481</v>
      </c>
    </row>
    <row r="4065" spans="1:41" hidden="1" x14ac:dyDescent="0.2">
      <c r="A4065">
        <v>202160</v>
      </c>
      <c r="B4065">
        <v>4220</v>
      </c>
      <c r="C4065" t="s">
        <v>35</v>
      </c>
      <c r="D4065">
        <v>27</v>
      </c>
      <c r="F4065" t="s">
        <v>181</v>
      </c>
      <c r="G4065">
        <v>1020</v>
      </c>
      <c r="H4065" t="s">
        <v>41</v>
      </c>
      <c r="I4065" t="s">
        <v>182</v>
      </c>
      <c r="J4065">
        <v>2</v>
      </c>
      <c r="K4065">
        <v>0</v>
      </c>
      <c r="L4065" t="s">
        <v>43</v>
      </c>
      <c r="M4065" t="s">
        <v>44</v>
      </c>
      <c r="N4065" t="s">
        <v>45</v>
      </c>
      <c r="O4065" t="s">
        <v>46</v>
      </c>
      <c r="P4065" t="s">
        <v>183</v>
      </c>
      <c r="Q4065" t="s">
        <v>184</v>
      </c>
      <c r="R4065">
        <v>35</v>
      </c>
      <c r="S4065">
        <v>35</v>
      </c>
      <c r="T4065">
        <v>0</v>
      </c>
      <c r="V4065"/>
      <c r="W4065" t="s">
        <v>49</v>
      </c>
      <c r="X4065">
        <v>1</v>
      </c>
      <c r="AA4065" s="1">
        <v>44410</v>
      </c>
      <c r="AB4065" s="1">
        <v>44527</v>
      </c>
      <c r="AC4065">
        <v>830</v>
      </c>
      <c r="AD4065">
        <v>959</v>
      </c>
      <c r="AG4065" t="s">
        <v>63</v>
      </c>
      <c r="AL4065" t="s">
        <v>52</v>
      </c>
      <c r="AM4065" t="s">
        <v>94</v>
      </c>
      <c r="AN4065" t="s">
        <v>45</v>
      </c>
      <c r="AO4065" t="s">
        <v>1483</v>
      </c>
    </row>
    <row r="4066" spans="1:41" hidden="1" x14ac:dyDescent="0.2">
      <c r="A4066">
        <v>202160</v>
      </c>
      <c r="B4066">
        <v>4222</v>
      </c>
      <c r="C4066" t="s">
        <v>35</v>
      </c>
      <c r="D4066">
        <v>2</v>
      </c>
      <c r="F4066" t="s">
        <v>304</v>
      </c>
      <c r="G4066">
        <v>1370</v>
      </c>
      <c r="H4066" t="s">
        <v>41</v>
      </c>
      <c r="I4066" t="s">
        <v>1456</v>
      </c>
      <c r="J4066">
        <v>2</v>
      </c>
      <c r="K4066">
        <v>2</v>
      </c>
      <c r="L4066" t="s">
        <v>43</v>
      </c>
      <c r="M4066" t="s">
        <v>44</v>
      </c>
      <c r="N4066" t="s">
        <v>45</v>
      </c>
      <c r="O4066" t="s">
        <v>46</v>
      </c>
      <c r="P4066" t="s">
        <v>306</v>
      </c>
      <c r="Q4066" t="s">
        <v>307</v>
      </c>
      <c r="R4066">
        <v>15</v>
      </c>
      <c r="S4066">
        <v>5</v>
      </c>
      <c r="T4066">
        <v>10</v>
      </c>
      <c r="V4066"/>
      <c r="W4066" t="s">
        <v>49</v>
      </c>
      <c r="X4066">
        <v>1</v>
      </c>
      <c r="AA4066" s="1">
        <v>44410</v>
      </c>
      <c r="AB4066" s="1">
        <v>44527</v>
      </c>
      <c r="AC4066">
        <v>2030</v>
      </c>
      <c r="AD4066">
        <v>2159</v>
      </c>
      <c r="AE4066" t="s">
        <v>31</v>
      </c>
      <c r="AL4066" t="s">
        <v>75</v>
      </c>
      <c r="AM4066" t="s">
        <v>53</v>
      </c>
      <c r="AN4066" t="s">
        <v>45</v>
      </c>
      <c r="AO4066" t="s">
        <v>1484</v>
      </c>
    </row>
    <row r="4067" spans="1:41" hidden="1" x14ac:dyDescent="0.2">
      <c r="A4067">
        <v>202160</v>
      </c>
      <c r="B4067">
        <v>4223</v>
      </c>
      <c r="C4067" t="s">
        <v>35</v>
      </c>
      <c r="D4067">
        <v>28</v>
      </c>
      <c r="F4067" t="s">
        <v>181</v>
      </c>
      <c r="G4067">
        <v>1020</v>
      </c>
      <c r="H4067" t="s">
        <v>41</v>
      </c>
      <c r="I4067" t="s">
        <v>182</v>
      </c>
      <c r="J4067">
        <v>2</v>
      </c>
      <c r="K4067">
        <v>0</v>
      </c>
      <c r="L4067" t="s">
        <v>43</v>
      </c>
      <c r="M4067" t="s">
        <v>44</v>
      </c>
      <c r="N4067" t="s">
        <v>45</v>
      </c>
      <c r="O4067" t="s">
        <v>46</v>
      </c>
      <c r="P4067" t="s">
        <v>183</v>
      </c>
      <c r="Q4067" t="s">
        <v>184</v>
      </c>
      <c r="R4067">
        <v>36</v>
      </c>
      <c r="S4067">
        <v>36</v>
      </c>
      <c r="T4067">
        <v>0</v>
      </c>
      <c r="V4067"/>
      <c r="W4067" t="s">
        <v>49</v>
      </c>
      <c r="X4067">
        <v>1</v>
      </c>
      <c r="AA4067" s="1">
        <v>44410</v>
      </c>
      <c r="AB4067" s="1">
        <v>44527</v>
      </c>
      <c r="AC4067">
        <v>1815</v>
      </c>
      <c r="AD4067">
        <v>1944</v>
      </c>
      <c r="AI4067" t="s">
        <v>61</v>
      </c>
      <c r="AL4067" t="s">
        <v>52</v>
      </c>
      <c r="AM4067" t="s">
        <v>94</v>
      </c>
      <c r="AN4067" t="s">
        <v>1478</v>
      </c>
      <c r="AO4067" t="s">
        <v>1482</v>
      </c>
    </row>
    <row r="4068" spans="1:41" hidden="1" x14ac:dyDescent="0.2">
      <c r="A4068">
        <v>202160</v>
      </c>
      <c r="B4068">
        <v>4224</v>
      </c>
      <c r="C4068" t="s">
        <v>35</v>
      </c>
      <c r="D4068">
        <v>29</v>
      </c>
      <c r="F4068" t="s">
        <v>181</v>
      </c>
      <c r="G4068">
        <v>1020</v>
      </c>
      <c r="H4068" t="s">
        <v>41</v>
      </c>
      <c r="I4068" t="s">
        <v>182</v>
      </c>
      <c r="J4068">
        <v>2</v>
      </c>
      <c r="K4068">
        <v>0</v>
      </c>
      <c r="L4068" t="s">
        <v>43</v>
      </c>
      <c r="M4068" t="s">
        <v>44</v>
      </c>
      <c r="N4068" t="s">
        <v>45</v>
      </c>
      <c r="O4068" t="s">
        <v>46</v>
      </c>
      <c r="P4068" t="s">
        <v>183</v>
      </c>
      <c r="Q4068" t="s">
        <v>184</v>
      </c>
      <c r="R4068">
        <v>35</v>
      </c>
      <c r="S4068">
        <v>35</v>
      </c>
      <c r="T4068">
        <v>0</v>
      </c>
      <c r="V4068"/>
      <c r="W4068" t="s">
        <v>49</v>
      </c>
      <c r="X4068">
        <v>1</v>
      </c>
      <c r="AA4068" s="1">
        <v>44410</v>
      </c>
      <c r="AB4068" s="1">
        <v>44527</v>
      </c>
      <c r="AC4068">
        <v>2030</v>
      </c>
      <c r="AD4068">
        <v>2159</v>
      </c>
      <c r="AH4068" t="s">
        <v>82</v>
      </c>
      <c r="AL4068" t="s">
        <v>52</v>
      </c>
      <c r="AM4068" t="s">
        <v>94</v>
      </c>
      <c r="AN4068" t="s">
        <v>45</v>
      </c>
      <c r="AO4068" t="s">
        <v>1485</v>
      </c>
    </row>
    <row r="4069" spans="1:41" hidden="1" x14ac:dyDescent="0.2">
      <c r="A4069">
        <v>202160</v>
      </c>
      <c r="B4069">
        <v>4225</v>
      </c>
      <c r="C4069" t="s">
        <v>35</v>
      </c>
      <c r="D4069">
        <v>1</v>
      </c>
      <c r="F4069" t="s">
        <v>304</v>
      </c>
      <c r="G4069">
        <v>1380</v>
      </c>
      <c r="H4069" t="s">
        <v>41</v>
      </c>
      <c r="I4069" t="s">
        <v>372</v>
      </c>
      <c r="J4069">
        <v>3</v>
      </c>
      <c r="K4069">
        <v>3</v>
      </c>
      <c r="L4069" t="s">
        <v>43</v>
      </c>
      <c r="M4069" t="s">
        <v>44</v>
      </c>
      <c r="N4069" t="s">
        <v>45</v>
      </c>
      <c r="O4069" t="s">
        <v>46</v>
      </c>
      <c r="P4069" t="s">
        <v>306</v>
      </c>
      <c r="Q4069" t="s">
        <v>307</v>
      </c>
      <c r="R4069">
        <v>15</v>
      </c>
      <c r="S4069">
        <v>0</v>
      </c>
      <c r="T4069">
        <v>15</v>
      </c>
      <c r="V4069"/>
      <c r="W4069" t="s">
        <v>49</v>
      </c>
      <c r="X4069">
        <v>1</v>
      </c>
      <c r="AA4069" s="1">
        <v>44410</v>
      </c>
      <c r="AB4069" s="1">
        <v>44527</v>
      </c>
      <c r="AC4069">
        <v>830</v>
      </c>
      <c r="AD4069">
        <v>914</v>
      </c>
      <c r="AI4069" t="s">
        <v>61</v>
      </c>
      <c r="AL4069" t="s">
        <v>75</v>
      </c>
      <c r="AM4069" t="s">
        <v>53</v>
      </c>
      <c r="AN4069" t="s">
        <v>45</v>
      </c>
      <c r="AO4069" t="s">
        <v>1482</v>
      </c>
    </row>
    <row r="4070" spans="1:41" hidden="1" x14ac:dyDescent="0.2">
      <c r="A4070">
        <v>202160</v>
      </c>
      <c r="B4070">
        <v>4225</v>
      </c>
      <c r="C4070" t="s">
        <v>35</v>
      </c>
      <c r="D4070">
        <v>1</v>
      </c>
      <c r="F4070" t="s">
        <v>304</v>
      </c>
      <c r="G4070">
        <v>1380</v>
      </c>
      <c r="H4070" t="s">
        <v>41</v>
      </c>
      <c r="I4070" t="s">
        <v>372</v>
      </c>
      <c r="J4070">
        <v>3</v>
      </c>
      <c r="K4070">
        <v>3</v>
      </c>
      <c r="L4070" t="s">
        <v>43</v>
      </c>
      <c r="M4070" t="s">
        <v>44</v>
      </c>
      <c r="N4070" t="s">
        <v>45</v>
      </c>
      <c r="O4070" t="s">
        <v>46</v>
      </c>
      <c r="P4070" t="s">
        <v>306</v>
      </c>
      <c r="Q4070" t="s">
        <v>307</v>
      </c>
      <c r="R4070">
        <v>15</v>
      </c>
      <c r="S4070">
        <v>0</v>
      </c>
      <c r="T4070">
        <v>15</v>
      </c>
      <c r="V4070"/>
      <c r="W4070" t="s">
        <v>49</v>
      </c>
      <c r="X4070">
        <v>1</v>
      </c>
      <c r="AA4070" s="1">
        <v>44410</v>
      </c>
      <c r="AB4070" s="1">
        <v>44527</v>
      </c>
      <c r="AC4070">
        <v>1000</v>
      </c>
      <c r="AD4070">
        <v>1129</v>
      </c>
      <c r="AF4070" t="s">
        <v>60</v>
      </c>
      <c r="AL4070" t="s">
        <v>75</v>
      </c>
      <c r="AM4070" t="s">
        <v>53</v>
      </c>
      <c r="AN4070" t="s">
        <v>45</v>
      </c>
      <c r="AO4070" t="s">
        <v>1481</v>
      </c>
    </row>
    <row r="4071" spans="1:41" hidden="1" x14ac:dyDescent="0.2">
      <c r="A4071">
        <v>202160</v>
      </c>
      <c r="B4071">
        <v>4226</v>
      </c>
      <c r="C4071" t="s">
        <v>35</v>
      </c>
      <c r="D4071">
        <v>2</v>
      </c>
      <c r="F4071" t="s">
        <v>304</v>
      </c>
      <c r="G4071">
        <v>1380</v>
      </c>
      <c r="H4071" t="s">
        <v>41</v>
      </c>
      <c r="I4071" t="s">
        <v>372</v>
      </c>
      <c r="J4071">
        <v>3</v>
      </c>
      <c r="K4071">
        <v>3</v>
      </c>
      <c r="L4071" t="s">
        <v>43</v>
      </c>
      <c r="M4071" t="s">
        <v>44</v>
      </c>
      <c r="N4071" t="s">
        <v>45</v>
      </c>
      <c r="O4071" t="s">
        <v>46</v>
      </c>
      <c r="P4071" t="s">
        <v>306</v>
      </c>
      <c r="Q4071" t="s">
        <v>307</v>
      </c>
      <c r="R4071">
        <v>15</v>
      </c>
      <c r="S4071">
        <v>1</v>
      </c>
      <c r="T4071">
        <v>14</v>
      </c>
      <c r="V4071"/>
      <c r="W4071" t="s">
        <v>49</v>
      </c>
      <c r="X4071">
        <v>1</v>
      </c>
      <c r="AA4071" s="1">
        <v>44410</v>
      </c>
      <c r="AB4071" s="1">
        <v>44527</v>
      </c>
      <c r="AC4071">
        <v>1945</v>
      </c>
      <c r="AD4071">
        <v>2029</v>
      </c>
      <c r="AH4071" t="s">
        <v>82</v>
      </c>
      <c r="AL4071" t="s">
        <v>75</v>
      </c>
      <c r="AM4071" t="s">
        <v>53</v>
      </c>
      <c r="AN4071" t="s">
        <v>45</v>
      </c>
      <c r="AO4071" t="s">
        <v>1485</v>
      </c>
    </row>
    <row r="4072" spans="1:41" hidden="1" x14ac:dyDescent="0.2">
      <c r="A4072">
        <v>202160</v>
      </c>
      <c r="B4072">
        <v>4226</v>
      </c>
      <c r="C4072" t="s">
        <v>35</v>
      </c>
      <c r="D4072">
        <v>2</v>
      </c>
      <c r="F4072" t="s">
        <v>304</v>
      </c>
      <c r="G4072">
        <v>1380</v>
      </c>
      <c r="H4072" t="s">
        <v>41</v>
      </c>
      <c r="I4072" t="s">
        <v>372</v>
      </c>
      <c r="J4072">
        <v>3</v>
      </c>
      <c r="K4072">
        <v>3</v>
      </c>
      <c r="L4072" t="s">
        <v>43</v>
      </c>
      <c r="M4072" t="s">
        <v>44</v>
      </c>
      <c r="N4072" t="s">
        <v>45</v>
      </c>
      <c r="O4072" t="s">
        <v>46</v>
      </c>
      <c r="P4072" t="s">
        <v>306</v>
      </c>
      <c r="Q4072" t="s">
        <v>307</v>
      </c>
      <c r="R4072">
        <v>15</v>
      </c>
      <c r="S4072">
        <v>1</v>
      </c>
      <c r="T4072">
        <v>14</v>
      </c>
      <c r="V4072"/>
      <c r="W4072" t="s">
        <v>49</v>
      </c>
      <c r="X4072">
        <v>1</v>
      </c>
      <c r="AA4072" s="1">
        <v>44410</v>
      </c>
      <c r="AB4072" s="1">
        <v>44527</v>
      </c>
      <c r="AC4072">
        <v>2030</v>
      </c>
      <c r="AD4072">
        <v>2159</v>
      </c>
      <c r="AE4072" t="s">
        <v>31</v>
      </c>
      <c r="AL4072" t="s">
        <v>75</v>
      </c>
      <c r="AM4072" t="s">
        <v>53</v>
      </c>
      <c r="AN4072" t="s">
        <v>45</v>
      </c>
      <c r="AO4072" t="s">
        <v>1484</v>
      </c>
    </row>
    <row r="4073" spans="1:41" hidden="1" x14ac:dyDescent="0.2">
      <c r="A4073">
        <v>202160</v>
      </c>
      <c r="B4073">
        <v>4227</v>
      </c>
      <c r="C4073" t="s">
        <v>35</v>
      </c>
      <c r="D4073">
        <v>1</v>
      </c>
      <c r="F4073" t="s">
        <v>304</v>
      </c>
      <c r="G4073">
        <v>1390</v>
      </c>
      <c r="H4073" t="s">
        <v>41</v>
      </c>
      <c r="I4073" t="s">
        <v>1457</v>
      </c>
      <c r="J4073">
        <v>3</v>
      </c>
      <c r="K4073">
        <v>3</v>
      </c>
      <c r="L4073" t="s">
        <v>43</v>
      </c>
      <c r="M4073" t="s">
        <v>44</v>
      </c>
      <c r="N4073" t="s">
        <v>45</v>
      </c>
      <c r="O4073" t="s">
        <v>46</v>
      </c>
      <c r="P4073" t="s">
        <v>306</v>
      </c>
      <c r="Q4073" t="s">
        <v>307</v>
      </c>
      <c r="R4073">
        <v>15</v>
      </c>
      <c r="S4073">
        <v>2</v>
      </c>
      <c r="T4073">
        <v>13</v>
      </c>
      <c r="V4073"/>
      <c r="W4073" t="s">
        <v>49</v>
      </c>
      <c r="X4073">
        <v>1</v>
      </c>
      <c r="AA4073" s="1">
        <v>44410</v>
      </c>
      <c r="AB4073" s="1">
        <v>44527</v>
      </c>
      <c r="AC4073">
        <v>700</v>
      </c>
      <c r="AD4073">
        <v>744</v>
      </c>
      <c r="AF4073" t="s">
        <v>60</v>
      </c>
      <c r="AL4073" t="s">
        <v>75</v>
      </c>
      <c r="AM4073" t="s">
        <v>53</v>
      </c>
      <c r="AN4073" t="s">
        <v>45</v>
      </c>
      <c r="AO4073" t="s">
        <v>1481</v>
      </c>
    </row>
    <row r="4074" spans="1:41" hidden="1" x14ac:dyDescent="0.2">
      <c r="A4074">
        <v>202160</v>
      </c>
      <c r="B4074">
        <v>4227</v>
      </c>
      <c r="C4074" t="s">
        <v>35</v>
      </c>
      <c r="D4074">
        <v>1</v>
      </c>
      <c r="F4074" t="s">
        <v>304</v>
      </c>
      <c r="G4074">
        <v>1390</v>
      </c>
      <c r="H4074" t="s">
        <v>41</v>
      </c>
      <c r="I4074" t="s">
        <v>1457</v>
      </c>
      <c r="J4074">
        <v>3</v>
      </c>
      <c r="K4074">
        <v>3</v>
      </c>
      <c r="L4074" t="s">
        <v>43</v>
      </c>
      <c r="M4074" t="s">
        <v>44</v>
      </c>
      <c r="N4074" t="s">
        <v>45</v>
      </c>
      <c r="O4074" t="s">
        <v>46</v>
      </c>
      <c r="P4074" t="s">
        <v>306</v>
      </c>
      <c r="Q4074" t="s">
        <v>307</v>
      </c>
      <c r="R4074">
        <v>15</v>
      </c>
      <c r="S4074">
        <v>2</v>
      </c>
      <c r="T4074">
        <v>13</v>
      </c>
      <c r="V4074"/>
      <c r="W4074" t="s">
        <v>49</v>
      </c>
      <c r="X4074">
        <v>1</v>
      </c>
      <c r="AA4074" s="1">
        <v>44410</v>
      </c>
      <c r="AB4074" s="1">
        <v>44527</v>
      </c>
      <c r="AC4074">
        <v>745</v>
      </c>
      <c r="AD4074">
        <v>914</v>
      </c>
      <c r="AF4074" t="s">
        <v>60</v>
      </c>
      <c r="AL4074" t="s">
        <v>75</v>
      </c>
      <c r="AM4074" t="s">
        <v>53</v>
      </c>
      <c r="AN4074" t="s">
        <v>45</v>
      </c>
      <c r="AO4074" t="s">
        <v>1481</v>
      </c>
    </row>
    <row r="4075" spans="1:41" hidden="1" x14ac:dyDescent="0.2">
      <c r="A4075">
        <v>202160</v>
      </c>
      <c r="B4075">
        <v>4229</v>
      </c>
      <c r="C4075" t="s">
        <v>35</v>
      </c>
      <c r="D4075">
        <v>2</v>
      </c>
      <c r="F4075" t="s">
        <v>304</v>
      </c>
      <c r="G4075">
        <v>1390</v>
      </c>
      <c r="H4075" t="s">
        <v>41</v>
      </c>
      <c r="I4075" t="s">
        <v>1457</v>
      </c>
      <c r="J4075">
        <v>3</v>
      </c>
      <c r="K4075">
        <v>3</v>
      </c>
      <c r="L4075" t="s">
        <v>43</v>
      </c>
      <c r="M4075" t="s">
        <v>44</v>
      </c>
      <c r="N4075" t="s">
        <v>45</v>
      </c>
      <c r="O4075" t="s">
        <v>46</v>
      </c>
      <c r="P4075" t="s">
        <v>306</v>
      </c>
      <c r="Q4075" t="s">
        <v>307</v>
      </c>
      <c r="R4075">
        <v>15</v>
      </c>
      <c r="S4075">
        <v>2</v>
      </c>
      <c r="T4075">
        <v>13</v>
      </c>
      <c r="V4075"/>
      <c r="W4075" t="s">
        <v>49</v>
      </c>
      <c r="X4075">
        <v>1</v>
      </c>
      <c r="AA4075" s="1">
        <v>44410</v>
      </c>
      <c r="AB4075" s="1">
        <v>44527</v>
      </c>
      <c r="AC4075">
        <v>1945</v>
      </c>
      <c r="AD4075">
        <v>2029</v>
      </c>
      <c r="AE4075" t="s">
        <v>31</v>
      </c>
      <c r="AL4075" t="s">
        <v>75</v>
      </c>
      <c r="AM4075" t="s">
        <v>53</v>
      </c>
      <c r="AN4075" t="s">
        <v>45</v>
      </c>
      <c r="AO4075" t="s">
        <v>1484</v>
      </c>
    </row>
    <row r="4076" spans="1:41" hidden="1" x14ac:dyDescent="0.2">
      <c r="A4076">
        <v>202160</v>
      </c>
      <c r="B4076">
        <v>4229</v>
      </c>
      <c r="C4076" t="s">
        <v>35</v>
      </c>
      <c r="D4076">
        <v>2</v>
      </c>
      <c r="F4076" t="s">
        <v>304</v>
      </c>
      <c r="G4076">
        <v>1390</v>
      </c>
      <c r="H4076" t="s">
        <v>41</v>
      </c>
      <c r="I4076" t="s">
        <v>1457</v>
      </c>
      <c r="J4076">
        <v>3</v>
      </c>
      <c r="K4076">
        <v>3</v>
      </c>
      <c r="L4076" t="s">
        <v>43</v>
      </c>
      <c r="M4076" t="s">
        <v>44</v>
      </c>
      <c r="N4076" t="s">
        <v>45</v>
      </c>
      <c r="O4076" t="s">
        <v>46</v>
      </c>
      <c r="P4076" t="s">
        <v>306</v>
      </c>
      <c r="Q4076" t="s">
        <v>307</v>
      </c>
      <c r="R4076">
        <v>15</v>
      </c>
      <c r="S4076">
        <v>2</v>
      </c>
      <c r="T4076">
        <v>13</v>
      </c>
      <c r="V4076"/>
      <c r="W4076" t="s">
        <v>49</v>
      </c>
      <c r="X4076">
        <v>1</v>
      </c>
      <c r="AA4076" s="1">
        <v>44410</v>
      </c>
      <c r="AB4076" s="1">
        <v>44527</v>
      </c>
      <c r="AC4076">
        <v>2030</v>
      </c>
      <c r="AD4076">
        <v>2159</v>
      </c>
      <c r="AH4076" t="s">
        <v>82</v>
      </c>
      <c r="AL4076" t="s">
        <v>75</v>
      </c>
      <c r="AM4076" t="s">
        <v>53</v>
      </c>
      <c r="AN4076" t="s">
        <v>45</v>
      </c>
      <c r="AO4076" t="s">
        <v>1485</v>
      </c>
    </row>
    <row r="4077" spans="1:41" hidden="1" x14ac:dyDescent="0.2">
      <c r="A4077">
        <v>202160</v>
      </c>
      <c r="B4077">
        <v>4230</v>
      </c>
      <c r="C4077" t="s">
        <v>35</v>
      </c>
      <c r="D4077">
        <v>1</v>
      </c>
      <c r="F4077" t="s">
        <v>304</v>
      </c>
      <c r="G4077">
        <v>1400</v>
      </c>
      <c r="H4077" t="s">
        <v>41</v>
      </c>
      <c r="I4077" t="s">
        <v>1458</v>
      </c>
      <c r="J4077">
        <v>2</v>
      </c>
      <c r="K4077">
        <v>2</v>
      </c>
      <c r="L4077" t="s">
        <v>43</v>
      </c>
      <c r="M4077" t="s">
        <v>44</v>
      </c>
      <c r="N4077" t="s">
        <v>45</v>
      </c>
      <c r="O4077" t="s">
        <v>46</v>
      </c>
      <c r="P4077" t="s">
        <v>306</v>
      </c>
      <c r="Q4077" t="s">
        <v>307</v>
      </c>
      <c r="R4077">
        <v>15</v>
      </c>
      <c r="S4077">
        <v>4</v>
      </c>
      <c r="T4077">
        <v>11</v>
      </c>
      <c r="V4077"/>
      <c r="W4077" t="s">
        <v>49</v>
      </c>
      <c r="X4077">
        <v>1</v>
      </c>
      <c r="AA4077" s="1">
        <v>44410</v>
      </c>
      <c r="AB4077" s="1">
        <v>44527</v>
      </c>
      <c r="AC4077">
        <v>1130</v>
      </c>
      <c r="AD4077">
        <v>1259</v>
      </c>
      <c r="AF4077" t="s">
        <v>60</v>
      </c>
      <c r="AL4077" t="s">
        <v>75</v>
      </c>
      <c r="AM4077" t="s">
        <v>53</v>
      </c>
      <c r="AN4077" t="s">
        <v>45</v>
      </c>
      <c r="AO4077" t="s">
        <v>1481</v>
      </c>
    </row>
    <row r="4078" spans="1:41" hidden="1" x14ac:dyDescent="0.2">
      <c r="A4078">
        <v>202160</v>
      </c>
      <c r="B4078">
        <v>4231</v>
      </c>
      <c r="C4078" t="s">
        <v>35</v>
      </c>
      <c r="D4078">
        <v>2</v>
      </c>
      <c r="F4078" t="s">
        <v>304</v>
      </c>
      <c r="G4078">
        <v>1400</v>
      </c>
      <c r="H4078" t="s">
        <v>41</v>
      </c>
      <c r="I4078" t="s">
        <v>1458</v>
      </c>
      <c r="J4078">
        <v>2</v>
      </c>
      <c r="K4078">
        <v>2</v>
      </c>
      <c r="L4078" t="s">
        <v>43</v>
      </c>
      <c r="M4078" t="s">
        <v>44</v>
      </c>
      <c r="N4078" t="s">
        <v>45</v>
      </c>
      <c r="O4078" t="s">
        <v>46</v>
      </c>
      <c r="P4078" t="s">
        <v>306</v>
      </c>
      <c r="Q4078" t="s">
        <v>307</v>
      </c>
      <c r="R4078">
        <v>15</v>
      </c>
      <c r="S4078">
        <v>3</v>
      </c>
      <c r="T4078">
        <v>12</v>
      </c>
      <c r="V4078"/>
      <c r="W4078" t="s">
        <v>49</v>
      </c>
      <c r="X4078">
        <v>1</v>
      </c>
      <c r="AA4078" s="1">
        <v>44410</v>
      </c>
      <c r="AB4078" s="1">
        <v>44527</v>
      </c>
      <c r="AC4078">
        <v>1815</v>
      </c>
      <c r="AD4078">
        <v>1944</v>
      </c>
      <c r="AE4078" t="s">
        <v>31</v>
      </c>
      <c r="AL4078" t="s">
        <v>75</v>
      </c>
      <c r="AM4078" t="s">
        <v>53</v>
      </c>
      <c r="AN4078" t="s">
        <v>45</v>
      </c>
      <c r="AO4078" t="s">
        <v>1484</v>
      </c>
    </row>
    <row r="4079" spans="1:41" hidden="1" x14ac:dyDescent="0.2">
      <c r="A4079">
        <v>202160</v>
      </c>
      <c r="B4079">
        <v>4232</v>
      </c>
      <c r="C4079" t="s">
        <v>35</v>
      </c>
      <c r="D4079">
        <v>1</v>
      </c>
      <c r="F4079" t="s">
        <v>304</v>
      </c>
      <c r="G4079">
        <v>1430</v>
      </c>
      <c r="H4079" t="s">
        <v>41</v>
      </c>
      <c r="I4079" t="s">
        <v>310</v>
      </c>
      <c r="J4079">
        <v>2</v>
      </c>
      <c r="K4079">
        <v>2</v>
      </c>
      <c r="L4079" t="s">
        <v>43</v>
      </c>
      <c r="M4079" t="s">
        <v>44</v>
      </c>
      <c r="N4079" t="s">
        <v>45</v>
      </c>
      <c r="O4079" t="s">
        <v>46</v>
      </c>
      <c r="P4079" t="s">
        <v>306</v>
      </c>
      <c r="Q4079" t="s">
        <v>307</v>
      </c>
      <c r="R4079">
        <v>15</v>
      </c>
      <c r="S4079">
        <v>0</v>
      </c>
      <c r="T4079">
        <v>15</v>
      </c>
      <c r="V4079"/>
      <c r="W4079" t="s">
        <v>49</v>
      </c>
      <c r="X4079">
        <v>1</v>
      </c>
      <c r="AA4079" s="1">
        <v>44410</v>
      </c>
      <c r="AB4079" s="1">
        <v>44527</v>
      </c>
      <c r="AC4079">
        <v>1130</v>
      </c>
      <c r="AD4079">
        <v>1259</v>
      </c>
      <c r="AF4079" t="s">
        <v>60</v>
      </c>
      <c r="AL4079" t="s">
        <v>75</v>
      </c>
      <c r="AM4079" t="s">
        <v>53</v>
      </c>
      <c r="AN4079" t="s">
        <v>45</v>
      </c>
      <c r="AO4079" t="s">
        <v>1481</v>
      </c>
    </row>
    <row r="4080" spans="1:41" hidden="1" x14ac:dyDescent="0.2">
      <c r="A4080">
        <v>202160</v>
      </c>
      <c r="B4080">
        <v>4233</v>
      </c>
      <c r="C4080" t="s">
        <v>35</v>
      </c>
      <c r="D4080">
        <v>2</v>
      </c>
      <c r="F4080" t="s">
        <v>304</v>
      </c>
      <c r="G4080">
        <v>1430</v>
      </c>
      <c r="H4080" t="s">
        <v>41</v>
      </c>
      <c r="I4080" t="s">
        <v>310</v>
      </c>
      <c r="J4080">
        <v>2</v>
      </c>
      <c r="K4080">
        <v>2</v>
      </c>
      <c r="L4080" t="s">
        <v>43</v>
      </c>
      <c r="M4080" t="s">
        <v>44</v>
      </c>
      <c r="N4080" t="s">
        <v>45</v>
      </c>
      <c r="O4080" t="s">
        <v>46</v>
      </c>
      <c r="P4080" t="s">
        <v>306</v>
      </c>
      <c r="Q4080" t="s">
        <v>307</v>
      </c>
      <c r="R4080">
        <v>15</v>
      </c>
      <c r="S4080">
        <v>0</v>
      </c>
      <c r="T4080">
        <v>15</v>
      </c>
      <c r="V4080"/>
      <c r="W4080" t="s">
        <v>49</v>
      </c>
      <c r="X4080">
        <v>1</v>
      </c>
      <c r="AA4080" s="1">
        <v>44410</v>
      </c>
      <c r="AB4080" s="1">
        <v>44527</v>
      </c>
      <c r="AC4080">
        <v>1815</v>
      </c>
      <c r="AD4080">
        <v>1944</v>
      </c>
      <c r="AI4080" t="s">
        <v>61</v>
      </c>
      <c r="AL4080" t="s">
        <v>75</v>
      </c>
      <c r="AM4080" t="s">
        <v>53</v>
      </c>
      <c r="AN4080" t="s">
        <v>45</v>
      </c>
      <c r="AO4080" t="s">
        <v>1482</v>
      </c>
    </row>
    <row r="4081" spans="1:41" hidden="1" x14ac:dyDescent="0.2">
      <c r="A4081">
        <v>202160</v>
      </c>
      <c r="B4081">
        <v>4234</v>
      </c>
      <c r="C4081" t="s">
        <v>35</v>
      </c>
      <c r="D4081">
        <v>30</v>
      </c>
      <c r="F4081" t="s">
        <v>181</v>
      </c>
      <c r="G4081">
        <v>1020</v>
      </c>
      <c r="H4081" t="s">
        <v>41</v>
      </c>
      <c r="I4081" t="s">
        <v>182</v>
      </c>
      <c r="J4081">
        <v>2</v>
      </c>
      <c r="K4081">
        <v>0</v>
      </c>
      <c r="L4081" t="s">
        <v>43</v>
      </c>
      <c r="M4081" t="s">
        <v>44</v>
      </c>
      <c r="N4081" t="s">
        <v>45</v>
      </c>
      <c r="O4081" t="s">
        <v>46</v>
      </c>
      <c r="P4081" t="s">
        <v>183</v>
      </c>
      <c r="Q4081" t="s">
        <v>184</v>
      </c>
      <c r="R4081">
        <v>35</v>
      </c>
      <c r="S4081">
        <v>32</v>
      </c>
      <c r="T4081">
        <v>3</v>
      </c>
      <c r="V4081"/>
      <c r="W4081" t="s">
        <v>49</v>
      </c>
      <c r="X4081">
        <v>1</v>
      </c>
      <c r="AA4081" s="1">
        <v>44410</v>
      </c>
      <c r="AB4081" s="1">
        <v>44527</v>
      </c>
      <c r="AC4081">
        <v>830</v>
      </c>
      <c r="AD4081">
        <v>959</v>
      </c>
      <c r="AH4081" t="s">
        <v>82</v>
      </c>
      <c r="AL4081" t="s">
        <v>52</v>
      </c>
      <c r="AM4081" t="s">
        <v>94</v>
      </c>
      <c r="AN4081" t="s">
        <v>45</v>
      </c>
      <c r="AO4081" t="s">
        <v>1485</v>
      </c>
    </row>
    <row r="4082" spans="1:41" hidden="1" x14ac:dyDescent="0.2">
      <c r="A4082">
        <v>202160</v>
      </c>
      <c r="B4082">
        <v>4235</v>
      </c>
      <c r="C4082" t="s">
        <v>35</v>
      </c>
      <c r="D4082">
        <v>31</v>
      </c>
      <c r="F4082" t="s">
        <v>181</v>
      </c>
      <c r="G4082">
        <v>1020</v>
      </c>
      <c r="H4082" t="s">
        <v>41</v>
      </c>
      <c r="I4082" t="s">
        <v>182</v>
      </c>
      <c r="J4082">
        <v>2</v>
      </c>
      <c r="K4082">
        <v>0</v>
      </c>
      <c r="L4082" t="s">
        <v>43</v>
      </c>
      <c r="M4082" t="s">
        <v>44</v>
      </c>
      <c r="N4082" t="s">
        <v>45</v>
      </c>
      <c r="O4082" t="s">
        <v>46</v>
      </c>
      <c r="P4082" t="s">
        <v>183</v>
      </c>
      <c r="Q4082" t="s">
        <v>184</v>
      </c>
      <c r="R4082">
        <v>35</v>
      </c>
      <c r="S4082">
        <v>35</v>
      </c>
      <c r="T4082">
        <v>0</v>
      </c>
      <c r="V4082"/>
      <c r="W4082" t="s">
        <v>49</v>
      </c>
      <c r="X4082">
        <v>1</v>
      </c>
      <c r="AA4082" s="1">
        <v>44410</v>
      </c>
      <c r="AB4082" s="1">
        <v>44527</v>
      </c>
      <c r="AC4082">
        <v>1815</v>
      </c>
      <c r="AD4082">
        <v>1944</v>
      </c>
      <c r="AE4082" t="s">
        <v>31</v>
      </c>
      <c r="AL4082" t="s">
        <v>52</v>
      </c>
      <c r="AM4082" t="s">
        <v>94</v>
      </c>
      <c r="AN4082" t="s">
        <v>45</v>
      </c>
      <c r="AO4082" t="s">
        <v>1484</v>
      </c>
    </row>
    <row r="4083" spans="1:41" hidden="1" x14ac:dyDescent="0.2">
      <c r="A4083">
        <v>202160</v>
      </c>
      <c r="B4083">
        <v>4236</v>
      </c>
      <c r="C4083" t="s">
        <v>35</v>
      </c>
      <c r="D4083">
        <v>32</v>
      </c>
      <c r="F4083" t="s">
        <v>181</v>
      </c>
      <c r="G4083">
        <v>1020</v>
      </c>
      <c r="H4083" t="s">
        <v>41</v>
      </c>
      <c r="I4083" t="s">
        <v>182</v>
      </c>
      <c r="J4083">
        <v>2</v>
      </c>
      <c r="K4083">
        <v>0</v>
      </c>
      <c r="L4083" t="s">
        <v>43</v>
      </c>
      <c r="M4083" t="s">
        <v>44</v>
      </c>
      <c r="N4083" t="s">
        <v>45</v>
      </c>
      <c r="O4083" t="s">
        <v>46</v>
      </c>
      <c r="P4083" t="s">
        <v>183</v>
      </c>
      <c r="Q4083" t="s">
        <v>184</v>
      </c>
      <c r="R4083">
        <v>35</v>
      </c>
      <c r="S4083">
        <v>35</v>
      </c>
      <c r="T4083">
        <v>0</v>
      </c>
      <c r="V4083"/>
      <c r="W4083" t="s">
        <v>49</v>
      </c>
      <c r="X4083">
        <v>1</v>
      </c>
      <c r="AA4083" s="1">
        <v>44410</v>
      </c>
      <c r="AB4083" s="1">
        <v>44527</v>
      </c>
      <c r="AC4083">
        <v>2030</v>
      </c>
      <c r="AD4083">
        <v>2159</v>
      </c>
      <c r="AF4083" t="s">
        <v>60</v>
      </c>
      <c r="AL4083" t="s">
        <v>52</v>
      </c>
      <c r="AM4083" t="s">
        <v>94</v>
      </c>
      <c r="AN4083" t="s">
        <v>1478</v>
      </c>
      <c r="AO4083" t="s">
        <v>1481</v>
      </c>
    </row>
    <row r="4084" spans="1:41" hidden="1" x14ac:dyDescent="0.2">
      <c r="A4084">
        <v>202160</v>
      </c>
      <c r="B4084">
        <v>4237</v>
      </c>
      <c r="C4084" t="s">
        <v>35</v>
      </c>
      <c r="D4084">
        <v>1</v>
      </c>
      <c r="F4084" t="s">
        <v>229</v>
      </c>
      <c r="G4084" t="s">
        <v>253</v>
      </c>
      <c r="H4084" t="s">
        <v>41</v>
      </c>
      <c r="I4084" t="s">
        <v>362</v>
      </c>
      <c r="J4084">
        <v>3</v>
      </c>
      <c r="K4084">
        <v>9</v>
      </c>
      <c r="L4084" t="s">
        <v>43</v>
      </c>
      <c r="M4084" t="s">
        <v>44</v>
      </c>
      <c r="N4084" t="s">
        <v>45</v>
      </c>
      <c r="O4084" t="s">
        <v>46</v>
      </c>
      <c r="P4084" t="s">
        <v>85</v>
      </c>
      <c r="Q4084" t="s">
        <v>231</v>
      </c>
      <c r="R4084">
        <v>35</v>
      </c>
      <c r="S4084">
        <v>35</v>
      </c>
      <c r="T4084">
        <v>0</v>
      </c>
      <c r="V4084"/>
      <c r="W4084" t="s">
        <v>49</v>
      </c>
      <c r="X4084">
        <v>1</v>
      </c>
      <c r="Y4084" t="s">
        <v>50</v>
      </c>
      <c r="AA4084" s="1">
        <v>44410</v>
      </c>
      <c r="AB4084" s="1">
        <v>44527</v>
      </c>
      <c r="AC4084">
        <v>830</v>
      </c>
      <c r="AD4084">
        <v>1044</v>
      </c>
      <c r="AK4084" t="s">
        <v>51</v>
      </c>
      <c r="AL4084" t="s">
        <v>75</v>
      </c>
      <c r="AM4084" t="s">
        <v>53</v>
      </c>
      <c r="AN4084" t="s">
        <v>45</v>
      </c>
      <c r="AO4084" t="s">
        <v>1480</v>
      </c>
    </row>
    <row r="4085" spans="1:41" hidden="1" x14ac:dyDescent="0.2">
      <c r="A4085">
        <v>202160</v>
      </c>
      <c r="B4085">
        <v>4238</v>
      </c>
      <c r="C4085" t="s">
        <v>35</v>
      </c>
      <c r="D4085">
        <v>1</v>
      </c>
      <c r="F4085" t="s">
        <v>304</v>
      </c>
      <c r="G4085">
        <v>1450</v>
      </c>
      <c r="H4085" t="s">
        <v>41</v>
      </c>
      <c r="I4085" t="s">
        <v>1363</v>
      </c>
      <c r="J4085">
        <v>3</v>
      </c>
      <c r="K4085">
        <v>3</v>
      </c>
      <c r="L4085" t="s">
        <v>43</v>
      </c>
      <c r="M4085" t="s">
        <v>44</v>
      </c>
      <c r="N4085" t="s">
        <v>45</v>
      </c>
      <c r="O4085" t="s">
        <v>46</v>
      </c>
      <c r="P4085" t="s">
        <v>306</v>
      </c>
      <c r="Q4085" t="s">
        <v>307</v>
      </c>
      <c r="R4085">
        <v>15</v>
      </c>
      <c r="S4085">
        <v>3</v>
      </c>
      <c r="T4085">
        <v>12</v>
      </c>
      <c r="V4085"/>
      <c r="W4085" t="s">
        <v>49</v>
      </c>
      <c r="X4085">
        <v>1</v>
      </c>
      <c r="AA4085" s="1">
        <v>44410</v>
      </c>
      <c r="AB4085" s="1">
        <v>44527</v>
      </c>
      <c r="AC4085">
        <v>830</v>
      </c>
      <c r="AD4085">
        <v>1044</v>
      </c>
      <c r="AI4085" t="s">
        <v>61</v>
      </c>
      <c r="AL4085" t="s">
        <v>75</v>
      </c>
      <c r="AM4085" t="s">
        <v>53</v>
      </c>
      <c r="AN4085" t="s">
        <v>45</v>
      </c>
      <c r="AO4085" t="s">
        <v>1482</v>
      </c>
    </row>
    <row r="4086" spans="1:41" hidden="1" x14ac:dyDescent="0.2">
      <c r="A4086">
        <v>202160</v>
      </c>
      <c r="B4086">
        <v>4239</v>
      </c>
      <c r="C4086" t="s">
        <v>35</v>
      </c>
      <c r="D4086">
        <v>33</v>
      </c>
      <c r="F4086" t="s">
        <v>181</v>
      </c>
      <c r="G4086">
        <v>1020</v>
      </c>
      <c r="H4086" t="s">
        <v>41</v>
      </c>
      <c r="I4086" t="s">
        <v>182</v>
      </c>
      <c r="J4086">
        <v>2</v>
      </c>
      <c r="K4086">
        <v>0</v>
      </c>
      <c r="L4086" t="s">
        <v>43</v>
      </c>
      <c r="M4086" t="s">
        <v>44</v>
      </c>
      <c r="N4086" t="s">
        <v>45</v>
      </c>
      <c r="O4086" t="s">
        <v>46</v>
      </c>
      <c r="P4086" t="s">
        <v>183</v>
      </c>
      <c r="Q4086" t="s">
        <v>184</v>
      </c>
      <c r="R4086">
        <v>35</v>
      </c>
      <c r="S4086">
        <v>28</v>
      </c>
      <c r="T4086">
        <v>7</v>
      </c>
      <c r="V4086"/>
      <c r="W4086" t="s">
        <v>49</v>
      </c>
      <c r="X4086">
        <v>1</v>
      </c>
      <c r="AA4086" s="1">
        <v>44410</v>
      </c>
      <c r="AB4086" s="1">
        <v>44527</v>
      </c>
      <c r="AC4086">
        <v>2030</v>
      </c>
      <c r="AD4086">
        <v>2159</v>
      </c>
      <c r="AI4086" t="s">
        <v>61</v>
      </c>
      <c r="AL4086" t="s">
        <v>52</v>
      </c>
      <c r="AM4086" t="s">
        <v>94</v>
      </c>
      <c r="AN4086" t="s">
        <v>45</v>
      </c>
      <c r="AO4086" t="s">
        <v>1482</v>
      </c>
    </row>
    <row r="4087" spans="1:41" hidden="1" x14ac:dyDescent="0.2">
      <c r="A4087">
        <v>202160</v>
      </c>
      <c r="B4087">
        <v>4240</v>
      </c>
      <c r="C4087" t="s">
        <v>35</v>
      </c>
      <c r="D4087">
        <v>2</v>
      </c>
      <c r="F4087" t="s">
        <v>229</v>
      </c>
      <c r="G4087" t="s">
        <v>253</v>
      </c>
      <c r="H4087" t="s">
        <v>41</v>
      </c>
      <c r="I4087" t="s">
        <v>362</v>
      </c>
      <c r="J4087">
        <v>3</v>
      </c>
      <c r="K4087">
        <v>9</v>
      </c>
      <c r="L4087" t="s">
        <v>43</v>
      </c>
      <c r="M4087" t="s">
        <v>44</v>
      </c>
      <c r="N4087" t="s">
        <v>45</v>
      </c>
      <c r="O4087" t="s">
        <v>46</v>
      </c>
      <c r="P4087" t="s">
        <v>85</v>
      </c>
      <c r="Q4087" t="s">
        <v>231</v>
      </c>
      <c r="R4087">
        <v>35</v>
      </c>
      <c r="S4087">
        <v>35</v>
      </c>
      <c r="T4087">
        <v>0</v>
      </c>
      <c r="V4087"/>
      <c r="W4087" t="s">
        <v>49</v>
      </c>
      <c r="X4087">
        <v>1</v>
      </c>
      <c r="Y4087" t="s">
        <v>50</v>
      </c>
      <c r="AA4087" s="1">
        <v>44410</v>
      </c>
      <c r="AB4087" s="1">
        <v>44527</v>
      </c>
      <c r="AC4087">
        <v>1130</v>
      </c>
      <c r="AD4087">
        <v>1344</v>
      </c>
      <c r="AK4087" t="s">
        <v>51</v>
      </c>
      <c r="AL4087" t="s">
        <v>75</v>
      </c>
      <c r="AM4087" t="s">
        <v>53</v>
      </c>
      <c r="AN4087" t="s">
        <v>45</v>
      </c>
      <c r="AO4087" t="s">
        <v>1480</v>
      </c>
    </row>
    <row r="4088" spans="1:41" hidden="1" x14ac:dyDescent="0.2">
      <c r="A4088">
        <v>202160</v>
      </c>
      <c r="B4088">
        <v>4241</v>
      </c>
      <c r="C4088" t="s">
        <v>35</v>
      </c>
      <c r="D4088">
        <v>34</v>
      </c>
      <c r="F4088" t="s">
        <v>181</v>
      </c>
      <c r="G4088">
        <v>1020</v>
      </c>
      <c r="H4088" t="s">
        <v>41</v>
      </c>
      <c r="I4088" t="s">
        <v>182</v>
      </c>
      <c r="J4088">
        <v>2</v>
      </c>
      <c r="K4088">
        <v>0</v>
      </c>
      <c r="L4088" t="s">
        <v>43</v>
      </c>
      <c r="M4088" t="s">
        <v>44</v>
      </c>
      <c r="N4088" t="s">
        <v>45</v>
      </c>
      <c r="O4088" t="s">
        <v>46</v>
      </c>
      <c r="P4088" t="s">
        <v>183</v>
      </c>
      <c r="Q4088" t="s">
        <v>184</v>
      </c>
      <c r="R4088">
        <v>35</v>
      </c>
      <c r="S4088">
        <v>26</v>
      </c>
      <c r="T4088">
        <v>9</v>
      </c>
      <c r="V4088"/>
      <c r="W4088" t="s">
        <v>49</v>
      </c>
      <c r="X4088">
        <v>1</v>
      </c>
      <c r="AA4088" s="1">
        <v>44410</v>
      </c>
      <c r="AB4088" s="1">
        <v>44527</v>
      </c>
      <c r="AC4088">
        <v>2030</v>
      </c>
      <c r="AD4088">
        <v>2159</v>
      </c>
      <c r="AE4088" t="s">
        <v>31</v>
      </c>
      <c r="AL4088" t="s">
        <v>52</v>
      </c>
      <c r="AM4088" t="s">
        <v>94</v>
      </c>
      <c r="AN4088" t="s">
        <v>1478</v>
      </c>
      <c r="AO4088" t="s">
        <v>1484</v>
      </c>
    </row>
    <row r="4089" spans="1:41" hidden="1" x14ac:dyDescent="0.2">
      <c r="A4089">
        <v>202160</v>
      </c>
      <c r="B4089">
        <v>4242</v>
      </c>
      <c r="C4089" t="s">
        <v>35</v>
      </c>
      <c r="D4089">
        <v>35</v>
      </c>
      <c r="F4089" t="s">
        <v>181</v>
      </c>
      <c r="G4089">
        <v>1020</v>
      </c>
      <c r="H4089" t="s">
        <v>41</v>
      </c>
      <c r="I4089" t="s">
        <v>182</v>
      </c>
      <c r="J4089">
        <v>2</v>
      </c>
      <c r="K4089">
        <v>0</v>
      </c>
      <c r="L4089" t="s">
        <v>43</v>
      </c>
      <c r="M4089" t="s">
        <v>44</v>
      </c>
      <c r="N4089" t="s">
        <v>45</v>
      </c>
      <c r="O4089" t="s">
        <v>46</v>
      </c>
      <c r="P4089" t="s">
        <v>183</v>
      </c>
      <c r="Q4089" t="s">
        <v>184</v>
      </c>
      <c r="R4089">
        <v>35</v>
      </c>
      <c r="S4089">
        <v>6</v>
      </c>
      <c r="T4089">
        <v>29</v>
      </c>
      <c r="V4089"/>
      <c r="W4089" t="s">
        <v>49</v>
      </c>
      <c r="X4089">
        <v>1</v>
      </c>
      <c r="AA4089" s="1">
        <v>44410</v>
      </c>
      <c r="AB4089" s="1">
        <v>44527</v>
      </c>
      <c r="AC4089">
        <v>1345</v>
      </c>
      <c r="AD4089">
        <v>1514</v>
      </c>
      <c r="AG4089" t="s">
        <v>63</v>
      </c>
      <c r="AL4089" t="s">
        <v>52</v>
      </c>
      <c r="AM4089" t="s">
        <v>94</v>
      </c>
      <c r="AN4089" t="s">
        <v>45</v>
      </c>
      <c r="AO4089" t="s">
        <v>1483</v>
      </c>
    </row>
    <row r="4090" spans="1:41" hidden="1" x14ac:dyDescent="0.2">
      <c r="A4090">
        <v>202160</v>
      </c>
      <c r="B4090">
        <v>4243</v>
      </c>
      <c r="C4090" t="s">
        <v>35</v>
      </c>
      <c r="D4090">
        <v>3</v>
      </c>
      <c r="F4090" t="s">
        <v>229</v>
      </c>
      <c r="G4090" t="s">
        <v>253</v>
      </c>
      <c r="H4090" t="s">
        <v>41</v>
      </c>
      <c r="I4090" t="s">
        <v>362</v>
      </c>
      <c r="J4090">
        <v>3</v>
      </c>
      <c r="K4090">
        <v>9</v>
      </c>
      <c r="L4090" t="s">
        <v>43</v>
      </c>
      <c r="M4090" t="s">
        <v>44</v>
      </c>
      <c r="N4090" t="s">
        <v>45</v>
      </c>
      <c r="O4090" t="s">
        <v>46</v>
      </c>
      <c r="P4090" t="s">
        <v>85</v>
      </c>
      <c r="Q4090" t="s">
        <v>231</v>
      </c>
      <c r="R4090">
        <v>35</v>
      </c>
      <c r="S4090">
        <v>29</v>
      </c>
      <c r="T4090">
        <v>6</v>
      </c>
      <c r="V4090"/>
      <c r="W4090" t="s">
        <v>49</v>
      </c>
      <c r="X4090">
        <v>1</v>
      </c>
      <c r="Y4090" t="s">
        <v>50</v>
      </c>
      <c r="AA4090" s="1">
        <v>44410</v>
      </c>
      <c r="AB4090" s="1">
        <v>44527</v>
      </c>
      <c r="AC4090">
        <v>1945</v>
      </c>
      <c r="AD4090">
        <v>2159</v>
      </c>
      <c r="AK4090" t="s">
        <v>51</v>
      </c>
      <c r="AL4090" t="s">
        <v>75</v>
      </c>
      <c r="AM4090" t="s">
        <v>53</v>
      </c>
      <c r="AN4090" t="s">
        <v>45</v>
      </c>
      <c r="AO4090" t="s">
        <v>1480</v>
      </c>
    </row>
    <row r="4091" spans="1:41" hidden="1" x14ac:dyDescent="0.2">
      <c r="A4091">
        <v>202160</v>
      </c>
      <c r="B4091">
        <v>4245</v>
      </c>
      <c r="C4091" t="s">
        <v>35</v>
      </c>
      <c r="D4091">
        <v>4</v>
      </c>
      <c r="F4091" t="s">
        <v>229</v>
      </c>
      <c r="G4091" t="s">
        <v>253</v>
      </c>
      <c r="H4091" t="s">
        <v>41</v>
      </c>
      <c r="I4091" t="s">
        <v>362</v>
      </c>
      <c r="J4091">
        <v>3</v>
      </c>
      <c r="K4091">
        <v>9</v>
      </c>
      <c r="L4091" t="s">
        <v>43</v>
      </c>
      <c r="M4091" t="s">
        <v>44</v>
      </c>
      <c r="N4091" t="s">
        <v>45</v>
      </c>
      <c r="O4091" t="s">
        <v>46</v>
      </c>
      <c r="P4091" t="s">
        <v>85</v>
      </c>
      <c r="Q4091" t="s">
        <v>231</v>
      </c>
      <c r="R4091">
        <v>35</v>
      </c>
      <c r="S4091">
        <v>23</v>
      </c>
      <c r="T4091">
        <v>12</v>
      </c>
      <c r="V4091"/>
      <c r="W4091" t="s">
        <v>49</v>
      </c>
      <c r="X4091">
        <v>1</v>
      </c>
      <c r="Y4091" t="s">
        <v>50</v>
      </c>
      <c r="AA4091" s="1">
        <v>44410</v>
      </c>
      <c r="AB4091" s="1">
        <v>44527</v>
      </c>
      <c r="AC4091">
        <v>1815</v>
      </c>
      <c r="AD4091">
        <v>2029</v>
      </c>
      <c r="AK4091" t="s">
        <v>51</v>
      </c>
      <c r="AL4091" t="s">
        <v>75</v>
      </c>
      <c r="AM4091" t="s">
        <v>53</v>
      </c>
      <c r="AN4091" t="s">
        <v>45</v>
      </c>
      <c r="AO4091" t="s">
        <v>1480</v>
      </c>
    </row>
    <row r="4092" spans="1:41" hidden="1" x14ac:dyDescent="0.2">
      <c r="A4092">
        <v>202160</v>
      </c>
      <c r="B4092">
        <v>4246</v>
      </c>
      <c r="C4092" t="s">
        <v>35</v>
      </c>
      <c r="D4092">
        <v>37</v>
      </c>
      <c r="F4092" t="s">
        <v>181</v>
      </c>
      <c r="G4092">
        <v>1020</v>
      </c>
      <c r="H4092" t="s">
        <v>41</v>
      </c>
      <c r="I4092" t="s">
        <v>182</v>
      </c>
      <c r="J4092">
        <v>2</v>
      </c>
      <c r="K4092">
        <v>0</v>
      </c>
      <c r="L4092" t="s">
        <v>43</v>
      </c>
      <c r="M4092" t="s">
        <v>44</v>
      </c>
      <c r="N4092" t="s">
        <v>45</v>
      </c>
      <c r="O4092" t="s">
        <v>46</v>
      </c>
      <c r="P4092" t="s">
        <v>183</v>
      </c>
      <c r="Q4092" t="s">
        <v>184</v>
      </c>
      <c r="R4092">
        <v>35</v>
      </c>
      <c r="S4092">
        <v>15</v>
      </c>
      <c r="T4092">
        <v>20</v>
      </c>
      <c r="V4092"/>
      <c r="W4092" t="s">
        <v>49</v>
      </c>
      <c r="X4092">
        <v>1</v>
      </c>
      <c r="AA4092" s="1">
        <v>44410</v>
      </c>
      <c r="AB4092" s="1">
        <v>44527</v>
      </c>
      <c r="AC4092">
        <v>2030</v>
      </c>
      <c r="AD4092">
        <v>2159</v>
      </c>
      <c r="AH4092" t="s">
        <v>82</v>
      </c>
      <c r="AL4092" t="s">
        <v>52</v>
      </c>
      <c r="AM4092" t="s">
        <v>94</v>
      </c>
      <c r="AN4092" t="s">
        <v>45</v>
      </c>
      <c r="AO4092" t="s">
        <v>1485</v>
      </c>
    </row>
    <row r="4093" spans="1:41" hidden="1" x14ac:dyDescent="0.2">
      <c r="A4093">
        <v>202160</v>
      </c>
      <c r="B4093">
        <v>4247</v>
      </c>
      <c r="C4093" t="s">
        <v>35</v>
      </c>
      <c r="D4093">
        <v>2</v>
      </c>
      <c r="F4093" t="s">
        <v>304</v>
      </c>
      <c r="G4093">
        <v>1450</v>
      </c>
      <c r="H4093" t="s">
        <v>41</v>
      </c>
      <c r="I4093" t="s">
        <v>1363</v>
      </c>
      <c r="J4093">
        <v>3</v>
      </c>
      <c r="K4093">
        <v>3</v>
      </c>
      <c r="L4093" t="s">
        <v>43</v>
      </c>
      <c r="M4093" t="s">
        <v>44</v>
      </c>
      <c r="N4093" t="s">
        <v>45</v>
      </c>
      <c r="O4093" t="s">
        <v>46</v>
      </c>
      <c r="P4093" t="s">
        <v>306</v>
      </c>
      <c r="Q4093" t="s">
        <v>307</v>
      </c>
      <c r="R4093">
        <v>15</v>
      </c>
      <c r="S4093">
        <v>4</v>
      </c>
      <c r="T4093">
        <v>11</v>
      </c>
      <c r="V4093"/>
      <c r="W4093" t="s">
        <v>49</v>
      </c>
      <c r="X4093">
        <v>1</v>
      </c>
      <c r="AA4093" s="1">
        <v>44410</v>
      </c>
      <c r="AB4093" s="1">
        <v>44527</v>
      </c>
      <c r="AC4093">
        <v>1815</v>
      </c>
      <c r="AD4093">
        <v>2029</v>
      </c>
      <c r="AG4093" t="s">
        <v>63</v>
      </c>
      <c r="AL4093" t="s">
        <v>75</v>
      </c>
      <c r="AM4093" t="s">
        <v>53</v>
      </c>
      <c r="AN4093" t="s">
        <v>45</v>
      </c>
      <c r="AO4093" t="s">
        <v>1483</v>
      </c>
    </row>
    <row r="4094" spans="1:41" hidden="1" x14ac:dyDescent="0.2">
      <c r="A4094">
        <v>202160</v>
      </c>
      <c r="B4094">
        <v>4250</v>
      </c>
      <c r="C4094" t="s">
        <v>35</v>
      </c>
      <c r="D4094">
        <v>39</v>
      </c>
      <c r="F4094" t="s">
        <v>181</v>
      </c>
      <c r="G4094">
        <v>1020</v>
      </c>
      <c r="H4094" t="s">
        <v>41</v>
      </c>
      <c r="I4094" t="s">
        <v>182</v>
      </c>
      <c r="J4094">
        <v>2</v>
      </c>
      <c r="K4094">
        <v>0</v>
      </c>
      <c r="L4094" t="s">
        <v>43</v>
      </c>
      <c r="M4094" t="s">
        <v>44</v>
      </c>
      <c r="N4094" t="s">
        <v>45</v>
      </c>
      <c r="O4094" t="s">
        <v>46</v>
      </c>
      <c r="P4094" t="s">
        <v>183</v>
      </c>
      <c r="Q4094" t="s">
        <v>184</v>
      </c>
      <c r="R4094">
        <v>35</v>
      </c>
      <c r="S4094">
        <v>21</v>
      </c>
      <c r="T4094">
        <v>14</v>
      </c>
      <c r="V4094"/>
      <c r="W4094" t="s">
        <v>49</v>
      </c>
      <c r="X4094">
        <v>1</v>
      </c>
      <c r="AA4094" s="1">
        <v>44410</v>
      </c>
      <c r="AB4094" s="1">
        <v>44527</v>
      </c>
      <c r="AC4094">
        <v>2030</v>
      </c>
      <c r="AD4094">
        <v>2159</v>
      </c>
      <c r="AF4094" t="s">
        <v>60</v>
      </c>
      <c r="AL4094" t="s">
        <v>52</v>
      </c>
      <c r="AM4094" t="s">
        <v>94</v>
      </c>
      <c r="AN4094" t="s">
        <v>45</v>
      </c>
      <c r="AO4094" t="s">
        <v>1481</v>
      </c>
    </row>
    <row r="4095" spans="1:41" hidden="1" x14ac:dyDescent="0.2">
      <c r="A4095">
        <v>202160</v>
      </c>
      <c r="B4095">
        <v>4252</v>
      </c>
      <c r="C4095" t="s">
        <v>35</v>
      </c>
      <c r="D4095">
        <v>40</v>
      </c>
      <c r="F4095" t="s">
        <v>181</v>
      </c>
      <c r="G4095">
        <v>1020</v>
      </c>
      <c r="H4095" t="s">
        <v>41</v>
      </c>
      <c r="I4095" t="s">
        <v>182</v>
      </c>
      <c r="J4095">
        <v>2</v>
      </c>
      <c r="K4095">
        <v>0</v>
      </c>
      <c r="L4095" t="s">
        <v>43</v>
      </c>
      <c r="M4095" t="s">
        <v>44</v>
      </c>
      <c r="N4095" t="s">
        <v>45</v>
      </c>
      <c r="O4095" t="s">
        <v>46</v>
      </c>
      <c r="P4095" t="s">
        <v>183</v>
      </c>
      <c r="Q4095" t="s">
        <v>184</v>
      </c>
      <c r="R4095">
        <v>35</v>
      </c>
      <c r="S4095">
        <v>18</v>
      </c>
      <c r="T4095">
        <v>17</v>
      </c>
      <c r="V4095"/>
      <c r="W4095" t="s">
        <v>49</v>
      </c>
      <c r="X4095">
        <v>1</v>
      </c>
      <c r="AA4095" s="1">
        <v>44410</v>
      </c>
      <c r="AB4095" s="1">
        <v>44527</v>
      </c>
      <c r="AC4095">
        <v>2030</v>
      </c>
      <c r="AD4095">
        <v>2159</v>
      </c>
      <c r="AI4095" t="s">
        <v>61</v>
      </c>
      <c r="AL4095" t="s">
        <v>52</v>
      </c>
      <c r="AM4095" t="s">
        <v>94</v>
      </c>
      <c r="AN4095" t="s">
        <v>45</v>
      </c>
      <c r="AO4095" t="s">
        <v>1482</v>
      </c>
    </row>
    <row r="4096" spans="1:41" hidden="1" x14ac:dyDescent="0.2">
      <c r="A4096">
        <v>202160</v>
      </c>
      <c r="B4096">
        <v>4253</v>
      </c>
      <c r="C4096" t="s">
        <v>35</v>
      </c>
      <c r="D4096">
        <v>1</v>
      </c>
      <c r="F4096" t="s">
        <v>304</v>
      </c>
      <c r="G4096">
        <v>1460</v>
      </c>
      <c r="H4096" t="s">
        <v>41</v>
      </c>
      <c r="I4096" t="s">
        <v>1366</v>
      </c>
      <c r="J4096">
        <v>3</v>
      </c>
      <c r="K4096">
        <v>3</v>
      </c>
      <c r="L4096" t="s">
        <v>43</v>
      </c>
      <c r="M4096" t="s">
        <v>44</v>
      </c>
      <c r="N4096" t="s">
        <v>45</v>
      </c>
      <c r="O4096" t="s">
        <v>46</v>
      </c>
      <c r="P4096" t="s">
        <v>306</v>
      </c>
      <c r="Q4096" t="s">
        <v>307</v>
      </c>
      <c r="R4096">
        <v>15</v>
      </c>
      <c r="S4096">
        <v>2</v>
      </c>
      <c r="T4096">
        <v>13</v>
      </c>
      <c r="V4096"/>
      <c r="W4096" t="s">
        <v>49</v>
      </c>
      <c r="X4096">
        <v>1</v>
      </c>
      <c r="AA4096" s="1">
        <v>44410</v>
      </c>
      <c r="AB4096" s="1">
        <v>44527</v>
      </c>
      <c r="AC4096">
        <v>1045</v>
      </c>
      <c r="AD4096">
        <v>1259</v>
      </c>
      <c r="AI4096" t="s">
        <v>61</v>
      </c>
      <c r="AL4096" t="s">
        <v>75</v>
      </c>
      <c r="AM4096" t="s">
        <v>53</v>
      </c>
      <c r="AN4096" t="s">
        <v>45</v>
      </c>
      <c r="AO4096" t="s">
        <v>1482</v>
      </c>
    </row>
    <row r="4097" spans="1:41" hidden="1" x14ac:dyDescent="0.2">
      <c r="A4097">
        <v>202160</v>
      </c>
      <c r="B4097">
        <v>4254</v>
      </c>
      <c r="C4097" t="s">
        <v>35</v>
      </c>
      <c r="D4097">
        <v>41</v>
      </c>
      <c r="F4097" t="s">
        <v>181</v>
      </c>
      <c r="G4097">
        <v>1020</v>
      </c>
      <c r="H4097" t="s">
        <v>41</v>
      </c>
      <c r="I4097" t="s">
        <v>182</v>
      </c>
      <c r="J4097">
        <v>2</v>
      </c>
      <c r="K4097">
        <v>0</v>
      </c>
      <c r="L4097" t="s">
        <v>43</v>
      </c>
      <c r="M4097" t="s">
        <v>44</v>
      </c>
      <c r="N4097" t="s">
        <v>45</v>
      </c>
      <c r="O4097" t="s">
        <v>46</v>
      </c>
      <c r="P4097" t="s">
        <v>183</v>
      </c>
      <c r="Q4097" t="s">
        <v>184</v>
      </c>
      <c r="R4097">
        <v>35</v>
      </c>
      <c r="S4097">
        <v>13</v>
      </c>
      <c r="T4097">
        <v>22</v>
      </c>
      <c r="V4097"/>
      <c r="W4097" t="s">
        <v>49</v>
      </c>
      <c r="X4097">
        <v>1</v>
      </c>
      <c r="AA4097" s="1">
        <v>44410</v>
      </c>
      <c r="AB4097" s="1">
        <v>44527</v>
      </c>
      <c r="AC4097">
        <v>1345</v>
      </c>
      <c r="AD4097">
        <v>1514</v>
      </c>
      <c r="AE4097" t="s">
        <v>31</v>
      </c>
      <c r="AL4097" t="s">
        <v>52</v>
      </c>
      <c r="AM4097" t="s">
        <v>94</v>
      </c>
      <c r="AN4097" t="s">
        <v>45</v>
      </c>
      <c r="AO4097" t="s">
        <v>1484</v>
      </c>
    </row>
    <row r="4098" spans="1:41" hidden="1" x14ac:dyDescent="0.2">
      <c r="A4098">
        <v>202160</v>
      </c>
      <c r="B4098">
        <v>4256</v>
      </c>
      <c r="C4098" t="s">
        <v>35</v>
      </c>
      <c r="D4098">
        <v>42</v>
      </c>
      <c r="F4098" t="s">
        <v>181</v>
      </c>
      <c r="G4098">
        <v>1020</v>
      </c>
      <c r="H4098" t="s">
        <v>41</v>
      </c>
      <c r="I4098" t="s">
        <v>182</v>
      </c>
      <c r="J4098">
        <v>2</v>
      </c>
      <c r="K4098">
        <v>0</v>
      </c>
      <c r="L4098" t="s">
        <v>43</v>
      </c>
      <c r="M4098" t="s">
        <v>44</v>
      </c>
      <c r="N4098" t="s">
        <v>45</v>
      </c>
      <c r="O4098" t="s">
        <v>46</v>
      </c>
      <c r="P4098" t="s">
        <v>183</v>
      </c>
      <c r="Q4098" t="s">
        <v>184</v>
      </c>
      <c r="R4098">
        <v>35</v>
      </c>
      <c r="S4098">
        <v>24</v>
      </c>
      <c r="T4098">
        <v>11</v>
      </c>
      <c r="V4098"/>
      <c r="W4098" t="s">
        <v>49</v>
      </c>
      <c r="X4098">
        <v>1</v>
      </c>
      <c r="AA4098" s="1">
        <v>44410</v>
      </c>
      <c r="AB4098" s="1">
        <v>44527</v>
      </c>
      <c r="AC4098">
        <v>700</v>
      </c>
      <c r="AD4098">
        <v>829</v>
      </c>
      <c r="AH4098" t="s">
        <v>82</v>
      </c>
      <c r="AL4098" t="s">
        <v>52</v>
      </c>
      <c r="AM4098" t="s">
        <v>94</v>
      </c>
      <c r="AN4098" t="s">
        <v>45</v>
      </c>
      <c r="AO4098" t="s">
        <v>1485</v>
      </c>
    </row>
    <row r="4099" spans="1:41" hidden="1" x14ac:dyDescent="0.2">
      <c r="A4099">
        <v>202160</v>
      </c>
      <c r="B4099">
        <v>4258</v>
      </c>
      <c r="C4099" t="s">
        <v>35</v>
      </c>
      <c r="D4099">
        <v>43</v>
      </c>
      <c r="F4099" t="s">
        <v>181</v>
      </c>
      <c r="G4099">
        <v>1020</v>
      </c>
      <c r="H4099" t="s">
        <v>41</v>
      </c>
      <c r="I4099" t="s">
        <v>182</v>
      </c>
      <c r="J4099">
        <v>2</v>
      </c>
      <c r="K4099">
        <v>0</v>
      </c>
      <c r="L4099" t="s">
        <v>43</v>
      </c>
      <c r="M4099" t="s">
        <v>44</v>
      </c>
      <c r="N4099" t="s">
        <v>45</v>
      </c>
      <c r="O4099" t="s">
        <v>46</v>
      </c>
      <c r="P4099" t="s">
        <v>183</v>
      </c>
      <c r="Q4099" t="s">
        <v>184</v>
      </c>
      <c r="R4099">
        <v>35</v>
      </c>
      <c r="S4099">
        <v>31</v>
      </c>
      <c r="T4099">
        <v>4</v>
      </c>
      <c r="V4099"/>
      <c r="W4099" t="s">
        <v>49</v>
      </c>
      <c r="X4099">
        <v>1</v>
      </c>
      <c r="AA4099" s="1">
        <v>44410</v>
      </c>
      <c r="AB4099" s="1">
        <v>44527</v>
      </c>
      <c r="AC4099">
        <v>2030</v>
      </c>
      <c r="AD4099">
        <v>2159</v>
      </c>
      <c r="AE4099" t="s">
        <v>31</v>
      </c>
      <c r="AL4099" t="s">
        <v>52</v>
      </c>
      <c r="AM4099" t="s">
        <v>94</v>
      </c>
      <c r="AN4099" t="s">
        <v>45</v>
      </c>
      <c r="AO4099" t="s">
        <v>1484</v>
      </c>
    </row>
    <row r="4100" spans="1:41" hidden="1" x14ac:dyDescent="0.2">
      <c r="A4100">
        <v>202160</v>
      </c>
      <c r="B4100">
        <v>4261</v>
      </c>
      <c r="C4100" t="s">
        <v>35</v>
      </c>
      <c r="D4100">
        <v>2</v>
      </c>
      <c r="F4100" t="s">
        <v>304</v>
      </c>
      <c r="G4100">
        <v>1460</v>
      </c>
      <c r="H4100" t="s">
        <v>41</v>
      </c>
      <c r="I4100" t="s">
        <v>1366</v>
      </c>
      <c r="J4100">
        <v>3</v>
      </c>
      <c r="K4100">
        <v>3</v>
      </c>
      <c r="L4100" t="s">
        <v>43</v>
      </c>
      <c r="M4100" t="s">
        <v>44</v>
      </c>
      <c r="N4100" t="s">
        <v>45</v>
      </c>
      <c r="O4100" t="s">
        <v>46</v>
      </c>
      <c r="P4100" t="s">
        <v>306</v>
      </c>
      <c r="Q4100" t="s">
        <v>307</v>
      </c>
      <c r="R4100">
        <v>15</v>
      </c>
      <c r="S4100">
        <v>1</v>
      </c>
      <c r="T4100">
        <v>14</v>
      </c>
      <c r="V4100"/>
      <c r="W4100" t="s">
        <v>49</v>
      </c>
      <c r="X4100">
        <v>1</v>
      </c>
      <c r="AA4100" s="1">
        <v>44410</v>
      </c>
      <c r="AB4100" s="1">
        <v>44527</v>
      </c>
      <c r="AC4100">
        <v>1945</v>
      </c>
      <c r="AD4100">
        <v>2159</v>
      </c>
      <c r="AI4100" t="s">
        <v>61</v>
      </c>
      <c r="AL4100" t="s">
        <v>75</v>
      </c>
      <c r="AM4100" t="s">
        <v>53</v>
      </c>
      <c r="AN4100" t="s">
        <v>45</v>
      </c>
      <c r="AO4100" t="s">
        <v>1482</v>
      </c>
    </row>
    <row r="4101" spans="1:41" hidden="1" x14ac:dyDescent="0.2">
      <c r="A4101">
        <v>202160</v>
      </c>
      <c r="B4101">
        <v>4268</v>
      </c>
      <c r="C4101" t="s">
        <v>35</v>
      </c>
      <c r="D4101">
        <v>3</v>
      </c>
      <c r="F4101" t="s">
        <v>442</v>
      </c>
      <c r="G4101">
        <v>1010</v>
      </c>
      <c r="H4101" t="s">
        <v>41</v>
      </c>
      <c r="I4101" t="s">
        <v>618</v>
      </c>
      <c r="J4101">
        <v>3</v>
      </c>
      <c r="K4101">
        <v>4</v>
      </c>
      <c r="L4101" t="s">
        <v>43</v>
      </c>
      <c r="M4101" t="s">
        <v>44</v>
      </c>
      <c r="N4101" t="s">
        <v>45</v>
      </c>
      <c r="O4101" t="s">
        <v>46</v>
      </c>
      <c r="P4101" t="s">
        <v>85</v>
      </c>
      <c r="Q4101" t="s">
        <v>444</v>
      </c>
      <c r="R4101">
        <v>25</v>
      </c>
      <c r="S4101">
        <v>0</v>
      </c>
      <c r="T4101">
        <v>25</v>
      </c>
      <c r="V4101"/>
      <c r="W4101" t="s">
        <v>49</v>
      </c>
      <c r="X4101">
        <v>1</v>
      </c>
      <c r="Y4101" t="s">
        <v>107</v>
      </c>
      <c r="Z4101" t="s">
        <v>1459</v>
      </c>
      <c r="AA4101" s="1">
        <v>44410</v>
      </c>
      <c r="AB4101" s="1">
        <v>44527</v>
      </c>
      <c r="AC4101">
        <v>1900</v>
      </c>
      <c r="AD4101">
        <v>2159</v>
      </c>
      <c r="AF4101" t="s">
        <v>60</v>
      </c>
      <c r="AL4101" t="s">
        <v>75</v>
      </c>
      <c r="AN4101" t="s">
        <v>45</v>
      </c>
      <c r="AO4101" t="s">
        <v>1481</v>
      </c>
    </row>
    <row r="4102" spans="1:41" hidden="1" x14ac:dyDescent="0.2">
      <c r="A4102">
        <v>202160</v>
      </c>
      <c r="B4102">
        <v>4270</v>
      </c>
      <c r="C4102" t="s">
        <v>35</v>
      </c>
      <c r="D4102">
        <v>3</v>
      </c>
      <c r="F4102" t="s">
        <v>87</v>
      </c>
      <c r="G4102">
        <v>1010</v>
      </c>
      <c r="H4102" t="s">
        <v>41</v>
      </c>
      <c r="I4102" t="s">
        <v>88</v>
      </c>
      <c r="J4102">
        <v>2</v>
      </c>
      <c r="K4102">
        <v>0</v>
      </c>
      <c r="L4102" t="s">
        <v>43</v>
      </c>
      <c r="M4102" t="s">
        <v>44</v>
      </c>
      <c r="N4102" t="s">
        <v>45</v>
      </c>
      <c r="O4102" t="s">
        <v>46</v>
      </c>
      <c r="P4102" t="s">
        <v>89</v>
      </c>
      <c r="Q4102" t="s">
        <v>90</v>
      </c>
      <c r="R4102">
        <v>25</v>
      </c>
      <c r="S4102">
        <v>14</v>
      </c>
      <c r="T4102">
        <v>11</v>
      </c>
      <c r="V4102"/>
      <c r="W4102" t="s">
        <v>49</v>
      </c>
      <c r="X4102">
        <v>1</v>
      </c>
      <c r="AA4102" s="1">
        <v>44410</v>
      </c>
      <c r="AB4102" s="1">
        <v>44527</v>
      </c>
      <c r="AC4102">
        <v>830</v>
      </c>
      <c r="AD4102">
        <v>959</v>
      </c>
      <c r="AG4102" t="s">
        <v>63</v>
      </c>
      <c r="AL4102" t="s">
        <v>75</v>
      </c>
      <c r="AN4102" t="s">
        <v>45</v>
      </c>
      <c r="AO4102" t="s">
        <v>1483</v>
      </c>
    </row>
    <row r="4103" spans="1:41" hidden="1" x14ac:dyDescent="0.2">
      <c r="A4103">
        <v>202160</v>
      </c>
      <c r="B4103">
        <v>4271</v>
      </c>
      <c r="C4103" t="s">
        <v>35</v>
      </c>
      <c r="D4103">
        <v>2</v>
      </c>
      <c r="F4103" t="s">
        <v>304</v>
      </c>
      <c r="G4103">
        <v>1470</v>
      </c>
      <c r="H4103" t="s">
        <v>41</v>
      </c>
      <c r="I4103" t="s">
        <v>1071</v>
      </c>
      <c r="J4103">
        <v>3</v>
      </c>
      <c r="K4103">
        <v>3</v>
      </c>
      <c r="L4103" t="s">
        <v>43</v>
      </c>
      <c r="M4103" t="s">
        <v>44</v>
      </c>
      <c r="N4103" t="s">
        <v>45</v>
      </c>
      <c r="O4103" t="s">
        <v>46</v>
      </c>
      <c r="P4103" t="s">
        <v>306</v>
      </c>
      <c r="Q4103" t="s">
        <v>307</v>
      </c>
      <c r="R4103">
        <v>15</v>
      </c>
      <c r="S4103">
        <v>0</v>
      </c>
      <c r="T4103">
        <v>15</v>
      </c>
      <c r="V4103"/>
      <c r="W4103" t="s">
        <v>49</v>
      </c>
      <c r="X4103">
        <v>1</v>
      </c>
      <c r="AA4103" s="1">
        <v>44410</v>
      </c>
      <c r="AB4103" s="1">
        <v>44527</v>
      </c>
      <c r="AC4103">
        <v>1815</v>
      </c>
      <c r="AD4103">
        <v>2029</v>
      </c>
      <c r="AE4103" t="s">
        <v>31</v>
      </c>
      <c r="AL4103" t="s">
        <v>75</v>
      </c>
      <c r="AM4103" t="s">
        <v>53</v>
      </c>
      <c r="AN4103" t="s">
        <v>45</v>
      </c>
      <c r="AO4103" t="s">
        <v>1484</v>
      </c>
    </row>
    <row r="4104" spans="1:41" hidden="1" x14ac:dyDescent="0.2">
      <c r="A4104">
        <v>202160</v>
      </c>
      <c r="B4104">
        <v>4273</v>
      </c>
      <c r="C4104" t="s">
        <v>35</v>
      </c>
      <c r="D4104">
        <v>3</v>
      </c>
      <c r="F4104" t="s">
        <v>442</v>
      </c>
      <c r="G4104">
        <v>1020</v>
      </c>
      <c r="H4104" t="s">
        <v>41</v>
      </c>
      <c r="I4104" t="s">
        <v>1077</v>
      </c>
      <c r="J4104">
        <v>2</v>
      </c>
      <c r="K4104">
        <v>3</v>
      </c>
      <c r="L4104" t="s">
        <v>43</v>
      </c>
      <c r="M4104" t="s">
        <v>44</v>
      </c>
      <c r="N4104" t="s">
        <v>45</v>
      </c>
      <c r="O4104" t="s">
        <v>46</v>
      </c>
      <c r="P4104" t="s">
        <v>85</v>
      </c>
      <c r="Q4104" t="s">
        <v>444</v>
      </c>
      <c r="R4104">
        <v>25</v>
      </c>
      <c r="S4104">
        <v>0</v>
      </c>
      <c r="T4104">
        <v>25</v>
      </c>
      <c r="V4104"/>
      <c r="W4104" t="s">
        <v>49</v>
      </c>
      <c r="X4104">
        <v>1</v>
      </c>
      <c r="Y4104" t="s">
        <v>107</v>
      </c>
      <c r="Z4104" t="s">
        <v>1076</v>
      </c>
      <c r="AA4104" s="1">
        <v>44410</v>
      </c>
      <c r="AB4104" s="1">
        <v>44527</v>
      </c>
      <c r="AC4104">
        <v>1815</v>
      </c>
      <c r="AD4104">
        <v>2029</v>
      </c>
      <c r="AI4104" t="s">
        <v>61</v>
      </c>
      <c r="AL4104" t="s">
        <v>75</v>
      </c>
      <c r="AN4104" t="s">
        <v>45</v>
      </c>
      <c r="AO4104" t="s">
        <v>1482</v>
      </c>
    </row>
    <row r="4105" spans="1:41" hidden="1" x14ac:dyDescent="0.2">
      <c r="A4105">
        <v>202160</v>
      </c>
      <c r="B4105">
        <v>4274</v>
      </c>
      <c r="C4105" t="s">
        <v>35</v>
      </c>
      <c r="D4105">
        <v>1</v>
      </c>
      <c r="F4105" t="s">
        <v>304</v>
      </c>
      <c r="G4105">
        <v>1480</v>
      </c>
      <c r="H4105" t="s">
        <v>41</v>
      </c>
      <c r="I4105" t="s">
        <v>1072</v>
      </c>
      <c r="J4105">
        <v>3</v>
      </c>
      <c r="K4105">
        <v>3</v>
      </c>
      <c r="L4105" t="s">
        <v>43</v>
      </c>
      <c r="M4105" t="s">
        <v>44</v>
      </c>
      <c r="N4105" t="s">
        <v>45</v>
      </c>
      <c r="O4105" t="s">
        <v>46</v>
      </c>
      <c r="P4105" t="s">
        <v>306</v>
      </c>
      <c r="Q4105" t="s">
        <v>307</v>
      </c>
      <c r="R4105">
        <v>15</v>
      </c>
      <c r="S4105">
        <v>1</v>
      </c>
      <c r="T4105">
        <v>14</v>
      </c>
      <c r="V4105"/>
      <c r="W4105" t="s">
        <v>49</v>
      </c>
      <c r="X4105">
        <v>1</v>
      </c>
      <c r="AA4105" s="1">
        <v>44410</v>
      </c>
      <c r="AB4105" s="1">
        <v>44527</v>
      </c>
      <c r="AC4105">
        <v>745</v>
      </c>
      <c r="AD4105">
        <v>959</v>
      </c>
      <c r="AG4105" t="s">
        <v>63</v>
      </c>
      <c r="AL4105" t="s">
        <v>75</v>
      </c>
      <c r="AM4105" t="s">
        <v>53</v>
      </c>
      <c r="AN4105" t="s">
        <v>45</v>
      </c>
      <c r="AO4105" t="s">
        <v>1483</v>
      </c>
    </row>
    <row r="4106" spans="1:41" hidden="1" x14ac:dyDescent="0.2">
      <c r="A4106">
        <v>202160</v>
      </c>
      <c r="B4106">
        <v>4277</v>
      </c>
      <c r="C4106" t="s">
        <v>35</v>
      </c>
      <c r="D4106">
        <v>2</v>
      </c>
      <c r="F4106" t="s">
        <v>442</v>
      </c>
      <c r="G4106">
        <v>1030</v>
      </c>
      <c r="H4106" t="s">
        <v>41</v>
      </c>
      <c r="I4106" t="s">
        <v>230</v>
      </c>
      <c r="J4106">
        <v>3</v>
      </c>
      <c r="K4106">
        <v>3</v>
      </c>
      <c r="L4106" t="s">
        <v>43</v>
      </c>
      <c r="M4106" t="s">
        <v>44</v>
      </c>
      <c r="N4106" t="s">
        <v>45</v>
      </c>
      <c r="O4106" t="s">
        <v>46</v>
      </c>
      <c r="P4106" t="s">
        <v>85</v>
      </c>
      <c r="Q4106" t="s">
        <v>444</v>
      </c>
      <c r="R4106">
        <v>35</v>
      </c>
      <c r="S4106">
        <v>6</v>
      </c>
      <c r="T4106">
        <v>29</v>
      </c>
      <c r="V4106"/>
      <c r="W4106" t="s">
        <v>49</v>
      </c>
      <c r="X4106">
        <v>1</v>
      </c>
      <c r="AA4106" s="1">
        <v>44410</v>
      </c>
      <c r="AB4106" s="1">
        <v>44527</v>
      </c>
      <c r="AC4106">
        <v>1945</v>
      </c>
      <c r="AD4106">
        <v>2159</v>
      </c>
      <c r="AH4106" t="s">
        <v>82</v>
      </c>
      <c r="AL4106" t="s">
        <v>52</v>
      </c>
      <c r="AN4106" t="s">
        <v>45</v>
      </c>
      <c r="AO4106" t="s">
        <v>1485</v>
      </c>
    </row>
    <row r="4107" spans="1:41" hidden="1" x14ac:dyDescent="0.2">
      <c r="A4107">
        <v>202160</v>
      </c>
      <c r="B4107">
        <v>4281</v>
      </c>
      <c r="C4107" t="s">
        <v>35</v>
      </c>
      <c r="D4107">
        <v>2</v>
      </c>
      <c r="F4107" t="s">
        <v>442</v>
      </c>
      <c r="G4107">
        <v>1040</v>
      </c>
      <c r="H4107" t="s">
        <v>41</v>
      </c>
      <c r="I4107" t="s">
        <v>620</v>
      </c>
      <c r="J4107">
        <v>2</v>
      </c>
      <c r="K4107">
        <v>4</v>
      </c>
      <c r="L4107" t="s">
        <v>43</v>
      </c>
      <c r="M4107" t="s">
        <v>44</v>
      </c>
      <c r="N4107" t="s">
        <v>45</v>
      </c>
      <c r="O4107" t="s">
        <v>46</v>
      </c>
      <c r="P4107" t="s">
        <v>85</v>
      </c>
      <c r="Q4107" t="s">
        <v>444</v>
      </c>
      <c r="R4107">
        <v>35</v>
      </c>
      <c r="S4107">
        <v>9</v>
      </c>
      <c r="T4107">
        <v>26</v>
      </c>
      <c r="V4107"/>
      <c r="W4107" t="s">
        <v>49</v>
      </c>
      <c r="X4107">
        <v>1</v>
      </c>
      <c r="AA4107" s="1">
        <v>44410</v>
      </c>
      <c r="AB4107" s="1">
        <v>44527</v>
      </c>
      <c r="AC4107">
        <v>700</v>
      </c>
      <c r="AD4107">
        <v>959</v>
      </c>
      <c r="AJ4107" t="s">
        <v>35</v>
      </c>
      <c r="AL4107" t="s">
        <v>52</v>
      </c>
      <c r="AN4107" t="s">
        <v>45</v>
      </c>
      <c r="AO4107" t="s">
        <v>1486</v>
      </c>
    </row>
    <row r="4108" spans="1:41" hidden="1" x14ac:dyDescent="0.2">
      <c r="A4108">
        <v>202160</v>
      </c>
      <c r="B4108">
        <v>4282</v>
      </c>
      <c r="C4108" t="s">
        <v>35</v>
      </c>
      <c r="D4108">
        <v>6</v>
      </c>
      <c r="F4108" t="s">
        <v>87</v>
      </c>
      <c r="G4108">
        <v>1010</v>
      </c>
      <c r="H4108" t="s">
        <v>41</v>
      </c>
      <c r="I4108" t="s">
        <v>88</v>
      </c>
      <c r="J4108">
        <v>2</v>
      </c>
      <c r="K4108">
        <v>0</v>
      </c>
      <c r="L4108" t="s">
        <v>43</v>
      </c>
      <c r="M4108" t="s">
        <v>44</v>
      </c>
      <c r="N4108" t="s">
        <v>45</v>
      </c>
      <c r="O4108" t="s">
        <v>46</v>
      </c>
      <c r="P4108" t="s">
        <v>89</v>
      </c>
      <c r="Q4108" t="s">
        <v>90</v>
      </c>
      <c r="R4108">
        <v>40</v>
      </c>
      <c r="S4108">
        <v>29</v>
      </c>
      <c r="T4108">
        <v>11</v>
      </c>
      <c r="V4108"/>
      <c r="W4108" t="s">
        <v>49</v>
      </c>
      <c r="X4108">
        <v>1</v>
      </c>
      <c r="AA4108" s="1">
        <v>44410</v>
      </c>
      <c r="AB4108" s="1">
        <v>44527</v>
      </c>
      <c r="AC4108">
        <v>830</v>
      </c>
      <c r="AD4108">
        <v>959</v>
      </c>
      <c r="AE4108" t="s">
        <v>31</v>
      </c>
      <c r="AL4108" t="s">
        <v>75</v>
      </c>
      <c r="AN4108" t="s">
        <v>45</v>
      </c>
      <c r="AO4108" t="s">
        <v>1484</v>
      </c>
    </row>
    <row r="4109" spans="1:41" hidden="1" x14ac:dyDescent="0.2">
      <c r="A4109">
        <v>202160</v>
      </c>
      <c r="B4109">
        <v>4286</v>
      </c>
      <c r="C4109" t="s">
        <v>35</v>
      </c>
      <c r="D4109">
        <v>2</v>
      </c>
      <c r="F4109" t="s">
        <v>442</v>
      </c>
      <c r="G4109">
        <v>1050</v>
      </c>
      <c r="H4109" t="s">
        <v>41</v>
      </c>
      <c r="I4109" t="s">
        <v>619</v>
      </c>
      <c r="J4109">
        <v>3</v>
      </c>
      <c r="K4109">
        <v>4</v>
      </c>
      <c r="L4109" t="s">
        <v>43</v>
      </c>
      <c r="M4109" t="s">
        <v>44</v>
      </c>
      <c r="N4109" t="s">
        <v>45</v>
      </c>
      <c r="O4109" t="s">
        <v>46</v>
      </c>
      <c r="P4109" t="s">
        <v>85</v>
      </c>
      <c r="Q4109" t="s">
        <v>444</v>
      </c>
      <c r="R4109">
        <v>20</v>
      </c>
      <c r="S4109">
        <v>8</v>
      </c>
      <c r="T4109">
        <v>12</v>
      </c>
      <c r="V4109"/>
      <c r="W4109" t="s">
        <v>49</v>
      </c>
      <c r="X4109">
        <v>1</v>
      </c>
      <c r="Y4109" t="s">
        <v>107</v>
      </c>
      <c r="Z4109" t="s">
        <v>1076</v>
      </c>
      <c r="AA4109" s="1">
        <v>44410</v>
      </c>
      <c r="AB4109" s="1">
        <v>44527</v>
      </c>
      <c r="AC4109">
        <v>1815</v>
      </c>
      <c r="AD4109">
        <v>2114</v>
      </c>
      <c r="AE4109" t="s">
        <v>31</v>
      </c>
      <c r="AL4109" t="s">
        <v>52</v>
      </c>
      <c r="AN4109" t="s">
        <v>45</v>
      </c>
      <c r="AO4109" t="s">
        <v>1484</v>
      </c>
    </row>
    <row r="4110" spans="1:41" hidden="1" x14ac:dyDescent="0.2">
      <c r="A4110">
        <v>202160</v>
      </c>
      <c r="B4110">
        <v>4288</v>
      </c>
      <c r="C4110" t="s">
        <v>35</v>
      </c>
      <c r="D4110">
        <v>2</v>
      </c>
      <c r="F4110" t="s">
        <v>304</v>
      </c>
      <c r="G4110">
        <v>1511</v>
      </c>
      <c r="H4110" t="s">
        <v>41</v>
      </c>
      <c r="I4110" t="s">
        <v>371</v>
      </c>
      <c r="J4110">
        <v>2</v>
      </c>
      <c r="K4110">
        <v>2</v>
      </c>
      <c r="L4110" t="s">
        <v>43</v>
      </c>
      <c r="M4110" t="s">
        <v>44</v>
      </c>
      <c r="N4110" t="s">
        <v>45</v>
      </c>
      <c r="O4110" t="s">
        <v>46</v>
      </c>
      <c r="P4110" t="s">
        <v>306</v>
      </c>
      <c r="Q4110" t="s">
        <v>307</v>
      </c>
      <c r="R4110">
        <v>15</v>
      </c>
      <c r="S4110">
        <v>0</v>
      </c>
      <c r="T4110">
        <v>15</v>
      </c>
      <c r="V4110"/>
      <c r="W4110" t="s">
        <v>49</v>
      </c>
      <c r="X4110">
        <v>1</v>
      </c>
      <c r="AA4110" s="1">
        <v>44410</v>
      </c>
      <c r="AB4110" s="1">
        <v>44527</v>
      </c>
      <c r="AC4110">
        <v>2030</v>
      </c>
      <c r="AD4110">
        <v>2159</v>
      </c>
      <c r="AF4110" t="s">
        <v>60</v>
      </c>
      <c r="AL4110" t="s">
        <v>75</v>
      </c>
      <c r="AM4110" t="s">
        <v>53</v>
      </c>
      <c r="AN4110" t="s">
        <v>45</v>
      </c>
      <c r="AO4110" t="s">
        <v>1481</v>
      </c>
    </row>
    <row r="4111" spans="1:41" hidden="1" x14ac:dyDescent="0.2">
      <c r="A4111">
        <v>202160</v>
      </c>
      <c r="B4111">
        <v>4289</v>
      </c>
      <c r="C4111" t="s">
        <v>35</v>
      </c>
      <c r="D4111">
        <v>2</v>
      </c>
      <c r="F4111" t="s">
        <v>442</v>
      </c>
      <c r="G4111">
        <v>1060</v>
      </c>
      <c r="H4111" t="s">
        <v>41</v>
      </c>
      <c r="I4111" t="s">
        <v>1230</v>
      </c>
      <c r="J4111">
        <v>2</v>
      </c>
      <c r="K4111">
        <v>2</v>
      </c>
      <c r="L4111" t="s">
        <v>43</v>
      </c>
      <c r="M4111" t="s">
        <v>44</v>
      </c>
      <c r="N4111" t="s">
        <v>45</v>
      </c>
      <c r="O4111" t="s">
        <v>46</v>
      </c>
      <c r="P4111" t="s">
        <v>85</v>
      </c>
      <c r="Q4111" t="s">
        <v>444</v>
      </c>
      <c r="R4111">
        <v>20</v>
      </c>
      <c r="S4111">
        <v>8</v>
      </c>
      <c r="T4111">
        <v>12</v>
      </c>
      <c r="V4111"/>
      <c r="W4111" t="s">
        <v>49</v>
      </c>
      <c r="X4111">
        <v>1</v>
      </c>
      <c r="Y4111" t="s">
        <v>107</v>
      </c>
      <c r="Z4111" t="s">
        <v>1063</v>
      </c>
      <c r="AA4111" s="1">
        <v>44410</v>
      </c>
      <c r="AB4111" s="1">
        <v>44527</v>
      </c>
      <c r="AC4111">
        <v>1815</v>
      </c>
      <c r="AD4111">
        <v>1944</v>
      </c>
      <c r="AI4111" t="s">
        <v>61</v>
      </c>
      <c r="AL4111" t="s">
        <v>52</v>
      </c>
      <c r="AN4111" t="s">
        <v>45</v>
      </c>
      <c r="AO4111" t="s">
        <v>1482</v>
      </c>
    </row>
    <row r="4112" spans="1:41" hidden="1" x14ac:dyDescent="0.2">
      <c r="A4112">
        <v>202160</v>
      </c>
      <c r="B4112">
        <v>4295</v>
      </c>
      <c r="C4112" t="s">
        <v>35</v>
      </c>
      <c r="D4112">
        <v>2</v>
      </c>
      <c r="F4112" t="s">
        <v>304</v>
      </c>
      <c r="G4112">
        <v>1512</v>
      </c>
      <c r="H4112" t="s">
        <v>41</v>
      </c>
      <c r="I4112" t="s">
        <v>117</v>
      </c>
      <c r="J4112">
        <v>3</v>
      </c>
      <c r="K4112">
        <v>3</v>
      </c>
      <c r="L4112" t="s">
        <v>43</v>
      </c>
      <c r="M4112" t="s">
        <v>44</v>
      </c>
      <c r="N4112" t="s">
        <v>45</v>
      </c>
      <c r="O4112" t="s">
        <v>46</v>
      </c>
      <c r="P4112" t="s">
        <v>306</v>
      </c>
      <c r="Q4112" t="s">
        <v>307</v>
      </c>
      <c r="R4112">
        <v>15</v>
      </c>
      <c r="S4112">
        <v>5</v>
      </c>
      <c r="T4112">
        <v>10</v>
      </c>
      <c r="V4112"/>
      <c r="W4112" t="s">
        <v>49</v>
      </c>
      <c r="X4112">
        <v>1</v>
      </c>
      <c r="AA4112" s="1">
        <v>44410</v>
      </c>
      <c r="AB4112" s="1">
        <v>44527</v>
      </c>
      <c r="AC4112">
        <v>1945</v>
      </c>
      <c r="AD4112">
        <v>2159</v>
      </c>
      <c r="AF4112" t="s">
        <v>60</v>
      </c>
      <c r="AL4112" t="s">
        <v>75</v>
      </c>
      <c r="AM4112" t="s">
        <v>53</v>
      </c>
      <c r="AN4112" t="s">
        <v>45</v>
      </c>
      <c r="AO4112" t="s">
        <v>1481</v>
      </c>
    </row>
    <row r="4113" spans="1:41" hidden="1" x14ac:dyDescent="0.2">
      <c r="A4113">
        <v>202160</v>
      </c>
      <c r="B4113">
        <v>4297</v>
      </c>
      <c r="C4113" t="s">
        <v>35</v>
      </c>
      <c r="D4113">
        <v>3</v>
      </c>
      <c r="F4113" t="s">
        <v>442</v>
      </c>
      <c r="G4113">
        <v>1070</v>
      </c>
      <c r="H4113" t="s">
        <v>41</v>
      </c>
      <c r="I4113" t="s">
        <v>623</v>
      </c>
      <c r="J4113">
        <v>3</v>
      </c>
      <c r="K4113">
        <v>4</v>
      </c>
      <c r="L4113" t="s">
        <v>43</v>
      </c>
      <c r="M4113" t="s">
        <v>44</v>
      </c>
      <c r="N4113" t="s">
        <v>45</v>
      </c>
      <c r="O4113" t="s">
        <v>46</v>
      </c>
      <c r="P4113" t="s">
        <v>85</v>
      </c>
      <c r="Q4113" t="s">
        <v>444</v>
      </c>
      <c r="R4113">
        <v>25</v>
      </c>
      <c r="S4113">
        <v>0</v>
      </c>
      <c r="T4113">
        <v>25</v>
      </c>
      <c r="V4113"/>
      <c r="W4113" t="s">
        <v>49</v>
      </c>
      <c r="X4113">
        <v>1</v>
      </c>
      <c r="Y4113" t="s">
        <v>107</v>
      </c>
      <c r="Z4113" t="s">
        <v>1063</v>
      </c>
      <c r="AA4113" s="1">
        <v>44410</v>
      </c>
      <c r="AB4113" s="1">
        <v>44527</v>
      </c>
      <c r="AC4113">
        <v>1815</v>
      </c>
      <c r="AD4113">
        <v>2114</v>
      </c>
      <c r="AG4113" t="s">
        <v>63</v>
      </c>
      <c r="AL4113" t="s">
        <v>52</v>
      </c>
      <c r="AN4113" t="s">
        <v>45</v>
      </c>
      <c r="AO4113" t="s">
        <v>1483</v>
      </c>
    </row>
    <row r="4114" spans="1:41" hidden="1" x14ac:dyDescent="0.2">
      <c r="A4114">
        <v>202160</v>
      </c>
      <c r="B4114">
        <v>4299</v>
      </c>
      <c r="C4114" t="s">
        <v>35</v>
      </c>
      <c r="D4114">
        <v>2</v>
      </c>
      <c r="F4114" t="s">
        <v>442</v>
      </c>
      <c r="G4114">
        <v>1080</v>
      </c>
      <c r="H4114" t="s">
        <v>41</v>
      </c>
      <c r="I4114" t="s">
        <v>566</v>
      </c>
      <c r="J4114">
        <v>2</v>
      </c>
      <c r="K4114">
        <v>3</v>
      </c>
      <c r="L4114" t="s">
        <v>43</v>
      </c>
      <c r="M4114" t="s">
        <v>44</v>
      </c>
      <c r="N4114" t="s">
        <v>45</v>
      </c>
      <c r="O4114" t="s">
        <v>46</v>
      </c>
      <c r="P4114" t="s">
        <v>85</v>
      </c>
      <c r="Q4114" t="s">
        <v>444</v>
      </c>
      <c r="R4114">
        <v>30</v>
      </c>
      <c r="S4114">
        <v>18</v>
      </c>
      <c r="T4114">
        <v>12</v>
      </c>
      <c r="V4114"/>
      <c r="W4114" t="s">
        <v>49</v>
      </c>
      <c r="X4114">
        <v>1</v>
      </c>
      <c r="Y4114" t="s">
        <v>466</v>
      </c>
      <c r="Z4114">
        <v>402</v>
      </c>
      <c r="AA4114" s="1">
        <v>44410</v>
      </c>
      <c r="AB4114" s="1">
        <v>44527</v>
      </c>
      <c r="AC4114">
        <v>1815</v>
      </c>
      <c r="AD4114">
        <v>2029</v>
      </c>
      <c r="AG4114" t="s">
        <v>63</v>
      </c>
      <c r="AL4114" t="s">
        <v>52</v>
      </c>
      <c r="AN4114" t="s">
        <v>45</v>
      </c>
      <c r="AO4114" t="s">
        <v>1483</v>
      </c>
    </row>
    <row r="4115" spans="1:41" hidden="1" x14ac:dyDescent="0.2">
      <c r="A4115">
        <v>202160</v>
      </c>
      <c r="B4115">
        <v>4301</v>
      </c>
      <c r="C4115" t="s">
        <v>35</v>
      </c>
      <c r="D4115">
        <v>11</v>
      </c>
      <c r="F4115" t="s">
        <v>87</v>
      </c>
      <c r="G4115">
        <v>1010</v>
      </c>
      <c r="H4115" t="s">
        <v>41</v>
      </c>
      <c r="I4115" t="s">
        <v>88</v>
      </c>
      <c r="J4115">
        <v>2</v>
      </c>
      <c r="K4115">
        <v>0</v>
      </c>
      <c r="L4115" t="s">
        <v>43</v>
      </c>
      <c r="M4115" t="s">
        <v>44</v>
      </c>
      <c r="N4115" t="s">
        <v>45</v>
      </c>
      <c r="O4115" t="s">
        <v>46</v>
      </c>
      <c r="P4115" t="s">
        <v>89</v>
      </c>
      <c r="Q4115" t="s">
        <v>90</v>
      </c>
      <c r="R4115">
        <v>40</v>
      </c>
      <c r="S4115">
        <v>34</v>
      </c>
      <c r="T4115">
        <v>6</v>
      </c>
      <c r="V4115"/>
      <c r="W4115" t="s">
        <v>49</v>
      </c>
      <c r="X4115">
        <v>1</v>
      </c>
      <c r="AA4115" s="1">
        <v>44410</v>
      </c>
      <c r="AB4115" s="1">
        <v>44527</v>
      </c>
      <c r="AC4115">
        <v>700</v>
      </c>
      <c r="AD4115">
        <v>829</v>
      </c>
      <c r="AF4115" t="s">
        <v>60</v>
      </c>
      <c r="AL4115" t="s">
        <v>75</v>
      </c>
      <c r="AN4115" t="s">
        <v>45</v>
      </c>
      <c r="AO4115" t="s">
        <v>1481</v>
      </c>
    </row>
    <row r="4116" spans="1:41" hidden="1" x14ac:dyDescent="0.2">
      <c r="A4116">
        <v>202160</v>
      </c>
      <c r="B4116">
        <v>4303</v>
      </c>
      <c r="C4116" t="s">
        <v>35</v>
      </c>
      <c r="D4116">
        <v>2</v>
      </c>
      <c r="F4116" t="s">
        <v>442</v>
      </c>
      <c r="G4116">
        <v>1090</v>
      </c>
      <c r="H4116" t="s">
        <v>41</v>
      </c>
      <c r="I4116" t="s">
        <v>1460</v>
      </c>
      <c r="J4116">
        <v>2</v>
      </c>
      <c r="K4116">
        <v>2</v>
      </c>
      <c r="L4116" t="s">
        <v>43</v>
      </c>
      <c r="M4116" t="s">
        <v>44</v>
      </c>
      <c r="N4116" t="s">
        <v>45</v>
      </c>
      <c r="O4116" t="s">
        <v>46</v>
      </c>
      <c r="P4116" t="s">
        <v>85</v>
      </c>
      <c r="Q4116" t="s">
        <v>444</v>
      </c>
      <c r="R4116">
        <v>30</v>
      </c>
      <c r="S4116">
        <v>14</v>
      </c>
      <c r="T4116">
        <v>16</v>
      </c>
      <c r="V4116"/>
      <c r="W4116" t="s">
        <v>49</v>
      </c>
      <c r="X4116">
        <v>1</v>
      </c>
      <c r="AA4116" s="1">
        <v>44410</v>
      </c>
      <c r="AB4116" s="1">
        <v>44527</v>
      </c>
      <c r="AC4116">
        <v>2030</v>
      </c>
      <c r="AD4116">
        <v>2159</v>
      </c>
      <c r="AE4116" t="s">
        <v>31</v>
      </c>
      <c r="AL4116" t="s">
        <v>52</v>
      </c>
      <c r="AN4116" t="s">
        <v>45</v>
      </c>
      <c r="AO4116" t="s">
        <v>1484</v>
      </c>
    </row>
    <row r="4117" spans="1:41" hidden="1" x14ac:dyDescent="0.2">
      <c r="A4117">
        <v>202160</v>
      </c>
      <c r="B4117">
        <v>4306</v>
      </c>
      <c r="C4117" t="s">
        <v>35</v>
      </c>
      <c r="D4117">
        <v>1</v>
      </c>
      <c r="F4117" t="s">
        <v>304</v>
      </c>
      <c r="G4117">
        <v>1514</v>
      </c>
      <c r="H4117" t="s">
        <v>41</v>
      </c>
      <c r="I4117" t="s">
        <v>305</v>
      </c>
      <c r="J4117">
        <v>3</v>
      </c>
      <c r="K4117">
        <v>3</v>
      </c>
      <c r="L4117" t="s">
        <v>43</v>
      </c>
      <c r="M4117" t="s">
        <v>44</v>
      </c>
      <c r="N4117" t="s">
        <v>45</v>
      </c>
      <c r="O4117" t="s">
        <v>46</v>
      </c>
      <c r="P4117" t="s">
        <v>306</v>
      </c>
      <c r="Q4117" t="s">
        <v>307</v>
      </c>
      <c r="R4117">
        <v>15</v>
      </c>
      <c r="S4117">
        <v>4</v>
      </c>
      <c r="T4117">
        <v>11</v>
      </c>
      <c r="V4117"/>
      <c r="W4117" t="s">
        <v>49</v>
      </c>
      <c r="X4117">
        <v>1</v>
      </c>
      <c r="AA4117" s="1">
        <v>44410</v>
      </c>
      <c r="AB4117" s="1">
        <v>44527</v>
      </c>
      <c r="AC4117">
        <v>1815</v>
      </c>
      <c r="AD4117">
        <v>2029</v>
      </c>
      <c r="AF4117" t="s">
        <v>60</v>
      </c>
      <c r="AL4117" t="s">
        <v>75</v>
      </c>
      <c r="AM4117" t="s">
        <v>53</v>
      </c>
      <c r="AN4117" t="s">
        <v>45</v>
      </c>
      <c r="AO4117" t="s">
        <v>1481</v>
      </c>
    </row>
    <row r="4118" spans="1:41" hidden="1" x14ac:dyDescent="0.2">
      <c r="A4118">
        <v>202160</v>
      </c>
      <c r="B4118">
        <v>4308</v>
      </c>
      <c r="C4118" t="s">
        <v>35</v>
      </c>
      <c r="D4118">
        <v>2</v>
      </c>
      <c r="F4118" t="s">
        <v>442</v>
      </c>
      <c r="G4118">
        <v>1100</v>
      </c>
      <c r="H4118" t="s">
        <v>41</v>
      </c>
      <c r="I4118" t="s">
        <v>622</v>
      </c>
      <c r="J4118">
        <v>2</v>
      </c>
      <c r="K4118">
        <v>3</v>
      </c>
      <c r="L4118" t="s">
        <v>43</v>
      </c>
      <c r="M4118" t="s">
        <v>44</v>
      </c>
      <c r="N4118" t="s">
        <v>45</v>
      </c>
      <c r="O4118" t="s">
        <v>46</v>
      </c>
      <c r="P4118" t="s">
        <v>85</v>
      </c>
      <c r="Q4118" t="s">
        <v>444</v>
      </c>
      <c r="R4118">
        <v>30</v>
      </c>
      <c r="S4118">
        <v>14</v>
      </c>
      <c r="T4118">
        <v>16</v>
      </c>
      <c r="V4118"/>
      <c r="W4118" t="s">
        <v>49</v>
      </c>
      <c r="X4118">
        <v>1</v>
      </c>
      <c r="Y4118" t="s">
        <v>213</v>
      </c>
      <c r="Z4118" t="s">
        <v>653</v>
      </c>
      <c r="AA4118" s="1">
        <v>44410</v>
      </c>
      <c r="AB4118" s="1">
        <v>44527</v>
      </c>
      <c r="AC4118">
        <v>1815</v>
      </c>
      <c r="AD4118">
        <v>2029</v>
      </c>
      <c r="AE4118" t="s">
        <v>31</v>
      </c>
      <c r="AL4118" t="s">
        <v>52</v>
      </c>
      <c r="AN4118" t="s">
        <v>45</v>
      </c>
      <c r="AO4118" t="s">
        <v>1484</v>
      </c>
    </row>
    <row r="4119" spans="1:41" hidden="1" x14ac:dyDescent="0.2">
      <c r="A4119">
        <v>202160</v>
      </c>
      <c r="B4119">
        <v>4312</v>
      </c>
      <c r="C4119" t="s">
        <v>35</v>
      </c>
      <c r="D4119">
        <v>2</v>
      </c>
      <c r="F4119" t="s">
        <v>442</v>
      </c>
      <c r="G4119">
        <v>1110</v>
      </c>
      <c r="H4119" t="s">
        <v>41</v>
      </c>
      <c r="I4119" t="s">
        <v>621</v>
      </c>
      <c r="J4119">
        <v>2</v>
      </c>
      <c r="K4119">
        <v>4</v>
      </c>
      <c r="L4119" t="s">
        <v>43</v>
      </c>
      <c r="M4119" t="s">
        <v>44</v>
      </c>
      <c r="N4119" t="s">
        <v>45</v>
      </c>
      <c r="O4119" t="s">
        <v>46</v>
      </c>
      <c r="P4119" t="s">
        <v>85</v>
      </c>
      <c r="Q4119" t="s">
        <v>444</v>
      </c>
      <c r="R4119">
        <v>30</v>
      </c>
      <c r="S4119">
        <v>17</v>
      </c>
      <c r="T4119">
        <v>13</v>
      </c>
      <c r="V4119"/>
      <c r="W4119" t="s">
        <v>49</v>
      </c>
      <c r="X4119">
        <v>1</v>
      </c>
      <c r="Y4119" t="s">
        <v>466</v>
      </c>
      <c r="Z4119">
        <v>402</v>
      </c>
      <c r="AA4119" s="1">
        <v>44410</v>
      </c>
      <c r="AB4119" s="1">
        <v>44527</v>
      </c>
      <c r="AC4119">
        <v>1815</v>
      </c>
      <c r="AD4119">
        <v>2114</v>
      </c>
      <c r="AH4119" t="s">
        <v>82</v>
      </c>
      <c r="AL4119" t="s">
        <v>52</v>
      </c>
      <c r="AN4119" t="s">
        <v>45</v>
      </c>
      <c r="AO4119" t="s">
        <v>1485</v>
      </c>
    </row>
    <row r="4120" spans="1:41" hidden="1" x14ac:dyDescent="0.2">
      <c r="A4120">
        <v>202160</v>
      </c>
      <c r="B4120">
        <v>4314</v>
      </c>
      <c r="C4120" t="s">
        <v>35</v>
      </c>
      <c r="D4120">
        <v>15</v>
      </c>
      <c r="F4120" t="s">
        <v>87</v>
      </c>
      <c r="G4120">
        <v>1010</v>
      </c>
      <c r="H4120" t="s">
        <v>41</v>
      </c>
      <c r="I4120" t="s">
        <v>88</v>
      </c>
      <c r="J4120">
        <v>2</v>
      </c>
      <c r="K4120">
        <v>0</v>
      </c>
      <c r="L4120" t="s">
        <v>43</v>
      </c>
      <c r="M4120" t="s">
        <v>44</v>
      </c>
      <c r="N4120" t="s">
        <v>45</v>
      </c>
      <c r="O4120" t="s">
        <v>46</v>
      </c>
      <c r="P4120" t="s">
        <v>89</v>
      </c>
      <c r="Q4120" t="s">
        <v>90</v>
      </c>
      <c r="R4120">
        <v>40</v>
      </c>
      <c r="S4120">
        <v>6</v>
      </c>
      <c r="T4120">
        <v>34</v>
      </c>
      <c r="V4120"/>
      <c r="W4120" t="s">
        <v>49</v>
      </c>
      <c r="X4120">
        <v>1</v>
      </c>
      <c r="AA4120" s="1">
        <v>44410</v>
      </c>
      <c r="AB4120" s="1">
        <v>44527</v>
      </c>
      <c r="AC4120">
        <v>1815</v>
      </c>
      <c r="AD4120">
        <v>1944</v>
      </c>
      <c r="AG4120" t="s">
        <v>63</v>
      </c>
      <c r="AL4120" t="s">
        <v>75</v>
      </c>
      <c r="AN4120" t="s">
        <v>45</v>
      </c>
      <c r="AO4120" t="s">
        <v>1483</v>
      </c>
    </row>
    <row r="4121" spans="1:41" hidden="1" x14ac:dyDescent="0.2">
      <c r="A4121">
        <v>202160</v>
      </c>
      <c r="B4121">
        <v>4317</v>
      </c>
      <c r="C4121" t="s">
        <v>35</v>
      </c>
      <c r="D4121">
        <v>16</v>
      </c>
      <c r="F4121" t="s">
        <v>87</v>
      </c>
      <c r="G4121">
        <v>1010</v>
      </c>
      <c r="H4121" t="s">
        <v>41</v>
      </c>
      <c r="I4121" t="s">
        <v>88</v>
      </c>
      <c r="J4121">
        <v>2</v>
      </c>
      <c r="K4121">
        <v>0</v>
      </c>
      <c r="L4121" t="s">
        <v>43</v>
      </c>
      <c r="M4121" t="s">
        <v>44</v>
      </c>
      <c r="N4121" t="s">
        <v>45</v>
      </c>
      <c r="O4121" t="s">
        <v>46</v>
      </c>
      <c r="P4121" t="s">
        <v>89</v>
      </c>
      <c r="Q4121" t="s">
        <v>90</v>
      </c>
      <c r="R4121">
        <v>40</v>
      </c>
      <c r="S4121">
        <v>0</v>
      </c>
      <c r="T4121">
        <v>40</v>
      </c>
      <c r="V4121"/>
      <c r="W4121" t="s">
        <v>49</v>
      </c>
      <c r="X4121">
        <v>1</v>
      </c>
      <c r="AA4121" s="1">
        <v>44410</v>
      </c>
      <c r="AB4121" s="1">
        <v>44527</v>
      </c>
      <c r="AC4121">
        <v>1000</v>
      </c>
      <c r="AD4121">
        <v>1129</v>
      </c>
      <c r="AF4121" t="s">
        <v>60</v>
      </c>
      <c r="AL4121" t="s">
        <v>75</v>
      </c>
      <c r="AN4121" t="s">
        <v>45</v>
      </c>
      <c r="AO4121" t="s">
        <v>1481</v>
      </c>
    </row>
    <row r="4122" spans="1:41" hidden="1" x14ac:dyDescent="0.2">
      <c r="A4122">
        <v>202160</v>
      </c>
      <c r="B4122">
        <v>4321</v>
      </c>
      <c r="C4122" t="s">
        <v>35</v>
      </c>
      <c r="D4122">
        <v>1</v>
      </c>
      <c r="F4122" t="s">
        <v>304</v>
      </c>
      <c r="G4122">
        <v>1520</v>
      </c>
      <c r="H4122" t="s">
        <v>41</v>
      </c>
      <c r="I4122" t="s">
        <v>1461</v>
      </c>
      <c r="J4122">
        <v>3</v>
      </c>
      <c r="K4122">
        <v>3</v>
      </c>
      <c r="L4122" t="s">
        <v>43</v>
      </c>
      <c r="M4122" t="s">
        <v>44</v>
      </c>
      <c r="N4122" t="s">
        <v>45</v>
      </c>
      <c r="O4122" t="s">
        <v>46</v>
      </c>
      <c r="P4122" t="s">
        <v>306</v>
      </c>
      <c r="Q4122" t="s">
        <v>307</v>
      </c>
      <c r="R4122">
        <v>15</v>
      </c>
      <c r="S4122">
        <v>3</v>
      </c>
      <c r="T4122">
        <v>12</v>
      </c>
      <c r="V4122"/>
      <c r="W4122" t="s">
        <v>49</v>
      </c>
      <c r="X4122">
        <v>1</v>
      </c>
      <c r="AA4122" s="1">
        <v>44410</v>
      </c>
      <c r="AB4122" s="1">
        <v>44527</v>
      </c>
      <c r="AC4122">
        <v>830</v>
      </c>
      <c r="AD4122">
        <v>1044</v>
      </c>
      <c r="AI4122" t="s">
        <v>61</v>
      </c>
      <c r="AL4122" t="s">
        <v>52</v>
      </c>
      <c r="AM4122" t="s">
        <v>53</v>
      </c>
      <c r="AN4122" t="s">
        <v>45</v>
      </c>
      <c r="AO4122" t="s">
        <v>1482</v>
      </c>
    </row>
    <row r="4123" spans="1:41" hidden="1" x14ac:dyDescent="0.2">
      <c r="A4123">
        <v>202160</v>
      </c>
      <c r="B4123">
        <v>4325</v>
      </c>
      <c r="C4123" t="s">
        <v>35</v>
      </c>
      <c r="D4123">
        <v>2</v>
      </c>
      <c r="F4123" t="s">
        <v>304</v>
      </c>
      <c r="G4123">
        <v>1520</v>
      </c>
      <c r="H4123" t="s">
        <v>41</v>
      </c>
      <c r="I4123" t="s">
        <v>1461</v>
      </c>
      <c r="J4123">
        <v>3</v>
      </c>
      <c r="K4123">
        <v>3</v>
      </c>
      <c r="L4123" t="s">
        <v>43</v>
      </c>
      <c r="M4123" t="s">
        <v>44</v>
      </c>
      <c r="N4123" t="s">
        <v>45</v>
      </c>
      <c r="O4123" t="s">
        <v>46</v>
      </c>
      <c r="P4123" t="s">
        <v>306</v>
      </c>
      <c r="Q4123" t="s">
        <v>307</v>
      </c>
      <c r="R4123">
        <v>15</v>
      </c>
      <c r="S4123">
        <v>3</v>
      </c>
      <c r="T4123">
        <v>12</v>
      </c>
      <c r="V4123"/>
      <c r="W4123" t="s">
        <v>49</v>
      </c>
      <c r="X4123">
        <v>1</v>
      </c>
      <c r="AA4123" s="1">
        <v>44410</v>
      </c>
      <c r="AB4123" s="1">
        <v>44527</v>
      </c>
      <c r="AC4123">
        <v>1815</v>
      </c>
      <c r="AD4123">
        <v>2029</v>
      </c>
      <c r="AH4123" t="s">
        <v>82</v>
      </c>
      <c r="AL4123" t="s">
        <v>52</v>
      </c>
      <c r="AM4123" t="s">
        <v>53</v>
      </c>
      <c r="AN4123" t="s">
        <v>45</v>
      </c>
      <c r="AO4123" t="s">
        <v>1485</v>
      </c>
    </row>
    <row r="4124" spans="1:41" hidden="1" x14ac:dyDescent="0.2">
      <c r="A4124">
        <v>202160</v>
      </c>
      <c r="B4124">
        <v>4330</v>
      </c>
      <c r="C4124" t="s">
        <v>35</v>
      </c>
      <c r="D4124">
        <v>2</v>
      </c>
      <c r="F4124" t="s">
        <v>442</v>
      </c>
      <c r="G4124">
        <v>1160</v>
      </c>
      <c r="H4124" t="s">
        <v>41</v>
      </c>
      <c r="I4124" t="s">
        <v>625</v>
      </c>
      <c r="J4124">
        <v>3</v>
      </c>
      <c r="K4124">
        <v>4</v>
      </c>
      <c r="L4124" t="s">
        <v>43</v>
      </c>
      <c r="M4124" t="s">
        <v>44</v>
      </c>
      <c r="N4124" t="s">
        <v>45</v>
      </c>
      <c r="O4124" t="s">
        <v>46</v>
      </c>
      <c r="P4124" t="s">
        <v>85</v>
      </c>
      <c r="Q4124" t="s">
        <v>444</v>
      </c>
      <c r="R4124">
        <v>35</v>
      </c>
      <c r="S4124">
        <v>8</v>
      </c>
      <c r="T4124">
        <v>27</v>
      </c>
      <c r="V4124"/>
      <c r="W4124" t="s">
        <v>49</v>
      </c>
      <c r="X4124">
        <v>1</v>
      </c>
      <c r="AA4124" s="1">
        <v>44410</v>
      </c>
      <c r="AB4124" s="1">
        <v>44527</v>
      </c>
      <c r="AC4124">
        <v>1815</v>
      </c>
      <c r="AD4124">
        <v>2114</v>
      </c>
      <c r="AG4124" t="s">
        <v>63</v>
      </c>
      <c r="AL4124" t="s">
        <v>52</v>
      </c>
      <c r="AN4124" t="s">
        <v>45</v>
      </c>
      <c r="AO4124" t="s">
        <v>1483</v>
      </c>
    </row>
    <row r="4125" spans="1:41" hidden="1" x14ac:dyDescent="0.2">
      <c r="A4125">
        <v>202160</v>
      </c>
      <c r="B4125">
        <v>4331</v>
      </c>
      <c r="C4125" t="s">
        <v>35</v>
      </c>
      <c r="D4125">
        <v>1</v>
      </c>
      <c r="F4125" t="s">
        <v>442</v>
      </c>
      <c r="G4125">
        <v>1170</v>
      </c>
      <c r="H4125" t="s">
        <v>41</v>
      </c>
      <c r="I4125" t="s">
        <v>628</v>
      </c>
      <c r="J4125">
        <v>3</v>
      </c>
      <c r="K4125">
        <v>2</v>
      </c>
      <c r="L4125" t="s">
        <v>43</v>
      </c>
      <c r="M4125" t="s">
        <v>44</v>
      </c>
      <c r="N4125" t="s">
        <v>45</v>
      </c>
      <c r="O4125" t="s">
        <v>46</v>
      </c>
      <c r="P4125" t="s">
        <v>85</v>
      </c>
      <c r="Q4125" t="s">
        <v>444</v>
      </c>
      <c r="R4125">
        <v>30</v>
      </c>
      <c r="S4125">
        <v>15</v>
      </c>
      <c r="T4125">
        <v>15</v>
      </c>
      <c r="V4125"/>
      <c r="W4125" t="s">
        <v>49</v>
      </c>
      <c r="X4125">
        <v>1</v>
      </c>
      <c r="Y4125" t="s">
        <v>107</v>
      </c>
      <c r="Z4125" t="s">
        <v>1063</v>
      </c>
      <c r="AA4125" s="1">
        <v>44410</v>
      </c>
      <c r="AB4125" s="1">
        <v>44527</v>
      </c>
      <c r="AC4125">
        <v>915</v>
      </c>
      <c r="AD4125">
        <v>1044</v>
      </c>
      <c r="AG4125" t="s">
        <v>63</v>
      </c>
      <c r="AL4125" t="s">
        <v>52</v>
      </c>
      <c r="AN4125" t="s">
        <v>45</v>
      </c>
      <c r="AO4125" t="s">
        <v>1483</v>
      </c>
    </row>
    <row r="4126" spans="1:41" hidden="1" x14ac:dyDescent="0.2">
      <c r="A4126">
        <v>202160</v>
      </c>
      <c r="B4126">
        <v>4332</v>
      </c>
      <c r="C4126" t="s">
        <v>35</v>
      </c>
      <c r="D4126">
        <v>1</v>
      </c>
      <c r="F4126" t="s">
        <v>304</v>
      </c>
      <c r="G4126">
        <v>1560</v>
      </c>
      <c r="H4126" t="s">
        <v>41</v>
      </c>
      <c r="I4126" t="s">
        <v>161</v>
      </c>
      <c r="J4126">
        <v>4</v>
      </c>
      <c r="K4126">
        <v>2</v>
      </c>
      <c r="L4126" t="s">
        <v>43</v>
      </c>
      <c r="M4126" t="s">
        <v>44</v>
      </c>
      <c r="N4126" t="s">
        <v>45</v>
      </c>
      <c r="O4126" t="s">
        <v>46</v>
      </c>
      <c r="P4126" t="s">
        <v>306</v>
      </c>
      <c r="Q4126" t="s">
        <v>307</v>
      </c>
      <c r="R4126">
        <v>15</v>
      </c>
      <c r="S4126">
        <v>0</v>
      </c>
      <c r="T4126">
        <v>15</v>
      </c>
      <c r="V4126"/>
      <c r="W4126" t="s">
        <v>49</v>
      </c>
      <c r="X4126">
        <v>1</v>
      </c>
      <c r="AA4126" s="1">
        <v>44410</v>
      </c>
      <c r="AB4126" s="1">
        <v>44527</v>
      </c>
      <c r="AC4126">
        <v>830</v>
      </c>
      <c r="AD4126">
        <v>959</v>
      </c>
      <c r="AH4126" t="s">
        <v>82</v>
      </c>
      <c r="AL4126" t="s">
        <v>75</v>
      </c>
      <c r="AM4126" t="s">
        <v>53</v>
      </c>
      <c r="AN4126" t="s">
        <v>45</v>
      </c>
      <c r="AO4126" t="s">
        <v>1485</v>
      </c>
    </row>
    <row r="4127" spans="1:41" hidden="1" x14ac:dyDescent="0.2">
      <c r="A4127">
        <v>202160</v>
      </c>
      <c r="B4127">
        <v>4333</v>
      </c>
      <c r="C4127" t="s">
        <v>35</v>
      </c>
      <c r="D4127">
        <v>2</v>
      </c>
      <c r="F4127" t="s">
        <v>442</v>
      </c>
      <c r="G4127">
        <v>1170</v>
      </c>
      <c r="H4127" t="s">
        <v>41</v>
      </c>
      <c r="I4127" t="s">
        <v>628</v>
      </c>
      <c r="J4127">
        <v>3</v>
      </c>
      <c r="K4127">
        <v>2</v>
      </c>
      <c r="L4127" t="s">
        <v>43</v>
      </c>
      <c r="M4127" t="s">
        <v>44</v>
      </c>
      <c r="N4127" t="s">
        <v>45</v>
      </c>
      <c r="O4127" t="s">
        <v>46</v>
      </c>
      <c r="P4127" t="s">
        <v>85</v>
      </c>
      <c r="Q4127" t="s">
        <v>444</v>
      </c>
      <c r="R4127">
        <v>30</v>
      </c>
      <c r="S4127">
        <v>9</v>
      </c>
      <c r="T4127">
        <v>21</v>
      </c>
      <c r="V4127"/>
      <c r="W4127" t="s">
        <v>49</v>
      </c>
      <c r="X4127">
        <v>1</v>
      </c>
      <c r="Y4127" t="s">
        <v>107</v>
      </c>
      <c r="Z4127" t="s">
        <v>698</v>
      </c>
      <c r="AA4127" s="1">
        <v>44410</v>
      </c>
      <c r="AB4127" s="1">
        <v>44527</v>
      </c>
      <c r="AC4127">
        <v>2030</v>
      </c>
      <c r="AD4127">
        <v>2159</v>
      </c>
      <c r="AE4127" t="s">
        <v>31</v>
      </c>
      <c r="AL4127" t="s">
        <v>52</v>
      </c>
      <c r="AN4127" t="s">
        <v>45</v>
      </c>
      <c r="AO4127" t="s">
        <v>1484</v>
      </c>
    </row>
    <row r="4128" spans="1:41" hidden="1" x14ac:dyDescent="0.2">
      <c r="A4128">
        <v>202160</v>
      </c>
      <c r="B4128">
        <v>4336</v>
      </c>
      <c r="C4128" t="s">
        <v>35</v>
      </c>
      <c r="D4128">
        <v>2</v>
      </c>
      <c r="F4128" t="s">
        <v>304</v>
      </c>
      <c r="G4128">
        <v>1560</v>
      </c>
      <c r="H4128" t="s">
        <v>41</v>
      </c>
      <c r="I4128" t="s">
        <v>161</v>
      </c>
      <c r="J4128">
        <v>4</v>
      </c>
      <c r="K4128">
        <v>2</v>
      </c>
      <c r="L4128" t="s">
        <v>43</v>
      </c>
      <c r="M4128" t="s">
        <v>44</v>
      </c>
      <c r="N4128" t="s">
        <v>45</v>
      </c>
      <c r="O4128" t="s">
        <v>46</v>
      </c>
      <c r="P4128" t="s">
        <v>306</v>
      </c>
      <c r="Q4128" t="s">
        <v>307</v>
      </c>
      <c r="R4128">
        <v>15</v>
      </c>
      <c r="S4128">
        <v>1</v>
      </c>
      <c r="T4128">
        <v>14</v>
      </c>
      <c r="V4128"/>
      <c r="W4128" t="s">
        <v>49</v>
      </c>
      <c r="X4128">
        <v>1</v>
      </c>
      <c r="AA4128" s="1">
        <v>44410</v>
      </c>
      <c r="AB4128" s="1">
        <v>44527</v>
      </c>
      <c r="AC4128">
        <v>2030</v>
      </c>
      <c r="AD4128">
        <v>2159</v>
      </c>
      <c r="AF4128" t="s">
        <v>60</v>
      </c>
      <c r="AL4128" t="s">
        <v>75</v>
      </c>
      <c r="AM4128" t="s">
        <v>53</v>
      </c>
      <c r="AN4128" t="s">
        <v>45</v>
      </c>
      <c r="AO4128" t="s">
        <v>1481</v>
      </c>
    </row>
    <row r="4129" spans="1:41" hidden="1" x14ac:dyDescent="0.2">
      <c r="A4129">
        <v>202160</v>
      </c>
      <c r="B4129">
        <v>4337</v>
      </c>
      <c r="C4129" t="s">
        <v>35</v>
      </c>
      <c r="D4129">
        <v>21</v>
      </c>
      <c r="F4129" t="s">
        <v>87</v>
      </c>
      <c r="G4129">
        <v>1010</v>
      </c>
      <c r="H4129" t="s">
        <v>41</v>
      </c>
      <c r="I4129" t="s">
        <v>88</v>
      </c>
      <c r="J4129">
        <v>2</v>
      </c>
      <c r="K4129">
        <v>0</v>
      </c>
      <c r="L4129" t="s">
        <v>43</v>
      </c>
      <c r="M4129" t="s">
        <v>44</v>
      </c>
      <c r="N4129" t="s">
        <v>45</v>
      </c>
      <c r="O4129" t="s">
        <v>46</v>
      </c>
      <c r="P4129" t="s">
        <v>89</v>
      </c>
      <c r="Q4129" t="s">
        <v>90</v>
      </c>
      <c r="R4129">
        <v>40</v>
      </c>
      <c r="S4129">
        <v>33</v>
      </c>
      <c r="T4129">
        <v>7</v>
      </c>
      <c r="V4129"/>
      <c r="W4129" t="s">
        <v>49</v>
      </c>
      <c r="X4129">
        <v>1</v>
      </c>
      <c r="AA4129" s="1">
        <v>44410</v>
      </c>
      <c r="AB4129" s="1">
        <v>44527</v>
      </c>
      <c r="AC4129">
        <v>830</v>
      </c>
      <c r="AD4129">
        <v>959</v>
      </c>
      <c r="AG4129" t="s">
        <v>63</v>
      </c>
      <c r="AL4129" t="s">
        <v>75</v>
      </c>
      <c r="AN4129" t="s">
        <v>45</v>
      </c>
      <c r="AO4129" t="s">
        <v>1483</v>
      </c>
    </row>
    <row r="4130" spans="1:41" hidden="1" x14ac:dyDescent="0.2">
      <c r="A4130">
        <v>202160</v>
      </c>
      <c r="B4130">
        <v>4338</v>
      </c>
      <c r="C4130" t="s">
        <v>35</v>
      </c>
      <c r="D4130">
        <v>2</v>
      </c>
      <c r="F4130" t="s">
        <v>442</v>
      </c>
      <c r="G4130">
        <v>1180</v>
      </c>
      <c r="H4130" t="s">
        <v>41</v>
      </c>
      <c r="I4130" t="s">
        <v>629</v>
      </c>
      <c r="J4130">
        <v>3</v>
      </c>
      <c r="K4130">
        <v>3</v>
      </c>
      <c r="L4130" t="s">
        <v>43</v>
      </c>
      <c r="M4130" t="s">
        <v>44</v>
      </c>
      <c r="N4130" t="s">
        <v>45</v>
      </c>
      <c r="O4130" t="s">
        <v>46</v>
      </c>
      <c r="P4130" t="s">
        <v>85</v>
      </c>
      <c r="Q4130" t="s">
        <v>444</v>
      </c>
      <c r="R4130">
        <v>20</v>
      </c>
      <c r="S4130">
        <v>17</v>
      </c>
      <c r="T4130">
        <v>3</v>
      </c>
      <c r="V4130"/>
      <c r="W4130" t="s">
        <v>49</v>
      </c>
      <c r="X4130">
        <v>1</v>
      </c>
      <c r="AA4130" s="1">
        <v>44410</v>
      </c>
      <c r="AB4130" s="1">
        <v>44527</v>
      </c>
      <c r="AC4130">
        <v>700</v>
      </c>
      <c r="AD4130">
        <v>914</v>
      </c>
      <c r="AG4130" t="s">
        <v>63</v>
      </c>
      <c r="AL4130" t="s">
        <v>52</v>
      </c>
      <c r="AN4130" t="s">
        <v>45</v>
      </c>
      <c r="AO4130" t="s">
        <v>1483</v>
      </c>
    </row>
    <row r="4131" spans="1:41" hidden="1" x14ac:dyDescent="0.2">
      <c r="A4131">
        <v>202160</v>
      </c>
      <c r="B4131">
        <v>4339</v>
      </c>
      <c r="C4131" t="s">
        <v>35</v>
      </c>
      <c r="D4131">
        <v>3</v>
      </c>
      <c r="F4131" t="s">
        <v>442</v>
      </c>
      <c r="G4131">
        <v>1180</v>
      </c>
      <c r="H4131" t="s">
        <v>41</v>
      </c>
      <c r="I4131" t="s">
        <v>629</v>
      </c>
      <c r="J4131">
        <v>3</v>
      </c>
      <c r="K4131">
        <v>3</v>
      </c>
      <c r="L4131" t="s">
        <v>43</v>
      </c>
      <c r="M4131" t="s">
        <v>44</v>
      </c>
      <c r="N4131" t="s">
        <v>45</v>
      </c>
      <c r="O4131" t="s">
        <v>46</v>
      </c>
      <c r="P4131" t="s">
        <v>85</v>
      </c>
      <c r="Q4131" t="s">
        <v>444</v>
      </c>
      <c r="R4131">
        <v>20</v>
      </c>
      <c r="S4131">
        <v>7</v>
      </c>
      <c r="T4131">
        <v>13</v>
      </c>
      <c r="V4131"/>
      <c r="W4131" t="s">
        <v>49</v>
      </c>
      <c r="X4131">
        <v>1</v>
      </c>
      <c r="AA4131" s="1">
        <v>44410</v>
      </c>
      <c r="AB4131" s="1">
        <v>44527</v>
      </c>
      <c r="AC4131">
        <v>1815</v>
      </c>
      <c r="AD4131">
        <v>2029</v>
      </c>
      <c r="AI4131" t="s">
        <v>61</v>
      </c>
      <c r="AL4131" t="s">
        <v>52</v>
      </c>
      <c r="AN4131" t="s">
        <v>45</v>
      </c>
      <c r="AO4131" t="s">
        <v>1482</v>
      </c>
    </row>
    <row r="4132" spans="1:41" hidden="1" x14ac:dyDescent="0.2">
      <c r="A4132">
        <v>202160</v>
      </c>
      <c r="B4132">
        <v>4340</v>
      </c>
      <c r="C4132" t="s">
        <v>35</v>
      </c>
      <c r="D4132">
        <v>1</v>
      </c>
      <c r="F4132" t="s">
        <v>304</v>
      </c>
      <c r="G4132">
        <v>1561</v>
      </c>
      <c r="H4132" t="s">
        <v>41</v>
      </c>
      <c r="I4132" t="s">
        <v>312</v>
      </c>
      <c r="J4132">
        <v>2</v>
      </c>
      <c r="K4132">
        <v>2</v>
      </c>
      <c r="L4132" t="s">
        <v>43</v>
      </c>
      <c r="M4132" t="s">
        <v>44</v>
      </c>
      <c r="N4132" t="s">
        <v>45</v>
      </c>
      <c r="O4132" t="s">
        <v>46</v>
      </c>
      <c r="P4132" t="s">
        <v>306</v>
      </c>
      <c r="Q4132" t="s">
        <v>307</v>
      </c>
      <c r="R4132">
        <v>15</v>
      </c>
      <c r="S4132">
        <v>6</v>
      </c>
      <c r="T4132">
        <v>9</v>
      </c>
      <c r="V4132"/>
      <c r="W4132" t="s">
        <v>49</v>
      </c>
      <c r="X4132">
        <v>1</v>
      </c>
      <c r="AA4132" s="1">
        <v>44410</v>
      </c>
      <c r="AB4132" s="1">
        <v>44527</v>
      </c>
      <c r="AC4132">
        <v>1045</v>
      </c>
      <c r="AD4132">
        <v>1214</v>
      </c>
      <c r="AG4132" t="s">
        <v>63</v>
      </c>
      <c r="AL4132" t="s">
        <v>52</v>
      </c>
      <c r="AM4132" t="s">
        <v>53</v>
      </c>
      <c r="AN4132" t="s">
        <v>45</v>
      </c>
      <c r="AO4132" t="s">
        <v>1483</v>
      </c>
    </row>
    <row r="4133" spans="1:41" hidden="1" x14ac:dyDescent="0.2">
      <c r="A4133">
        <v>202160</v>
      </c>
      <c r="B4133">
        <v>4343</v>
      </c>
      <c r="C4133" t="s">
        <v>35</v>
      </c>
      <c r="D4133">
        <v>2</v>
      </c>
      <c r="F4133" t="s">
        <v>442</v>
      </c>
      <c r="G4133">
        <v>1200</v>
      </c>
      <c r="H4133" t="s">
        <v>41</v>
      </c>
      <c r="I4133" t="s">
        <v>443</v>
      </c>
      <c r="J4133">
        <v>2</v>
      </c>
      <c r="K4133">
        <v>2</v>
      </c>
      <c r="L4133" t="s">
        <v>43</v>
      </c>
      <c r="M4133" t="s">
        <v>44</v>
      </c>
      <c r="N4133" t="s">
        <v>45</v>
      </c>
      <c r="O4133" t="s">
        <v>46</v>
      </c>
      <c r="P4133" t="s">
        <v>85</v>
      </c>
      <c r="Q4133" t="s">
        <v>444</v>
      </c>
      <c r="R4133">
        <v>30</v>
      </c>
      <c r="S4133">
        <v>17</v>
      </c>
      <c r="T4133">
        <v>13</v>
      </c>
      <c r="V4133"/>
      <c r="W4133" t="s">
        <v>49</v>
      </c>
      <c r="X4133">
        <v>1</v>
      </c>
      <c r="AA4133" s="1">
        <v>44410</v>
      </c>
      <c r="AB4133" s="1">
        <v>44527</v>
      </c>
      <c r="AC4133">
        <v>2030</v>
      </c>
      <c r="AD4133">
        <v>2159</v>
      </c>
      <c r="AF4133" t="s">
        <v>60</v>
      </c>
      <c r="AL4133" t="s">
        <v>52</v>
      </c>
      <c r="AN4133" t="s">
        <v>45</v>
      </c>
      <c r="AO4133" t="s">
        <v>1481</v>
      </c>
    </row>
    <row r="4134" spans="1:41" hidden="1" x14ac:dyDescent="0.2">
      <c r="A4134">
        <v>202160</v>
      </c>
      <c r="B4134">
        <v>4346</v>
      </c>
      <c r="C4134" t="s">
        <v>35</v>
      </c>
      <c r="D4134">
        <v>1</v>
      </c>
      <c r="F4134" t="s">
        <v>442</v>
      </c>
      <c r="G4134">
        <v>1210</v>
      </c>
      <c r="H4134" t="s">
        <v>41</v>
      </c>
      <c r="I4134" t="s">
        <v>445</v>
      </c>
      <c r="J4134">
        <v>2</v>
      </c>
      <c r="K4134">
        <v>2</v>
      </c>
      <c r="L4134" t="s">
        <v>43</v>
      </c>
      <c r="M4134" t="s">
        <v>44</v>
      </c>
      <c r="N4134" t="s">
        <v>45</v>
      </c>
      <c r="O4134" t="s">
        <v>46</v>
      </c>
      <c r="P4134" t="s">
        <v>85</v>
      </c>
      <c r="Q4134" t="s">
        <v>444</v>
      </c>
      <c r="R4134">
        <v>30</v>
      </c>
      <c r="S4134">
        <v>11</v>
      </c>
      <c r="T4134">
        <v>19</v>
      </c>
      <c r="V4134"/>
      <c r="W4134" t="s">
        <v>49</v>
      </c>
      <c r="X4134">
        <v>1</v>
      </c>
      <c r="Y4134" t="s">
        <v>215</v>
      </c>
      <c r="Z4134" t="s">
        <v>1013</v>
      </c>
      <c r="AA4134" s="1">
        <v>44410</v>
      </c>
      <c r="AB4134" s="1">
        <v>44527</v>
      </c>
      <c r="AC4134">
        <v>830</v>
      </c>
      <c r="AD4134">
        <v>959</v>
      </c>
      <c r="AE4134" t="s">
        <v>31</v>
      </c>
      <c r="AL4134" t="s">
        <v>52</v>
      </c>
      <c r="AN4134" t="s">
        <v>45</v>
      </c>
      <c r="AO4134" t="s">
        <v>1484</v>
      </c>
    </row>
    <row r="4135" spans="1:41" hidden="1" x14ac:dyDescent="0.2">
      <c r="A4135">
        <v>202160</v>
      </c>
      <c r="B4135">
        <v>4347</v>
      </c>
      <c r="C4135" t="s">
        <v>35</v>
      </c>
      <c r="D4135">
        <v>2</v>
      </c>
      <c r="F4135" t="s">
        <v>442</v>
      </c>
      <c r="G4135">
        <v>1210</v>
      </c>
      <c r="H4135" t="s">
        <v>41</v>
      </c>
      <c r="I4135" t="s">
        <v>445</v>
      </c>
      <c r="J4135">
        <v>2</v>
      </c>
      <c r="K4135">
        <v>2</v>
      </c>
      <c r="L4135" t="s">
        <v>43</v>
      </c>
      <c r="M4135" t="s">
        <v>44</v>
      </c>
      <c r="N4135" t="s">
        <v>45</v>
      </c>
      <c r="O4135" t="s">
        <v>46</v>
      </c>
      <c r="P4135" t="s">
        <v>85</v>
      </c>
      <c r="Q4135" t="s">
        <v>444</v>
      </c>
      <c r="R4135">
        <v>30</v>
      </c>
      <c r="S4135">
        <v>17</v>
      </c>
      <c r="T4135">
        <v>13</v>
      </c>
      <c r="V4135"/>
      <c r="W4135" t="s">
        <v>49</v>
      </c>
      <c r="X4135">
        <v>1</v>
      </c>
      <c r="Y4135" t="s">
        <v>215</v>
      </c>
      <c r="Z4135" t="s">
        <v>1013</v>
      </c>
      <c r="AA4135" s="1">
        <v>44410</v>
      </c>
      <c r="AB4135" s="1">
        <v>44527</v>
      </c>
      <c r="AC4135">
        <v>1815</v>
      </c>
      <c r="AD4135">
        <v>1944</v>
      </c>
      <c r="AG4135" t="s">
        <v>63</v>
      </c>
      <c r="AL4135" t="s">
        <v>52</v>
      </c>
      <c r="AN4135" t="s">
        <v>45</v>
      </c>
      <c r="AO4135" t="s">
        <v>1483</v>
      </c>
    </row>
    <row r="4136" spans="1:41" hidden="1" x14ac:dyDescent="0.2">
      <c r="A4136">
        <v>202160</v>
      </c>
      <c r="B4136">
        <v>4348</v>
      </c>
      <c r="C4136" t="s">
        <v>35</v>
      </c>
      <c r="D4136">
        <v>1</v>
      </c>
      <c r="F4136" t="s">
        <v>442</v>
      </c>
      <c r="G4136">
        <v>1220</v>
      </c>
      <c r="H4136" t="s">
        <v>41</v>
      </c>
      <c r="I4136" t="s">
        <v>129</v>
      </c>
      <c r="J4136">
        <v>6</v>
      </c>
      <c r="K4136">
        <v>2</v>
      </c>
      <c r="L4136" t="s">
        <v>43</v>
      </c>
      <c r="M4136" t="s">
        <v>44</v>
      </c>
      <c r="N4136" t="s">
        <v>45</v>
      </c>
      <c r="O4136" t="s">
        <v>46</v>
      </c>
      <c r="P4136" t="s">
        <v>85</v>
      </c>
      <c r="Q4136" t="s">
        <v>444</v>
      </c>
      <c r="R4136">
        <v>45</v>
      </c>
      <c r="S4136">
        <v>16</v>
      </c>
      <c r="T4136">
        <v>29</v>
      </c>
      <c r="V4136"/>
      <c r="W4136" t="s">
        <v>49</v>
      </c>
      <c r="X4136">
        <v>1</v>
      </c>
      <c r="Y4136" t="s">
        <v>50</v>
      </c>
      <c r="AA4136" s="1">
        <v>44410</v>
      </c>
      <c r="AB4136" s="1">
        <v>44527</v>
      </c>
      <c r="AC4136">
        <v>230</v>
      </c>
      <c r="AD4136">
        <v>359</v>
      </c>
      <c r="AK4136" t="s">
        <v>51</v>
      </c>
      <c r="AL4136" t="s">
        <v>131</v>
      </c>
      <c r="AM4136" t="s">
        <v>53</v>
      </c>
      <c r="AN4136" t="s">
        <v>45</v>
      </c>
      <c r="AO4136" t="s">
        <v>1480</v>
      </c>
    </row>
    <row r="4137" spans="1:41" hidden="1" x14ac:dyDescent="0.2">
      <c r="A4137">
        <v>202160</v>
      </c>
      <c r="B4137">
        <v>4349</v>
      </c>
      <c r="C4137" t="s">
        <v>35</v>
      </c>
      <c r="D4137">
        <v>1</v>
      </c>
      <c r="F4137" t="s">
        <v>304</v>
      </c>
      <c r="G4137">
        <v>1570</v>
      </c>
      <c r="H4137" t="s">
        <v>41</v>
      </c>
      <c r="I4137" t="s">
        <v>309</v>
      </c>
      <c r="J4137">
        <v>3</v>
      </c>
      <c r="K4137">
        <v>2</v>
      </c>
      <c r="L4137" t="s">
        <v>43</v>
      </c>
      <c r="M4137" t="s">
        <v>44</v>
      </c>
      <c r="N4137" t="s">
        <v>45</v>
      </c>
      <c r="O4137" t="s">
        <v>46</v>
      </c>
      <c r="P4137" t="s">
        <v>306</v>
      </c>
      <c r="Q4137" t="s">
        <v>307</v>
      </c>
      <c r="R4137">
        <v>15</v>
      </c>
      <c r="S4137">
        <v>6</v>
      </c>
      <c r="T4137">
        <v>9</v>
      </c>
      <c r="V4137"/>
      <c r="W4137" t="s">
        <v>49</v>
      </c>
      <c r="X4137">
        <v>1</v>
      </c>
      <c r="AA4137" s="1">
        <v>44410</v>
      </c>
      <c r="AB4137" s="1">
        <v>44527</v>
      </c>
      <c r="AC4137">
        <v>1045</v>
      </c>
      <c r="AD4137">
        <v>1214</v>
      </c>
      <c r="AH4137" t="s">
        <v>82</v>
      </c>
      <c r="AL4137" t="s">
        <v>75</v>
      </c>
      <c r="AM4137" t="s">
        <v>53</v>
      </c>
      <c r="AN4137" t="s">
        <v>45</v>
      </c>
      <c r="AO4137" t="s">
        <v>1485</v>
      </c>
    </row>
    <row r="4138" spans="1:41" hidden="1" x14ac:dyDescent="0.2">
      <c r="A4138">
        <v>202160</v>
      </c>
      <c r="B4138">
        <v>4352</v>
      </c>
      <c r="C4138" t="s">
        <v>35</v>
      </c>
      <c r="D4138">
        <v>25</v>
      </c>
      <c r="F4138" t="s">
        <v>87</v>
      </c>
      <c r="G4138">
        <v>1010</v>
      </c>
      <c r="H4138" t="s">
        <v>41</v>
      </c>
      <c r="I4138" t="s">
        <v>88</v>
      </c>
      <c r="J4138">
        <v>2</v>
      </c>
      <c r="K4138">
        <v>0</v>
      </c>
      <c r="L4138" t="s">
        <v>43</v>
      </c>
      <c r="M4138" t="s">
        <v>44</v>
      </c>
      <c r="N4138" t="s">
        <v>45</v>
      </c>
      <c r="O4138" t="s">
        <v>46</v>
      </c>
      <c r="P4138" t="s">
        <v>89</v>
      </c>
      <c r="Q4138" t="s">
        <v>90</v>
      </c>
      <c r="R4138">
        <v>40</v>
      </c>
      <c r="S4138">
        <v>36</v>
      </c>
      <c r="T4138">
        <v>4</v>
      </c>
      <c r="V4138"/>
      <c r="W4138" t="s">
        <v>49</v>
      </c>
      <c r="X4138">
        <v>1</v>
      </c>
      <c r="Y4138" t="s">
        <v>50</v>
      </c>
      <c r="AA4138" s="1">
        <v>44410</v>
      </c>
      <c r="AB4138" s="1">
        <v>44527</v>
      </c>
      <c r="AC4138">
        <v>1815</v>
      </c>
      <c r="AD4138">
        <v>1944</v>
      </c>
      <c r="AK4138" t="s">
        <v>51</v>
      </c>
      <c r="AL4138" t="s">
        <v>75</v>
      </c>
      <c r="AN4138" t="s">
        <v>45</v>
      </c>
      <c r="AO4138" t="s">
        <v>1480</v>
      </c>
    </row>
    <row r="4139" spans="1:41" hidden="1" x14ac:dyDescent="0.2">
      <c r="A4139">
        <v>202160</v>
      </c>
      <c r="B4139">
        <v>4354</v>
      </c>
      <c r="C4139" t="s">
        <v>35</v>
      </c>
      <c r="D4139">
        <v>2</v>
      </c>
      <c r="F4139" t="s">
        <v>442</v>
      </c>
      <c r="G4139">
        <v>1230</v>
      </c>
      <c r="H4139" t="s">
        <v>41</v>
      </c>
      <c r="I4139" t="s">
        <v>448</v>
      </c>
      <c r="J4139">
        <v>2</v>
      </c>
      <c r="K4139">
        <v>3</v>
      </c>
      <c r="L4139" t="s">
        <v>43</v>
      </c>
      <c r="M4139" t="s">
        <v>44</v>
      </c>
      <c r="N4139" t="s">
        <v>45</v>
      </c>
      <c r="O4139" t="s">
        <v>46</v>
      </c>
      <c r="P4139" t="s">
        <v>85</v>
      </c>
      <c r="Q4139" t="s">
        <v>444</v>
      </c>
      <c r="R4139">
        <v>30</v>
      </c>
      <c r="S4139">
        <v>11</v>
      </c>
      <c r="T4139">
        <v>19</v>
      </c>
      <c r="V4139"/>
      <c r="W4139" t="s">
        <v>49</v>
      </c>
      <c r="X4139">
        <v>1</v>
      </c>
      <c r="Y4139" t="s">
        <v>213</v>
      </c>
      <c r="Z4139" t="s">
        <v>988</v>
      </c>
      <c r="AA4139" s="1">
        <v>44410</v>
      </c>
      <c r="AB4139" s="1">
        <v>44527</v>
      </c>
      <c r="AC4139">
        <v>1945</v>
      </c>
      <c r="AD4139">
        <v>2159</v>
      </c>
      <c r="AE4139" t="s">
        <v>31</v>
      </c>
      <c r="AL4139" t="s">
        <v>52</v>
      </c>
      <c r="AN4139" t="s">
        <v>45</v>
      </c>
      <c r="AO4139" t="s">
        <v>1484</v>
      </c>
    </row>
    <row r="4140" spans="1:41" hidden="1" x14ac:dyDescent="0.2">
      <c r="A4140">
        <v>202160</v>
      </c>
      <c r="B4140">
        <v>4357</v>
      </c>
      <c r="C4140" t="s">
        <v>35</v>
      </c>
      <c r="D4140">
        <v>2</v>
      </c>
      <c r="F4140" t="s">
        <v>442</v>
      </c>
      <c r="G4140">
        <v>1240</v>
      </c>
      <c r="H4140" t="s">
        <v>41</v>
      </c>
      <c r="I4140" t="s">
        <v>630</v>
      </c>
      <c r="J4140">
        <v>3</v>
      </c>
      <c r="K4140">
        <v>3</v>
      </c>
      <c r="L4140" t="s">
        <v>43</v>
      </c>
      <c r="M4140" t="s">
        <v>44</v>
      </c>
      <c r="N4140" t="s">
        <v>45</v>
      </c>
      <c r="O4140" t="s">
        <v>46</v>
      </c>
      <c r="P4140" t="s">
        <v>85</v>
      </c>
      <c r="Q4140" t="s">
        <v>444</v>
      </c>
      <c r="R4140">
        <v>30</v>
      </c>
      <c r="S4140">
        <v>13</v>
      </c>
      <c r="T4140">
        <v>17</v>
      </c>
      <c r="V4140"/>
      <c r="W4140" t="s">
        <v>49</v>
      </c>
      <c r="X4140">
        <v>1</v>
      </c>
      <c r="Y4140" t="s">
        <v>213</v>
      </c>
      <c r="Z4140" t="s">
        <v>997</v>
      </c>
      <c r="AA4140" s="1">
        <v>44410</v>
      </c>
      <c r="AB4140" s="1">
        <v>44527</v>
      </c>
      <c r="AC4140">
        <v>1815</v>
      </c>
      <c r="AD4140">
        <v>2029</v>
      </c>
      <c r="AG4140" t="s">
        <v>63</v>
      </c>
      <c r="AL4140" t="s">
        <v>52</v>
      </c>
      <c r="AN4140" t="s">
        <v>45</v>
      </c>
      <c r="AO4140" t="s">
        <v>1483</v>
      </c>
    </row>
    <row r="4141" spans="1:41" hidden="1" x14ac:dyDescent="0.2">
      <c r="A4141">
        <v>202160</v>
      </c>
      <c r="B4141">
        <v>4359</v>
      </c>
      <c r="C4141" t="s">
        <v>35</v>
      </c>
      <c r="D4141">
        <v>1</v>
      </c>
      <c r="F4141" t="s">
        <v>442</v>
      </c>
      <c r="G4141">
        <v>1250</v>
      </c>
      <c r="H4141" t="s">
        <v>41</v>
      </c>
      <c r="I4141" t="s">
        <v>631</v>
      </c>
      <c r="J4141">
        <v>3</v>
      </c>
      <c r="K4141">
        <v>3</v>
      </c>
      <c r="L4141" t="s">
        <v>43</v>
      </c>
      <c r="M4141" t="s">
        <v>44</v>
      </c>
      <c r="N4141" t="s">
        <v>45</v>
      </c>
      <c r="O4141" t="s">
        <v>46</v>
      </c>
      <c r="P4141" t="s">
        <v>85</v>
      </c>
      <c r="Q4141" t="s">
        <v>444</v>
      </c>
      <c r="R4141">
        <v>30</v>
      </c>
      <c r="S4141">
        <v>14</v>
      </c>
      <c r="T4141">
        <v>16</v>
      </c>
      <c r="V4141"/>
      <c r="W4141" t="s">
        <v>49</v>
      </c>
      <c r="X4141">
        <v>1</v>
      </c>
      <c r="Y4141" t="s">
        <v>466</v>
      </c>
      <c r="Z4141">
        <v>402</v>
      </c>
      <c r="AA4141" s="1">
        <v>44410</v>
      </c>
      <c r="AB4141" s="1">
        <v>44527</v>
      </c>
      <c r="AC4141">
        <v>700</v>
      </c>
      <c r="AD4141">
        <v>914</v>
      </c>
      <c r="AF4141" t="s">
        <v>60</v>
      </c>
      <c r="AL4141" t="s">
        <v>52</v>
      </c>
      <c r="AN4141" t="s">
        <v>45</v>
      </c>
      <c r="AO4141" t="s">
        <v>1481</v>
      </c>
    </row>
    <row r="4142" spans="1:41" hidden="1" x14ac:dyDescent="0.2">
      <c r="A4142">
        <v>202160</v>
      </c>
      <c r="B4142">
        <v>4361</v>
      </c>
      <c r="C4142" t="s">
        <v>35</v>
      </c>
      <c r="D4142">
        <v>2</v>
      </c>
      <c r="F4142" t="s">
        <v>442</v>
      </c>
      <c r="G4142">
        <v>1250</v>
      </c>
      <c r="H4142" t="s">
        <v>41</v>
      </c>
      <c r="I4142" t="s">
        <v>631</v>
      </c>
      <c r="J4142">
        <v>3</v>
      </c>
      <c r="K4142">
        <v>3</v>
      </c>
      <c r="L4142" t="s">
        <v>43</v>
      </c>
      <c r="M4142" t="s">
        <v>44</v>
      </c>
      <c r="N4142" t="s">
        <v>45</v>
      </c>
      <c r="O4142" t="s">
        <v>46</v>
      </c>
      <c r="P4142" t="s">
        <v>85</v>
      </c>
      <c r="Q4142" t="s">
        <v>444</v>
      </c>
      <c r="R4142">
        <v>30</v>
      </c>
      <c r="S4142">
        <v>11</v>
      </c>
      <c r="T4142">
        <v>19</v>
      </c>
      <c r="V4142"/>
      <c r="W4142" t="s">
        <v>49</v>
      </c>
      <c r="X4142">
        <v>1</v>
      </c>
      <c r="Y4142" t="s">
        <v>107</v>
      </c>
      <c r="Z4142" t="s">
        <v>1462</v>
      </c>
      <c r="AA4142" s="1">
        <v>44410</v>
      </c>
      <c r="AB4142" s="1">
        <v>44527</v>
      </c>
      <c r="AC4142">
        <v>1815</v>
      </c>
      <c r="AD4142">
        <v>2029</v>
      </c>
      <c r="AI4142" t="s">
        <v>61</v>
      </c>
      <c r="AL4142" t="s">
        <v>52</v>
      </c>
      <c r="AN4142" t="s">
        <v>45</v>
      </c>
      <c r="AO4142" t="s">
        <v>1482</v>
      </c>
    </row>
    <row r="4143" spans="1:41" hidden="1" x14ac:dyDescent="0.2">
      <c r="A4143">
        <v>202160</v>
      </c>
      <c r="B4143">
        <v>4362</v>
      </c>
      <c r="C4143" t="s">
        <v>35</v>
      </c>
      <c r="D4143">
        <v>1</v>
      </c>
      <c r="F4143" t="s">
        <v>442</v>
      </c>
      <c r="G4143">
        <v>1260</v>
      </c>
      <c r="H4143" t="s">
        <v>41</v>
      </c>
      <c r="I4143" t="s">
        <v>446</v>
      </c>
      <c r="J4143">
        <v>2</v>
      </c>
      <c r="K4143">
        <v>4</v>
      </c>
      <c r="L4143" t="s">
        <v>43</v>
      </c>
      <c r="M4143" t="s">
        <v>44</v>
      </c>
      <c r="N4143" t="s">
        <v>45</v>
      </c>
      <c r="O4143" t="s">
        <v>46</v>
      </c>
      <c r="P4143" t="s">
        <v>85</v>
      </c>
      <c r="Q4143" t="s">
        <v>444</v>
      </c>
      <c r="R4143">
        <v>20</v>
      </c>
      <c r="S4143">
        <v>11</v>
      </c>
      <c r="T4143">
        <v>9</v>
      </c>
      <c r="V4143"/>
      <c r="W4143" t="s">
        <v>49</v>
      </c>
      <c r="X4143">
        <v>1</v>
      </c>
      <c r="Y4143" t="s">
        <v>466</v>
      </c>
      <c r="Z4143">
        <v>402</v>
      </c>
      <c r="AA4143" s="1">
        <v>44410</v>
      </c>
      <c r="AB4143" s="1">
        <v>44527</v>
      </c>
      <c r="AC4143">
        <v>915</v>
      </c>
      <c r="AD4143">
        <v>1214</v>
      </c>
      <c r="AF4143" t="s">
        <v>60</v>
      </c>
      <c r="AL4143" t="s">
        <v>52</v>
      </c>
      <c r="AN4143" t="s">
        <v>45</v>
      </c>
      <c r="AO4143" t="s">
        <v>1481</v>
      </c>
    </row>
    <row r="4144" spans="1:41" hidden="1" x14ac:dyDescent="0.2">
      <c r="A4144">
        <v>202160</v>
      </c>
      <c r="B4144">
        <v>4363</v>
      </c>
      <c r="C4144" t="s">
        <v>35</v>
      </c>
      <c r="D4144">
        <v>2</v>
      </c>
      <c r="F4144" t="s">
        <v>442</v>
      </c>
      <c r="G4144">
        <v>1260</v>
      </c>
      <c r="H4144" t="s">
        <v>41</v>
      </c>
      <c r="I4144" t="s">
        <v>446</v>
      </c>
      <c r="J4144">
        <v>2</v>
      </c>
      <c r="K4144">
        <v>4</v>
      </c>
      <c r="L4144" t="s">
        <v>43</v>
      </c>
      <c r="M4144" t="s">
        <v>44</v>
      </c>
      <c r="N4144" t="s">
        <v>45</v>
      </c>
      <c r="O4144" t="s">
        <v>46</v>
      </c>
      <c r="P4144" t="s">
        <v>85</v>
      </c>
      <c r="Q4144" t="s">
        <v>444</v>
      </c>
      <c r="R4144">
        <v>20</v>
      </c>
      <c r="S4144">
        <v>14</v>
      </c>
      <c r="T4144">
        <v>6</v>
      </c>
      <c r="V4144"/>
      <c r="W4144" t="s">
        <v>49</v>
      </c>
      <c r="X4144">
        <v>1</v>
      </c>
      <c r="Y4144" t="s">
        <v>466</v>
      </c>
      <c r="Z4144">
        <v>402</v>
      </c>
      <c r="AA4144" s="1">
        <v>44410</v>
      </c>
      <c r="AB4144" s="1">
        <v>44527</v>
      </c>
      <c r="AC4144">
        <v>1815</v>
      </c>
      <c r="AD4144">
        <v>2114</v>
      </c>
      <c r="AF4144" t="s">
        <v>60</v>
      </c>
      <c r="AL4144" t="s">
        <v>52</v>
      </c>
      <c r="AN4144" t="s">
        <v>45</v>
      </c>
      <c r="AO4144" t="s">
        <v>1481</v>
      </c>
    </row>
    <row r="4145" spans="1:41" hidden="1" x14ac:dyDescent="0.2">
      <c r="A4145">
        <v>202160</v>
      </c>
      <c r="B4145">
        <v>4369</v>
      </c>
      <c r="C4145" t="s">
        <v>35</v>
      </c>
      <c r="D4145">
        <v>2</v>
      </c>
      <c r="F4145" t="s">
        <v>442</v>
      </c>
      <c r="G4145">
        <v>1270</v>
      </c>
      <c r="H4145" t="s">
        <v>41</v>
      </c>
      <c r="I4145" t="s">
        <v>447</v>
      </c>
      <c r="J4145">
        <v>2</v>
      </c>
      <c r="K4145">
        <v>2</v>
      </c>
      <c r="L4145" t="s">
        <v>43</v>
      </c>
      <c r="M4145" t="s">
        <v>44</v>
      </c>
      <c r="N4145" t="s">
        <v>45</v>
      </c>
      <c r="O4145" t="s">
        <v>46</v>
      </c>
      <c r="P4145" t="s">
        <v>85</v>
      </c>
      <c r="Q4145" t="s">
        <v>444</v>
      </c>
      <c r="R4145">
        <v>25</v>
      </c>
      <c r="S4145">
        <v>13</v>
      </c>
      <c r="T4145">
        <v>12</v>
      </c>
      <c r="V4145"/>
      <c r="W4145" t="s">
        <v>49</v>
      </c>
      <c r="X4145">
        <v>1</v>
      </c>
      <c r="AA4145" s="1">
        <v>44410</v>
      </c>
      <c r="AB4145" s="1">
        <v>44527</v>
      </c>
      <c r="AC4145">
        <v>1815</v>
      </c>
      <c r="AD4145">
        <v>1944</v>
      </c>
      <c r="AE4145" t="s">
        <v>31</v>
      </c>
      <c r="AL4145" t="s">
        <v>52</v>
      </c>
      <c r="AN4145" t="s">
        <v>45</v>
      </c>
      <c r="AO4145" t="s">
        <v>1484</v>
      </c>
    </row>
    <row r="4146" spans="1:41" hidden="1" x14ac:dyDescent="0.2">
      <c r="A4146">
        <v>202160</v>
      </c>
      <c r="B4146">
        <v>4370</v>
      </c>
      <c r="C4146" t="s">
        <v>35</v>
      </c>
      <c r="D4146">
        <v>29</v>
      </c>
      <c r="F4146" t="s">
        <v>87</v>
      </c>
      <c r="G4146">
        <v>1010</v>
      </c>
      <c r="H4146" t="s">
        <v>41</v>
      </c>
      <c r="I4146" t="s">
        <v>88</v>
      </c>
      <c r="J4146">
        <v>2</v>
      </c>
      <c r="K4146">
        <v>0</v>
      </c>
      <c r="L4146" t="s">
        <v>43</v>
      </c>
      <c r="M4146" t="s">
        <v>44</v>
      </c>
      <c r="N4146" t="s">
        <v>45</v>
      </c>
      <c r="O4146" t="s">
        <v>46</v>
      </c>
      <c r="P4146" t="s">
        <v>89</v>
      </c>
      <c r="Q4146" t="s">
        <v>90</v>
      </c>
      <c r="R4146">
        <v>40</v>
      </c>
      <c r="S4146">
        <v>4</v>
      </c>
      <c r="T4146">
        <v>36</v>
      </c>
      <c r="V4146"/>
      <c r="W4146" t="s">
        <v>49</v>
      </c>
      <c r="X4146">
        <v>1</v>
      </c>
      <c r="AA4146" s="1">
        <v>44410</v>
      </c>
      <c r="AB4146" s="1">
        <v>44527</v>
      </c>
      <c r="AC4146">
        <v>2030</v>
      </c>
      <c r="AD4146">
        <v>2159</v>
      </c>
      <c r="AI4146" t="s">
        <v>61</v>
      </c>
      <c r="AL4146" t="s">
        <v>75</v>
      </c>
      <c r="AN4146" t="s">
        <v>45</v>
      </c>
      <c r="AO4146" t="s">
        <v>1482</v>
      </c>
    </row>
    <row r="4147" spans="1:41" hidden="1" x14ac:dyDescent="0.2">
      <c r="A4147">
        <v>202160</v>
      </c>
      <c r="B4147">
        <v>4371</v>
      </c>
      <c r="C4147" t="s">
        <v>35</v>
      </c>
      <c r="D4147">
        <v>1</v>
      </c>
      <c r="F4147" t="s">
        <v>442</v>
      </c>
      <c r="G4147">
        <v>1280</v>
      </c>
      <c r="H4147" t="s">
        <v>41</v>
      </c>
      <c r="I4147" t="s">
        <v>161</v>
      </c>
      <c r="J4147">
        <v>3</v>
      </c>
      <c r="K4147">
        <v>2</v>
      </c>
      <c r="L4147" t="s">
        <v>43</v>
      </c>
      <c r="M4147" t="s">
        <v>44</v>
      </c>
      <c r="N4147" t="s">
        <v>45</v>
      </c>
      <c r="O4147" t="s">
        <v>46</v>
      </c>
      <c r="P4147" t="s">
        <v>85</v>
      </c>
      <c r="Q4147" t="s">
        <v>444</v>
      </c>
      <c r="R4147">
        <v>25</v>
      </c>
      <c r="S4147">
        <v>8</v>
      </c>
      <c r="T4147">
        <v>17</v>
      </c>
      <c r="V4147"/>
      <c r="W4147" t="s">
        <v>49</v>
      </c>
      <c r="X4147">
        <v>1</v>
      </c>
      <c r="AA4147" s="1">
        <v>44410</v>
      </c>
      <c r="AB4147" s="1">
        <v>44527</v>
      </c>
      <c r="AC4147">
        <v>700</v>
      </c>
      <c r="AD4147">
        <v>829</v>
      </c>
      <c r="AG4147" t="s">
        <v>63</v>
      </c>
      <c r="AL4147" t="s">
        <v>52</v>
      </c>
      <c r="AN4147" t="s">
        <v>45</v>
      </c>
      <c r="AO4147" t="s">
        <v>1483</v>
      </c>
    </row>
    <row r="4148" spans="1:41" hidden="1" x14ac:dyDescent="0.2">
      <c r="A4148">
        <v>202160</v>
      </c>
      <c r="B4148">
        <v>4374</v>
      </c>
      <c r="C4148" t="s">
        <v>35</v>
      </c>
      <c r="D4148">
        <v>2</v>
      </c>
      <c r="F4148" t="s">
        <v>442</v>
      </c>
      <c r="G4148">
        <v>1280</v>
      </c>
      <c r="H4148" t="s">
        <v>41</v>
      </c>
      <c r="I4148" t="s">
        <v>161</v>
      </c>
      <c r="J4148">
        <v>3</v>
      </c>
      <c r="K4148">
        <v>2</v>
      </c>
      <c r="L4148" t="s">
        <v>43</v>
      </c>
      <c r="M4148" t="s">
        <v>44</v>
      </c>
      <c r="N4148" t="s">
        <v>45</v>
      </c>
      <c r="O4148" t="s">
        <v>46</v>
      </c>
      <c r="P4148" t="s">
        <v>85</v>
      </c>
      <c r="Q4148" t="s">
        <v>444</v>
      </c>
      <c r="R4148">
        <v>35</v>
      </c>
      <c r="S4148">
        <v>19</v>
      </c>
      <c r="T4148">
        <v>16</v>
      </c>
      <c r="V4148"/>
      <c r="W4148" t="s">
        <v>49</v>
      </c>
      <c r="X4148">
        <v>1</v>
      </c>
      <c r="AA4148" s="1">
        <v>44410</v>
      </c>
      <c r="AB4148" s="1">
        <v>44527</v>
      </c>
      <c r="AC4148">
        <v>2030</v>
      </c>
      <c r="AD4148">
        <v>2159</v>
      </c>
      <c r="AG4148" t="s">
        <v>63</v>
      </c>
      <c r="AL4148" t="s">
        <v>52</v>
      </c>
      <c r="AN4148" t="s">
        <v>45</v>
      </c>
      <c r="AO4148" t="s">
        <v>1483</v>
      </c>
    </row>
    <row r="4149" spans="1:41" hidden="1" x14ac:dyDescent="0.2">
      <c r="A4149">
        <v>202160</v>
      </c>
      <c r="B4149">
        <v>4375</v>
      </c>
      <c r="C4149" t="s">
        <v>35</v>
      </c>
      <c r="D4149">
        <v>1</v>
      </c>
      <c r="F4149" t="s">
        <v>442</v>
      </c>
      <c r="G4149">
        <v>1290</v>
      </c>
      <c r="H4149" t="s">
        <v>41</v>
      </c>
      <c r="I4149" t="s">
        <v>626</v>
      </c>
      <c r="J4149">
        <v>4</v>
      </c>
      <c r="K4149">
        <v>6</v>
      </c>
      <c r="L4149" t="s">
        <v>43</v>
      </c>
      <c r="M4149" t="s">
        <v>44</v>
      </c>
      <c r="N4149" t="s">
        <v>45</v>
      </c>
      <c r="O4149" t="s">
        <v>46</v>
      </c>
      <c r="P4149" t="s">
        <v>85</v>
      </c>
      <c r="Q4149" t="s">
        <v>444</v>
      </c>
      <c r="R4149">
        <v>30</v>
      </c>
      <c r="S4149">
        <v>14</v>
      </c>
      <c r="T4149">
        <v>16</v>
      </c>
      <c r="V4149"/>
      <c r="W4149" t="s">
        <v>49</v>
      </c>
      <c r="X4149">
        <v>1</v>
      </c>
      <c r="Y4149" t="s">
        <v>215</v>
      </c>
      <c r="Z4149" t="s">
        <v>257</v>
      </c>
      <c r="AA4149" s="1">
        <v>44410</v>
      </c>
      <c r="AB4149" s="1">
        <v>44527</v>
      </c>
      <c r="AC4149">
        <v>745</v>
      </c>
      <c r="AD4149">
        <v>959</v>
      </c>
      <c r="AF4149" t="s">
        <v>60</v>
      </c>
      <c r="AL4149" t="s">
        <v>52</v>
      </c>
      <c r="AN4149" t="s">
        <v>45</v>
      </c>
      <c r="AO4149" t="s">
        <v>1481</v>
      </c>
    </row>
    <row r="4150" spans="1:41" hidden="1" x14ac:dyDescent="0.2">
      <c r="A4150">
        <v>202160</v>
      </c>
      <c r="B4150">
        <v>4375</v>
      </c>
      <c r="C4150" t="s">
        <v>35</v>
      </c>
      <c r="D4150">
        <v>1</v>
      </c>
      <c r="F4150" t="s">
        <v>442</v>
      </c>
      <c r="G4150">
        <v>1290</v>
      </c>
      <c r="H4150" t="s">
        <v>41</v>
      </c>
      <c r="I4150" t="s">
        <v>626</v>
      </c>
      <c r="J4150">
        <v>4</v>
      </c>
      <c r="K4150">
        <v>6</v>
      </c>
      <c r="L4150" t="s">
        <v>43</v>
      </c>
      <c r="M4150" t="s">
        <v>44</v>
      </c>
      <c r="N4150" t="s">
        <v>45</v>
      </c>
      <c r="O4150" t="s">
        <v>46</v>
      </c>
      <c r="P4150" t="s">
        <v>85</v>
      </c>
      <c r="Q4150" t="s">
        <v>444</v>
      </c>
      <c r="R4150">
        <v>30</v>
      </c>
      <c r="S4150">
        <v>14</v>
      </c>
      <c r="T4150">
        <v>16</v>
      </c>
      <c r="V4150"/>
      <c r="W4150" t="s">
        <v>49</v>
      </c>
      <c r="X4150">
        <v>1</v>
      </c>
      <c r="Y4150" t="s">
        <v>213</v>
      </c>
      <c r="Z4150" t="s">
        <v>873</v>
      </c>
      <c r="AA4150" s="1">
        <v>44410</v>
      </c>
      <c r="AB4150" s="1">
        <v>44527</v>
      </c>
      <c r="AC4150">
        <v>745</v>
      </c>
      <c r="AD4150">
        <v>959</v>
      </c>
      <c r="AH4150" t="s">
        <v>82</v>
      </c>
      <c r="AL4150" t="s">
        <v>52</v>
      </c>
      <c r="AN4150" t="s">
        <v>45</v>
      </c>
      <c r="AO4150" t="s">
        <v>1485</v>
      </c>
    </row>
    <row r="4151" spans="1:41" hidden="1" x14ac:dyDescent="0.2">
      <c r="A4151">
        <v>202160</v>
      </c>
      <c r="B4151">
        <v>4379</v>
      </c>
      <c r="C4151" t="s">
        <v>35</v>
      </c>
      <c r="D4151">
        <v>2</v>
      </c>
      <c r="F4151" t="s">
        <v>442</v>
      </c>
      <c r="G4151">
        <v>1290</v>
      </c>
      <c r="H4151" t="s">
        <v>41</v>
      </c>
      <c r="I4151" t="s">
        <v>626</v>
      </c>
      <c r="J4151">
        <v>4</v>
      </c>
      <c r="K4151">
        <v>6</v>
      </c>
      <c r="L4151" t="s">
        <v>43</v>
      </c>
      <c r="M4151" t="s">
        <v>44</v>
      </c>
      <c r="N4151" t="s">
        <v>45</v>
      </c>
      <c r="O4151" t="s">
        <v>46</v>
      </c>
      <c r="P4151" t="s">
        <v>85</v>
      </c>
      <c r="Q4151" t="s">
        <v>444</v>
      </c>
      <c r="R4151">
        <v>30</v>
      </c>
      <c r="S4151">
        <v>10</v>
      </c>
      <c r="T4151">
        <v>20</v>
      </c>
      <c r="V4151"/>
      <c r="W4151" t="s">
        <v>49</v>
      </c>
      <c r="X4151">
        <v>1</v>
      </c>
      <c r="Y4151" t="s">
        <v>213</v>
      </c>
      <c r="Z4151" t="s">
        <v>988</v>
      </c>
      <c r="AA4151" s="1">
        <v>44410</v>
      </c>
      <c r="AB4151" s="1">
        <v>44527</v>
      </c>
      <c r="AC4151">
        <v>1815</v>
      </c>
      <c r="AD4151">
        <v>2029</v>
      </c>
      <c r="AF4151" t="s">
        <v>60</v>
      </c>
      <c r="AL4151" t="s">
        <v>52</v>
      </c>
      <c r="AN4151" t="s">
        <v>45</v>
      </c>
      <c r="AO4151" t="s">
        <v>1481</v>
      </c>
    </row>
    <row r="4152" spans="1:41" hidden="1" x14ac:dyDescent="0.2">
      <c r="A4152">
        <v>202160</v>
      </c>
      <c r="B4152">
        <v>4379</v>
      </c>
      <c r="C4152" t="s">
        <v>35</v>
      </c>
      <c r="D4152">
        <v>2</v>
      </c>
      <c r="F4152" t="s">
        <v>442</v>
      </c>
      <c r="G4152">
        <v>1290</v>
      </c>
      <c r="H4152" t="s">
        <v>41</v>
      </c>
      <c r="I4152" t="s">
        <v>626</v>
      </c>
      <c r="J4152">
        <v>4</v>
      </c>
      <c r="K4152">
        <v>6</v>
      </c>
      <c r="L4152" t="s">
        <v>43</v>
      </c>
      <c r="M4152" t="s">
        <v>44</v>
      </c>
      <c r="N4152" t="s">
        <v>45</v>
      </c>
      <c r="O4152" t="s">
        <v>46</v>
      </c>
      <c r="P4152" t="s">
        <v>85</v>
      </c>
      <c r="Q4152" t="s">
        <v>444</v>
      </c>
      <c r="R4152">
        <v>30</v>
      </c>
      <c r="S4152">
        <v>10</v>
      </c>
      <c r="T4152">
        <v>20</v>
      </c>
      <c r="V4152"/>
      <c r="W4152" t="s">
        <v>49</v>
      </c>
      <c r="X4152">
        <v>1</v>
      </c>
      <c r="Y4152" t="s">
        <v>213</v>
      </c>
      <c r="Z4152" t="s">
        <v>988</v>
      </c>
      <c r="AA4152" s="1">
        <v>44410</v>
      </c>
      <c r="AB4152" s="1">
        <v>44527</v>
      </c>
      <c r="AC4152">
        <v>1815</v>
      </c>
      <c r="AD4152">
        <v>2029</v>
      </c>
      <c r="AH4152" t="s">
        <v>82</v>
      </c>
      <c r="AL4152" t="s">
        <v>52</v>
      </c>
      <c r="AN4152" t="s">
        <v>45</v>
      </c>
      <c r="AO4152" t="s">
        <v>1485</v>
      </c>
    </row>
    <row r="4153" spans="1:41" hidden="1" x14ac:dyDescent="0.2">
      <c r="A4153">
        <v>202160</v>
      </c>
      <c r="B4153">
        <v>4383</v>
      </c>
      <c r="C4153" t="s">
        <v>35</v>
      </c>
      <c r="D4153">
        <v>2</v>
      </c>
      <c r="F4153" t="s">
        <v>442</v>
      </c>
      <c r="G4153">
        <v>1320</v>
      </c>
      <c r="H4153" t="s">
        <v>41</v>
      </c>
      <c r="I4153" t="s">
        <v>624</v>
      </c>
      <c r="J4153">
        <v>2</v>
      </c>
      <c r="K4153">
        <v>2</v>
      </c>
      <c r="L4153" t="s">
        <v>43</v>
      </c>
      <c r="M4153" t="s">
        <v>44</v>
      </c>
      <c r="N4153" t="s">
        <v>45</v>
      </c>
      <c r="O4153" t="s">
        <v>46</v>
      </c>
      <c r="P4153" t="s">
        <v>85</v>
      </c>
      <c r="Q4153" t="s">
        <v>444</v>
      </c>
      <c r="R4153">
        <v>20</v>
      </c>
      <c r="S4153">
        <v>17</v>
      </c>
      <c r="T4153">
        <v>3</v>
      </c>
      <c r="V4153"/>
      <c r="W4153" t="s">
        <v>49</v>
      </c>
      <c r="X4153">
        <v>1</v>
      </c>
      <c r="AA4153" s="1">
        <v>44410</v>
      </c>
      <c r="AB4153" s="1">
        <v>44527</v>
      </c>
      <c r="AC4153">
        <v>700</v>
      </c>
      <c r="AD4153">
        <v>829</v>
      </c>
      <c r="AI4153" t="s">
        <v>61</v>
      </c>
      <c r="AL4153" t="s">
        <v>52</v>
      </c>
      <c r="AM4153" t="s">
        <v>94</v>
      </c>
      <c r="AN4153" t="s">
        <v>45</v>
      </c>
      <c r="AO4153" t="s">
        <v>1482</v>
      </c>
    </row>
    <row r="4154" spans="1:41" hidden="1" x14ac:dyDescent="0.2">
      <c r="A4154">
        <v>202160</v>
      </c>
      <c r="B4154">
        <v>4387</v>
      </c>
      <c r="C4154" t="s">
        <v>35</v>
      </c>
      <c r="D4154">
        <v>4</v>
      </c>
      <c r="F4154" t="s">
        <v>442</v>
      </c>
      <c r="G4154">
        <v>1320</v>
      </c>
      <c r="H4154" t="s">
        <v>41</v>
      </c>
      <c r="I4154" t="s">
        <v>624</v>
      </c>
      <c r="J4154">
        <v>2</v>
      </c>
      <c r="K4154">
        <v>2</v>
      </c>
      <c r="L4154" t="s">
        <v>43</v>
      </c>
      <c r="M4154" t="s">
        <v>44</v>
      </c>
      <c r="N4154" t="s">
        <v>45</v>
      </c>
      <c r="O4154" t="s">
        <v>46</v>
      </c>
      <c r="P4154" t="s">
        <v>85</v>
      </c>
      <c r="Q4154" t="s">
        <v>444</v>
      </c>
      <c r="R4154">
        <v>20</v>
      </c>
      <c r="S4154">
        <v>12</v>
      </c>
      <c r="T4154">
        <v>8</v>
      </c>
      <c r="V4154"/>
      <c r="W4154" t="s">
        <v>49</v>
      </c>
      <c r="X4154">
        <v>1</v>
      </c>
      <c r="AA4154" s="1">
        <v>44410</v>
      </c>
      <c r="AB4154" s="1">
        <v>44527</v>
      </c>
      <c r="AC4154">
        <v>1815</v>
      </c>
      <c r="AD4154">
        <v>1944</v>
      </c>
      <c r="AE4154" t="s">
        <v>31</v>
      </c>
      <c r="AL4154" t="s">
        <v>52</v>
      </c>
      <c r="AM4154" t="s">
        <v>94</v>
      </c>
      <c r="AN4154" t="s">
        <v>45</v>
      </c>
      <c r="AO4154" t="s">
        <v>1484</v>
      </c>
    </row>
    <row r="4155" spans="1:41" hidden="1" x14ac:dyDescent="0.2">
      <c r="A4155">
        <v>202160</v>
      </c>
      <c r="B4155">
        <v>4391</v>
      </c>
      <c r="C4155" t="s">
        <v>35</v>
      </c>
      <c r="D4155">
        <v>1</v>
      </c>
      <c r="F4155" t="s">
        <v>1383</v>
      </c>
      <c r="G4155">
        <v>1130</v>
      </c>
      <c r="H4155" t="s">
        <v>41</v>
      </c>
      <c r="I4155" t="s">
        <v>1463</v>
      </c>
      <c r="J4155">
        <v>3</v>
      </c>
      <c r="K4155">
        <v>2</v>
      </c>
      <c r="L4155" t="s">
        <v>43</v>
      </c>
      <c r="M4155" t="s">
        <v>44</v>
      </c>
      <c r="N4155" t="s">
        <v>45</v>
      </c>
      <c r="O4155" t="s">
        <v>46</v>
      </c>
      <c r="P4155" t="s">
        <v>47</v>
      </c>
      <c r="Q4155" t="s">
        <v>1384</v>
      </c>
      <c r="R4155">
        <v>5</v>
      </c>
      <c r="S4155">
        <v>0</v>
      </c>
      <c r="T4155">
        <v>5</v>
      </c>
      <c r="V4155"/>
      <c r="W4155" t="s">
        <v>49</v>
      </c>
      <c r="X4155">
        <v>1</v>
      </c>
      <c r="Y4155" t="s">
        <v>50</v>
      </c>
      <c r="AA4155" s="1">
        <v>44410</v>
      </c>
      <c r="AB4155" s="1">
        <v>44527</v>
      </c>
      <c r="AC4155">
        <v>230</v>
      </c>
      <c r="AD4155">
        <v>359</v>
      </c>
      <c r="AK4155" t="s">
        <v>51</v>
      </c>
      <c r="AL4155" t="s">
        <v>131</v>
      </c>
      <c r="AM4155" t="s">
        <v>53</v>
      </c>
      <c r="AN4155" t="s">
        <v>45</v>
      </c>
      <c r="AO4155" t="s">
        <v>1480</v>
      </c>
    </row>
    <row r="4156" spans="1:41" hidden="1" x14ac:dyDescent="0.2">
      <c r="A4156">
        <v>202160</v>
      </c>
      <c r="B4156">
        <v>4393</v>
      </c>
      <c r="C4156" t="s">
        <v>35</v>
      </c>
      <c r="D4156">
        <v>1</v>
      </c>
      <c r="F4156" t="s">
        <v>1383</v>
      </c>
      <c r="G4156">
        <v>1170</v>
      </c>
      <c r="H4156" t="s">
        <v>41</v>
      </c>
      <c r="I4156" t="s">
        <v>1464</v>
      </c>
      <c r="J4156">
        <v>3</v>
      </c>
      <c r="K4156">
        <v>2</v>
      </c>
      <c r="L4156" t="s">
        <v>43</v>
      </c>
      <c r="M4156" t="s">
        <v>44</v>
      </c>
      <c r="N4156" t="s">
        <v>45</v>
      </c>
      <c r="O4156" t="s">
        <v>46</v>
      </c>
      <c r="P4156" t="s">
        <v>47</v>
      </c>
      <c r="Q4156" t="s">
        <v>1384</v>
      </c>
      <c r="R4156">
        <v>10</v>
      </c>
      <c r="S4156">
        <v>2</v>
      </c>
      <c r="T4156">
        <v>8</v>
      </c>
      <c r="V4156"/>
      <c r="W4156" t="s">
        <v>49</v>
      </c>
      <c r="X4156">
        <v>1</v>
      </c>
      <c r="Y4156" t="s">
        <v>50</v>
      </c>
      <c r="AA4156" s="1">
        <v>44410</v>
      </c>
      <c r="AB4156" s="1">
        <v>44527</v>
      </c>
      <c r="AC4156">
        <v>400</v>
      </c>
      <c r="AD4156">
        <v>529</v>
      </c>
      <c r="AK4156" t="s">
        <v>51</v>
      </c>
      <c r="AL4156" t="s">
        <v>131</v>
      </c>
      <c r="AM4156" t="s">
        <v>53</v>
      </c>
      <c r="AN4156" t="s">
        <v>45</v>
      </c>
      <c r="AO4156" t="s">
        <v>1480</v>
      </c>
    </row>
    <row r="4157" spans="1:41" hidden="1" x14ac:dyDescent="0.2">
      <c r="A4157">
        <v>202160</v>
      </c>
      <c r="B4157">
        <v>4395</v>
      </c>
      <c r="C4157" t="s">
        <v>35</v>
      </c>
      <c r="D4157">
        <v>1</v>
      </c>
      <c r="F4157" t="s">
        <v>340</v>
      </c>
      <c r="G4157">
        <v>1200</v>
      </c>
      <c r="H4157" t="s">
        <v>41</v>
      </c>
      <c r="I4157" t="s">
        <v>129</v>
      </c>
      <c r="J4157">
        <v>5</v>
      </c>
      <c r="K4157">
        <v>2</v>
      </c>
      <c r="L4157" t="s">
        <v>43</v>
      </c>
      <c r="M4157" t="s">
        <v>44</v>
      </c>
      <c r="N4157" t="s">
        <v>45</v>
      </c>
      <c r="O4157" t="s">
        <v>46</v>
      </c>
      <c r="P4157" t="s">
        <v>47</v>
      </c>
      <c r="Q4157" t="s">
        <v>342</v>
      </c>
      <c r="R4157">
        <v>20</v>
      </c>
      <c r="S4157">
        <v>6</v>
      </c>
      <c r="T4157">
        <v>14</v>
      </c>
      <c r="V4157"/>
      <c r="W4157" t="s">
        <v>49</v>
      </c>
      <c r="X4157">
        <v>1</v>
      </c>
      <c r="Y4157" t="s">
        <v>50</v>
      </c>
      <c r="AA4157" s="1">
        <v>44410</v>
      </c>
      <c r="AB4157" s="1">
        <v>44527</v>
      </c>
      <c r="AC4157">
        <v>230</v>
      </c>
      <c r="AD4157">
        <v>359</v>
      </c>
      <c r="AK4157" t="s">
        <v>51</v>
      </c>
      <c r="AL4157" t="s">
        <v>131</v>
      </c>
      <c r="AM4157" t="s">
        <v>53</v>
      </c>
      <c r="AN4157" t="s">
        <v>45</v>
      </c>
      <c r="AO4157" t="s">
        <v>1480</v>
      </c>
    </row>
    <row r="4158" spans="1:41" hidden="1" x14ac:dyDescent="0.2">
      <c r="A4158">
        <v>202160</v>
      </c>
      <c r="B4158">
        <v>4409</v>
      </c>
      <c r="C4158" t="s">
        <v>35</v>
      </c>
      <c r="D4158">
        <v>45</v>
      </c>
      <c r="F4158" t="s">
        <v>87</v>
      </c>
      <c r="G4158">
        <v>1010</v>
      </c>
      <c r="H4158" t="s">
        <v>41</v>
      </c>
      <c r="I4158" t="s">
        <v>88</v>
      </c>
      <c r="J4158">
        <v>2</v>
      </c>
      <c r="K4158">
        <v>0</v>
      </c>
      <c r="L4158" t="s">
        <v>43</v>
      </c>
      <c r="M4158" t="s">
        <v>44</v>
      </c>
      <c r="N4158" t="s">
        <v>45</v>
      </c>
      <c r="O4158" t="s">
        <v>46</v>
      </c>
      <c r="P4158" t="s">
        <v>89</v>
      </c>
      <c r="Q4158" t="s">
        <v>90</v>
      </c>
      <c r="R4158">
        <v>40</v>
      </c>
      <c r="S4158">
        <v>0</v>
      </c>
      <c r="T4158">
        <v>40</v>
      </c>
      <c r="V4158"/>
      <c r="W4158" t="s">
        <v>49</v>
      </c>
      <c r="X4158">
        <v>1</v>
      </c>
      <c r="AA4158" s="1">
        <v>44410</v>
      </c>
      <c r="AB4158" s="1">
        <v>44527</v>
      </c>
      <c r="AC4158">
        <v>1130</v>
      </c>
      <c r="AD4158">
        <v>1259</v>
      </c>
      <c r="AJ4158" t="s">
        <v>35</v>
      </c>
      <c r="AL4158" t="s">
        <v>75</v>
      </c>
      <c r="AN4158" t="s">
        <v>45</v>
      </c>
      <c r="AO4158" t="s">
        <v>1486</v>
      </c>
    </row>
    <row r="4159" spans="1:41" hidden="1" x14ac:dyDescent="0.2">
      <c r="A4159">
        <v>202160</v>
      </c>
      <c r="B4159">
        <v>4414</v>
      </c>
      <c r="C4159" t="s">
        <v>35</v>
      </c>
      <c r="D4159">
        <v>48</v>
      </c>
      <c r="F4159" t="s">
        <v>87</v>
      </c>
      <c r="G4159">
        <v>1010</v>
      </c>
      <c r="H4159" t="s">
        <v>41</v>
      </c>
      <c r="I4159" t="s">
        <v>88</v>
      </c>
      <c r="J4159">
        <v>2</v>
      </c>
      <c r="K4159">
        <v>0</v>
      </c>
      <c r="L4159" t="s">
        <v>43</v>
      </c>
      <c r="M4159" t="s">
        <v>44</v>
      </c>
      <c r="N4159" t="s">
        <v>45</v>
      </c>
      <c r="O4159" t="s">
        <v>46</v>
      </c>
      <c r="P4159" t="s">
        <v>89</v>
      </c>
      <c r="Q4159" t="s">
        <v>90</v>
      </c>
      <c r="R4159">
        <v>40</v>
      </c>
      <c r="S4159">
        <v>0</v>
      </c>
      <c r="T4159">
        <v>40</v>
      </c>
      <c r="V4159"/>
      <c r="W4159" t="s">
        <v>49</v>
      </c>
      <c r="X4159">
        <v>1</v>
      </c>
      <c r="AA4159" s="1">
        <v>44410</v>
      </c>
      <c r="AB4159" s="1">
        <v>44527</v>
      </c>
      <c r="AC4159">
        <v>2030</v>
      </c>
      <c r="AD4159">
        <v>2159</v>
      </c>
      <c r="AF4159" t="s">
        <v>60</v>
      </c>
      <c r="AL4159" t="s">
        <v>75</v>
      </c>
      <c r="AN4159" t="s">
        <v>45</v>
      </c>
      <c r="AO4159" t="s">
        <v>1481</v>
      </c>
    </row>
    <row r="4160" spans="1:41" hidden="1" x14ac:dyDescent="0.2">
      <c r="A4160">
        <v>202160</v>
      </c>
      <c r="B4160">
        <v>4457</v>
      </c>
      <c r="C4160" t="s">
        <v>35</v>
      </c>
      <c r="D4160">
        <v>1</v>
      </c>
      <c r="F4160" t="s">
        <v>78</v>
      </c>
      <c r="G4160">
        <v>1050</v>
      </c>
      <c r="H4160" t="s">
        <v>41</v>
      </c>
      <c r="I4160" t="s">
        <v>96</v>
      </c>
      <c r="J4160">
        <v>3</v>
      </c>
      <c r="K4160">
        <v>9</v>
      </c>
      <c r="L4160" t="s">
        <v>43</v>
      </c>
      <c r="M4160" t="s">
        <v>44</v>
      </c>
      <c r="N4160" t="s">
        <v>45</v>
      </c>
      <c r="O4160" t="s">
        <v>46</v>
      </c>
      <c r="P4160" t="s">
        <v>47</v>
      </c>
      <c r="Q4160" t="s">
        <v>81</v>
      </c>
      <c r="R4160">
        <v>35</v>
      </c>
      <c r="S4160">
        <v>12</v>
      </c>
      <c r="T4160">
        <v>23</v>
      </c>
      <c r="V4160"/>
      <c r="W4160" t="s">
        <v>49</v>
      </c>
      <c r="X4160">
        <v>1</v>
      </c>
      <c r="AA4160" s="1">
        <v>44410</v>
      </c>
      <c r="AB4160" s="1">
        <v>44527</v>
      </c>
      <c r="AC4160">
        <v>915</v>
      </c>
      <c r="AD4160">
        <v>1129</v>
      </c>
      <c r="AG4160" t="s">
        <v>63</v>
      </c>
      <c r="AL4160" t="s">
        <v>52</v>
      </c>
      <c r="AM4160" t="s">
        <v>53</v>
      </c>
      <c r="AN4160" t="s">
        <v>45</v>
      </c>
      <c r="AO4160" t="s">
        <v>1483</v>
      </c>
    </row>
    <row r="4161" spans="1:41" hidden="1" x14ac:dyDescent="0.2">
      <c r="A4161">
        <v>202160</v>
      </c>
      <c r="B4161">
        <v>4463</v>
      </c>
      <c r="C4161" t="s">
        <v>35</v>
      </c>
      <c r="D4161">
        <v>2</v>
      </c>
      <c r="F4161" t="s">
        <v>78</v>
      </c>
      <c r="G4161">
        <v>1050</v>
      </c>
      <c r="H4161" t="s">
        <v>41</v>
      </c>
      <c r="I4161" t="s">
        <v>96</v>
      </c>
      <c r="J4161">
        <v>3</v>
      </c>
      <c r="K4161">
        <v>9</v>
      </c>
      <c r="L4161" t="s">
        <v>43</v>
      </c>
      <c r="M4161" t="s">
        <v>44</v>
      </c>
      <c r="N4161" t="s">
        <v>45</v>
      </c>
      <c r="O4161" t="s">
        <v>46</v>
      </c>
      <c r="P4161" t="s">
        <v>47</v>
      </c>
      <c r="Q4161" t="s">
        <v>81</v>
      </c>
      <c r="R4161">
        <v>40</v>
      </c>
      <c r="S4161">
        <v>31</v>
      </c>
      <c r="T4161">
        <v>9</v>
      </c>
      <c r="V4161"/>
      <c r="W4161" t="s">
        <v>49</v>
      </c>
      <c r="X4161">
        <v>1</v>
      </c>
      <c r="AA4161" s="1">
        <v>44410</v>
      </c>
      <c r="AB4161" s="1">
        <v>44527</v>
      </c>
      <c r="AC4161">
        <v>700</v>
      </c>
      <c r="AD4161">
        <v>914</v>
      </c>
      <c r="AJ4161" t="s">
        <v>35</v>
      </c>
      <c r="AL4161" t="s">
        <v>52</v>
      </c>
      <c r="AM4161" t="s">
        <v>53</v>
      </c>
      <c r="AN4161" t="s">
        <v>45</v>
      </c>
      <c r="AO4161" t="s">
        <v>1486</v>
      </c>
    </row>
    <row r="4162" spans="1:41" hidden="1" x14ac:dyDescent="0.2">
      <c r="A4162">
        <v>202160</v>
      </c>
      <c r="B4162">
        <v>4473</v>
      </c>
      <c r="C4162" t="s">
        <v>35</v>
      </c>
      <c r="D4162">
        <v>4</v>
      </c>
      <c r="F4162" t="s">
        <v>78</v>
      </c>
      <c r="G4162">
        <v>1050</v>
      </c>
      <c r="H4162" t="s">
        <v>41</v>
      </c>
      <c r="I4162" t="s">
        <v>96</v>
      </c>
      <c r="J4162">
        <v>3</v>
      </c>
      <c r="K4162">
        <v>9</v>
      </c>
      <c r="L4162" t="s">
        <v>43</v>
      </c>
      <c r="M4162" t="s">
        <v>44</v>
      </c>
      <c r="N4162" t="s">
        <v>45</v>
      </c>
      <c r="O4162" t="s">
        <v>46</v>
      </c>
      <c r="P4162" t="s">
        <v>47</v>
      </c>
      <c r="Q4162" t="s">
        <v>81</v>
      </c>
      <c r="R4162">
        <v>40</v>
      </c>
      <c r="S4162">
        <v>40</v>
      </c>
      <c r="T4162">
        <v>0</v>
      </c>
      <c r="V4162"/>
      <c r="W4162" t="s">
        <v>49</v>
      </c>
      <c r="X4162">
        <v>1</v>
      </c>
      <c r="AA4162" s="1">
        <v>44410</v>
      </c>
      <c r="AB4162" s="1">
        <v>44527</v>
      </c>
      <c r="AC4162">
        <v>1815</v>
      </c>
      <c r="AD4162">
        <v>2029</v>
      </c>
      <c r="AF4162" t="s">
        <v>60</v>
      </c>
      <c r="AL4162" t="s">
        <v>52</v>
      </c>
      <c r="AM4162" t="s">
        <v>53</v>
      </c>
      <c r="AN4162" t="s">
        <v>45</v>
      </c>
      <c r="AO4162" t="s">
        <v>1481</v>
      </c>
    </row>
    <row r="4163" spans="1:41" hidden="1" x14ac:dyDescent="0.2">
      <c r="A4163">
        <v>202160</v>
      </c>
      <c r="B4163">
        <v>4489</v>
      </c>
      <c r="C4163" t="s">
        <v>35</v>
      </c>
      <c r="D4163">
        <v>2</v>
      </c>
      <c r="F4163" t="s">
        <v>78</v>
      </c>
      <c r="G4163">
        <v>1060</v>
      </c>
      <c r="H4163" t="s">
        <v>41</v>
      </c>
      <c r="I4163" t="s">
        <v>96</v>
      </c>
      <c r="J4163">
        <v>3</v>
      </c>
      <c r="K4163">
        <v>9</v>
      </c>
      <c r="L4163" t="s">
        <v>43</v>
      </c>
      <c r="M4163" t="s">
        <v>44</v>
      </c>
      <c r="N4163" t="s">
        <v>45</v>
      </c>
      <c r="O4163" t="s">
        <v>46</v>
      </c>
      <c r="P4163" t="s">
        <v>47</v>
      </c>
      <c r="Q4163" t="s">
        <v>81</v>
      </c>
      <c r="R4163">
        <v>40</v>
      </c>
      <c r="S4163">
        <v>38</v>
      </c>
      <c r="T4163">
        <v>2</v>
      </c>
      <c r="V4163"/>
      <c r="W4163" t="s">
        <v>49</v>
      </c>
      <c r="X4163">
        <v>1</v>
      </c>
      <c r="AA4163" s="1">
        <v>44410</v>
      </c>
      <c r="AB4163" s="1">
        <v>44527</v>
      </c>
      <c r="AC4163">
        <v>1815</v>
      </c>
      <c r="AD4163">
        <v>2029</v>
      </c>
      <c r="AH4163" t="s">
        <v>82</v>
      </c>
      <c r="AL4163" t="s">
        <v>52</v>
      </c>
      <c r="AM4163" t="s">
        <v>53</v>
      </c>
      <c r="AN4163" t="s">
        <v>45</v>
      </c>
      <c r="AO4163" t="s">
        <v>1485</v>
      </c>
    </row>
    <row r="4164" spans="1:41" hidden="1" x14ac:dyDescent="0.2">
      <c r="A4164">
        <v>202160</v>
      </c>
      <c r="B4164">
        <v>4498</v>
      </c>
      <c r="C4164" t="s">
        <v>35</v>
      </c>
      <c r="D4164">
        <v>4</v>
      </c>
      <c r="F4164" t="s">
        <v>78</v>
      </c>
      <c r="G4164">
        <v>1060</v>
      </c>
      <c r="H4164" t="s">
        <v>41</v>
      </c>
      <c r="I4164" t="s">
        <v>96</v>
      </c>
      <c r="J4164">
        <v>3</v>
      </c>
      <c r="K4164">
        <v>9</v>
      </c>
      <c r="L4164" t="s">
        <v>43</v>
      </c>
      <c r="M4164" t="s">
        <v>44</v>
      </c>
      <c r="N4164" t="s">
        <v>45</v>
      </c>
      <c r="O4164" t="s">
        <v>46</v>
      </c>
      <c r="P4164" t="s">
        <v>47</v>
      </c>
      <c r="Q4164" t="s">
        <v>81</v>
      </c>
      <c r="R4164">
        <v>40</v>
      </c>
      <c r="S4164">
        <v>20</v>
      </c>
      <c r="T4164">
        <v>20</v>
      </c>
      <c r="V4164"/>
      <c r="W4164" t="s">
        <v>49</v>
      </c>
      <c r="X4164">
        <v>1</v>
      </c>
      <c r="AA4164" s="1">
        <v>44410</v>
      </c>
      <c r="AB4164" s="1">
        <v>44527</v>
      </c>
      <c r="AC4164">
        <v>1815</v>
      </c>
      <c r="AD4164">
        <v>2029</v>
      </c>
      <c r="AF4164" t="s">
        <v>60</v>
      </c>
      <c r="AL4164" t="s">
        <v>52</v>
      </c>
      <c r="AM4164" t="s">
        <v>53</v>
      </c>
      <c r="AN4164" t="s">
        <v>45</v>
      </c>
      <c r="AO4164" t="s">
        <v>1481</v>
      </c>
    </row>
    <row r="4165" spans="1:41" hidden="1" x14ac:dyDescent="0.2">
      <c r="A4165">
        <v>202160</v>
      </c>
      <c r="B4165">
        <v>4501</v>
      </c>
      <c r="C4165" t="s">
        <v>35</v>
      </c>
      <c r="D4165">
        <v>2</v>
      </c>
      <c r="F4165" t="s">
        <v>87</v>
      </c>
      <c r="G4165">
        <v>1020</v>
      </c>
      <c r="H4165" t="s">
        <v>41</v>
      </c>
      <c r="I4165" t="s">
        <v>267</v>
      </c>
      <c r="J4165">
        <v>2</v>
      </c>
      <c r="K4165">
        <v>0</v>
      </c>
      <c r="L4165" t="s">
        <v>43</v>
      </c>
      <c r="M4165" t="s">
        <v>44</v>
      </c>
      <c r="N4165" t="s">
        <v>45</v>
      </c>
      <c r="O4165" t="s">
        <v>46</v>
      </c>
      <c r="P4165" t="s">
        <v>89</v>
      </c>
      <c r="Q4165" t="s">
        <v>268</v>
      </c>
      <c r="R4165">
        <v>35</v>
      </c>
      <c r="S4165">
        <v>35</v>
      </c>
      <c r="T4165">
        <v>0</v>
      </c>
      <c r="V4165"/>
      <c r="W4165" t="s">
        <v>49</v>
      </c>
      <c r="X4165">
        <v>1</v>
      </c>
      <c r="Y4165" t="s">
        <v>50</v>
      </c>
      <c r="AA4165" s="1">
        <v>44410</v>
      </c>
      <c r="AB4165" s="1">
        <v>44527</v>
      </c>
      <c r="AC4165">
        <v>2200</v>
      </c>
      <c r="AD4165">
        <v>2329</v>
      </c>
      <c r="AK4165" t="s">
        <v>51</v>
      </c>
      <c r="AL4165" t="s">
        <v>52</v>
      </c>
      <c r="AM4165" t="s">
        <v>269</v>
      </c>
      <c r="AN4165" t="s">
        <v>45</v>
      </c>
      <c r="AO4165" t="s">
        <v>1480</v>
      </c>
    </row>
    <row r="4166" spans="1:41" hidden="1" x14ac:dyDescent="0.2">
      <c r="A4166">
        <v>202160</v>
      </c>
      <c r="B4166">
        <v>4506</v>
      </c>
      <c r="C4166" t="s">
        <v>35</v>
      </c>
      <c r="D4166">
        <v>3</v>
      </c>
      <c r="F4166" t="s">
        <v>87</v>
      </c>
      <c r="G4166">
        <v>1020</v>
      </c>
      <c r="H4166" t="s">
        <v>41</v>
      </c>
      <c r="I4166" t="s">
        <v>267</v>
      </c>
      <c r="J4166">
        <v>2</v>
      </c>
      <c r="K4166">
        <v>0</v>
      </c>
      <c r="L4166" t="s">
        <v>43</v>
      </c>
      <c r="M4166" t="s">
        <v>44</v>
      </c>
      <c r="N4166" t="s">
        <v>45</v>
      </c>
      <c r="O4166" t="s">
        <v>46</v>
      </c>
      <c r="P4166" t="s">
        <v>89</v>
      </c>
      <c r="Q4166" t="s">
        <v>268</v>
      </c>
      <c r="R4166">
        <v>35</v>
      </c>
      <c r="S4166">
        <v>35</v>
      </c>
      <c r="T4166">
        <v>0</v>
      </c>
      <c r="V4166"/>
      <c r="W4166" t="s">
        <v>49</v>
      </c>
      <c r="X4166">
        <v>1</v>
      </c>
      <c r="Y4166" t="s">
        <v>50</v>
      </c>
      <c r="AA4166" s="1">
        <v>44410</v>
      </c>
      <c r="AB4166" s="1">
        <v>44527</v>
      </c>
      <c r="AC4166">
        <v>2200</v>
      </c>
      <c r="AD4166">
        <v>2329</v>
      </c>
      <c r="AK4166" t="s">
        <v>51</v>
      </c>
      <c r="AL4166" t="s">
        <v>52</v>
      </c>
      <c r="AM4166" t="s">
        <v>269</v>
      </c>
      <c r="AN4166" t="s">
        <v>45</v>
      </c>
      <c r="AO4166" t="s">
        <v>1480</v>
      </c>
    </row>
    <row r="4167" spans="1:41" hidden="1" x14ac:dyDescent="0.2">
      <c r="A4167">
        <v>202160</v>
      </c>
      <c r="B4167">
        <v>4509</v>
      </c>
      <c r="C4167" t="s">
        <v>35</v>
      </c>
      <c r="D4167">
        <v>2</v>
      </c>
      <c r="F4167" t="s">
        <v>78</v>
      </c>
      <c r="G4167">
        <v>1080</v>
      </c>
      <c r="H4167" t="s">
        <v>41</v>
      </c>
      <c r="I4167" t="s">
        <v>369</v>
      </c>
      <c r="J4167">
        <v>2</v>
      </c>
      <c r="K4167">
        <v>6</v>
      </c>
      <c r="L4167" t="s">
        <v>43</v>
      </c>
      <c r="M4167" t="s">
        <v>44</v>
      </c>
      <c r="N4167" t="s">
        <v>45</v>
      </c>
      <c r="O4167" t="s">
        <v>46</v>
      </c>
      <c r="P4167" t="s">
        <v>47</v>
      </c>
      <c r="Q4167" t="s">
        <v>81</v>
      </c>
      <c r="R4167">
        <v>40</v>
      </c>
      <c r="S4167">
        <v>9</v>
      </c>
      <c r="T4167">
        <v>31</v>
      </c>
      <c r="V4167"/>
      <c r="W4167" t="s">
        <v>49</v>
      </c>
      <c r="X4167">
        <v>1</v>
      </c>
      <c r="AA4167" s="1">
        <v>44410</v>
      </c>
      <c r="AB4167" s="1">
        <v>44527</v>
      </c>
      <c r="AC4167">
        <v>1815</v>
      </c>
      <c r="AD4167">
        <v>1944</v>
      </c>
      <c r="AE4167" t="s">
        <v>31</v>
      </c>
      <c r="AL4167" t="s">
        <v>52</v>
      </c>
      <c r="AM4167" t="s">
        <v>53</v>
      </c>
      <c r="AN4167" t="s">
        <v>45</v>
      </c>
      <c r="AO4167" t="s">
        <v>1484</v>
      </c>
    </row>
    <row r="4168" spans="1:41" hidden="1" x14ac:dyDescent="0.2">
      <c r="A4168">
        <v>202160</v>
      </c>
      <c r="B4168">
        <v>4509</v>
      </c>
      <c r="C4168" t="s">
        <v>35</v>
      </c>
      <c r="D4168">
        <v>2</v>
      </c>
      <c r="F4168" t="s">
        <v>78</v>
      </c>
      <c r="G4168">
        <v>1080</v>
      </c>
      <c r="H4168" t="s">
        <v>41</v>
      </c>
      <c r="I4168" t="s">
        <v>369</v>
      </c>
      <c r="J4168">
        <v>2</v>
      </c>
      <c r="K4168">
        <v>6</v>
      </c>
      <c r="L4168" t="s">
        <v>43</v>
      </c>
      <c r="M4168" t="s">
        <v>44</v>
      </c>
      <c r="N4168" t="s">
        <v>45</v>
      </c>
      <c r="O4168" t="s">
        <v>46</v>
      </c>
      <c r="P4168" t="s">
        <v>47</v>
      </c>
      <c r="Q4168" t="s">
        <v>81</v>
      </c>
      <c r="R4168">
        <v>40</v>
      </c>
      <c r="S4168">
        <v>9</v>
      </c>
      <c r="T4168">
        <v>31</v>
      </c>
      <c r="V4168"/>
      <c r="W4168" t="s">
        <v>49</v>
      </c>
      <c r="X4168">
        <v>1</v>
      </c>
      <c r="AA4168" s="1">
        <v>44410</v>
      </c>
      <c r="AB4168" s="1">
        <v>44527</v>
      </c>
      <c r="AC4168">
        <v>1815</v>
      </c>
      <c r="AD4168">
        <v>1944</v>
      </c>
      <c r="AI4168" t="s">
        <v>61</v>
      </c>
      <c r="AL4168" t="s">
        <v>52</v>
      </c>
      <c r="AM4168" t="s">
        <v>53</v>
      </c>
      <c r="AN4168" t="s">
        <v>45</v>
      </c>
      <c r="AO4168" t="s">
        <v>1482</v>
      </c>
    </row>
    <row r="4169" spans="1:41" hidden="1" x14ac:dyDescent="0.2">
      <c r="A4169">
        <v>202160</v>
      </c>
      <c r="B4169">
        <v>4516</v>
      </c>
      <c r="C4169" t="s">
        <v>35</v>
      </c>
      <c r="D4169">
        <v>3</v>
      </c>
      <c r="F4169" t="s">
        <v>78</v>
      </c>
      <c r="G4169">
        <v>1080</v>
      </c>
      <c r="H4169" t="s">
        <v>41</v>
      </c>
      <c r="I4169" t="s">
        <v>369</v>
      </c>
      <c r="J4169">
        <v>2</v>
      </c>
      <c r="K4169">
        <v>6</v>
      </c>
      <c r="L4169" t="s">
        <v>43</v>
      </c>
      <c r="M4169" t="s">
        <v>44</v>
      </c>
      <c r="N4169" t="s">
        <v>45</v>
      </c>
      <c r="O4169" t="s">
        <v>46</v>
      </c>
      <c r="P4169" t="s">
        <v>47</v>
      </c>
      <c r="Q4169" t="s">
        <v>81</v>
      </c>
      <c r="R4169">
        <v>40</v>
      </c>
      <c r="S4169">
        <v>1</v>
      </c>
      <c r="T4169">
        <v>39</v>
      </c>
      <c r="V4169"/>
      <c r="W4169" t="s">
        <v>49</v>
      </c>
      <c r="X4169">
        <v>1</v>
      </c>
      <c r="AA4169" s="1">
        <v>44410</v>
      </c>
      <c r="AB4169" s="1">
        <v>44527</v>
      </c>
      <c r="AC4169">
        <v>1815</v>
      </c>
      <c r="AD4169">
        <v>1944</v>
      </c>
      <c r="AG4169" t="s">
        <v>63</v>
      </c>
      <c r="AL4169" t="s">
        <v>52</v>
      </c>
      <c r="AM4169" t="s">
        <v>53</v>
      </c>
      <c r="AN4169" t="s">
        <v>45</v>
      </c>
      <c r="AO4169" t="s">
        <v>1483</v>
      </c>
    </row>
    <row r="4170" spans="1:41" hidden="1" x14ac:dyDescent="0.2">
      <c r="A4170">
        <v>202160</v>
      </c>
      <c r="B4170">
        <v>4516</v>
      </c>
      <c r="C4170" t="s">
        <v>35</v>
      </c>
      <c r="D4170">
        <v>3</v>
      </c>
      <c r="F4170" t="s">
        <v>78</v>
      </c>
      <c r="G4170">
        <v>1080</v>
      </c>
      <c r="H4170" t="s">
        <v>41</v>
      </c>
      <c r="I4170" t="s">
        <v>369</v>
      </c>
      <c r="J4170">
        <v>2</v>
      </c>
      <c r="K4170">
        <v>6</v>
      </c>
      <c r="L4170" t="s">
        <v>43</v>
      </c>
      <c r="M4170" t="s">
        <v>44</v>
      </c>
      <c r="N4170" t="s">
        <v>45</v>
      </c>
      <c r="O4170" t="s">
        <v>46</v>
      </c>
      <c r="P4170" t="s">
        <v>47</v>
      </c>
      <c r="Q4170" t="s">
        <v>81</v>
      </c>
      <c r="R4170">
        <v>40</v>
      </c>
      <c r="S4170">
        <v>1</v>
      </c>
      <c r="T4170">
        <v>39</v>
      </c>
      <c r="V4170"/>
      <c r="W4170" t="s">
        <v>49</v>
      </c>
      <c r="X4170">
        <v>1</v>
      </c>
      <c r="AA4170" s="1">
        <v>44410</v>
      </c>
      <c r="AB4170" s="1">
        <v>44527</v>
      </c>
      <c r="AC4170">
        <v>2030</v>
      </c>
      <c r="AD4170">
        <v>2159</v>
      </c>
      <c r="AE4170" t="s">
        <v>31</v>
      </c>
      <c r="AL4170" t="s">
        <v>52</v>
      </c>
      <c r="AM4170" t="s">
        <v>53</v>
      </c>
      <c r="AN4170" t="s">
        <v>45</v>
      </c>
      <c r="AO4170" t="s">
        <v>1484</v>
      </c>
    </row>
    <row r="4171" spans="1:41" hidden="1" x14ac:dyDescent="0.2">
      <c r="A4171">
        <v>202160</v>
      </c>
      <c r="B4171">
        <v>4524</v>
      </c>
      <c r="C4171" t="s">
        <v>35</v>
      </c>
      <c r="D4171">
        <v>9</v>
      </c>
      <c r="F4171" t="s">
        <v>87</v>
      </c>
      <c r="G4171">
        <v>1020</v>
      </c>
      <c r="H4171" t="s">
        <v>41</v>
      </c>
      <c r="I4171" t="s">
        <v>267</v>
      </c>
      <c r="J4171">
        <v>2</v>
      </c>
      <c r="K4171">
        <v>0</v>
      </c>
      <c r="L4171" t="s">
        <v>43</v>
      </c>
      <c r="M4171" t="s">
        <v>44</v>
      </c>
      <c r="N4171" t="s">
        <v>45</v>
      </c>
      <c r="O4171" t="s">
        <v>46</v>
      </c>
      <c r="P4171" t="s">
        <v>89</v>
      </c>
      <c r="Q4171" t="s">
        <v>268</v>
      </c>
      <c r="R4171">
        <v>35</v>
      </c>
      <c r="S4171">
        <v>35</v>
      </c>
      <c r="T4171">
        <v>0</v>
      </c>
      <c r="V4171"/>
      <c r="W4171" t="s">
        <v>49</v>
      </c>
      <c r="X4171">
        <v>1</v>
      </c>
      <c r="Y4171" t="s">
        <v>50</v>
      </c>
      <c r="AA4171" s="1">
        <v>44410</v>
      </c>
      <c r="AB4171" s="1">
        <v>44527</v>
      </c>
      <c r="AC4171">
        <v>315</v>
      </c>
      <c r="AD4171">
        <v>444</v>
      </c>
      <c r="AK4171" t="s">
        <v>51</v>
      </c>
      <c r="AL4171" t="s">
        <v>52</v>
      </c>
      <c r="AM4171" t="s">
        <v>269</v>
      </c>
      <c r="AN4171" t="s">
        <v>45</v>
      </c>
      <c r="AO4171" t="s">
        <v>1480</v>
      </c>
    </row>
    <row r="4172" spans="1:41" hidden="1" x14ac:dyDescent="0.2">
      <c r="A4172">
        <v>202160</v>
      </c>
      <c r="B4172">
        <v>4528</v>
      </c>
      <c r="C4172" t="s">
        <v>35</v>
      </c>
      <c r="D4172">
        <v>10</v>
      </c>
      <c r="F4172" t="s">
        <v>87</v>
      </c>
      <c r="G4172">
        <v>1020</v>
      </c>
      <c r="H4172" t="s">
        <v>41</v>
      </c>
      <c r="I4172" t="s">
        <v>267</v>
      </c>
      <c r="J4172">
        <v>2</v>
      </c>
      <c r="K4172">
        <v>0</v>
      </c>
      <c r="L4172" t="s">
        <v>43</v>
      </c>
      <c r="M4172" t="s">
        <v>44</v>
      </c>
      <c r="N4172" t="s">
        <v>45</v>
      </c>
      <c r="O4172" t="s">
        <v>46</v>
      </c>
      <c r="P4172" t="s">
        <v>89</v>
      </c>
      <c r="Q4172" t="s">
        <v>268</v>
      </c>
      <c r="R4172">
        <v>35</v>
      </c>
      <c r="S4172">
        <v>35</v>
      </c>
      <c r="T4172">
        <v>0</v>
      </c>
      <c r="V4172"/>
      <c r="W4172" t="s">
        <v>49</v>
      </c>
      <c r="X4172">
        <v>1</v>
      </c>
      <c r="Y4172" t="s">
        <v>50</v>
      </c>
      <c r="AA4172" s="1">
        <v>44410</v>
      </c>
      <c r="AB4172" s="1">
        <v>44527</v>
      </c>
      <c r="AC4172">
        <v>315</v>
      </c>
      <c r="AD4172">
        <v>444</v>
      </c>
      <c r="AK4172" t="s">
        <v>51</v>
      </c>
      <c r="AL4172" t="s">
        <v>52</v>
      </c>
      <c r="AM4172" t="s">
        <v>269</v>
      </c>
      <c r="AN4172" t="s">
        <v>45</v>
      </c>
      <c r="AO4172" t="s">
        <v>1480</v>
      </c>
    </row>
    <row r="4173" spans="1:41" hidden="1" x14ac:dyDescent="0.2">
      <c r="A4173">
        <v>202160</v>
      </c>
      <c r="B4173">
        <v>4533</v>
      </c>
      <c r="C4173" t="s">
        <v>35</v>
      </c>
      <c r="D4173">
        <v>1</v>
      </c>
      <c r="F4173" t="s">
        <v>102</v>
      </c>
      <c r="G4173">
        <v>1050</v>
      </c>
      <c r="H4173" t="s">
        <v>41</v>
      </c>
      <c r="I4173" t="s">
        <v>1002</v>
      </c>
      <c r="J4173">
        <v>2</v>
      </c>
      <c r="K4173">
        <v>4</v>
      </c>
      <c r="L4173" t="s">
        <v>43</v>
      </c>
      <c r="M4173" t="s">
        <v>44</v>
      </c>
      <c r="N4173" t="s">
        <v>45</v>
      </c>
      <c r="O4173" t="s">
        <v>46</v>
      </c>
      <c r="P4173" t="s">
        <v>66</v>
      </c>
      <c r="Q4173" t="s">
        <v>105</v>
      </c>
      <c r="R4173">
        <v>30</v>
      </c>
      <c r="S4173">
        <v>4</v>
      </c>
      <c r="T4173">
        <v>26</v>
      </c>
      <c r="U4173">
        <v>80052969</v>
      </c>
      <c r="V4173">
        <v>80052969</v>
      </c>
      <c r="W4173" t="s">
        <v>1003</v>
      </c>
      <c r="X4173">
        <v>1</v>
      </c>
      <c r="AA4173" s="1">
        <v>44410</v>
      </c>
      <c r="AB4173" s="1">
        <v>44527</v>
      </c>
      <c r="AC4173">
        <v>915</v>
      </c>
      <c r="AD4173">
        <v>1044</v>
      </c>
      <c r="AG4173" t="s">
        <v>63</v>
      </c>
      <c r="AL4173" t="s">
        <v>75</v>
      </c>
      <c r="AM4173" t="s">
        <v>53</v>
      </c>
      <c r="AN4173" t="s">
        <v>45</v>
      </c>
      <c r="AO4173" t="s">
        <v>1483</v>
      </c>
    </row>
    <row r="4174" spans="1:41" hidden="1" x14ac:dyDescent="0.2">
      <c r="A4174">
        <v>202160</v>
      </c>
      <c r="B4174">
        <v>4533</v>
      </c>
      <c r="C4174" t="s">
        <v>35</v>
      </c>
      <c r="D4174">
        <v>1</v>
      </c>
      <c r="F4174" t="s">
        <v>102</v>
      </c>
      <c r="G4174">
        <v>1050</v>
      </c>
      <c r="H4174" t="s">
        <v>41</v>
      </c>
      <c r="I4174" t="s">
        <v>1002</v>
      </c>
      <c r="J4174">
        <v>2</v>
      </c>
      <c r="K4174">
        <v>4</v>
      </c>
      <c r="L4174" t="s">
        <v>43</v>
      </c>
      <c r="M4174" t="s">
        <v>44</v>
      </c>
      <c r="N4174" t="s">
        <v>45</v>
      </c>
      <c r="O4174" t="s">
        <v>46</v>
      </c>
      <c r="P4174" t="s">
        <v>66</v>
      </c>
      <c r="Q4174" t="s">
        <v>105</v>
      </c>
      <c r="R4174">
        <v>30</v>
      </c>
      <c r="S4174">
        <v>4</v>
      </c>
      <c r="T4174">
        <v>26</v>
      </c>
      <c r="U4174">
        <v>80052969</v>
      </c>
      <c r="V4174">
        <v>80052969</v>
      </c>
      <c r="W4174" t="s">
        <v>1003</v>
      </c>
      <c r="X4174">
        <v>1</v>
      </c>
      <c r="AA4174" s="1">
        <v>44410</v>
      </c>
      <c r="AB4174" s="1">
        <v>44527</v>
      </c>
      <c r="AC4174">
        <v>915</v>
      </c>
      <c r="AD4174">
        <v>1044</v>
      </c>
      <c r="AI4174" t="s">
        <v>61</v>
      </c>
      <c r="AL4174" t="s">
        <v>75</v>
      </c>
      <c r="AM4174" t="s">
        <v>53</v>
      </c>
      <c r="AN4174" t="s">
        <v>45</v>
      </c>
      <c r="AO4174" t="s">
        <v>1482</v>
      </c>
    </row>
    <row r="4175" spans="1:41" hidden="1" x14ac:dyDescent="0.2">
      <c r="A4175">
        <v>202160</v>
      </c>
      <c r="B4175">
        <v>4535</v>
      </c>
      <c r="C4175" t="s">
        <v>35</v>
      </c>
      <c r="D4175">
        <v>12</v>
      </c>
      <c r="F4175" t="s">
        <v>87</v>
      </c>
      <c r="G4175">
        <v>1020</v>
      </c>
      <c r="H4175" t="s">
        <v>41</v>
      </c>
      <c r="I4175" t="s">
        <v>267</v>
      </c>
      <c r="J4175">
        <v>2</v>
      </c>
      <c r="K4175">
        <v>0</v>
      </c>
      <c r="L4175" t="s">
        <v>43</v>
      </c>
      <c r="M4175" t="s">
        <v>44</v>
      </c>
      <c r="N4175" t="s">
        <v>45</v>
      </c>
      <c r="O4175" t="s">
        <v>46</v>
      </c>
      <c r="P4175" t="s">
        <v>89</v>
      </c>
      <c r="Q4175" t="s">
        <v>268</v>
      </c>
      <c r="R4175">
        <v>35</v>
      </c>
      <c r="S4175">
        <v>35</v>
      </c>
      <c r="T4175">
        <v>0</v>
      </c>
      <c r="V4175"/>
      <c r="W4175" t="s">
        <v>49</v>
      </c>
      <c r="X4175">
        <v>1</v>
      </c>
      <c r="Y4175" t="s">
        <v>50</v>
      </c>
      <c r="AA4175" s="1">
        <v>44410</v>
      </c>
      <c r="AB4175" s="1">
        <v>44527</v>
      </c>
      <c r="AC4175">
        <v>2200</v>
      </c>
      <c r="AD4175">
        <v>2329</v>
      </c>
      <c r="AK4175" t="s">
        <v>51</v>
      </c>
      <c r="AL4175" t="s">
        <v>52</v>
      </c>
      <c r="AM4175" t="s">
        <v>269</v>
      </c>
      <c r="AN4175" t="s">
        <v>45</v>
      </c>
      <c r="AO4175" t="s">
        <v>1480</v>
      </c>
    </row>
    <row r="4176" spans="1:41" hidden="1" x14ac:dyDescent="0.2">
      <c r="A4176">
        <v>202160</v>
      </c>
      <c r="B4176">
        <v>4536</v>
      </c>
      <c r="C4176" t="s">
        <v>35</v>
      </c>
      <c r="D4176">
        <v>2</v>
      </c>
      <c r="F4176" t="s">
        <v>423</v>
      </c>
      <c r="G4176" t="s">
        <v>95</v>
      </c>
      <c r="H4176" t="s">
        <v>41</v>
      </c>
      <c r="I4176" t="s">
        <v>426</v>
      </c>
      <c r="J4176">
        <v>2</v>
      </c>
      <c r="K4176">
        <v>6</v>
      </c>
      <c r="L4176" t="s">
        <v>43</v>
      </c>
      <c r="M4176" t="s">
        <v>44</v>
      </c>
      <c r="N4176" t="s">
        <v>45</v>
      </c>
      <c r="O4176" t="s">
        <v>46</v>
      </c>
      <c r="P4176" t="s">
        <v>85</v>
      </c>
      <c r="Q4176" t="s">
        <v>425</v>
      </c>
      <c r="R4176">
        <v>30</v>
      </c>
      <c r="S4176">
        <v>2</v>
      </c>
      <c r="T4176">
        <v>28</v>
      </c>
      <c r="V4176"/>
      <c r="W4176" t="s">
        <v>49</v>
      </c>
      <c r="X4176">
        <v>1</v>
      </c>
      <c r="AA4176" s="1">
        <v>44410</v>
      </c>
      <c r="AB4176" s="1">
        <v>44527</v>
      </c>
      <c r="AC4176">
        <v>1000</v>
      </c>
      <c r="AD4176">
        <v>1214</v>
      </c>
      <c r="AH4176" t="s">
        <v>82</v>
      </c>
      <c r="AL4176" t="s">
        <v>75</v>
      </c>
      <c r="AM4176" t="s">
        <v>53</v>
      </c>
      <c r="AN4176" t="s">
        <v>45</v>
      </c>
      <c r="AO4176" t="s">
        <v>1485</v>
      </c>
    </row>
    <row r="4177" spans="1:41" hidden="1" x14ac:dyDescent="0.2">
      <c r="A4177">
        <v>202160</v>
      </c>
      <c r="B4177">
        <v>4538</v>
      </c>
      <c r="C4177" t="s">
        <v>35</v>
      </c>
      <c r="D4177">
        <v>13</v>
      </c>
      <c r="F4177" t="s">
        <v>87</v>
      </c>
      <c r="G4177">
        <v>1020</v>
      </c>
      <c r="H4177" t="s">
        <v>41</v>
      </c>
      <c r="I4177" t="s">
        <v>267</v>
      </c>
      <c r="J4177">
        <v>2</v>
      </c>
      <c r="K4177">
        <v>0</v>
      </c>
      <c r="L4177" t="s">
        <v>43</v>
      </c>
      <c r="M4177" t="s">
        <v>44</v>
      </c>
      <c r="N4177" t="s">
        <v>45</v>
      </c>
      <c r="O4177" t="s">
        <v>46</v>
      </c>
      <c r="P4177" t="s">
        <v>89</v>
      </c>
      <c r="Q4177" t="s">
        <v>268</v>
      </c>
      <c r="R4177">
        <v>35</v>
      </c>
      <c r="S4177">
        <v>35</v>
      </c>
      <c r="T4177">
        <v>0</v>
      </c>
      <c r="V4177"/>
      <c r="W4177" t="s">
        <v>49</v>
      </c>
      <c r="X4177">
        <v>1</v>
      </c>
      <c r="Y4177" t="s">
        <v>50</v>
      </c>
      <c r="AA4177" s="1">
        <v>44410</v>
      </c>
      <c r="AB4177" s="1">
        <v>44527</v>
      </c>
      <c r="AC4177">
        <v>700</v>
      </c>
      <c r="AD4177">
        <v>829</v>
      </c>
      <c r="AK4177" t="s">
        <v>51</v>
      </c>
      <c r="AL4177" t="s">
        <v>52</v>
      </c>
      <c r="AM4177" t="s">
        <v>269</v>
      </c>
      <c r="AN4177" t="s">
        <v>45</v>
      </c>
      <c r="AO4177" t="s">
        <v>1480</v>
      </c>
    </row>
    <row r="4178" spans="1:41" hidden="1" x14ac:dyDescent="0.2">
      <c r="A4178">
        <v>202160</v>
      </c>
      <c r="B4178">
        <v>4545</v>
      </c>
      <c r="C4178" t="s">
        <v>35</v>
      </c>
      <c r="D4178">
        <v>2</v>
      </c>
      <c r="F4178" t="s">
        <v>102</v>
      </c>
      <c r="G4178">
        <v>1050</v>
      </c>
      <c r="H4178" t="s">
        <v>41</v>
      </c>
      <c r="I4178" t="s">
        <v>1002</v>
      </c>
      <c r="J4178">
        <v>2</v>
      </c>
      <c r="K4178">
        <v>4</v>
      </c>
      <c r="L4178" t="s">
        <v>43</v>
      </c>
      <c r="M4178" t="s">
        <v>44</v>
      </c>
      <c r="N4178" t="s">
        <v>45</v>
      </c>
      <c r="O4178" t="s">
        <v>46</v>
      </c>
      <c r="P4178" t="s">
        <v>66</v>
      </c>
      <c r="Q4178" t="s">
        <v>105</v>
      </c>
      <c r="R4178">
        <v>35</v>
      </c>
      <c r="S4178">
        <v>14</v>
      </c>
      <c r="T4178">
        <v>21</v>
      </c>
      <c r="U4178">
        <v>80052969</v>
      </c>
      <c r="V4178">
        <v>80052969</v>
      </c>
      <c r="W4178" t="s">
        <v>1003</v>
      </c>
      <c r="X4178">
        <v>1</v>
      </c>
      <c r="AA4178" s="1">
        <v>44410</v>
      </c>
      <c r="AB4178" s="1">
        <v>44527</v>
      </c>
      <c r="AC4178">
        <v>700</v>
      </c>
      <c r="AD4178">
        <v>829</v>
      </c>
      <c r="AJ4178" t="s">
        <v>35</v>
      </c>
      <c r="AL4178" t="s">
        <v>75</v>
      </c>
      <c r="AM4178" t="s">
        <v>53</v>
      </c>
      <c r="AN4178" t="s">
        <v>45</v>
      </c>
      <c r="AO4178" t="s">
        <v>1486</v>
      </c>
    </row>
    <row r="4179" spans="1:41" hidden="1" x14ac:dyDescent="0.2">
      <c r="A4179">
        <v>202160</v>
      </c>
      <c r="B4179">
        <v>4545</v>
      </c>
      <c r="C4179" t="s">
        <v>35</v>
      </c>
      <c r="D4179">
        <v>2</v>
      </c>
      <c r="F4179" t="s">
        <v>102</v>
      </c>
      <c r="G4179">
        <v>1050</v>
      </c>
      <c r="H4179" t="s">
        <v>41</v>
      </c>
      <c r="I4179" t="s">
        <v>1002</v>
      </c>
      <c r="J4179">
        <v>2</v>
      </c>
      <c r="K4179">
        <v>4</v>
      </c>
      <c r="L4179" t="s">
        <v>43</v>
      </c>
      <c r="M4179" t="s">
        <v>44</v>
      </c>
      <c r="N4179" t="s">
        <v>45</v>
      </c>
      <c r="O4179" t="s">
        <v>46</v>
      </c>
      <c r="P4179" t="s">
        <v>66</v>
      </c>
      <c r="Q4179" t="s">
        <v>105</v>
      </c>
      <c r="R4179">
        <v>35</v>
      </c>
      <c r="S4179">
        <v>14</v>
      </c>
      <c r="T4179">
        <v>21</v>
      </c>
      <c r="U4179">
        <v>80052969</v>
      </c>
      <c r="V4179">
        <v>80052969</v>
      </c>
      <c r="W4179" t="s">
        <v>1003</v>
      </c>
      <c r="X4179">
        <v>1</v>
      </c>
      <c r="AA4179" s="1">
        <v>44410</v>
      </c>
      <c r="AB4179" s="1">
        <v>44527</v>
      </c>
      <c r="AC4179">
        <v>2030</v>
      </c>
      <c r="AD4179">
        <v>2159</v>
      </c>
      <c r="AE4179" t="s">
        <v>31</v>
      </c>
      <c r="AL4179" t="s">
        <v>75</v>
      </c>
      <c r="AM4179" t="s">
        <v>53</v>
      </c>
      <c r="AN4179" t="s">
        <v>45</v>
      </c>
      <c r="AO4179" t="s">
        <v>1484</v>
      </c>
    </row>
    <row r="4180" spans="1:41" hidden="1" x14ac:dyDescent="0.2">
      <c r="A4180">
        <v>202160</v>
      </c>
      <c r="B4180">
        <v>4546</v>
      </c>
      <c r="C4180" t="s">
        <v>35</v>
      </c>
      <c r="D4180">
        <v>15</v>
      </c>
      <c r="F4180" t="s">
        <v>87</v>
      </c>
      <c r="G4180">
        <v>1020</v>
      </c>
      <c r="H4180" t="s">
        <v>41</v>
      </c>
      <c r="I4180" t="s">
        <v>267</v>
      </c>
      <c r="J4180">
        <v>2</v>
      </c>
      <c r="K4180">
        <v>0</v>
      </c>
      <c r="L4180" t="s">
        <v>43</v>
      </c>
      <c r="M4180" t="s">
        <v>44</v>
      </c>
      <c r="N4180" t="s">
        <v>45</v>
      </c>
      <c r="O4180" t="s">
        <v>46</v>
      </c>
      <c r="P4180" t="s">
        <v>89</v>
      </c>
      <c r="Q4180" t="s">
        <v>268</v>
      </c>
      <c r="R4180">
        <v>35</v>
      </c>
      <c r="S4180">
        <v>35</v>
      </c>
      <c r="T4180">
        <v>0</v>
      </c>
      <c r="V4180"/>
      <c r="W4180" t="s">
        <v>49</v>
      </c>
      <c r="X4180">
        <v>1</v>
      </c>
      <c r="Y4180" t="s">
        <v>50</v>
      </c>
      <c r="AA4180" s="1">
        <v>44410</v>
      </c>
      <c r="AB4180" s="1">
        <v>44527</v>
      </c>
      <c r="AC4180">
        <v>1515</v>
      </c>
      <c r="AD4180">
        <v>1644</v>
      </c>
      <c r="AK4180" t="s">
        <v>51</v>
      </c>
      <c r="AL4180" t="s">
        <v>52</v>
      </c>
      <c r="AM4180" t="s">
        <v>269</v>
      </c>
      <c r="AN4180" t="s">
        <v>45</v>
      </c>
      <c r="AO4180" t="s">
        <v>1480</v>
      </c>
    </row>
    <row r="4181" spans="1:41" hidden="1" x14ac:dyDescent="0.2">
      <c r="A4181">
        <v>202160</v>
      </c>
      <c r="B4181">
        <v>4549</v>
      </c>
      <c r="C4181" t="s">
        <v>35</v>
      </c>
      <c r="D4181">
        <v>1</v>
      </c>
      <c r="F4181" t="s">
        <v>423</v>
      </c>
      <c r="G4181" t="s">
        <v>157</v>
      </c>
      <c r="H4181" t="s">
        <v>41</v>
      </c>
      <c r="I4181" t="s">
        <v>427</v>
      </c>
      <c r="J4181">
        <v>6</v>
      </c>
      <c r="K4181">
        <v>18</v>
      </c>
      <c r="L4181" t="s">
        <v>43</v>
      </c>
      <c r="M4181" t="s">
        <v>44</v>
      </c>
      <c r="N4181" t="s">
        <v>45</v>
      </c>
      <c r="O4181" t="s">
        <v>46</v>
      </c>
      <c r="P4181" t="s">
        <v>85</v>
      </c>
      <c r="Q4181" t="s">
        <v>425</v>
      </c>
      <c r="R4181">
        <v>10</v>
      </c>
      <c r="S4181">
        <v>6</v>
      </c>
      <c r="T4181">
        <v>4</v>
      </c>
      <c r="V4181"/>
      <c r="W4181" t="s">
        <v>49</v>
      </c>
      <c r="X4181">
        <v>1</v>
      </c>
      <c r="Y4181" t="s">
        <v>50</v>
      </c>
      <c r="AA4181" s="1">
        <v>44410</v>
      </c>
      <c r="AB4181" s="1">
        <v>44527</v>
      </c>
      <c r="AC4181">
        <v>230</v>
      </c>
      <c r="AD4181">
        <v>359</v>
      </c>
      <c r="AK4181" t="s">
        <v>51</v>
      </c>
      <c r="AL4181" t="s">
        <v>131</v>
      </c>
      <c r="AM4181" t="s">
        <v>53</v>
      </c>
      <c r="AN4181" t="s">
        <v>45</v>
      </c>
      <c r="AO4181" t="s">
        <v>1480</v>
      </c>
    </row>
    <row r="4182" spans="1:41" hidden="1" x14ac:dyDescent="0.2">
      <c r="A4182">
        <v>202160</v>
      </c>
      <c r="B4182">
        <v>4552</v>
      </c>
      <c r="C4182" t="s">
        <v>35</v>
      </c>
      <c r="D4182">
        <v>17</v>
      </c>
      <c r="F4182" t="s">
        <v>87</v>
      </c>
      <c r="G4182">
        <v>1020</v>
      </c>
      <c r="H4182" t="s">
        <v>41</v>
      </c>
      <c r="I4182" t="s">
        <v>267</v>
      </c>
      <c r="J4182">
        <v>2</v>
      </c>
      <c r="K4182">
        <v>0</v>
      </c>
      <c r="L4182" t="s">
        <v>43</v>
      </c>
      <c r="M4182" t="s">
        <v>44</v>
      </c>
      <c r="N4182" t="s">
        <v>45</v>
      </c>
      <c r="O4182" t="s">
        <v>46</v>
      </c>
      <c r="P4182" t="s">
        <v>89</v>
      </c>
      <c r="Q4182" t="s">
        <v>268</v>
      </c>
      <c r="R4182">
        <v>35</v>
      </c>
      <c r="S4182">
        <v>35</v>
      </c>
      <c r="T4182">
        <v>0</v>
      </c>
      <c r="V4182"/>
      <c r="W4182" t="s">
        <v>49</v>
      </c>
      <c r="X4182">
        <v>1</v>
      </c>
      <c r="Y4182" t="s">
        <v>50</v>
      </c>
      <c r="AA4182" s="1">
        <v>44410</v>
      </c>
      <c r="AB4182" s="1">
        <v>44527</v>
      </c>
      <c r="AC4182">
        <v>1515</v>
      </c>
      <c r="AD4182">
        <v>1644</v>
      </c>
      <c r="AK4182" t="s">
        <v>51</v>
      </c>
      <c r="AL4182" t="s">
        <v>52</v>
      </c>
      <c r="AM4182" t="s">
        <v>269</v>
      </c>
      <c r="AN4182" t="s">
        <v>45</v>
      </c>
      <c r="AO4182" t="s">
        <v>1480</v>
      </c>
    </row>
    <row r="4183" spans="1:41" hidden="1" x14ac:dyDescent="0.2">
      <c r="A4183">
        <v>202160</v>
      </c>
      <c r="B4183">
        <v>4554</v>
      </c>
      <c r="C4183" t="s">
        <v>35</v>
      </c>
      <c r="D4183">
        <v>18</v>
      </c>
      <c r="F4183" t="s">
        <v>87</v>
      </c>
      <c r="G4183">
        <v>1020</v>
      </c>
      <c r="H4183" t="s">
        <v>41</v>
      </c>
      <c r="I4183" t="s">
        <v>267</v>
      </c>
      <c r="J4183">
        <v>2</v>
      </c>
      <c r="K4183">
        <v>0</v>
      </c>
      <c r="L4183" t="s">
        <v>43</v>
      </c>
      <c r="M4183" t="s">
        <v>44</v>
      </c>
      <c r="N4183" t="s">
        <v>45</v>
      </c>
      <c r="O4183" t="s">
        <v>46</v>
      </c>
      <c r="P4183" t="s">
        <v>89</v>
      </c>
      <c r="Q4183" t="s">
        <v>268</v>
      </c>
      <c r="R4183">
        <v>35</v>
      </c>
      <c r="S4183">
        <v>35</v>
      </c>
      <c r="T4183">
        <v>0</v>
      </c>
      <c r="V4183"/>
      <c r="W4183" t="s">
        <v>49</v>
      </c>
      <c r="X4183">
        <v>1</v>
      </c>
      <c r="Y4183" t="s">
        <v>50</v>
      </c>
      <c r="AA4183" s="1">
        <v>44410</v>
      </c>
      <c r="AB4183" s="1">
        <v>44527</v>
      </c>
      <c r="AC4183">
        <v>1600</v>
      </c>
      <c r="AD4183">
        <v>1729</v>
      </c>
      <c r="AK4183" t="s">
        <v>51</v>
      </c>
      <c r="AL4183" t="s">
        <v>52</v>
      </c>
      <c r="AM4183" t="s">
        <v>269</v>
      </c>
      <c r="AN4183" t="s">
        <v>45</v>
      </c>
      <c r="AO4183" t="s">
        <v>1480</v>
      </c>
    </row>
    <row r="4184" spans="1:41" hidden="1" x14ac:dyDescent="0.2">
      <c r="A4184">
        <v>202160</v>
      </c>
      <c r="B4184">
        <v>4557</v>
      </c>
      <c r="C4184" t="s">
        <v>35</v>
      </c>
      <c r="D4184">
        <v>3</v>
      </c>
      <c r="F4184" t="s">
        <v>102</v>
      </c>
      <c r="G4184">
        <v>1050</v>
      </c>
      <c r="H4184" t="s">
        <v>41</v>
      </c>
      <c r="I4184" t="s">
        <v>1002</v>
      </c>
      <c r="J4184">
        <v>2</v>
      </c>
      <c r="K4184">
        <v>4</v>
      </c>
      <c r="L4184" t="s">
        <v>43</v>
      </c>
      <c r="M4184" t="s">
        <v>44</v>
      </c>
      <c r="N4184" t="s">
        <v>45</v>
      </c>
      <c r="O4184" t="s">
        <v>46</v>
      </c>
      <c r="P4184" t="s">
        <v>66</v>
      </c>
      <c r="Q4184" t="s">
        <v>105</v>
      </c>
      <c r="R4184">
        <v>35</v>
      </c>
      <c r="S4184">
        <v>5</v>
      </c>
      <c r="T4184">
        <v>30</v>
      </c>
      <c r="U4184">
        <v>80052969</v>
      </c>
      <c r="V4184">
        <v>80052969</v>
      </c>
      <c r="W4184" t="s">
        <v>1003</v>
      </c>
      <c r="X4184">
        <v>1</v>
      </c>
      <c r="AA4184" s="1">
        <v>44410</v>
      </c>
      <c r="AB4184" s="1">
        <v>44527</v>
      </c>
      <c r="AC4184">
        <v>1000</v>
      </c>
      <c r="AD4184">
        <v>1129</v>
      </c>
      <c r="AJ4184" t="s">
        <v>35</v>
      </c>
      <c r="AL4184" t="s">
        <v>75</v>
      </c>
      <c r="AM4184" t="s">
        <v>53</v>
      </c>
      <c r="AN4184" t="s">
        <v>45</v>
      </c>
      <c r="AO4184" t="s">
        <v>1486</v>
      </c>
    </row>
    <row r="4185" spans="1:41" hidden="1" x14ac:dyDescent="0.2">
      <c r="A4185">
        <v>202160</v>
      </c>
      <c r="B4185">
        <v>4557</v>
      </c>
      <c r="C4185" t="s">
        <v>35</v>
      </c>
      <c r="D4185">
        <v>3</v>
      </c>
      <c r="F4185" t="s">
        <v>102</v>
      </c>
      <c r="G4185">
        <v>1050</v>
      </c>
      <c r="H4185" t="s">
        <v>41</v>
      </c>
      <c r="I4185" t="s">
        <v>1002</v>
      </c>
      <c r="J4185">
        <v>2</v>
      </c>
      <c r="K4185">
        <v>4</v>
      </c>
      <c r="L4185" t="s">
        <v>43</v>
      </c>
      <c r="M4185" t="s">
        <v>44</v>
      </c>
      <c r="N4185" t="s">
        <v>45</v>
      </c>
      <c r="O4185" t="s">
        <v>46</v>
      </c>
      <c r="P4185" t="s">
        <v>66</v>
      </c>
      <c r="Q4185" t="s">
        <v>105</v>
      </c>
      <c r="R4185">
        <v>35</v>
      </c>
      <c r="S4185">
        <v>5</v>
      </c>
      <c r="T4185">
        <v>30</v>
      </c>
      <c r="U4185">
        <v>80052969</v>
      </c>
      <c r="V4185">
        <v>80052969</v>
      </c>
      <c r="W4185" t="s">
        <v>1003</v>
      </c>
      <c r="X4185">
        <v>1</v>
      </c>
      <c r="AA4185" s="1">
        <v>44410</v>
      </c>
      <c r="AB4185" s="1">
        <v>44527</v>
      </c>
      <c r="AC4185">
        <v>1815</v>
      </c>
      <c r="AD4185">
        <v>1944</v>
      </c>
      <c r="AG4185" t="s">
        <v>63</v>
      </c>
      <c r="AL4185" t="s">
        <v>75</v>
      </c>
      <c r="AM4185" t="s">
        <v>53</v>
      </c>
      <c r="AN4185" t="s">
        <v>45</v>
      </c>
      <c r="AO4185" t="s">
        <v>1483</v>
      </c>
    </row>
    <row r="4186" spans="1:41" hidden="1" x14ac:dyDescent="0.2">
      <c r="A4186">
        <v>202160</v>
      </c>
      <c r="B4186">
        <v>4558</v>
      </c>
      <c r="C4186" t="s">
        <v>35</v>
      </c>
      <c r="D4186">
        <v>19</v>
      </c>
      <c r="F4186" t="s">
        <v>87</v>
      </c>
      <c r="G4186">
        <v>1020</v>
      </c>
      <c r="H4186" t="s">
        <v>41</v>
      </c>
      <c r="I4186" t="s">
        <v>267</v>
      </c>
      <c r="J4186">
        <v>2</v>
      </c>
      <c r="K4186">
        <v>0</v>
      </c>
      <c r="L4186" t="s">
        <v>43</v>
      </c>
      <c r="M4186" t="s">
        <v>44</v>
      </c>
      <c r="N4186" t="s">
        <v>45</v>
      </c>
      <c r="O4186" t="s">
        <v>46</v>
      </c>
      <c r="P4186" t="s">
        <v>89</v>
      </c>
      <c r="Q4186" t="s">
        <v>268</v>
      </c>
      <c r="R4186">
        <v>35</v>
      </c>
      <c r="S4186">
        <v>35</v>
      </c>
      <c r="T4186">
        <v>0</v>
      </c>
      <c r="V4186"/>
      <c r="W4186" t="s">
        <v>49</v>
      </c>
      <c r="X4186">
        <v>1</v>
      </c>
      <c r="Y4186" t="s">
        <v>50</v>
      </c>
      <c r="AA4186" s="1">
        <v>44410</v>
      </c>
      <c r="AB4186" s="1">
        <v>44527</v>
      </c>
      <c r="AC4186">
        <v>700</v>
      </c>
      <c r="AD4186">
        <v>829</v>
      </c>
      <c r="AK4186" t="s">
        <v>51</v>
      </c>
      <c r="AL4186" t="s">
        <v>52</v>
      </c>
      <c r="AM4186" t="s">
        <v>269</v>
      </c>
      <c r="AN4186" t="s">
        <v>45</v>
      </c>
      <c r="AO4186" t="s">
        <v>1480</v>
      </c>
    </row>
    <row r="4187" spans="1:41" hidden="1" x14ac:dyDescent="0.2">
      <c r="A4187">
        <v>202160</v>
      </c>
      <c r="B4187">
        <v>4561</v>
      </c>
      <c r="C4187" t="s">
        <v>35</v>
      </c>
      <c r="D4187">
        <v>20</v>
      </c>
      <c r="F4187" t="s">
        <v>87</v>
      </c>
      <c r="G4187">
        <v>1020</v>
      </c>
      <c r="H4187" t="s">
        <v>41</v>
      </c>
      <c r="I4187" t="s">
        <v>267</v>
      </c>
      <c r="J4187">
        <v>2</v>
      </c>
      <c r="K4187">
        <v>0</v>
      </c>
      <c r="L4187" t="s">
        <v>43</v>
      </c>
      <c r="M4187" t="s">
        <v>44</v>
      </c>
      <c r="N4187" t="s">
        <v>45</v>
      </c>
      <c r="O4187" t="s">
        <v>46</v>
      </c>
      <c r="P4187" t="s">
        <v>89</v>
      </c>
      <c r="Q4187" t="s">
        <v>268</v>
      </c>
      <c r="R4187">
        <v>35</v>
      </c>
      <c r="S4187">
        <v>26</v>
      </c>
      <c r="T4187">
        <v>9</v>
      </c>
      <c r="V4187"/>
      <c r="W4187" t="s">
        <v>49</v>
      </c>
      <c r="X4187">
        <v>1</v>
      </c>
      <c r="Y4187" t="s">
        <v>50</v>
      </c>
      <c r="AA4187" s="1">
        <v>44410</v>
      </c>
      <c r="AB4187" s="1">
        <v>44527</v>
      </c>
      <c r="AC4187">
        <v>315</v>
      </c>
      <c r="AD4187">
        <v>444</v>
      </c>
      <c r="AK4187" t="s">
        <v>51</v>
      </c>
      <c r="AL4187" t="s">
        <v>52</v>
      </c>
      <c r="AM4187" t="s">
        <v>269</v>
      </c>
      <c r="AN4187" t="s">
        <v>45</v>
      </c>
      <c r="AO4187" t="s">
        <v>1480</v>
      </c>
    </row>
    <row r="4188" spans="1:41" hidden="1" x14ac:dyDescent="0.2">
      <c r="A4188">
        <v>202160</v>
      </c>
      <c r="B4188">
        <v>4569</v>
      </c>
      <c r="C4188" t="s">
        <v>35</v>
      </c>
      <c r="D4188">
        <v>22</v>
      </c>
      <c r="F4188" t="s">
        <v>87</v>
      </c>
      <c r="G4188">
        <v>1020</v>
      </c>
      <c r="H4188" t="s">
        <v>41</v>
      </c>
      <c r="I4188" t="s">
        <v>267</v>
      </c>
      <c r="J4188">
        <v>2</v>
      </c>
      <c r="K4188">
        <v>0</v>
      </c>
      <c r="L4188" t="s">
        <v>43</v>
      </c>
      <c r="M4188" t="s">
        <v>44</v>
      </c>
      <c r="N4188" t="s">
        <v>45</v>
      </c>
      <c r="O4188" t="s">
        <v>46</v>
      </c>
      <c r="P4188" t="s">
        <v>89</v>
      </c>
      <c r="Q4188" t="s">
        <v>268</v>
      </c>
      <c r="R4188">
        <v>35</v>
      </c>
      <c r="S4188">
        <v>34</v>
      </c>
      <c r="T4188">
        <v>1</v>
      </c>
      <c r="V4188"/>
      <c r="W4188" t="s">
        <v>49</v>
      </c>
      <c r="X4188">
        <v>1</v>
      </c>
      <c r="Y4188" t="s">
        <v>50</v>
      </c>
      <c r="AA4188" s="1">
        <v>44410</v>
      </c>
      <c r="AB4188" s="1">
        <v>44527</v>
      </c>
      <c r="AC4188">
        <v>2200</v>
      </c>
      <c r="AD4188">
        <v>2329</v>
      </c>
      <c r="AK4188" t="s">
        <v>51</v>
      </c>
      <c r="AL4188" t="s">
        <v>52</v>
      </c>
      <c r="AM4188" t="s">
        <v>269</v>
      </c>
      <c r="AN4188" t="s">
        <v>45</v>
      </c>
      <c r="AO4188" t="s">
        <v>1480</v>
      </c>
    </row>
    <row r="4189" spans="1:41" hidden="1" x14ac:dyDescent="0.2">
      <c r="A4189">
        <v>202160</v>
      </c>
      <c r="B4189">
        <v>457</v>
      </c>
      <c r="C4189" t="s">
        <v>35</v>
      </c>
      <c r="D4189">
        <v>5</v>
      </c>
      <c r="F4189" t="s">
        <v>70</v>
      </c>
      <c r="G4189" t="s">
        <v>114</v>
      </c>
      <c r="H4189" t="s">
        <v>41</v>
      </c>
      <c r="I4189" t="s">
        <v>520</v>
      </c>
      <c r="J4189">
        <v>2</v>
      </c>
      <c r="K4189">
        <v>6</v>
      </c>
      <c r="L4189" t="s">
        <v>43</v>
      </c>
      <c r="M4189" t="s">
        <v>44</v>
      </c>
      <c r="N4189" t="s">
        <v>45</v>
      </c>
      <c r="O4189" t="s">
        <v>46</v>
      </c>
      <c r="P4189" t="s">
        <v>73</v>
      </c>
      <c r="Q4189" t="s">
        <v>73</v>
      </c>
      <c r="R4189">
        <v>35</v>
      </c>
      <c r="S4189">
        <v>18</v>
      </c>
      <c r="T4189">
        <v>17</v>
      </c>
      <c r="V4189"/>
      <c r="W4189" t="s">
        <v>49</v>
      </c>
      <c r="X4189">
        <v>1</v>
      </c>
      <c r="AA4189" s="1">
        <v>44410</v>
      </c>
      <c r="AB4189" s="1">
        <v>44527</v>
      </c>
      <c r="AC4189">
        <v>700</v>
      </c>
      <c r="AD4189">
        <v>829</v>
      </c>
      <c r="AE4189" t="s">
        <v>31</v>
      </c>
      <c r="AL4189" t="s">
        <v>75</v>
      </c>
      <c r="AM4189" t="s">
        <v>53</v>
      </c>
      <c r="AN4189" t="s">
        <v>1478</v>
      </c>
      <c r="AO4189" t="s">
        <v>1484</v>
      </c>
    </row>
    <row r="4190" spans="1:41" hidden="1" x14ac:dyDescent="0.2">
      <c r="A4190">
        <v>202160</v>
      </c>
      <c r="B4190">
        <v>4571</v>
      </c>
      <c r="C4190" t="s">
        <v>35</v>
      </c>
      <c r="D4190">
        <v>23</v>
      </c>
      <c r="F4190" t="s">
        <v>87</v>
      </c>
      <c r="G4190">
        <v>1020</v>
      </c>
      <c r="H4190" t="s">
        <v>41</v>
      </c>
      <c r="I4190" t="s">
        <v>267</v>
      </c>
      <c r="J4190">
        <v>2</v>
      </c>
      <c r="K4190">
        <v>0</v>
      </c>
      <c r="L4190" t="s">
        <v>43</v>
      </c>
      <c r="M4190" t="s">
        <v>44</v>
      </c>
      <c r="N4190" t="s">
        <v>45</v>
      </c>
      <c r="O4190" t="s">
        <v>46</v>
      </c>
      <c r="P4190" t="s">
        <v>89</v>
      </c>
      <c r="Q4190" t="s">
        <v>268</v>
      </c>
      <c r="R4190">
        <v>35</v>
      </c>
      <c r="S4190">
        <v>35</v>
      </c>
      <c r="T4190">
        <v>0</v>
      </c>
      <c r="V4190"/>
      <c r="W4190" t="s">
        <v>49</v>
      </c>
      <c r="X4190">
        <v>1</v>
      </c>
      <c r="Y4190" t="s">
        <v>50</v>
      </c>
      <c r="AA4190" s="1">
        <v>44410</v>
      </c>
      <c r="AB4190" s="1">
        <v>44527</v>
      </c>
      <c r="AC4190">
        <v>1300</v>
      </c>
      <c r="AD4190">
        <v>1429</v>
      </c>
      <c r="AK4190" t="s">
        <v>51</v>
      </c>
      <c r="AL4190" t="s">
        <v>52</v>
      </c>
      <c r="AM4190" t="s">
        <v>269</v>
      </c>
      <c r="AN4190" t="s">
        <v>45</v>
      </c>
      <c r="AO4190" t="s">
        <v>1480</v>
      </c>
    </row>
    <row r="4191" spans="1:41" hidden="1" x14ac:dyDescent="0.2">
      <c r="A4191">
        <v>202160</v>
      </c>
      <c r="B4191">
        <v>4573</v>
      </c>
      <c r="C4191" t="s">
        <v>35</v>
      </c>
      <c r="D4191">
        <v>2</v>
      </c>
      <c r="F4191" t="s">
        <v>423</v>
      </c>
      <c r="G4191" t="s">
        <v>235</v>
      </c>
      <c r="H4191" t="s">
        <v>41</v>
      </c>
      <c r="I4191" t="s">
        <v>430</v>
      </c>
      <c r="J4191">
        <v>3</v>
      </c>
      <c r="K4191">
        <v>9</v>
      </c>
      <c r="L4191" t="s">
        <v>43</v>
      </c>
      <c r="M4191" t="s">
        <v>44</v>
      </c>
      <c r="N4191" t="s">
        <v>45</v>
      </c>
      <c r="O4191" t="s">
        <v>46</v>
      </c>
      <c r="P4191" t="s">
        <v>85</v>
      </c>
      <c r="Q4191" t="s">
        <v>425</v>
      </c>
      <c r="R4191">
        <v>20</v>
      </c>
      <c r="S4191">
        <v>1</v>
      </c>
      <c r="T4191">
        <v>19</v>
      </c>
      <c r="V4191"/>
      <c r="W4191" t="s">
        <v>49</v>
      </c>
      <c r="X4191">
        <v>1</v>
      </c>
      <c r="AA4191" s="1">
        <v>44410</v>
      </c>
      <c r="AB4191" s="1">
        <v>44527</v>
      </c>
      <c r="AC4191">
        <v>1000</v>
      </c>
      <c r="AD4191">
        <v>1214</v>
      </c>
      <c r="AG4191" t="s">
        <v>63</v>
      </c>
      <c r="AL4191" t="s">
        <v>75</v>
      </c>
      <c r="AM4191" t="s">
        <v>53</v>
      </c>
      <c r="AN4191" t="s">
        <v>45</v>
      </c>
      <c r="AO4191" t="s">
        <v>1483</v>
      </c>
    </row>
    <row r="4192" spans="1:41" hidden="1" x14ac:dyDescent="0.2">
      <c r="A4192">
        <v>202160</v>
      </c>
      <c r="B4192">
        <v>4575</v>
      </c>
      <c r="C4192" t="s">
        <v>35</v>
      </c>
      <c r="D4192">
        <v>24</v>
      </c>
      <c r="F4192" t="s">
        <v>87</v>
      </c>
      <c r="G4192">
        <v>1020</v>
      </c>
      <c r="H4192" t="s">
        <v>41</v>
      </c>
      <c r="I4192" t="s">
        <v>267</v>
      </c>
      <c r="J4192">
        <v>2</v>
      </c>
      <c r="K4192">
        <v>0</v>
      </c>
      <c r="L4192" t="s">
        <v>43</v>
      </c>
      <c r="M4192" t="s">
        <v>44</v>
      </c>
      <c r="N4192" t="s">
        <v>45</v>
      </c>
      <c r="O4192" t="s">
        <v>46</v>
      </c>
      <c r="P4192" t="s">
        <v>89</v>
      </c>
      <c r="Q4192" t="s">
        <v>268</v>
      </c>
      <c r="R4192">
        <v>35</v>
      </c>
      <c r="S4192">
        <v>35</v>
      </c>
      <c r="T4192">
        <v>0</v>
      </c>
      <c r="V4192"/>
      <c r="W4192" t="s">
        <v>49</v>
      </c>
      <c r="X4192">
        <v>1</v>
      </c>
      <c r="Y4192" t="s">
        <v>50</v>
      </c>
      <c r="AA4192" s="1">
        <v>44410</v>
      </c>
      <c r="AB4192" s="1">
        <v>44527</v>
      </c>
      <c r="AC4192">
        <v>915</v>
      </c>
      <c r="AD4192">
        <v>1044</v>
      </c>
      <c r="AK4192" t="s">
        <v>51</v>
      </c>
      <c r="AL4192" t="s">
        <v>52</v>
      </c>
      <c r="AM4192" t="s">
        <v>269</v>
      </c>
      <c r="AN4192" t="s">
        <v>45</v>
      </c>
      <c r="AO4192" t="s">
        <v>1480</v>
      </c>
    </row>
    <row r="4193" spans="1:41" hidden="1" x14ac:dyDescent="0.2">
      <c r="A4193">
        <v>202160</v>
      </c>
      <c r="B4193">
        <v>4577</v>
      </c>
      <c r="C4193" t="s">
        <v>35</v>
      </c>
      <c r="D4193">
        <v>25</v>
      </c>
      <c r="F4193" t="s">
        <v>87</v>
      </c>
      <c r="G4193">
        <v>1020</v>
      </c>
      <c r="H4193" t="s">
        <v>41</v>
      </c>
      <c r="I4193" t="s">
        <v>267</v>
      </c>
      <c r="J4193">
        <v>2</v>
      </c>
      <c r="K4193">
        <v>0</v>
      </c>
      <c r="L4193" t="s">
        <v>43</v>
      </c>
      <c r="M4193" t="s">
        <v>44</v>
      </c>
      <c r="N4193" t="s">
        <v>45</v>
      </c>
      <c r="O4193" t="s">
        <v>46</v>
      </c>
      <c r="P4193" t="s">
        <v>89</v>
      </c>
      <c r="Q4193" t="s">
        <v>268</v>
      </c>
      <c r="R4193">
        <v>35</v>
      </c>
      <c r="S4193">
        <v>35</v>
      </c>
      <c r="T4193">
        <v>0</v>
      </c>
      <c r="V4193"/>
      <c r="W4193" t="s">
        <v>49</v>
      </c>
      <c r="X4193">
        <v>1</v>
      </c>
      <c r="Y4193" t="s">
        <v>50</v>
      </c>
      <c r="AA4193" s="1">
        <v>44410</v>
      </c>
      <c r="AB4193" s="1">
        <v>44527</v>
      </c>
      <c r="AC4193">
        <v>1345</v>
      </c>
      <c r="AD4193">
        <v>1514</v>
      </c>
      <c r="AK4193" t="s">
        <v>51</v>
      </c>
      <c r="AL4193" t="s">
        <v>52</v>
      </c>
      <c r="AM4193" t="s">
        <v>269</v>
      </c>
      <c r="AN4193" t="s">
        <v>45</v>
      </c>
      <c r="AO4193" t="s">
        <v>1480</v>
      </c>
    </row>
    <row r="4194" spans="1:41" hidden="1" x14ac:dyDescent="0.2">
      <c r="A4194">
        <v>202160</v>
      </c>
      <c r="B4194">
        <v>4584</v>
      </c>
      <c r="C4194" t="s">
        <v>35</v>
      </c>
      <c r="D4194">
        <v>27</v>
      </c>
      <c r="F4194" t="s">
        <v>87</v>
      </c>
      <c r="G4194">
        <v>1020</v>
      </c>
      <c r="H4194" t="s">
        <v>41</v>
      </c>
      <c r="I4194" t="s">
        <v>267</v>
      </c>
      <c r="J4194">
        <v>2</v>
      </c>
      <c r="K4194">
        <v>0</v>
      </c>
      <c r="L4194" t="s">
        <v>43</v>
      </c>
      <c r="M4194" t="s">
        <v>44</v>
      </c>
      <c r="N4194" t="s">
        <v>45</v>
      </c>
      <c r="O4194" t="s">
        <v>46</v>
      </c>
      <c r="P4194" t="s">
        <v>89</v>
      </c>
      <c r="Q4194" t="s">
        <v>268</v>
      </c>
      <c r="R4194">
        <v>35</v>
      </c>
      <c r="S4194">
        <v>35</v>
      </c>
      <c r="T4194">
        <v>0</v>
      </c>
      <c r="V4194"/>
      <c r="W4194" t="s">
        <v>49</v>
      </c>
      <c r="X4194">
        <v>1</v>
      </c>
      <c r="Y4194" t="s">
        <v>50</v>
      </c>
      <c r="AA4194" s="1">
        <v>44410</v>
      </c>
      <c r="AB4194" s="1">
        <v>44527</v>
      </c>
      <c r="AC4194">
        <v>1000</v>
      </c>
      <c r="AD4194">
        <v>1129</v>
      </c>
      <c r="AK4194" t="s">
        <v>51</v>
      </c>
      <c r="AL4194" t="s">
        <v>52</v>
      </c>
      <c r="AM4194" t="s">
        <v>269</v>
      </c>
      <c r="AN4194" t="s">
        <v>45</v>
      </c>
      <c r="AO4194" t="s">
        <v>1480</v>
      </c>
    </row>
    <row r="4195" spans="1:41" hidden="1" x14ac:dyDescent="0.2">
      <c r="A4195">
        <v>202160</v>
      </c>
      <c r="B4195">
        <v>4587</v>
      </c>
      <c r="C4195" t="s">
        <v>35</v>
      </c>
      <c r="D4195">
        <v>28</v>
      </c>
      <c r="F4195" t="s">
        <v>87</v>
      </c>
      <c r="G4195">
        <v>1020</v>
      </c>
      <c r="H4195" t="s">
        <v>41</v>
      </c>
      <c r="I4195" t="s">
        <v>267</v>
      </c>
      <c r="J4195">
        <v>2</v>
      </c>
      <c r="K4195">
        <v>0</v>
      </c>
      <c r="L4195" t="s">
        <v>43</v>
      </c>
      <c r="M4195" t="s">
        <v>44</v>
      </c>
      <c r="N4195" t="s">
        <v>45</v>
      </c>
      <c r="O4195" t="s">
        <v>46</v>
      </c>
      <c r="P4195" t="s">
        <v>89</v>
      </c>
      <c r="Q4195" t="s">
        <v>268</v>
      </c>
      <c r="R4195">
        <v>35</v>
      </c>
      <c r="S4195">
        <v>35</v>
      </c>
      <c r="T4195">
        <v>0</v>
      </c>
      <c r="V4195"/>
      <c r="W4195" t="s">
        <v>49</v>
      </c>
      <c r="X4195">
        <v>1</v>
      </c>
      <c r="Y4195" t="s">
        <v>50</v>
      </c>
      <c r="AA4195" s="1">
        <v>44410</v>
      </c>
      <c r="AB4195" s="1">
        <v>44527</v>
      </c>
      <c r="AC4195">
        <v>1000</v>
      </c>
      <c r="AD4195">
        <v>1129</v>
      </c>
      <c r="AK4195" t="s">
        <v>51</v>
      </c>
      <c r="AL4195" t="s">
        <v>52</v>
      </c>
      <c r="AM4195" t="s">
        <v>269</v>
      </c>
      <c r="AN4195" t="s">
        <v>45</v>
      </c>
      <c r="AO4195" t="s">
        <v>1480</v>
      </c>
    </row>
    <row r="4196" spans="1:41" hidden="1" x14ac:dyDescent="0.2">
      <c r="A4196">
        <v>202160</v>
      </c>
      <c r="B4196">
        <v>4589</v>
      </c>
      <c r="C4196" t="s">
        <v>35</v>
      </c>
      <c r="D4196">
        <v>29</v>
      </c>
      <c r="F4196" t="s">
        <v>87</v>
      </c>
      <c r="G4196">
        <v>1020</v>
      </c>
      <c r="H4196" t="s">
        <v>41</v>
      </c>
      <c r="I4196" t="s">
        <v>267</v>
      </c>
      <c r="J4196">
        <v>2</v>
      </c>
      <c r="K4196">
        <v>0</v>
      </c>
      <c r="L4196" t="s">
        <v>43</v>
      </c>
      <c r="M4196" t="s">
        <v>44</v>
      </c>
      <c r="N4196" t="s">
        <v>45</v>
      </c>
      <c r="O4196" t="s">
        <v>46</v>
      </c>
      <c r="P4196" t="s">
        <v>89</v>
      </c>
      <c r="Q4196" t="s">
        <v>268</v>
      </c>
      <c r="R4196">
        <v>35</v>
      </c>
      <c r="S4196">
        <v>35</v>
      </c>
      <c r="T4196">
        <v>0</v>
      </c>
      <c r="V4196"/>
      <c r="W4196" t="s">
        <v>49</v>
      </c>
      <c r="X4196">
        <v>1</v>
      </c>
      <c r="Y4196" t="s">
        <v>50</v>
      </c>
      <c r="AA4196" s="1">
        <v>44410</v>
      </c>
      <c r="AB4196" s="1">
        <v>44527</v>
      </c>
      <c r="AC4196">
        <v>700</v>
      </c>
      <c r="AD4196">
        <v>829</v>
      </c>
      <c r="AK4196" t="s">
        <v>51</v>
      </c>
      <c r="AL4196" t="s">
        <v>52</v>
      </c>
      <c r="AM4196" t="s">
        <v>269</v>
      </c>
      <c r="AN4196" t="s">
        <v>45</v>
      </c>
      <c r="AO4196" t="s">
        <v>1480</v>
      </c>
    </row>
    <row r="4197" spans="1:41" hidden="1" x14ac:dyDescent="0.2">
      <c r="A4197">
        <v>202160</v>
      </c>
      <c r="B4197">
        <v>4592</v>
      </c>
      <c r="C4197" t="s">
        <v>35</v>
      </c>
      <c r="D4197">
        <v>1</v>
      </c>
      <c r="F4197" t="s">
        <v>78</v>
      </c>
      <c r="G4197">
        <v>1120</v>
      </c>
      <c r="H4197" t="s">
        <v>41</v>
      </c>
      <c r="I4197" t="s">
        <v>606</v>
      </c>
      <c r="J4197">
        <v>3</v>
      </c>
      <c r="K4197">
        <v>9</v>
      </c>
      <c r="L4197" t="s">
        <v>43</v>
      </c>
      <c r="M4197" t="s">
        <v>44</v>
      </c>
      <c r="N4197" t="s">
        <v>45</v>
      </c>
      <c r="O4197" t="s">
        <v>46</v>
      </c>
      <c r="P4197" t="s">
        <v>47</v>
      </c>
      <c r="Q4197" t="s">
        <v>81</v>
      </c>
      <c r="R4197">
        <v>40</v>
      </c>
      <c r="S4197">
        <v>21</v>
      </c>
      <c r="T4197">
        <v>19</v>
      </c>
      <c r="V4197"/>
      <c r="W4197" t="s">
        <v>49</v>
      </c>
      <c r="X4197">
        <v>1</v>
      </c>
      <c r="AA4197" s="1">
        <v>44410</v>
      </c>
      <c r="AB4197" s="1">
        <v>44527</v>
      </c>
      <c r="AC4197">
        <v>700</v>
      </c>
      <c r="AD4197">
        <v>829</v>
      </c>
      <c r="AE4197" t="s">
        <v>31</v>
      </c>
      <c r="AL4197" t="s">
        <v>52</v>
      </c>
      <c r="AM4197" t="s">
        <v>53</v>
      </c>
      <c r="AN4197" t="s">
        <v>45</v>
      </c>
      <c r="AO4197" t="s">
        <v>1484</v>
      </c>
    </row>
    <row r="4198" spans="1:41" hidden="1" x14ac:dyDescent="0.2">
      <c r="A4198">
        <v>202160</v>
      </c>
      <c r="B4198">
        <v>4592</v>
      </c>
      <c r="C4198" t="s">
        <v>35</v>
      </c>
      <c r="D4198">
        <v>1</v>
      </c>
      <c r="F4198" t="s">
        <v>78</v>
      </c>
      <c r="G4198">
        <v>1120</v>
      </c>
      <c r="H4198" t="s">
        <v>41</v>
      </c>
      <c r="I4198" t="s">
        <v>606</v>
      </c>
      <c r="J4198">
        <v>3</v>
      </c>
      <c r="K4198">
        <v>9</v>
      </c>
      <c r="L4198" t="s">
        <v>43</v>
      </c>
      <c r="M4198" t="s">
        <v>44</v>
      </c>
      <c r="N4198" t="s">
        <v>45</v>
      </c>
      <c r="O4198" t="s">
        <v>46</v>
      </c>
      <c r="P4198" t="s">
        <v>47</v>
      </c>
      <c r="Q4198" t="s">
        <v>81</v>
      </c>
      <c r="R4198">
        <v>40</v>
      </c>
      <c r="S4198">
        <v>21</v>
      </c>
      <c r="T4198">
        <v>19</v>
      </c>
      <c r="V4198"/>
      <c r="W4198" t="s">
        <v>49</v>
      </c>
      <c r="X4198">
        <v>1</v>
      </c>
      <c r="AA4198" s="1">
        <v>44410</v>
      </c>
      <c r="AB4198" s="1">
        <v>44527</v>
      </c>
      <c r="AC4198">
        <v>1000</v>
      </c>
      <c r="AD4198">
        <v>1129</v>
      </c>
      <c r="AI4198" t="s">
        <v>61</v>
      </c>
      <c r="AL4198" t="s">
        <v>52</v>
      </c>
      <c r="AM4198" t="s">
        <v>53</v>
      </c>
      <c r="AN4198" t="s">
        <v>45</v>
      </c>
      <c r="AO4198" t="s">
        <v>1482</v>
      </c>
    </row>
    <row r="4199" spans="1:41" hidden="1" x14ac:dyDescent="0.2">
      <c r="A4199">
        <v>202160</v>
      </c>
      <c r="B4199">
        <v>4593</v>
      </c>
      <c r="C4199" t="s">
        <v>35</v>
      </c>
      <c r="D4199">
        <v>30</v>
      </c>
      <c r="F4199" t="s">
        <v>87</v>
      </c>
      <c r="G4199">
        <v>1020</v>
      </c>
      <c r="H4199" t="s">
        <v>41</v>
      </c>
      <c r="I4199" t="s">
        <v>267</v>
      </c>
      <c r="J4199">
        <v>2</v>
      </c>
      <c r="K4199">
        <v>0</v>
      </c>
      <c r="L4199" t="s">
        <v>43</v>
      </c>
      <c r="M4199" t="s">
        <v>44</v>
      </c>
      <c r="N4199" t="s">
        <v>45</v>
      </c>
      <c r="O4199" t="s">
        <v>46</v>
      </c>
      <c r="P4199" t="s">
        <v>89</v>
      </c>
      <c r="Q4199" t="s">
        <v>268</v>
      </c>
      <c r="R4199">
        <v>35</v>
      </c>
      <c r="S4199">
        <v>33</v>
      </c>
      <c r="T4199">
        <v>2</v>
      </c>
      <c r="V4199"/>
      <c r="W4199" t="s">
        <v>49</v>
      </c>
      <c r="X4199">
        <v>1</v>
      </c>
      <c r="Y4199" t="s">
        <v>50</v>
      </c>
      <c r="AA4199" s="1">
        <v>44410</v>
      </c>
      <c r="AB4199" s="1">
        <v>44527</v>
      </c>
      <c r="AC4199">
        <v>2200</v>
      </c>
      <c r="AD4199">
        <v>2329</v>
      </c>
      <c r="AK4199" t="s">
        <v>51</v>
      </c>
      <c r="AL4199" t="s">
        <v>52</v>
      </c>
      <c r="AM4199" t="s">
        <v>269</v>
      </c>
      <c r="AN4199" t="s">
        <v>45</v>
      </c>
      <c r="AO4199" t="s">
        <v>1480</v>
      </c>
    </row>
    <row r="4200" spans="1:41" hidden="1" x14ac:dyDescent="0.2">
      <c r="A4200">
        <v>202160</v>
      </c>
      <c r="B4200">
        <v>4596</v>
      </c>
      <c r="C4200" t="s">
        <v>35</v>
      </c>
      <c r="D4200">
        <v>2</v>
      </c>
      <c r="F4200" t="s">
        <v>423</v>
      </c>
      <c r="G4200" t="s">
        <v>219</v>
      </c>
      <c r="H4200" t="s">
        <v>41</v>
      </c>
      <c r="I4200" t="s">
        <v>436</v>
      </c>
      <c r="J4200">
        <v>3</v>
      </c>
      <c r="K4200">
        <v>9</v>
      </c>
      <c r="L4200" t="s">
        <v>43</v>
      </c>
      <c r="M4200" t="s">
        <v>44</v>
      </c>
      <c r="N4200" t="s">
        <v>45</v>
      </c>
      <c r="O4200" t="s">
        <v>46</v>
      </c>
      <c r="P4200" t="s">
        <v>85</v>
      </c>
      <c r="Q4200" t="s">
        <v>425</v>
      </c>
      <c r="R4200">
        <v>20</v>
      </c>
      <c r="S4200">
        <v>0</v>
      </c>
      <c r="T4200">
        <v>20</v>
      </c>
      <c r="V4200"/>
      <c r="W4200" t="s">
        <v>49</v>
      </c>
      <c r="X4200">
        <v>1</v>
      </c>
      <c r="Y4200" t="s">
        <v>213</v>
      </c>
      <c r="Z4200" t="s">
        <v>1061</v>
      </c>
      <c r="AA4200" s="1">
        <v>44410</v>
      </c>
      <c r="AB4200" s="1">
        <v>44527</v>
      </c>
      <c r="AC4200">
        <v>1130</v>
      </c>
      <c r="AD4200">
        <v>1344</v>
      </c>
      <c r="AF4200" t="s">
        <v>60</v>
      </c>
      <c r="AL4200" t="s">
        <v>75</v>
      </c>
      <c r="AM4200" t="s">
        <v>53</v>
      </c>
      <c r="AN4200" t="s">
        <v>45</v>
      </c>
      <c r="AO4200" t="s">
        <v>1481</v>
      </c>
    </row>
    <row r="4201" spans="1:41" hidden="1" x14ac:dyDescent="0.2">
      <c r="A4201">
        <v>202160</v>
      </c>
      <c r="B4201">
        <v>4597</v>
      </c>
      <c r="C4201" t="s">
        <v>35</v>
      </c>
      <c r="D4201">
        <v>2</v>
      </c>
      <c r="F4201" t="s">
        <v>78</v>
      </c>
      <c r="G4201">
        <v>1120</v>
      </c>
      <c r="H4201" t="s">
        <v>41</v>
      </c>
      <c r="I4201" t="s">
        <v>606</v>
      </c>
      <c r="J4201">
        <v>3</v>
      </c>
      <c r="K4201">
        <v>9</v>
      </c>
      <c r="L4201" t="s">
        <v>43</v>
      </c>
      <c r="M4201" t="s">
        <v>44</v>
      </c>
      <c r="N4201" t="s">
        <v>45</v>
      </c>
      <c r="O4201" t="s">
        <v>46</v>
      </c>
      <c r="P4201" t="s">
        <v>47</v>
      </c>
      <c r="Q4201" t="s">
        <v>81</v>
      </c>
      <c r="R4201">
        <v>40</v>
      </c>
      <c r="S4201">
        <v>33</v>
      </c>
      <c r="T4201">
        <v>7</v>
      </c>
      <c r="V4201"/>
      <c r="W4201" t="s">
        <v>49</v>
      </c>
      <c r="X4201">
        <v>1</v>
      </c>
      <c r="AA4201" s="1">
        <v>44410</v>
      </c>
      <c r="AB4201" s="1">
        <v>44527</v>
      </c>
      <c r="AC4201">
        <v>1815</v>
      </c>
      <c r="AD4201">
        <v>1944</v>
      </c>
      <c r="AF4201" t="s">
        <v>60</v>
      </c>
      <c r="AL4201" t="s">
        <v>52</v>
      </c>
      <c r="AM4201" t="s">
        <v>53</v>
      </c>
      <c r="AN4201" t="s">
        <v>45</v>
      </c>
      <c r="AO4201" t="s">
        <v>1481</v>
      </c>
    </row>
    <row r="4202" spans="1:41" hidden="1" x14ac:dyDescent="0.2">
      <c r="A4202">
        <v>202160</v>
      </c>
      <c r="B4202">
        <v>4597</v>
      </c>
      <c r="C4202" t="s">
        <v>35</v>
      </c>
      <c r="D4202">
        <v>2</v>
      </c>
      <c r="F4202" t="s">
        <v>78</v>
      </c>
      <c r="G4202">
        <v>1120</v>
      </c>
      <c r="H4202" t="s">
        <v>41</v>
      </c>
      <c r="I4202" t="s">
        <v>606</v>
      </c>
      <c r="J4202">
        <v>3</v>
      </c>
      <c r="K4202">
        <v>9</v>
      </c>
      <c r="L4202" t="s">
        <v>43</v>
      </c>
      <c r="M4202" t="s">
        <v>44</v>
      </c>
      <c r="N4202" t="s">
        <v>45</v>
      </c>
      <c r="O4202" t="s">
        <v>46</v>
      </c>
      <c r="P4202" t="s">
        <v>47</v>
      </c>
      <c r="Q4202" t="s">
        <v>81</v>
      </c>
      <c r="R4202">
        <v>40</v>
      </c>
      <c r="S4202">
        <v>33</v>
      </c>
      <c r="T4202">
        <v>7</v>
      </c>
      <c r="V4202"/>
      <c r="W4202" t="s">
        <v>49</v>
      </c>
      <c r="X4202">
        <v>1</v>
      </c>
      <c r="AA4202" s="1">
        <v>44410</v>
      </c>
      <c r="AB4202" s="1">
        <v>44527</v>
      </c>
      <c r="AC4202">
        <v>1815</v>
      </c>
      <c r="AD4202">
        <v>1944</v>
      </c>
      <c r="AH4202" t="s">
        <v>82</v>
      </c>
      <c r="AL4202" t="s">
        <v>52</v>
      </c>
      <c r="AM4202" t="s">
        <v>53</v>
      </c>
      <c r="AN4202" t="s">
        <v>45</v>
      </c>
      <c r="AO4202" t="s">
        <v>1485</v>
      </c>
    </row>
    <row r="4203" spans="1:41" hidden="1" x14ac:dyDescent="0.2">
      <c r="A4203">
        <v>202160</v>
      </c>
      <c r="B4203">
        <v>4598</v>
      </c>
      <c r="C4203" t="s">
        <v>35</v>
      </c>
      <c r="D4203">
        <v>32</v>
      </c>
      <c r="F4203" t="s">
        <v>87</v>
      </c>
      <c r="G4203">
        <v>1020</v>
      </c>
      <c r="H4203" t="s">
        <v>41</v>
      </c>
      <c r="I4203" t="s">
        <v>267</v>
      </c>
      <c r="J4203">
        <v>2</v>
      </c>
      <c r="K4203">
        <v>0</v>
      </c>
      <c r="L4203" t="s">
        <v>43</v>
      </c>
      <c r="M4203" t="s">
        <v>44</v>
      </c>
      <c r="N4203" t="s">
        <v>45</v>
      </c>
      <c r="O4203" t="s">
        <v>46</v>
      </c>
      <c r="P4203" t="s">
        <v>89</v>
      </c>
      <c r="Q4203" t="s">
        <v>268</v>
      </c>
      <c r="R4203">
        <v>35</v>
      </c>
      <c r="S4203">
        <v>35</v>
      </c>
      <c r="T4203">
        <v>0</v>
      </c>
      <c r="V4203"/>
      <c r="W4203" t="s">
        <v>49</v>
      </c>
      <c r="X4203">
        <v>1</v>
      </c>
      <c r="Y4203" t="s">
        <v>50</v>
      </c>
      <c r="AA4203" s="1">
        <v>44410</v>
      </c>
      <c r="AB4203" s="1">
        <v>44527</v>
      </c>
      <c r="AC4203">
        <v>830</v>
      </c>
      <c r="AD4203">
        <v>959</v>
      </c>
      <c r="AK4203" t="s">
        <v>51</v>
      </c>
      <c r="AL4203" t="s">
        <v>52</v>
      </c>
      <c r="AM4203" t="s">
        <v>269</v>
      </c>
      <c r="AN4203" t="s">
        <v>45</v>
      </c>
      <c r="AO4203" t="s">
        <v>1480</v>
      </c>
    </row>
    <row r="4204" spans="1:41" hidden="1" x14ac:dyDescent="0.2">
      <c r="A4204">
        <v>202160</v>
      </c>
      <c r="B4204">
        <v>4601</v>
      </c>
      <c r="C4204" t="s">
        <v>35</v>
      </c>
      <c r="D4204">
        <v>33</v>
      </c>
      <c r="F4204" t="s">
        <v>87</v>
      </c>
      <c r="G4204">
        <v>1020</v>
      </c>
      <c r="H4204" t="s">
        <v>41</v>
      </c>
      <c r="I4204" t="s">
        <v>267</v>
      </c>
      <c r="J4204">
        <v>2</v>
      </c>
      <c r="K4204">
        <v>0</v>
      </c>
      <c r="L4204" t="s">
        <v>43</v>
      </c>
      <c r="M4204" t="s">
        <v>44</v>
      </c>
      <c r="N4204" t="s">
        <v>45</v>
      </c>
      <c r="O4204" t="s">
        <v>46</v>
      </c>
      <c r="P4204" t="s">
        <v>89</v>
      </c>
      <c r="Q4204" t="s">
        <v>268</v>
      </c>
      <c r="R4204">
        <v>35</v>
      </c>
      <c r="S4204">
        <v>35</v>
      </c>
      <c r="T4204">
        <v>0</v>
      </c>
      <c r="V4204"/>
      <c r="W4204" t="s">
        <v>49</v>
      </c>
      <c r="X4204">
        <v>1</v>
      </c>
      <c r="Y4204" t="s">
        <v>50</v>
      </c>
      <c r="AA4204" s="1">
        <v>44410</v>
      </c>
      <c r="AB4204" s="1">
        <v>44527</v>
      </c>
      <c r="AC4204">
        <v>700</v>
      </c>
      <c r="AD4204">
        <v>829</v>
      </c>
      <c r="AK4204" t="s">
        <v>51</v>
      </c>
      <c r="AL4204" t="s">
        <v>52</v>
      </c>
      <c r="AM4204" t="s">
        <v>269</v>
      </c>
      <c r="AN4204" t="s">
        <v>45</v>
      </c>
      <c r="AO4204" t="s">
        <v>1480</v>
      </c>
    </row>
    <row r="4205" spans="1:41" hidden="1" x14ac:dyDescent="0.2">
      <c r="A4205">
        <v>202160</v>
      </c>
      <c r="B4205">
        <v>4602</v>
      </c>
      <c r="C4205" t="s">
        <v>35</v>
      </c>
      <c r="D4205">
        <v>2</v>
      </c>
      <c r="F4205" t="s">
        <v>423</v>
      </c>
      <c r="G4205" t="s">
        <v>79</v>
      </c>
      <c r="H4205" t="s">
        <v>41</v>
      </c>
      <c r="I4205" t="s">
        <v>437</v>
      </c>
      <c r="J4205">
        <v>3</v>
      </c>
      <c r="K4205">
        <v>9</v>
      </c>
      <c r="L4205" t="s">
        <v>43</v>
      </c>
      <c r="M4205" t="s">
        <v>44</v>
      </c>
      <c r="N4205" t="s">
        <v>45</v>
      </c>
      <c r="O4205" t="s">
        <v>46</v>
      </c>
      <c r="P4205" t="s">
        <v>85</v>
      </c>
      <c r="Q4205" t="s">
        <v>425</v>
      </c>
      <c r="R4205">
        <v>20</v>
      </c>
      <c r="S4205">
        <v>0</v>
      </c>
      <c r="T4205">
        <v>20</v>
      </c>
      <c r="V4205"/>
      <c r="W4205" t="s">
        <v>49</v>
      </c>
      <c r="X4205">
        <v>1</v>
      </c>
      <c r="Y4205" t="s">
        <v>215</v>
      </c>
      <c r="Z4205" t="s">
        <v>857</v>
      </c>
      <c r="AA4205" s="1">
        <v>44410</v>
      </c>
      <c r="AB4205" s="1">
        <v>44527</v>
      </c>
      <c r="AC4205">
        <v>1130</v>
      </c>
      <c r="AD4205">
        <v>1344</v>
      </c>
      <c r="AI4205" t="s">
        <v>61</v>
      </c>
      <c r="AL4205" t="s">
        <v>75</v>
      </c>
      <c r="AM4205" t="s">
        <v>53</v>
      </c>
      <c r="AN4205" t="s">
        <v>45</v>
      </c>
      <c r="AO4205" t="s">
        <v>1482</v>
      </c>
    </row>
    <row r="4206" spans="1:41" hidden="1" x14ac:dyDescent="0.2">
      <c r="A4206">
        <v>202160</v>
      </c>
      <c r="B4206">
        <v>4603</v>
      </c>
      <c r="C4206" t="s">
        <v>35</v>
      </c>
      <c r="D4206">
        <v>3</v>
      </c>
      <c r="F4206" t="s">
        <v>78</v>
      </c>
      <c r="G4206">
        <v>1120</v>
      </c>
      <c r="H4206" t="s">
        <v>41</v>
      </c>
      <c r="I4206" t="s">
        <v>606</v>
      </c>
      <c r="J4206">
        <v>3</v>
      </c>
      <c r="K4206">
        <v>9</v>
      </c>
      <c r="L4206" t="s">
        <v>43</v>
      </c>
      <c r="M4206" t="s">
        <v>44</v>
      </c>
      <c r="N4206" t="s">
        <v>45</v>
      </c>
      <c r="O4206" t="s">
        <v>46</v>
      </c>
      <c r="P4206" t="s">
        <v>47</v>
      </c>
      <c r="Q4206" t="s">
        <v>81</v>
      </c>
      <c r="R4206">
        <v>40</v>
      </c>
      <c r="S4206">
        <v>16</v>
      </c>
      <c r="T4206">
        <v>24</v>
      </c>
      <c r="V4206"/>
      <c r="W4206" t="s">
        <v>49</v>
      </c>
      <c r="X4206">
        <v>1</v>
      </c>
      <c r="AA4206" s="1">
        <v>44410</v>
      </c>
      <c r="AB4206" s="1">
        <v>44527</v>
      </c>
      <c r="AC4206">
        <v>1815</v>
      </c>
      <c r="AD4206">
        <v>1944</v>
      </c>
      <c r="AE4206" t="s">
        <v>31</v>
      </c>
      <c r="AL4206" t="s">
        <v>52</v>
      </c>
      <c r="AM4206" t="s">
        <v>53</v>
      </c>
      <c r="AN4206" t="s">
        <v>45</v>
      </c>
      <c r="AO4206" t="s">
        <v>1484</v>
      </c>
    </row>
    <row r="4207" spans="1:41" hidden="1" x14ac:dyDescent="0.2">
      <c r="A4207">
        <v>202160</v>
      </c>
      <c r="B4207">
        <v>4603</v>
      </c>
      <c r="C4207" t="s">
        <v>35</v>
      </c>
      <c r="D4207">
        <v>3</v>
      </c>
      <c r="F4207" t="s">
        <v>78</v>
      </c>
      <c r="G4207">
        <v>1120</v>
      </c>
      <c r="H4207" t="s">
        <v>41</v>
      </c>
      <c r="I4207" t="s">
        <v>606</v>
      </c>
      <c r="J4207">
        <v>3</v>
      </c>
      <c r="K4207">
        <v>9</v>
      </c>
      <c r="L4207" t="s">
        <v>43</v>
      </c>
      <c r="M4207" t="s">
        <v>44</v>
      </c>
      <c r="N4207" t="s">
        <v>45</v>
      </c>
      <c r="O4207" t="s">
        <v>46</v>
      </c>
      <c r="P4207" t="s">
        <v>47</v>
      </c>
      <c r="Q4207" t="s">
        <v>81</v>
      </c>
      <c r="R4207">
        <v>40</v>
      </c>
      <c r="S4207">
        <v>16</v>
      </c>
      <c r="T4207">
        <v>24</v>
      </c>
      <c r="V4207"/>
      <c r="W4207" t="s">
        <v>49</v>
      </c>
      <c r="X4207">
        <v>1</v>
      </c>
      <c r="AA4207" s="1">
        <v>44410</v>
      </c>
      <c r="AB4207" s="1">
        <v>44527</v>
      </c>
      <c r="AC4207">
        <v>1815</v>
      </c>
      <c r="AD4207">
        <v>1944</v>
      </c>
      <c r="AI4207" t="s">
        <v>61</v>
      </c>
      <c r="AL4207" t="s">
        <v>52</v>
      </c>
      <c r="AM4207" t="s">
        <v>53</v>
      </c>
      <c r="AN4207" t="s">
        <v>45</v>
      </c>
      <c r="AO4207" t="s">
        <v>1482</v>
      </c>
    </row>
    <row r="4208" spans="1:41" hidden="1" x14ac:dyDescent="0.2">
      <c r="A4208">
        <v>202160</v>
      </c>
      <c r="B4208">
        <v>4604</v>
      </c>
      <c r="C4208" t="s">
        <v>35</v>
      </c>
      <c r="D4208">
        <v>34</v>
      </c>
      <c r="F4208" t="s">
        <v>87</v>
      </c>
      <c r="G4208">
        <v>1020</v>
      </c>
      <c r="H4208" t="s">
        <v>41</v>
      </c>
      <c r="I4208" t="s">
        <v>267</v>
      </c>
      <c r="J4208">
        <v>2</v>
      </c>
      <c r="K4208">
        <v>0</v>
      </c>
      <c r="L4208" t="s">
        <v>43</v>
      </c>
      <c r="M4208" t="s">
        <v>44</v>
      </c>
      <c r="N4208" t="s">
        <v>45</v>
      </c>
      <c r="O4208" t="s">
        <v>46</v>
      </c>
      <c r="P4208" t="s">
        <v>89</v>
      </c>
      <c r="Q4208" t="s">
        <v>268</v>
      </c>
      <c r="R4208">
        <v>35</v>
      </c>
      <c r="S4208">
        <v>35</v>
      </c>
      <c r="T4208">
        <v>0</v>
      </c>
      <c r="V4208"/>
      <c r="W4208" t="s">
        <v>49</v>
      </c>
      <c r="X4208">
        <v>1</v>
      </c>
      <c r="Y4208" t="s">
        <v>50</v>
      </c>
      <c r="AA4208" s="1">
        <v>44410</v>
      </c>
      <c r="AB4208" s="1">
        <v>44527</v>
      </c>
      <c r="AC4208">
        <v>1345</v>
      </c>
      <c r="AD4208">
        <v>1514</v>
      </c>
      <c r="AK4208" t="s">
        <v>51</v>
      </c>
      <c r="AL4208" t="s">
        <v>52</v>
      </c>
      <c r="AM4208" t="s">
        <v>269</v>
      </c>
      <c r="AN4208" t="s">
        <v>45</v>
      </c>
      <c r="AO4208" t="s">
        <v>1480</v>
      </c>
    </row>
    <row r="4209" spans="1:41" hidden="1" x14ac:dyDescent="0.2">
      <c r="A4209">
        <v>202160</v>
      </c>
      <c r="B4209">
        <v>4606</v>
      </c>
      <c r="C4209" t="s">
        <v>35</v>
      </c>
      <c r="D4209">
        <v>2</v>
      </c>
      <c r="F4209" t="s">
        <v>423</v>
      </c>
      <c r="G4209" t="s">
        <v>224</v>
      </c>
      <c r="H4209" t="s">
        <v>41</v>
      </c>
      <c r="I4209" t="s">
        <v>438</v>
      </c>
      <c r="J4209">
        <v>2</v>
      </c>
      <c r="K4209">
        <v>6</v>
      </c>
      <c r="L4209" t="s">
        <v>43</v>
      </c>
      <c r="M4209" t="s">
        <v>44</v>
      </c>
      <c r="N4209" t="s">
        <v>45</v>
      </c>
      <c r="O4209" t="s">
        <v>46</v>
      </c>
      <c r="P4209" t="s">
        <v>85</v>
      </c>
      <c r="Q4209" t="s">
        <v>425</v>
      </c>
      <c r="R4209">
        <v>20</v>
      </c>
      <c r="S4209">
        <v>0</v>
      </c>
      <c r="T4209">
        <v>20</v>
      </c>
      <c r="V4209"/>
      <c r="W4209" t="s">
        <v>49</v>
      </c>
      <c r="X4209">
        <v>1</v>
      </c>
      <c r="Y4209" t="s">
        <v>215</v>
      </c>
      <c r="Z4209" t="s">
        <v>857</v>
      </c>
      <c r="AA4209" s="1">
        <v>44410</v>
      </c>
      <c r="AB4209" s="1">
        <v>44527</v>
      </c>
      <c r="AC4209">
        <v>700</v>
      </c>
      <c r="AD4209">
        <v>829</v>
      </c>
      <c r="AG4209" t="s">
        <v>63</v>
      </c>
      <c r="AL4209" t="s">
        <v>75</v>
      </c>
      <c r="AM4209" t="s">
        <v>53</v>
      </c>
      <c r="AN4209" t="s">
        <v>45</v>
      </c>
      <c r="AO4209" t="s">
        <v>1483</v>
      </c>
    </row>
    <row r="4210" spans="1:41" hidden="1" x14ac:dyDescent="0.2">
      <c r="A4210">
        <v>202160</v>
      </c>
      <c r="B4210">
        <v>4610</v>
      </c>
      <c r="C4210" t="s">
        <v>35</v>
      </c>
      <c r="D4210">
        <v>36</v>
      </c>
      <c r="F4210" t="s">
        <v>87</v>
      </c>
      <c r="G4210">
        <v>1020</v>
      </c>
      <c r="H4210" t="s">
        <v>41</v>
      </c>
      <c r="I4210" t="s">
        <v>267</v>
      </c>
      <c r="J4210">
        <v>2</v>
      </c>
      <c r="K4210">
        <v>0</v>
      </c>
      <c r="L4210" t="s">
        <v>43</v>
      </c>
      <c r="M4210" t="s">
        <v>44</v>
      </c>
      <c r="N4210" t="s">
        <v>45</v>
      </c>
      <c r="O4210" t="s">
        <v>46</v>
      </c>
      <c r="P4210" t="s">
        <v>89</v>
      </c>
      <c r="Q4210" t="s">
        <v>268</v>
      </c>
      <c r="R4210">
        <v>35</v>
      </c>
      <c r="S4210">
        <v>35</v>
      </c>
      <c r="T4210">
        <v>0</v>
      </c>
      <c r="V4210"/>
      <c r="W4210" t="s">
        <v>49</v>
      </c>
      <c r="X4210">
        <v>1</v>
      </c>
      <c r="Y4210" t="s">
        <v>50</v>
      </c>
      <c r="AA4210" s="1">
        <v>44410</v>
      </c>
      <c r="AB4210" s="1">
        <v>44527</v>
      </c>
      <c r="AC4210">
        <v>830</v>
      </c>
      <c r="AD4210">
        <v>959</v>
      </c>
      <c r="AK4210" t="s">
        <v>51</v>
      </c>
      <c r="AL4210" t="s">
        <v>52</v>
      </c>
      <c r="AM4210" t="s">
        <v>269</v>
      </c>
      <c r="AN4210" t="s">
        <v>45</v>
      </c>
      <c r="AO4210" t="s">
        <v>1480</v>
      </c>
    </row>
    <row r="4211" spans="1:41" hidden="1" x14ac:dyDescent="0.2">
      <c r="A4211">
        <v>202160</v>
      </c>
      <c r="B4211">
        <v>4613</v>
      </c>
      <c r="C4211" t="s">
        <v>35</v>
      </c>
      <c r="D4211">
        <v>37</v>
      </c>
      <c r="F4211" t="s">
        <v>87</v>
      </c>
      <c r="G4211">
        <v>1020</v>
      </c>
      <c r="H4211" t="s">
        <v>41</v>
      </c>
      <c r="I4211" t="s">
        <v>267</v>
      </c>
      <c r="J4211">
        <v>2</v>
      </c>
      <c r="K4211">
        <v>0</v>
      </c>
      <c r="L4211" t="s">
        <v>43</v>
      </c>
      <c r="M4211" t="s">
        <v>44</v>
      </c>
      <c r="N4211" t="s">
        <v>45</v>
      </c>
      <c r="O4211" t="s">
        <v>46</v>
      </c>
      <c r="P4211" t="s">
        <v>89</v>
      </c>
      <c r="Q4211" t="s">
        <v>268</v>
      </c>
      <c r="R4211">
        <v>35</v>
      </c>
      <c r="S4211">
        <v>35</v>
      </c>
      <c r="T4211">
        <v>0</v>
      </c>
      <c r="V4211"/>
      <c r="W4211" t="s">
        <v>49</v>
      </c>
      <c r="X4211">
        <v>1</v>
      </c>
      <c r="Y4211" t="s">
        <v>476</v>
      </c>
      <c r="AA4211" s="1">
        <v>44410</v>
      </c>
      <c r="AB4211" s="1">
        <v>44527</v>
      </c>
      <c r="AC4211">
        <v>700</v>
      </c>
      <c r="AD4211">
        <v>829</v>
      </c>
      <c r="AK4211" t="s">
        <v>51</v>
      </c>
      <c r="AL4211" t="s">
        <v>52</v>
      </c>
      <c r="AM4211" t="s">
        <v>269</v>
      </c>
      <c r="AN4211" t="s">
        <v>45</v>
      </c>
      <c r="AO4211" t="s">
        <v>1480</v>
      </c>
    </row>
    <row r="4212" spans="1:41" hidden="1" x14ac:dyDescent="0.2">
      <c r="A4212">
        <v>202160</v>
      </c>
      <c r="B4212">
        <v>4616</v>
      </c>
      <c r="C4212" t="s">
        <v>35</v>
      </c>
      <c r="D4212">
        <v>38</v>
      </c>
      <c r="F4212" t="s">
        <v>87</v>
      </c>
      <c r="G4212">
        <v>1020</v>
      </c>
      <c r="H4212" t="s">
        <v>41</v>
      </c>
      <c r="I4212" t="s">
        <v>267</v>
      </c>
      <c r="J4212">
        <v>2</v>
      </c>
      <c r="K4212">
        <v>0</v>
      </c>
      <c r="L4212" t="s">
        <v>43</v>
      </c>
      <c r="M4212" t="s">
        <v>44</v>
      </c>
      <c r="N4212" t="s">
        <v>45</v>
      </c>
      <c r="O4212" t="s">
        <v>46</v>
      </c>
      <c r="P4212" t="s">
        <v>89</v>
      </c>
      <c r="Q4212" t="s">
        <v>268</v>
      </c>
      <c r="R4212">
        <v>35</v>
      </c>
      <c r="S4212">
        <v>35</v>
      </c>
      <c r="T4212">
        <v>0</v>
      </c>
      <c r="V4212"/>
      <c r="W4212" t="s">
        <v>49</v>
      </c>
      <c r="X4212">
        <v>1</v>
      </c>
      <c r="Y4212" t="s">
        <v>1120</v>
      </c>
      <c r="AA4212" s="1">
        <v>44410</v>
      </c>
      <c r="AB4212" s="1">
        <v>44527</v>
      </c>
      <c r="AC4212">
        <v>2030</v>
      </c>
      <c r="AD4212">
        <v>2159</v>
      </c>
      <c r="AK4212" t="s">
        <v>51</v>
      </c>
      <c r="AL4212" t="s">
        <v>52</v>
      </c>
      <c r="AM4212" t="s">
        <v>269</v>
      </c>
      <c r="AN4212" t="s">
        <v>1478</v>
      </c>
      <c r="AO4212" t="s">
        <v>1480</v>
      </c>
    </row>
    <row r="4213" spans="1:41" hidden="1" x14ac:dyDescent="0.2">
      <c r="A4213">
        <v>202160</v>
      </c>
      <c r="B4213">
        <v>4617</v>
      </c>
      <c r="C4213" t="s">
        <v>35</v>
      </c>
      <c r="D4213">
        <v>1</v>
      </c>
      <c r="F4213" t="s">
        <v>142</v>
      </c>
      <c r="G4213">
        <v>1440</v>
      </c>
      <c r="H4213" t="s">
        <v>41</v>
      </c>
      <c r="I4213" t="s">
        <v>1126</v>
      </c>
      <c r="J4213">
        <v>8</v>
      </c>
      <c r="K4213">
        <v>2</v>
      </c>
      <c r="L4213" t="s">
        <v>43</v>
      </c>
      <c r="M4213" t="s">
        <v>44</v>
      </c>
      <c r="N4213" t="s">
        <v>45</v>
      </c>
      <c r="O4213" t="s">
        <v>46</v>
      </c>
      <c r="P4213" t="s">
        <v>57</v>
      </c>
      <c r="Q4213" t="s">
        <v>143</v>
      </c>
      <c r="R4213">
        <v>180</v>
      </c>
      <c r="S4213">
        <v>140</v>
      </c>
      <c r="T4213">
        <v>40</v>
      </c>
      <c r="V4213"/>
      <c r="W4213" t="s">
        <v>49</v>
      </c>
      <c r="X4213">
        <v>1</v>
      </c>
      <c r="Y4213" t="s">
        <v>50</v>
      </c>
      <c r="AA4213" s="1">
        <v>44410</v>
      </c>
      <c r="AB4213" s="1">
        <v>44527</v>
      </c>
      <c r="AC4213">
        <v>700</v>
      </c>
      <c r="AD4213">
        <v>829</v>
      </c>
      <c r="AK4213" t="s">
        <v>51</v>
      </c>
      <c r="AL4213" t="s">
        <v>131</v>
      </c>
      <c r="AM4213" t="s">
        <v>53</v>
      </c>
      <c r="AN4213" t="s">
        <v>45</v>
      </c>
      <c r="AO4213" t="s">
        <v>1480</v>
      </c>
    </row>
    <row r="4214" spans="1:41" hidden="1" x14ac:dyDescent="0.2">
      <c r="A4214">
        <v>202160</v>
      </c>
      <c r="B4214">
        <v>4618</v>
      </c>
      <c r="C4214" t="s">
        <v>35</v>
      </c>
      <c r="D4214">
        <v>39</v>
      </c>
      <c r="F4214" t="s">
        <v>87</v>
      </c>
      <c r="G4214">
        <v>1020</v>
      </c>
      <c r="H4214" t="s">
        <v>41</v>
      </c>
      <c r="I4214" t="s">
        <v>267</v>
      </c>
      <c r="J4214">
        <v>2</v>
      </c>
      <c r="K4214">
        <v>0</v>
      </c>
      <c r="L4214" t="s">
        <v>43</v>
      </c>
      <c r="M4214" t="s">
        <v>44</v>
      </c>
      <c r="N4214" t="s">
        <v>45</v>
      </c>
      <c r="O4214" t="s">
        <v>46</v>
      </c>
      <c r="P4214" t="s">
        <v>89</v>
      </c>
      <c r="Q4214" t="s">
        <v>268</v>
      </c>
      <c r="R4214">
        <v>35</v>
      </c>
      <c r="S4214">
        <v>35</v>
      </c>
      <c r="T4214">
        <v>0</v>
      </c>
      <c r="V4214"/>
      <c r="W4214" t="s">
        <v>49</v>
      </c>
      <c r="X4214">
        <v>1</v>
      </c>
      <c r="Y4214" t="s">
        <v>476</v>
      </c>
      <c r="AA4214" s="1">
        <v>44410</v>
      </c>
      <c r="AB4214" s="1">
        <v>44527</v>
      </c>
      <c r="AC4214">
        <v>1130</v>
      </c>
      <c r="AD4214">
        <v>1259</v>
      </c>
      <c r="AK4214" t="s">
        <v>51</v>
      </c>
      <c r="AL4214" t="s">
        <v>52</v>
      </c>
      <c r="AM4214" t="s">
        <v>269</v>
      </c>
      <c r="AN4214" t="s">
        <v>45</v>
      </c>
      <c r="AO4214" t="s">
        <v>1480</v>
      </c>
    </row>
    <row r="4215" spans="1:41" hidden="1" x14ac:dyDescent="0.2">
      <c r="A4215">
        <v>202160</v>
      </c>
      <c r="B4215">
        <v>4619</v>
      </c>
      <c r="C4215" t="s">
        <v>35</v>
      </c>
      <c r="D4215">
        <v>1</v>
      </c>
      <c r="F4215" t="s">
        <v>142</v>
      </c>
      <c r="G4215">
        <v>1480</v>
      </c>
      <c r="H4215" t="s">
        <v>41</v>
      </c>
      <c r="I4215" t="s">
        <v>129</v>
      </c>
      <c r="J4215">
        <v>8</v>
      </c>
      <c r="K4215">
        <v>2</v>
      </c>
      <c r="L4215" t="s">
        <v>43</v>
      </c>
      <c r="M4215" t="s">
        <v>44</v>
      </c>
      <c r="N4215" t="s">
        <v>45</v>
      </c>
      <c r="O4215" t="s">
        <v>46</v>
      </c>
      <c r="P4215" t="s">
        <v>57</v>
      </c>
      <c r="Q4215" t="s">
        <v>143</v>
      </c>
      <c r="R4215">
        <v>200</v>
      </c>
      <c r="S4215">
        <v>62</v>
      </c>
      <c r="T4215">
        <v>138</v>
      </c>
      <c r="V4215"/>
      <c r="W4215" t="s">
        <v>49</v>
      </c>
      <c r="X4215">
        <v>1</v>
      </c>
      <c r="Y4215" t="s">
        <v>50</v>
      </c>
      <c r="AA4215" s="1">
        <v>44410</v>
      </c>
      <c r="AB4215" s="1">
        <v>44527</v>
      </c>
      <c r="AC4215">
        <v>315</v>
      </c>
      <c r="AD4215">
        <v>444</v>
      </c>
      <c r="AK4215" t="s">
        <v>51</v>
      </c>
      <c r="AL4215" t="s">
        <v>131</v>
      </c>
      <c r="AM4215" t="s">
        <v>53</v>
      </c>
      <c r="AN4215" t="s">
        <v>45</v>
      </c>
      <c r="AO4215" t="s">
        <v>1480</v>
      </c>
    </row>
    <row r="4216" spans="1:41" hidden="1" x14ac:dyDescent="0.2">
      <c r="A4216">
        <v>202160</v>
      </c>
      <c r="B4216">
        <v>4621</v>
      </c>
      <c r="C4216" t="s">
        <v>35</v>
      </c>
      <c r="D4216">
        <v>40</v>
      </c>
      <c r="F4216" t="s">
        <v>87</v>
      </c>
      <c r="G4216">
        <v>1020</v>
      </c>
      <c r="H4216" t="s">
        <v>41</v>
      </c>
      <c r="I4216" t="s">
        <v>267</v>
      </c>
      <c r="J4216">
        <v>2</v>
      </c>
      <c r="K4216">
        <v>0</v>
      </c>
      <c r="L4216" t="s">
        <v>43</v>
      </c>
      <c r="M4216" t="s">
        <v>44</v>
      </c>
      <c r="N4216" t="s">
        <v>45</v>
      </c>
      <c r="O4216" t="s">
        <v>46</v>
      </c>
      <c r="P4216" t="s">
        <v>89</v>
      </c>
      <c r="Q4216" t="s">
        <v>268</v>
      </c>
      <c r="R4216">
        <v>35</v>
      </c>
      <c r="S4216">
        <v>34</v>
      </c>
      <c r="T4216">
        <v>1</v>
      </c>
      <c r="V4216"/>
      <c r="W4216" t="s">
        <v>49</v>
      </c>
      <c r="X4216">
        <v>1</v>
      </c>
      <c r="Y4216" t="s">
        <v>476</v>
      </c>
      <c r="AA4216" s="1">
        <v>44410</v>
      </c>
      <c r="AB4216" s="1">
        <v>44527</v>
      </c>
      <c r="AC4216">
        <v>1345</v>
      </c>
      <c r="AD4216">
        <v>1514</v>
      </c>
      <c r="AK4216" t="s">
        <v>51</v>
      </c>
      <c r="AL4216" t="s">
        <v>52</v>
      </c>
      <c r="AM4216" t="s">
        <v>269</v>
      </c>
      <c r="AN4216" t="s">
        <v>45</v>
      </c>
      <c r="AO4216" t="s">
        <v>1480</v>
      </c>
    </row>
    <row r="4217" spans="1:41" hidden="1" x14ac:dyDescent="0.2">
      <c r="A4217">
        <v>202160</v>
      </c>
      <c r="B4217">
        <v>4622</v>
      </c>
      <c r="C4217" t="s">
        <v>35</v>
      </c>
      <c r="D4217">
        <v>1</v>
      </c>
      <c r="F4217" t="s">
        <v>449</v>
      </c>
      <c r="G4217" t="s">
        <v>501</v>
      </c>
      <c r="H4217" t="s">
        <v>41</v>
      </c>
      <c r="I4217" t="s">
        <v>798</v>
      </c>
      <c r="J4217">
        <v>2</v>
      </c>
      <c r="K4217">
        <v>6</v>
      </c>
      <c r="L4217" t="s">
        <v>43</v>
      </c>
      <c r="M4217" t="s">
        <v>44</v>
      </c>
      <c r="N4217" t="s">
        <v>45</v>
      </c>
      <c r="O4217" t="s">
        <v>46</v>
      </c>
      <c r="P4217" t="s">
        <v>85</v>
      </c>
      <c r="Q4217" t="s">
        <v>451</v>
      </c>
      <c r="R4217">
        <v>30</v>
      </c>
      <c r="S4217">
        <v>13</v>
      </c>
      <c r="T4217">
        <v>17</v>
      </c>
      <c r="V4217"/>
      <c r="W4217" t="s">
        <v>49</v>
      </c>
      <c r="X4217">
        <v>1</v>
      </c>
      <c r="AA4217" s="1">
        <v>44410</v>
      </c>
      <c r="AB4217" s="1">
        <v>44527</v>
      </c>
      <c r="AC4217">
        <v>700</v>
      </c>
      <c r="AD4217">
        <v>959</v>
      </c>
      <c r="AI4217" t="s">
        <v>61</v>
      </c>
      <c r="AL4217" t="s">
        <v>75</v>
      </c>
      <c r="AM4217" t="s">
        <v>53</v>
      </c>
      <c r="AN4217" t="s">
        <v>45</v>
      </c>
      <c r="AO4217" t="s">
        <v>1482</v>
      </c>
    </row>
    <row r="4218" spans="1:41" hidden="1" x14ac:dyDescent="0.2">
      <c r="A4218">
        <v>202160</v>
      </c>
      <c r="B4218">
        <v>4631</v>
      </c>
      <c r="C4218" t="s">
        <v>35</v>
      </c>
      <c r="D4218">
        <v>1</v>
      </c>
      <c r="F4218" t="s">
        <v>78</v>
      </c>
      <c r="G4218">
        <v>1140</v>
      </c>
      <c r="H4218" t="s">
        <v>41</v>
      </c>
      <c r="I4218" t="s">
        <v>370</v>
      </c>
      <c r="J4218">
        <v>2</v>
      </c>
      <c r="K4218">
        <v>6</v>
      </c>
      <c r="L4218" t="s">
        <v>43</v>
      </c>
      <c r="M4218" t="s">
        <v>44</v>
      </c>
      <c r="N4218" t="s">
        <v>45</v>
      </c>
      <c r="O4218" t="s">
        <v>46</v>
      </c>
      <c r="P4218" t="s">
        <v>47</v>
      </c>
      <c r="Q4218" t="s">
        <v>81</v>
      </c>
      <c r="R4218">
        <v>40</v>
      </c>
      <c r="S4218">
        <v>33</v>
      </c>
      <c r="T4218">
        <v>7</v>
      </c>
      <c r="V4218"/>
      <c r="W4218" t="s">
        <v>49</v>
      </c>
      <c r="X4218">
        <v>1</v>
      </c>
      <c r="Y4218" t="s">
        <v>50</v>
      </c>
      <c r="AA4218" s="1">
        <v>44410</v>
      </c>
      <c r="AB4218" s="1">
        <v>44527</v>
      </c>
      <c r="AC4218">
        <v>100</v>
      </c>
      <c r="AD4218">
        <v>229</v>
      </c>
      <c r="AK4218" t="s">
        <v>51</v>
      </c>
      <c r="AL4218" t="s">
        <v>52</v>
      </c>
      <c r="AM4218" t="s">
        <v>53</v>
      </c>
      <c r="AN4218" t="s">
        <v>45</v>
      </c>
      <c r="AO4218" t="s">
        <v>1480</v>
      </c>
    </row>
    <row r="4219" spans="1:41" hidden="1" x14ac:dyDescent="0.2">
      <c r="A4219">
        <v>202160</v>
      </c>
      <c r="B4219">
        <v>4633</v>
      </c>
      <c r="C4219" t="s">
        <v>35</v>
      </c>
      <c r="D4219">
        <v>1</v>
      </c>
      <c r="F4219" t="s">
        <v>218</v>
      </c>
      <c r="G4219" t="s">
        <v>472</v>
      </c>
      <c r="H4219" t="s">
        <v>41</v>
      </c>
      <c r="I4219" t="s">
        <v>955</v>
      </c>
      <c r="J4219">
        <v>2</v>
      </c>
      <c r="K4219">
        <v>6</v>
      </c>
      <c r="L4219" t="s">
        <v>43</v>
      </c>
      <c r="M4219" t="s">
        <v>44</v>
      </c>
      <c r="N4219" t="s">
        <v>45</v>
      </c>
      <c r="O4219" t="s">
        <v>46</v>
      </c>
      <c r="P4219" t="s">
        <v>73</v>
      </c>
      <c r="Q4219" t="s">
        <v>220</v>
      </c>
      <c r="R4219">
        <v>20</v>
      </c>
      <c r="S4219">
        <v>3</v>
      </c>
      <c r="T4219">
        <v>17</v>
      </c>
      <c r="V4219"/>
      <c r="W4219" t="s">
        <v>49</v>
      </c>
      <c r="X4219">
        <v>1</v>
      </c>
      <c r="AA4219" s="1">
        <v>44410</v>
      </c>
      <c r="AB4219" s="1">
        <v>44527</v>
      </c>
      <c r="AC4219">
        <v>1815</v>
      </c>
      <c r="AD4219">
        <v>1944</v>
      </c>
      <c r="AI4219" t="s">
        <v>61</v>
      </c>
      <c r="AL4219" t="s">
        <v>75</v>
      </c>
      <c r="AM4219" t="s">
        <v>53</v>
      </c>
      <c r="AN4219" t="s">
        <v>45</v>
      </c>
      <c r="AO4219" t="s">
        <v>1482</v>
      </c>
    </row>
    <row r="4220" spans="1:41" hidden="1" x14ac:dyDescent="0.2">
      <c r="A4220">
        <v>202160</v>
      </c>
      <c r="B4220">
        <v>4634</v>
      </c>
      <c r="C4220" t="s">
        <v>35</v>
      </c>
      <c r="D4220">
        <v>2</v>
      </c>
      <c r="F4220" t="s">
        <v>78</v>
      </c>
      <c r="G4220">
        <v>1140</v>
      </c>
      <c r="H4220" t="s">
        <v>41</v>
      </c>
      <c r="I4220" t="s">
        <v>370</v>
      </c>
      <c r="J4220">
        <v>2</v>
      </c>
      <c r="K4220">
        <v>6</v>
      </c>
      <c r="L4220" t="s">
        <v>43</v>
      </c>
      <c r="M4220" t="s">
        <v>44</v>
      </c>
      <c r="N4220" t="s">
        <v>45</v>
      </c>
      <c r="O4220" t="s">
        <v>46</v>
      </c>
      <c r="P4220" t="s">
        <v>47</v>
      </c>
      <c r="Q4220" t="s">
        <v>81</v>
      </c>
      <c r="R4220">
        <v>40</v>
      </c>
      <c r="S4220">
        <v>24</v>
      </c>
      <c r="T4220">
        <v>16</v>
      </c>
      <c r="V4220"/>
      <c r="W4220" t="s">
        <v>49</v>
      </c>
      <c r="X4220">
        <v>1</v>
      </c>
      <c r="Y4220" t="s">
        <v>50</v>
      </c>
      <c r="AA4220" s="1">
        <v>44410</v>
      </c>
      <c r="AB4220" s="1">
        <v>44527</v>
      </c>
      <c r="AC4220">
        <v>445</v>
      </c>
      <c r="AD4220">
        <v>614</v>
      </c>
      <c r="AK4220" t="s">
        <v>51</v>
      </c>
      <c r="AL4220" t="s">
        <v>52</v>
      </c>
      <c r="AM4220" t="s">
        <v>53</v>
      </c>
      <c r="AN4220" t="s">
        <v>45</v>
      </c>
      <c r="AO4220" t="s">
        <v>1480</v>
      </c>
    </row>
    <row r="4221" spans="1:41" hidden="1" x14ac:dyDescent="0.2">
      <c r="A4221">
        <v>202160</v>
      </c>
      <c r="B4221">
        <v>4641</v>
      </c>
      <c r="C4221" t="s">
        <v>35</v>
      </c>
      <c r="D4221">
        <v>1</v>
      </c>
      <c r="F4221" t="s">
        <v>218</v>
      </c>
      <c r="G4221" t="s">
        <v>235</v>
      </c>
      <c r="H4221" t="s">
        <v>41</v>
      </c>
      <c r="I4221" t="s">
        <v>1465</v>
      </c>
      <c r="J4221">
        <v>3</v>
      </c>
      <c r="K4221">
        <v>9</v>
      </c>
      <c r="L4221" t="s">
        <v>43</v>
      </c>
      <c r="M4221" t="s">
        <v>44</v>
      </c>
      <c r="N4221" t="s">
        <v>45</v>
      </c>
      <c r="O4221" t="s">
        <v>46</v>
      </c>
      <c r="P4221" t="s">
        <v>73</v>
      </c>
      <c r="Q4221" t="s">
        <v>220</v>
      </c>
      <c r="R4221">
        <v>20</v>
      </c>
      <c r="S4221">
        <v>2</v>
      </c>
      <c r="T4221">
        <v>18</v>
      </c>
      <c r="V4221"/>
      <c r="W4221" t="s">
        <v>49</v>
      </c>
      <c r="X4221">
        <v>1</v>
      </c>
      <c r="AA4221" s="1">
        <v>44410</v>
      </c>
      <c r="AB4221" s="1">
        <v>44527</v>
      </c>
      <c r="AC4221">
        <v>1815</v>
      </c>
      <c r="AD4221">
        <v>2029</v>
      </c>
      <c r="AE4221" t="s">
        <v>31</v>
      </c>
      <c r="AL4221" t="s">
        <v>75</v>
      </c>
      <c r="AM4221" t="s">
        <v>53</v>
      </c>
      <c r="AN4221" t="s">
        <v>45</v>
      </c>
      <c r="AO4221" t="s">
        <v>1484</v>
      </c>
    </row>
    <row r="4222" spans="1:41" hidden="1" x14ac:dyDescent="0.2">
      <c r="A4222">
        <v>202160</v>
      </c>
      <c r="B4222">
        <v>4651</v>
      </c>
      <c r="C4222" t="s">
        <v>35</v>
      </c>
      <c r="D4222">
        <v>1</v>
      </c>
      <c r="F4222" t="s">
        <v>218</v>
      </c>
      <c r="G4222" t="s">
        <v>409</v>
      </c>
      <c r="H4222" t="s">
        <v>41</v>
      </c>
      <c r="I4222" t="s">
        <v>958</v>
      </c>
      <c r="J4222">
        <v>2</v>
      </c>
      <c r="K4222">
        <v>6</v>
      </c>
      <c r="L4222" t="s">
        <v>43</v>
      </c>
      <c r="M4222" t="s">
        <v>44</v>
      </c>
      <c r="N4222" t="s">
        <v>45</v>
      </c>
      <c r="O4222" t="s">
        <v>46</v>
      </c>
      <c r="P4222" t="s">
        <v>73</v>
      </c>
      <c r="Q4222" t="s">
        <v>220</v>
      </c>
      <c r="R4222">
        <v>20</v>
      </c>
      <c r="S4222">
        <v>1</v>
      </c>
      <c r="T4222">
        <v>19</v>
      </c>
      <c r="V4222"/>
      <c r="W4222" t="s">
        <v>49</v>
      </c>
      <c r="X4222">
        <v>1</v>
      </c>
      <c r="AA4222" s="1">
        <v>44410</v>
      </c>
      <c r="AB4222" s="1">
        <v>44527</v>
      </c>
      <c r="AC4222">
        <v>1815</v>
      </c>
      <c r="AD4222">
        <v>1944</v>
      </c>
      <c r="AF4222" t="s">
        <v>60</v>
      </c>
      <c r="AL4222" t="s">
        <v>75</v>
      </c>
      <c r="AM4222" t="s">
        <v>53</v>
      </c>
      <c r="AN4222" t="s">
        <v>45</v>
      </c>
      <c r="AO4222" t="s">
        <v>1481</v>
      </c>
    </row>
    <row r="4223" spans="1:41" hidden="1" x14ac:dyDescent="0.2">
      <c r="A4223">
        <v>202160</v>
      </c>
      <c r="B4223">
        <v>4657</v>
      </c>
      <c r="C4223" t="s">
        <v>35</v>
      </c>
      <c r="D4223">
        <v>1</v>
      </c>
      <c r="F4223" t="s">
        <v>218</v>
      </c>
      <c r="G4223" t="s">
        <v>154</v>
      </c>
      <c r="H4223" t="s">
        <v>41</v>
      </c>
      <c r="I4223" t="s">
        <v>1466</v>
      </c>
      <c r="J4223">
        <v>2</v>
      </c>
      <c r="K4223">
        <v>6</v>
      </c>
      <c r="L4223" t="s">
        <v>43</v>
      </c>
      <c r="M4223" t="s">
        <v>44</v>
      </c>
      <c r="N4223" t="s">
        <v>45</v>
      </c>
      <c r="O4223" t="s">
        <v>46</v>
      </c>
      <c r="P4223" t="s">
        <v>73</v>
      </c>
      <c r="Q4223" t="s">
        <v>220</v>
      </c>
      <c r="R4223">
        <v>20</v>
      </c>
      <c r="S4223">
        <v>1</v>
      </c>
      <c r="T4223">
        <v>19</v>
      </c>
      <c r="V4223"/>
      <c r="W4223" t="s">
        <v>49</v>
      </c>
      <c r="X4223">
        <v>1</v>
      </c>
      <c r="AA4223" s="1">
        <v>44410</v>
      </c>
      <c r="AB4223" s="1">
        <v>44527</v>
      </c>
      <c r="AC4223">
        <v>1815</v>
      </c>
      <c r="AD4223">
        <v>1944</v>
      </c>
      <c r="AE4223" t="s">
        <v>31</v>
      </c>
      <c r="AL4223" t="s">
        <v>75</v>
      </c>
      <c r="AM4223" t="s">
        <v>53</v>
      </c>
      <c r="AN4223" t="s">
        <v>45</v>
      </c>
      <c r="AO4223" t="s">
        <v>1484</v>
      </c>
    </row>
    <row r="4224" spans="1:41" hidden="1" x14ac:dyDescent="0.2">
      <c r="A4224">
        <v>202160</v>
      </c>
      <c r="B4224">
        <v>4661</v>
      </c>
      <c r="C4224" t="s">
        <v>35</v>
      </c>
      <c r="D4224">
        <v>1</v>
      </c>
      <c r="E4224" t="s">
        <v>1387</v>
      </c>
      <c r="F4224" t="s">
        <v>218</v>
      </c>
      <c r="G4224" t="s">
        <v>199</v>
      </c>
      <c r="H4224" t="s">
        <v>41</v>
      </c>
      <c r="I4224" t="s">
        <v>145</v>
      </c>
      <c r="J4224">
        <v>2</v>
      </c>
      <c r="K4224">
        <v>6</v>
      </c>
      <c r="L4224" t="s">
        <v>43</v>
      </c>
      <c r="M4224" t="s">
        <v>44</v>
      </c>
      <c r="N4224" t="s">
        <v>45</v>
      </c>
      <c r="O4224" t="s">
        <v>46</v>
      </c>
      <c r="P4224" t="s">
        <v>73</v>
      </c>
      <c r="Q4224" t="s">
        <v>220</v>
      </c>
      <c r="R4224">
        <v>19</v>
      </c>
      <c r="S4224">
        <v>2</v>
      </c>
      <c r="T4224">
        <v>17</v>
      </c>
      <c r="V4224"/>
      <c r="W4224" t="s">
        <v>49</v>
      </c>
      <c r="X4224">
        <v>1</v>
      </c>
      <c r="AA4224" s="1">
        <v>44410</v>
      </c>
      <c r="AB4224" s="1">
        <v>44527</v>
      </c>
      <c r="AC4224">
        <v>1815</v>
      </c>
      <c r="AD4224">
        <v>1944</v>
      </c>
      <c r="AG4224" t="s">
        <v>63</v>
      </c>
      <c r="AL4224" t="s">
        <v>75</v>
      </c>
      <c r="AM4224" t="s">
        <v>53</v>
      </c>
      <c r="AN4224" t="s">
        <v>45</v>
      </c>
      <c r="AO4224" t="s">
        <v>1483</v>
      </c>
    </row>
    <row r="4225" spans="1:41" hidden="1" x14ac:dyDescent="0.2">
      <c r="A4225">
        <v>202160</v>
      </c>
      <c r="B4225">
        <v>4668</v>
      </c>
      <c r="C4225" t="s">
        <v>35</v>
      </c>
      <c r="D4225">
        <v>1</v>
      </c>
      <c r="E4225" t="s">
        <v>1379</v>
      </c>
      <c r="F4225" t="s">
        <v>218</v>
      </c>
      <c r="G4225" t="s">
        <v>328</v>
      </c>
      <c r="H4225" t="s">
        <v>41</v>
      </c>
      <c r="I4225" t="s">
        <v>962</v>
      </c>
      <c r="J4225">
        <v>2</v>
      </c>
      <c r="K4225">
        <v>6</v>
      </c>
      <c r="L4225" t="s">
        <v>43</v>
      </c>
      <c r="M4225" t="s">
        <v>44</v>
      </c>
      <c r="N4225" t="s">
        <v>45</v>
      </c>
      <c r="O4225" t="s">
        <v>46</v>
      </c>
      <c r="P4225" t="s">
        <v>73</v>
      </c>
      <c r="Q4225" t="s">
        <v>220</v>
      </c>
      <c r="R4225">
        <v>15</v>
      </c>
      <c r="S4225">
        <v>3</v>
      </c>
      <c r="T4225">
        <v>12</v>
      </c>
      <c r="V4225"/>
      <c r="W4225" t="s">
        <v>49</v>
      </c>
      <c r="X4225">
        <v>1</v>
      </c>
      <c r="AA4225" s="1">
        <v>44410</v>
      </c>
      <c r="AB4225" s="1">
        <v>44527</v>
      </c>
      <c r="AC4225">
        <v>1045</v>
      </c>
      <c r="AD4225">
        <v>1214</v>
      </c>
      <c r="AJ4225" t="s">
        <v>35</v>
      </c>
      <c r="AL4225" t="s">
        <v>75</v>
      </c>
      <c r="AM4225" t="s">
        <v>53</v>
      </c>
      <c r="AN4225" t="s">
        <v>45</v>
      </c>
      <c r="AO4225" t="s">
        <v>1486</v>
      </c>
    </row>
    <row r="4226" spans="1:41" hidden="1" x14ac:dyDescent="0.2">
      <c r="A4226">
        <v>202160</v>
      </c>
      <c r="B4226">
        <v>4669</v>
      </c>
      <c r="C4226" t="s">
        <v>35</v>
      </c>
      <c r="D4226">
        <v>1</v>
      </c>
      <c r="F4226" t="s">
        <v>102</v>
      </c>
      <c r="G4226">
        <v>1100</v>
      </c>
      <c r="H4226" t="s">
        <v>41</v>
      </c>
      <c r="I4226" t="s">
        <v>96</v>
      </c>
      <c r="J4226">
        <v>2</v>
      </c>
      <c r="K4226">
        <v>2</v>
      </c>
      <c r="L4226" t="s">
        <v>43</v>
      </c>
      <c r="M4226" t="s">
        <v>44</v>
      </c>
      <c r="N4226" t="s">
        <v>45</v>
      </c>
      <c r="O4226" t="s">
        <v>46</v>
      </c>
      <c r="P4226" t="s">
        <v>66</v>
      </c>
      <c r="Q4226" t="s">
        <v>105</v>
      </c>
      <c r="R4226">
        <v>30</v>
      </c>
      <c r="S4226">
        <v>16</v>
      </c>
      <c r="T4226">
        <v>14</v>
      </c>
      <c r="U4226">
        <v>672479</v>
      </c>
      <c r="V4226">
        <v>35322676</v>
      </c>
      <c r="W4226" t="s">
        <v>1088</v>
      </c>
      <c r="X4226">
        <v>1</v>
      </c>
      <c r="AA4226" s="1">
        <v>44410</v>
      </c>
      <c r="AB4226" s="1">
        <v>44527</v>
      </c>
      <c r="AC4226">
        <v>1000</v>
      </c>
      <c r="AD4226">
        <v>1129</v>
      </c>
      <c r="AG4226" t="s">
        <v>63</v>
      </c>
      <c r="AL4226" t="s">
        <v>75</v>
      </c>
      <c r="AM4226" t="s">
        <v>53</v>
      </c>
      <c r="AN4226" t="s">
        <v>45</v>
      </c>
      <c r="AO4226" t="s">
        <v>1483</v>
      </c>
    </row>
    <row r="4227" spans="1:41" hidden="1" x14ac:dyDescent="0.2">
      <c r="A4227">
        <v>202160</v>
      </c>
      <c r="B4227">
        <v>4671</v>
      </c>
      <c r="C4227" t="s">
        <v>35</v>
      </c>
      <c r="D4227">
        <v>1</v>
      </c>
      <c r="E4227" t="s">
        <v>1177</v>
      </c>
      <c r="F4227" t="s">
        <v>218</v>
      </c>
      <c r="G4227" t="s">
        <v>191</v>
      </c>
      <c r="H4227" t="s">
        <v>41</v>
      </c>
      <c r="I4227" t="s">
        <v>959</v>
      </c>
      <c r="J4227">
        <v>2</v>
      </c>
      <c r="K4227">
        <v>6</v>
      </c>
      <c r="L4227" t="s">
        <v>43</v>
      </c>
      <c r="M4227" t="s">
        <v>44</v>
      </c>
      <c r="N4227" t="s">
        <v>45</v>
      </c>
      <c r="O4227" t="s">
        <v>46</v>
      </c>
      <c r="P4227" t="s">
        <v>73</v>
      </c>
      <c r="Q4227" t="s">
        <v>220</v>
      </c>
      <c r="R4227">
        <v>20</v>
      </c>
      <c r="S4227">
        <v>0</v>
      </c>
      <c r="T4227">
        <v>20</v>
      </c>
      <c r="V4227"/>
      <c r="W4227" t="s">
        <v>49</v>
      </c>
      <c r="X4227">
        <v>1</v>
      </c>
      <c r="Y4227" t="s">
        <v>50</v>
      </c>
      <c r="AA4227" s="1">
        <v>44410</v>
      </c>
      <c r="AB4227" s="1">
        <v>44527</v>
      </c>
      <c r="AC4227">
        <v>1815</v>
      </c>
      <c r="AD4227">
        <v>1859</v>
      </c>
      <c r="AK4227" t="s">
        <v>51</v>
      </c>
      <c r="AL4227" t="s">
        <v>75</v>
      </c>
      <c r="AM4227" t="s">
        <v>53</v>
      </c>
      <c r="AN4227" t="s">
        <v>45</v>
      </c>
      <c r="AO4227" t="s">
        <v>1480</v>
      </c>
    </row>
    <row r="4228" spans="1:41" hidden="1" x14ac:dyDescent="0.2">
      <c r="A4228">
        <v>202160</v>
      </c>
      <c r="B4228">
        <v>4673</v>
      </c>
      <c r="C4228" t="s">
        <v>35</v>
      </c>
      <c r="D4228">
        <v>1</v>
      </c>
      <c r="E4228" t="s">
        <v>1376</v>
      </c>
      <c r="F4228" t="s">
        <v>218</v>
      </c>
      <c r="G4228" t="s">
        <v>79</v>
      </c>
      <c r="H4228" t="s">
        <v>41</v>
      </c>
      <c r="I4228" t="s">
        <v>963</v>
      </c>
      <c r="J4228">
        <v>2</v>
      </c>
      <c r="K4228">
        <v>6</v>
      </c>
      <c r="L4228" t="s">
        <v>43</v>
      </c>
      <c r="M4228" t="s">
        <v>44</v>
      </c>
      <c r="N4228" t="s">
        <v>45</v>
      </c>
      <c r="O4228" t="s">
        <v>46</v>
      </c>
      <c r="P4228" t="s">
        <v>73</v>
      </c>
      <c r="Q4228" t="s">
        <v>220</v>
      </c>
      <c r="R4228">
        <v>15</v>
      </c>
      <c r="S4228">
        <v>2</v>
      </c>
      <c r="T4228">
        <v>13</v>
      </c>
      <c r="V4228"/>
      <c r="W4228" t="s">
        <v>49</v>
      </c>
      <c r="X4228">
        <v>1</v>
      </c>
      <c r="AA4228" s="1">
        <v>44410</v>
      </c>
      <c r="AB4228" s="1">
        <v>44527</v>
      </c>
      <c r="AC4228">
        <v>2030</v>
      </c>
      <c r="AD4228">
        <v>2159</v>
      </c>
      <c r="AH4228" t="s">
        <v>82</v>
      </c>
      <c r="AL4228" t="s">
        <v>75</v>
      </c>
      <c r="AM4228" t="s">
        <v>53</v>
      </c>
      <c r="AN4228" t="s">
        <v>45</v>
      </c>
      <c r="AO4228" t="s">
        <v>1485</v>
      </c>
    </row>
    <row r="4229" spans="1:41" hidden="1" x14ac:dyDescent="0.2">
      <c r="A4229">
        <v>202160</v>
      </c>
      <c r="B4229">
        <v>4674</v>
      </c>
      <c r="C4229" t="s">
        <v>35</v>
      </c>
      <c r="D4229">
        <v>2</v>
      </c>
      <c r="F4229" t="s">
        <v>102</v>
      </c>
      <c r="G4229">
        <v>1100</v>
      </c>
      <c r="H4229" t="s">
        <v>41</v>
      </c>
      <c r="I4229" t="s">
        <v>96</v>
      </c>
      <c r="J4229">
        <v>2</v>
      </c>
      <c r="K4229">
        <v>2</v>
      </c>
      <c r="L4229" t="s">
        <v>43</v>
      </c>
      <c r="M4229" t="s">
        <v>44</v>
      </c>
      <c r="N4229" t="s">
        <v>45</v>
      </c>
      <c r="O4229" t="s">
        <v>46</v>
      </c>
      <c r="P4229" t="s">
        <v>66</v>
      </c>
      <c r="Q4229" t="s">
        <v>105</v>
      </c>
      <c r="R4229">
        <v>35</v>
      </c>
      <c r="S4229">
        <v>35</v>
      </c>
      <c r="T4229">
        <v>0</v>
      </c>
      <c r="U4229">
        <v>672479</v>
      </c>
      <c r="V4229">
        <v>35322676</v>
      </c>
      <c r="W4229" t="s">
        <v>1088</v>
      </c>
      <c r="X4229">
        <v>1</v>
      </c>
      <c r="AA4229" s="1">
        <v>44410</v>
      </c>
      <c r="AB4229" s="1">
        <v>44527</v>
      </c>
      <c r="AC4229">
        <v>1815</v>
      </c>
      <c r="AD4229">
        <v>1944</v>
      </c>
      <c r="AI4229" t="s">
        <v>61</v>
      </c>
      <c r="AL4229" t="s">
        <v>75</v>
      </c>
      <c r="AM4229" t="s">
        <v>53</v>
      </c>
      <c r="AN4229" t="s">
        <v>45</v>
      </c>
      <c r="AO4229" t="s">
        <v>1482</v>
      </c>
    </row>
    <row r="4230" spans="1:41" hidden="1" x14ac:dyDescent="0.2">
      <c r="A4230">
        <v>202160</v>
      </c>
      <c r="B4230">
        <v>4677</v>
      </c>
      <c r="C4230" t="s">
        <v>35</v>
      </c>
      <c r="D4230">
        <v>3</v>
      </c>
      <c r="F4230" t="s">
        <v>102</v>
      </c>
      <c r="G4230">
        <v>1100</v>
      </c>
      <c r="H4230" t="s">
        <v>41</v>
      </c>
      <c r="I4230" t="s">
        <v>96</v>
      </c>
      <c r="J4230">
        <v>2</v>
      </c>
      <c r="K4230">
        <v>2</v>
      </c>
      <c r="L4230" t="s">
        <v>43</v>
      </c>
      <c r="M4230" t="s">
        <v>44</v>
      </c>
      <c r="N4230" t="s">
        <v>45</v>
      </c>
      <c r="O4230" t="s">
        <v>46</v>
      </c>
      <c r="P4230" t="s">
        <v>66</v>
      </c>
      <c r="Q4230" t="s">
        <v>105</v>
      </c>
      <c r="R4230">
        <v>35</v>
      </c>
      <c r="S4230">
        <v>31</v>
      </c>
      <c r="T4230">
        <v>4</v>
      </c>
      <c r="U4230">
        <v>672479</v>
      </c>
      <c r="V4230">
        <v>35322676</v>
      </c>
      <c r="W4230" t="s">
        <v>1088</v>
      </c>
      <c r="X4230">
        <v>1</v>
      </c>
      <c r="AA4230" s="1">
        <v>44410</v>
      </c>
      <c r="AB4230" s="1">
        <v>44527</v>
      </c>
      <c r="AC4230">
        <v>2030</v>
      </c>
      <c r="AD4230">
        <v>2159</v>
      </c>
      <c r="AE4230" t="s">
        <v>31</v>
      </c>
      <c r="AL4230" t="s">
        <v>75</v>
      </c>
      <c r="AM4230" t="s">
        <v>53</v>
      </c>
      <c r="AN4230" t="s">
        <v>45</v>
      </c>
      <c r="AO4230" t="s">
        <v>1484</v>
      </c>
    </row>
    <row r="4231" spans="1:41" hidden="1" x14ac:dyDescent="0.2">
      <c r="A4231">
        <v>202160</v>
      </c>
      <c r="B4231">
        <v>4684</v>
      </c>
      <c r="C4231" t="s">
        <v>35</v>
      </c>
      <c r="D4231">
        <v>1</v>
      </c>
      <c r="E4231" t="s">
        <v>1330</v>
      </c>
      <c r="F4231" t="s">
        <v>560</v>
      </c>
      <c r="G4231" t="s">
        <v>103</v>
      </c>
      <c r="H4231" t="s">
        <v>41</v>
      </c>
      <c r="I4231" t="s">
        <v>855</v>
      </c>
      <c r="J4231">
        <v>2</v>
      </c>
      <c r="K4231">
        <v>2</v>
      </c>
      <c r="L4231" t="s">
        <v>43</v>
      </c>
      <c r="M4231" t="s">
        <v>44</v>
      </c>
      <c r="N4231" t="s">
        <v>45</v>
      </c>
      <c r="O4231" t="s">
        <v>46</v>
      </c>
      <c r="P4231" t="s">
        <v>73</v>
      </c>
      <c r="Q4231" t="s">
        <v>562</v>
      </c>
      <c r="R4231">
        <v>20</v>
      </c>
      <c r="S4231">
        <v>1</v>
      </c>
      <c r="T4231">
        <v>19</v>
      </c>
      <c r="V4231"/>
      <c r="W4231" t="s">
        <v>49</v>
      </c>
      <c r="X4231">
        <v>1</v>
      </c>
      <c r="AA4231" s="1">
        <v>44410</v>
      </c>
      <c r="AB4231" s="1">
        <v>44527</v>
      </c>
      <c r="AC4231">
        <v>2030</v>
      </c>
      <c r="AD4231">
        <v>2159</v>
      </c>
      <c r="AH4231" t="s">
        <v>82</v>
      </c>
      <c r="AL4231" t="s">
        <v>75</v>
      </c>
      <c r="AM4231" t="s">
        <v>53</v>
      </c>
      <c r="AN4231" t="s">
        <v>45</v>
      </c>
      <c r="AO4231" t="s">
        <v>1485</v>
      </c>
    </row>
    <row r="4232" spans="1:41" hidden="1" x14ac:dyDescent="0.2">
      <c r="A4232">
        <v>202160</v>
      </c>
      <c r="B4232">
        <v>470</v>
      </c>
      <c r="C4232" t="s">
        <v>35</v>
      </c>
      <c r="D4232">
        <v>1</v>
      </c>
      <c r="F4232" t="s">
        <v>164</v>
      </c>
      <c r="G4232">
        <v>1190</v>
      </c>
      <c r="H4232" t="s">
        <v>41</v>
      </c>
      <c r="I4232" t="s">
        <v>613</v>
      </c>
      <c r="J4232">
        <v>5</v>
      </c>
      <c r="K4232">
        <v>2</v>
      </c>
      <c r="L4232" t="s">
        <v>43</v>
      </c>
      <c r="M4232" t="s">
        <v>44</v>
      </c>
      <c r="N4232" t="s">
        <v>45</v>
      </c>
      <c r="O4232" t="s">
        <v>46</v>
      </c>
      <c r="P4232" t="s">
        <v>73</v>
      </c>
      <c r="Q4232" t="s">
        <v>166</v>
      </c>
      <c r="R4232">
        <v>30</v>
      </c>
      <c r="S4232">
        <v>12</v>
      </c>
      <c r="T4232">
        <v>18</v>
      </c>
      <c r="V4232"/>
      <c r="W4232" t="s">
        <v>49</v>
      </c>
      <c r="X4232">
        <v>1</v>
      </c>
      <c r="AA4232" s="1">
        <v>44410</v>
      </c>
      <c r="AB4232" s="1">
        <v>44527</v>
      </c>
      <c r="AC4232">
        <v>1045</v>
      </c>
      <c r="AD4232">
        <v>1214</v>
      </c>
      <c r="AG4232" t="s">
        <v>63</v>
      </c>
      <c r="AL4232" t="s">
        <v>52</v>
      </c>
      <c r="AN4232" t="s">
        <v>45</v>
      </c>
      <c r="AO4232" t="s">
        <v>1483</v>
      </c>
    </row>
    <row r="4233" spans="1:41" hidden="1" x14ac:dyDescent="0.2">
      <c r="A4233">
        <v>202160</v>
      </c>
      <c r="B4233">
        <v>4727</v>
      </c>
      <c r="C4233" t="s">
        <v>35</v>
      </c>
      <c r="D4233">
        <v>1</v>
      </c>
      <c r="F4233" t="s">
        <v>540</v>
      </c>
      <c r="G4233" t="s">
        <v>114</v>
      </c>
      <c r="H4233" t="s">
        <v>41</v>
      </c>
      <c r="I4233" t="s">
        <v>1095</v>
      </c>
      <c r="J4233">
        <v>3</v>
      </c>
      <c r="K4233">
        <v>6</v>
      </c>
      <c r="L4233" t="s">
        <v>43</v>
      </c>
      <c r="M4233" t="s">
        <v>44</v>
      </c>
      <c r="N4233" t="s">
        <v>45</v>
      </c>
      <c r="O4233" t="s">
        <v>46</v>
      </c>
      <c r="P4233" t="s">
        <v>73</v>
      </c>
      <c r="Q4233" t="s">
        <v>74</v>
      </c>
      <c r="R4233">
        <v>25</v>
      </c>
      <c r="S4233">
        <v>19</v>
      </c>
      <c r="T4233">
        <v>6</v>
      </c>
      <c r="V4233"/>
      <c r="W4233" t="s">
        <v>49</v>
      </c>
      <c r="X4233">
        <v>1</v>
      </c>
      <c r="AA4233" s="1">
        <v>44410</v>
      </c>
      <c r="AB4233" s="1">
        <v>44527</v>
      </c>
      <c r="AC4233">
        <v>830</v>
      </c>
      <c r="AD4233">
        <v>959</v>
      </c>
      <c r="AF4233" t="s">
        <v>60</v>
      </c>
      <c r="AL4233" t="s">
        <v>75</v>
      </c>
      <c r="AM4233" t="s">
        <v>53</v>
      </c>
      <c r="AN4233" t="s">
        <v>45</v>
      </c>
      <c r="AO4233" t="s">
        <v>1481</v>
      </c>
    </row>
    <row r="4234" spans="1:41" hidden="1" x14ac:dyDescent="0.2">
      <c r="A4234">
        <v>202160</v>
      </c>
      <c r="B4234">
        <v>4727</v>
      </c>
      <c r="C4234" t="s">
        <v>35</v>
      </c>
      <c r="D4234">
        <v>1</v>
      </c>
      <c r="F4234" t="s">
        <v>540</v>
      </c>
      <c r="G4234" t="s">
        <v>114</v>
      </c>
      <c r="H4234" t="s">
        <v>41</v>
      </c>
      <c r="I4234" t="s">
        <v>1095</v>
      </c>
      <c r="J4234">
        <v>3</v>
      </c>
      <c r="K4234">
        <v>6</v>
      </c>
      <c r="L4234" t="s">
        <v>43</v>
      </c>
      <c r="M4234" t="s">
        <v>44</v>
      </c>
      <c r="N4234" t="s">
        <v>45</v>
      </c>
      <c r="O4234" t="s">
        <v>46</v>
      </c>
      <c r="P4234" t="s">
        <v>73</v>
      </c>
      <c r="Q4234" t="s">
        <v>74</v>
      </c>
      <c r="R4234">
        <v>25</v>
      </c>
      <c r="S4234">
        <v>19</v>
      </c>
      <c r="T4234">
        <v>6</v>
      </c>
      <c r="V4234"/>
      <c r="W4234" t="s">
        <v>49</v>
      </c>
      <c r="X4234">
        <v>1</v>
      </c>
      <c r="AA4234" s="1">
        <v>44410</v>
      </c>
      <c r="AB4234" s="1">
        <v>44527</v>
      </c>
      <c r="AC4234">
        <v>830</v>
      </c>
      <c r="AD4234">
        <v>959</v>
      </c>
      <c r="AG4234" t="s">
        <v>63</v>
      </c>
      <c r="AL4234" t="s">
        <v>75</v>
      </c>
      <c r="AM4234" t="s">
        <v>53</v>
      </c>
      <c r="AN4234" t="s">
        <v>45</v>
      </c>
      <c r="AO4234" t="s">
        <v>1483</v>
      </c>
    </row>
    <row r="4235" spans="1:41" hidden="1" x14ac:dyDescent="0.2">
      <c r="A4235">
        <v>202160</v>
      </c>
      <c r="B4235">
        <v>4727</v>
      </c>
      <c r="C4235" t="s">
        <v>35</v>
      </c>
      <c r="D4235">
        <v>1</v>
      </c>
      <c r="F4235" t="s">
        <v>540</v>
      </c>
      <c r="G4235" t="s">
        <v>114</v>
      </c>
      <c r="H4235" t="s">
        <v>41</v>
      </c>
      <c r="I4235" t="s">
        <v>1095</v>
      </c>
      <c r="J4235">
        <v>3</v>
      </c>
      <c r="K4235">
        <v>6</v>
      </c>
      <c r="L4235" t="s">
        <v>43</v>
      </c>
      <c r="M4235" t="s">
        <v>44</v>
      </c>
      <c r="N4235" t="s">
        <v>45</v>
      </c>
      <c r="O4235" t="s">
        <v>46</v>
      </c>
      <c r="P4235" t="s">
        <v>73</v>
      </c>
      <c r="Q4235" t="s">
        <v>74</v>
      </c>
      <c r="R4235">
        <v>25</v>
      </c>
      <c r="S4235">
        <v>19</v>
      </c>
      <c r="T4235">
        <v>6</v>
      </c>
      <c r="V4235"/>
      <c r="W4235" t="s">
        <v>49</v>
      </c>
      <c r="X4235">
        <v>1</v>
      </c>
      <c r="AA4235" s="1">
        <v>44410</v>
      </c>
      <c r="AB4235" s="1">
        <v>44527</v>
      </c>
      <c r="AC4235">
        <v>830</v>
      </c>
      <c r="AD4235">
        <v>959</v>
      </c>
      <c r="AH4235" t="s">
        <v>82</v>
      </c>
      <c r="AL4235" t="s">
        <v>75</v>
      </c>
      <c r="AM4235" t="s">
        <v>53</v>
      </c>
      <c r="AN4235" t="s">
        <v>45</v>
      </c>
      <c r="AO4235" t="s">
        <v>1485</v>
      </c>
    </row>
    <row r="4236" spans="1:41" hidden="1" x14ac:dyDescent="0.2">
      <c r="A4236">
        <v>202160</v>
      </c>
      <c r="B4236">
        <v>4727</v>
      </c>
      <c r="C4236" t="s">
        <v>35</v>
      </c>
      <c r="D4236">
        <v>1</v>
      </c>
      <c r="F4236" t="s">
        <v>540</v>
      </c>
      <c r="G4236" t="s">
        <v>114</v>
      </c>
      <c r="H4236" t="s">
        <v>41</v>
      </c>
      <c r="I4236" t="s">
        <v>1095</v>
      </c>
      <c r="J4236">
        <v>3</v>
      </c>
      <c r="K4236">
        <v>6</v>
      </c>
      <c r="L4236" t="s">
        <v>43</v>
      </c>
      <c r="M4236" t="s">
        <v>44</v>
      </c>
      <c r="N4236" t="s">
        <v>45</v>
      </c>
      <c r="O4236" t="s">
        <v>46</v>
      </c>
      <c r="P4236" t="s">
        <v>73</v>
      </c>
      <c r="Q4236" t="s">
        <v>74</v>
      </c>
      <c r="R4236">
        <v>25</v>
      </c>
      <c r="S4236">
        <v>19</v>
      </c>
      <c r="T4236">
        <v>6</v>
      </c>
      <c r="V4236"/>
      <c r="W4236" t="s">
        <v>49</v>
      </c>
      <c r="X4236">
        <v>1</v>
      </c>
      <c r="AA4236" s="1">
        <v>44410</v>
      </c>
      <c r="AB4236" s="1">
        <v>44527</v>
      </c>
      <c r="AC4236">
        <v>915</v>
      </c>
      <c r="AD4236">
        <v>1044</v>
      </c>
      <c r="AE4236" t="s">
        <v>31</v>
      </c>
      <c r="AL4236" t="s">
        <v>75</v>
      </c>
      <c r="AM4236" t="s">
        <v>53</v>
      </c>
      <c r="AN4236" t="s">
        <v>45</v>
      </c>
      <c r="AO4236" t="s">
        <v>1484</v>
      </c>
    </row>
    <row r="4237" spans="1:41" hidden="1" x14ac:dyDescent="0.2">
      <c r="A4237">
        <v>202160</v>
      </c>
      <c r="B4237">
        <v>4731</v>
      </c>
      <c r="C4237" t="s">
        <v>35</v>
      </c>
      <c r="D4237">
        <v>2</v>
      </c>
      <c r="F4237" t="s">
        <v>540</v>
      </c>
      <c r="G4237" t="s">
        <v>114</v>
      </c>
      <c r="H4237" t="s">
        <v>41</v>
      </c>
      <c r="I4237" t="s">
        <v>1095</v>
      </c>
      <c r="J4237">
        <v>3</v>
      </c>
      <c r="K4237">
        <v>6</v>
      </c>
      <c r="L4237" t="s">
        <v>43</v>
      </c>
      <c r="M4237" t="s">
        <v>44</v>
      </c>
      <c r="N4237" t="s">
        <v>45</v>
      </c>
      <c r="O4237" t="s">
        <v>46</v>
      </c>
      <c r="P4237" t="s">
        <v>73</v>
      </c>
      <c r="Q4237" t="s">
        <v>74</v>
      </c>
      <c r="R4237">
        <v>25</v>
      </c>
      <c r="S4237">
        <v>8</v>
      </c>
      <c r="T4237">
        <v>17</v>
      </c>
      <c r="V4237"/>
      <c r="W4237" t="s">
        <v>49</v>
      </c>
      <c r="X4237">
        <v>1</v>
      </c>
      <c r="AA4237" s="1">
        <v>44410</v>
      </c>
      <c r="AB4237" s="1">
        <v>44527</v>
      </c>
      <c r="AC4237">
        <v>1645</v>
      </c>
      <c r="AD4237">
        <v>1814</v>
      </c>
      <c r="AF4237" t="s">
        <v>60</v>
      </c>
      <c r="AL4237" t="s">
        <v>75</v>
      </c>
      <c r="AM4237" t="s">
        <v>53</v>
      </c>
      <c r="AN4237" t="s">
        <v>45</v>
      </c>
      <c r="AO4237" t="s">
        <v>1481</v>
      </c>
    </row>
    <row r="4238" spans="1:41" hidden="1" x14ac:dyDescent="0.2">
      <c r="A4238">
        <v>202160</v>
      </c>
      <c r="B4238">
        <v>4731</v>
      </c>
      <c r="C4238" t="s">
        <v>35</v>
      </c>
      <c r="D4238">
        <v>2</v>
      </c>
      <c r="F4238" t="s">
        <v>540</v>
      </c>
      <c r="G4238" t="s">
        <v>114</v>
      </c>
      <c r="H4238" t="s">
        <v>41</v>
      </c>
      <c r="I4238" t="s">
        <v>1095</v>
      </c>
      <c r="J4238">
        <v>3</v>
      </c>
      <c r="K4238">
        <v>6</v>
      </c>
      <c r="L4238" t="s">
        <v>43</v>
      </c>
      <c r="M4238" t="s">
        <v>44</v>
      </c>
      <c r="N4238" t="s">
        <v>45</v>
      </c>
      <c r="O4238" t="s">
        <v>46</v>
      </c>
      <c r="P4238" t="s">
        <v>73</v>
      </c>
      <c r="Q4238" t="s">
        <v>74</v>
      </c>
      <c r="R4238">
        <v>25</v>
      </c>
      <c r="S4238">
        <v>8</v>
      </c>
      <c r="T4238">
        <v>17</v>
      </c>
      <c r="V4238"/>
      <c r="W4238" t="s">
        <v>49</v>
      </c>
      <c r="X4238">
        <v>1</v>
      </c>
      <c r="AA4238" s="1">
        <v>44410</v>
      </c>
      <c r="AB4238" s="1">
        <v>44527</v>
      </c>
      <c r="AC4238">
        <v>1645</v>
      </c>
      <c r="AD4238">
        <v>1814</v>
      </c>
      <c r="AG4238" t="s">
        <v>63</v>
      </c>
      <c r="AL4238" t="s">
        <v>75</v>
      </c>
      <c r="AM4238" t="s">
        <v>53</v>
      </c>
      <c r="AN4238" t="s">
        <v>45</v>
      </c>
      <c r="AO4238" t="s">
        <v>1483</v>
      </c>
    </row>
    <row r="4239" spans="1:41" hidden="1" x14ac:dyDescent="0.2">
      <c r="A4239">
        <v>202160</v>
      </c>
      <c r="B4239">
        <v>4731</v>
      </c>
      <c r="C4239" t="s">
        <v>35</v>
      </c>
      <c r="D4239">
        <v>2</v>
      </c>
      <c r="F4239" t="s">
        <v>540</v>
      </c>
      <c r="G4239" t="s">
        <v>114</v>
      </c>
      <c r="H4239" t="s">
        <v>41</v>
      </c>
      <c r="I4239" t="s">
        <v>1095</v>
      </c>
      <c r="J4239">
        <v>3</v>
      </c>
      <c r="K4239">
        <v>6</v>
      </c>
      <c r="L4239" t="s">
        <v>43</v>
      </c>
      <c r="M4239" t="s">
        <v>44</v>
      </c>
      <c r="N4239" t="s">
        <v>45</v>
      </c>
      <c r="O4239" t="s">
        <v>46</v>
      </c>
      <c r="P4239" t="s">
        <v>73</v>
      </c>
      <c r="Q4239" t="s">
        <v>74</v>
      </c>
      <c r="R4239">
        <v>25</v>
      </c>
      <c r="S4239">
        <v>8</v>
      </c>
      <c r="T4239">
        <v>17</v>
      </c>
      <c r="V4239"/>
      <c r="W4239" t="s">
        <v>49</v>
      </c>
      <c r="X4239">
        <v>1</v>
      </c>
      <c r="AA4239" s="1">
        <v>44410</v>
      </c>
      <c r="AB4239" s="1">
        <v>44527</v>
      </c>
      <c r="AC4239">
        <v>1645</v>
      </c>
      <c r="AD4239">
        <v>1814</v>
      </c>
      <c r="AH4239" t="s">
        <v>82</v>
      </c>
      <c r="AL4239" t="s">
        <v>75</v>
      </c>
      <c r="AM4239" t="s">
        <v>53</v>
      </c>
      <c r="AN4239" t="s">
        <v>45</v>
      </c>
      <c r="AO4239" t="s">
        <v>1485</v>
      </c>
    </row>
    <row r="4240" spans="1:41" hidden="1" x14ac:dyDescent="0.2">
      <c r="A4240">
        <v>202160</v>
      </c>
      <c r="B4240">
        <v>4731</v>
      </c>
      <c r="C4240" t="s">
        <v>35</v>
      </c>
      <c r="D4240">
        <v>2</v>
      </c>
      <c r="F4240" t="s">
        <v>540</v>
      </c>
      <c r="G4240" t="s">
        <v>114</v>
      </c>
      <c r="H4240" t="s">
        <v>41</v>
      </c>
      <c r="I4240" t="s">
        <v>1095</v>
      </c>
      <c r="J4240">
        <v>3</v>
      </c>
      <c r="K4240">
        <v>6</v>
      </c>
      <c r="L4240" t="s">
        <v>43</v>
      </c>
      <c r="M4240" t="s">
        <v>44</v>
      </c>
      <c r="N4240" t="s">
        <v>45</v>
      </c>
      <c r="O4240" t="s">
        <v>46</v>
      </c>
      <c r="P4240" t="s">
        <v>73</v>
      </c>
      <c r="Q4240" t="s">
        <v>74</v>
      </c>
      <c r="R4240">
        <v>25</v>
      </c>
      <c r="S4240">
        <v>8</v>
      </c>
      <c r="T4240">
        <v>17</v>
      </c>
      <c r="V4240"/>
      <c r="W4240" t="s">
        <v>49</v>
      </c>
      <c r="X4240">
        <v>1</v>
      </c>
      <c r="AA4240" s="1">
        <v>44410</v>
      </c>
      <c r="AB4240" s="1">
        <v>44527</v>
      </c>
      <c r="AC4240">
        <v>1645</v>
      </c>
      <c r="AD4240">
        <v>1814</v>
      </c>
      <c r="AI4240" t="s">
        <v>61</v>
      </c>
      <c r="AL4240" t="s">
        <v>75</v>
      </c>
      <c r="AM4240" t="s">
        <v>53</v>
      </c>
      <c r="AN4240" t="s">
        <v>45</v>
      </c>
      <c r="AO4240" t="s">
        <v>1482</v>
      </c>
    </row>
    <row r="4241" spans="1:41" hidden="1" x14ac:dyDescent="0.2">
      <c r="A4241">
        <v>202160</v>
      </c>
      <c r="B4241">
        <v>4735</v>
      </c>
      <c r="C4241" t="s">
        <v>35</v>
      </c>
      <c r="D4241">
        <v>1</v>
      </c>
      <c r="F4241" t="s">
        <v>540</v>
      </c>
      <c r="G4241" t="s">
        <v>55</v>
      </c>
      <c r="H4241" t="s">
        <v>41</v>
      </c>
      <c r="I4241" t="s">
        <v>542</v>
      </c>
      <c r="J4241">
        <v>3</v>
      </c>
      <c r="K4241">
        <v>6</v>
      </c>
      <c r="L4241" t="s">
        <v>43</v>
      </c>
      <c r="M4241" t="s">
        <v>44</v>
      </c>
      <c r="N4241" t="s">
        <v>45</v>
      </c>
      <c r="O4241" t="s">
        <v>46</v>
      </c>
      <c r="P4241" t="s">
        <v>73</v>
      </c>
      <c r="Q4241" t="s">
        <v>74</v>
      </c>
      <c r="R4241">
        <v>22</v>
      </c>
      <c r="S4241">
        <v>22</v>
      </c>
      <c r="T4241">
        <v>0</v>
      </c>
      <c r="V4241"/>
      <c r="W4241" t="s">
        <v>49</v>
      </c>
      <c r="X4241">
        <v>1</v>
      </c>
      <c r="AA4241" s="1">
        <v>44410</v>
      </c>
      <c r="AB4241" s="1">
        <v>44527</v>
      </c>
      <c r="AC4241">
        <v>830</v>
      </c>
      <c r="AD4241">
        <v>959</v>
      </c>
      <c r="AH4241" t="s">
        <v>82</v>
      </c>
      <c r="AL4241" t="s">
        <v>75</v>
      </c>
      <c r="AM4241" t="s">
        <v>53</v>
      </c>
      <c r="AN4241" t="s">
        <v>45</v>
      </c>
      <c r="AO4241" t="s">
        <v>1485</v>
      </c>
    </row>
    <row r="4242" spans="1:41" hidden="1" x14ac:dyDescent="0.2">
      <c r="A4242">
        <v>202160</v>
      </c>
      <c r="B4242">
        <v>4735</v>
      </c>
      <c r="C4242" t="s">
        <v>35</v>
      </c>
      <c r="D4242">
        <v>1</v>
      </c>
      <c r="F4242" t="s">
        <v>540</v>
      </c>
      <c r="G4242" t="s">
        <v>55</v>
      </c>
      <c r="H4242" t="s">
        <v>41</v>
      </c>
      <c r="I4242" t="s">
        <v>542</v>
      </c>
      <c r="J4242">
        <v>3</v>
      </c>
      <c r="K4242">
        <v>6</v>
      </c>
      <c r="L4242" t="s">
        <v>43</v>
      </c>
      <c r="M4242" t="s">
        <v>44</v>
      </c>
      <c r="N4242" t="s">
        <v>45</v>
      </c>
      <c r="O4242" t="s">
        <v>46</v>
      </c>
      <c r="P4242" t="s">
        <v>73</v>
      </c>
      <c r="Q4242" t="s">
        <v>74</v>
      </c>
      <c r="R4242">
        <v>22</v>
      </c>
      <c r="S4242">
        <v>22</v>
      </c>
      <c r="T4242">
        <v>0</v>
      </c>
      <c r="V4242"/>
      <c r="W4242" t="s">
        <v>49</v>
      </c>
      <c r="X4242">
        <v>1</v>
      </c>
      <c r="AA4242" s="1">
        <v>44410</v>
      </c>
      <c r="AB4242" s="1">
        <v>44527</v>
      </c>
      <c r="AC4242">
        <v>915</v>
      </c>
      <c r="AD4242">
        <v>1044</v>
      </c>
      <c r="AI4242" t="s">
        <v>61</v>
      </c>
      <c r="AL4242" t="s">
        <v>75</v>
      </c>
      <c r="AM4242" t="s">
        <v>53</v>
      </c>
      <c r="AN4242" t="s">
        <v>45</v>
      </c>
      <c r="AO4242" t="s">
        <v>1482</v>
      </c>
    </row>
    <row r="4243" spans="1:41" hidden="1" x14ac:dyDescent="0.2">
      <c r="A4243">
        <v>202160</v>
      </c>
      <c r="B4243">
        <v>4735</v>
      </c>
      <c r="C4243" t="s">
        <v>35</v>
      </c>
      <c r="D4243">
        <v>1</v>
      </c>
      <c r="F4243" t="s">
        <v>540</v>
      </c>
      <c r="G4243" t="s">
        <v>55</v>
      </c>
      <c r="H4243" t="s">
        <v>41</v>
      </c>
      <c r="I4243" t="s">
        <v>542</v>
      </c>
      <c r="J4243">
        <v>3</v>
      </c>
      <c r="K4243">
        <v>6</v>
      </c>
      <c r="L4243" t="s">
        <v>43</v>
      </c>
      <c r="M4243" t="s">
        <v>44</v>
      </c>
      <c r="N4243" t="s">
        <v>45</v>
      </c>
      <c r="O4243" t="s">
        <v>46</v>
      </c>
      <c r="P4243" t="s">
        <v>73</v>
      </c>
      <c r="Q4243" t="s">
        <v>74</v>
      </c>
      <c r="R4243">
        <v>22</v>
      </c>
      <c r="S4243">
        <v>22</v>
      </c>
      <c r="T4243">
        <v>0</v>
      </c>
      <c r="V4243"/>
      <c r="W4243" t="s">
        <v>49</v>
      </c>
      <c r="X4243">
        <v>1</v>
      </c>
      <c r="AA4243" s="1">
        <v>44410</v>
      </c>
      <c r="AB4243" s="1">
        <v>44527</v>
      </c>
      <c r="AC4243">
        <v>1000</v>
      </c>
      <c r="AD4243">
        <v>1129</v>
      </c>
      <c r="AF4243" t="s">
        <v>60</v>
      </c>
      <c r="AL4243" t="s">
        <v>75</v>
      </c>
      <c r="AM4243" t="s">
        <v>53</v>
      </c>
      <c r="AN4243" t="s">
        <v>45</v>
      </c>
      <c r="AO4243" t="s">
        <v>1481</v>
      </c>
    </row>
    <row r="4244" spans="1:41" hidden="1" x14ac:dyDescent="0.2">
      <c r="A4244">
        <v>202160</v>
      </c>
      <c r="B4244">
        <v>4735</v>
      </c>
      <c r="C4244" t="s">
        <v>35</v>
      </c>
      <c r="D4244">
        <v>1</v>
      </c>
      <c r="F4244" t="s">
        <v>540</v>
      </c>
      <c r="G4244" t="s">
        <v>55</v>
      </c>
      <c r="H4244" t="s">
        <v>41</v>
      </c>
      <c r="I4244" t="s">
        <v>542</v>
      </c>
      <c r="J4244">
        <v>3</v>
      </c>
      <c r="K4244">
        <v>6</v>
      </c>
      <c r="L4244" t="s">
        <v>43</v>
      </c>
      <c r="M4244" t="s">
        <v>44</v>
      </c>
      <c r="N4244" t="s">
        <v>45</v>
      </c>
      <c r="O4244" t="s">
        <v>46</v>
      </c>
      <c r="P4244" t="s">
        <v>73</v>
      </c>
      <c r="Q4244" t="s">
        <v>74</v>
      </c>
      <c r="R4244">
        <v>22</v>
      </c>
      <c r="S4244">
        <v>22</v>
      </c>
      <c r="T4244">
        <v>0</v>
      </c>
      <c r="V4244"/>
      <c r="W4244" t="s">
        <v>49</v>
      </c>
      <c r="X4244">
        <v>1</v>
      </c>
      <c r="AA4244" s="1">
        <v>44410</v>
      </c>
      <c r="AB4244" s="1">
        <v>44527</v>
      </c>
      <c r="AC4244">
        <v>1000</v>
      </c>
      <c r="AD4244">
        <v>1129</v>
      </c>
      <c r="AG4244" t="s">
        <v>63</v>
      </c>
      <c r="AL4244" t="s">
        <v>75</v>
      </c>
      <c r="AM4244" t="s">
        <v>53</v>
      </c>
      <c r="AN4244" t="s">
        <v>45</v>
      </c>
      <c r="AO4244" t="s">
        <v>1483</v>
      </c>
    </row>
    <row r="4245" spans="1:41" hidden="1" x14ac:dyDescent="0.2">
      <c r="A4245">
        <v>202160</v>
      </c>
      <c r="B4245">
        <v>4744</v>
      </c>
      <c r="C4245" t="s">
        <v>35</v>
      </c>
      <c r="D4245">
        <v>4</v>
      </c>
      <c r="F4245" t="s">
        <v>540</v>
      </c>
      <c r="G4245" t="s">
        <v>55</v>
      </c>
      <c r="H4245" t="s">
        <v>41</v>
      </c>
      <c r="I4245" t="s">
        <v>542</v>
      </c>
      <c r="J4245">
        <v>3</v>
      </c>
      <c r="K4245">
        <v>6</v>
      </c>
      <c r="L4245" t="s">
        <v>43</v>
      </c>
      <c r="M4245" t="s">
        <v>44</v>
      </c>
      <c r="N4245" t="s">
        <v>45</v>
      </c>
      <c r="O4245" t="s">
        <v>46</v>
      </c>
      <c r="P4245" t="s">
        <v>73</v>
      </c>
      <c r="Q4245" t="s">
        <v>74</v>
      </c>
      <c r="R4245">
        <v>22</v>
      </c>
      <c r="S4245">
        <v>22</v>
      </c>
      <c r="T4245">
        <v>0</v>
      </c>
      <c r="V4245"/>
      <c r="W4245" t="s">
        <v>49</v>
      </c>
      <c r="X4245">
        <v>1</v>
      </c>
      <c r="AA4245" s="1">
        <v>44410</v>
      </c>
      <c r="AB4245" s="1">
        <v>44527</v>
      </c>
      <c r="AC4245">
        <v>700</v>
      </c>
      <c r="AD4245">
        <v>829</v>
      </c>
      <c r="AE4245" t="s">
        <v>31</v>
      </c>
      <c r="AL4245" t="s">
        <v>75</v>
      </c>
      <c r="AM4245" t="s">
        <v>53</v>
      </c>
      <c r="AN4245" t="s">
        <v>45</v>
      </c>
      <c r="AO4245" t="s">
        <v>1484</v>
      </c>
    </row>
    <row r="4246" spans="1:41" hidden="1" x14ac:dyDescent="0.2">
      <c r="A4246">
        <v>202160</v>
      </c>
      <c r="B4246">
        <v>4744</v>
      </c>
      <c r="C4246" t="s">
        <v>35</v>
      </c>
      <c r="D4246">
        <v>4</v>
      </c>
      <c r="F4246" t="s">
        <v>540</v>
      </c>
      <c r="G4246" t="s">
        <v>55</v>
      </c>
      <c r="H4246" t="s">
        <v>41</v>
      </c>
      <c r="I4246" t="s">
        <v>542</v>
      </c>
      <c r="J4246">
        <v>3</v>
      </c>
      <c r="K4246">
        <v>6</v>
      </c>
      <c r="L4246" t="s">
        <v>43</v>
      </c>
      <c r="M4246" t="s">
        <v>44</v>
      </c>
      <c r="N4246" t="s">
        <v>45</v>
      </c>
      <c r="O4246" t="s">
        <v>46</v>
      </c>
      <c r="P4246" t="s">
        <v>73</v>
      </c>
      <c r="Q4246" t="s">
        <v>74</v>
      </c>
      <c r="R4246">
        <v>22</v>
      </c>
      <c r="S4246">
        <v>22</v>
      </c>
      <c r="T4246">
        <v>0</v>
      </c>
      <c r="V4246"/>
      <c r="W4246" t="s">
        <v>49</v>
      </c>
      <c r="X4246">
        <v>1</v>
      </c>
      <c r="AA4246" s="1">
        <v>44410</v>
      </c>
      <c r="AB4246" s="1">
        <v>44527</v>
      </c>
      <c r="AC4246">
        <v>700</v>
      </c>
      <c r="AD4246">
        <v>829</v>
      </c>
      <c r="AH4246" t="s">
        <v>82</v>
      </c>
      <c r="AL4246" t="s">
        <v>75</v>
      </c>
      <c r="AM4246" t="s">
        <v>53</v>
      </c>
      <c r="AN4246" t="s">
        <v>45</v>
      </c>
      <c r="AO4246" t="s">
        <v>1485</v>
      </c>
    </row>
    <row r="4247" spans="1:41" hidden="1" x14ac:dyDescent="0.2">
      <c r="A4247">
        <v>202160</v>
      </c>
      <c r="B4247">
        <v>4744</v>
      </c>
      <c r="C4247" t="s">
        <v>35</v>
      </c>
      <c r="D4247">
        <v>4</v>
      </c>
      <c r="F4247" t="s">
        <v>540</v>
      </c>
      <c r="G4247" t="s">
        <v>55</v>
      </c>
      <c r="H4247" t="s">
        <v>41</v>
      </c>
      <c r="I4247" t="s">
        <v>542</v>
      </c>
      <c r="J4247">
        <v>3</v>
      </c>
      <c r="K4247">
        <v>6</v>
      </c>
      <c r="L4247" t="s">
        <v>43</v>
      </c>
      <c r="M4247" t="s">
        <v>44</v>
      </c>
      <c r="N4247" t="s">
        <v>45</v>
      </c>
      <c r="O4247" t="s">
        <v>46</v>
      </c>
      <c r="P4247" t="s">
        <v>73</v>
      </c>
      <c r="Q4247" t="s">
        <v>74</v>
      </c>
      <c r="R4247">
        <v>22</v>
      </c>
      <c r="S4247">
        <v>22</v>
      </c>
      <c r="T4247">
        <v>0</v>
      </c>
      <c r="V4247"/>
      <c r="W4247" t="s">
        <v>49</v>
      </c>
      <c r="X4247">
        <v>1</v>
      </c>
      <c r="AA4247" s="1">
        <v>44410</v>
      </c>
      <c r="AB4247" s="1">
        <v>44527</v>
      </c>
      <c r="AC4247">
        <v>700</v>
      </c>
      <c r="AD4247">
        <v>829</v>
      </c>
      <c r="AI4247" t="s">
        <v>61</v>
      </c>
      <c r="AL4247" t="s">
        <v>75</v>
      </c>
      <c r="AM4247" t="s">
        <v>53</v>
      </c>
      <c r="AN4247" t="s">
        <v>45</v>
      </c>
      <c r="AO4247" t="s">
        <v>1482</v>
      </c>
    </row>
    <row r="4248" spans="1:41" hidden="1" x14ac:dyDescent="0.2">
      <c r="A4248">
        <v>202160</v>
      </c>
      <c r="B4248">
        <v>4744</v>
      </c>
      <c r="C4248" t="s">
        <v>35</v>
      </c>
      <c r="D4248">
        <v>4</v>
      </c>
      <c r="F4248" t="s">
        <v>540</v>
      </c>
      <c r="G4248" t="s">
        <v>55</v>
      </c>
      <c r="H4248" t="s">
        <v>41</v>
      </c>
      <c r="I4248" t="s">
        <v>542</v>
      </c>
      <c r="J4248">
        <v>3</v>
      </c>
      <c r="K4248">
        <v>6</v>
      </c>
      <c r="L4248" t="s">
        <v>43</v>
      </c>
      <c r="M4248" t="s">
        <v>44</v>
      </c>
      <c r="N4248" t="s">
        <v>45</v>
      </c>
      <c r="O4248" t="s">
        <v>46</v>
      </c>
      <c r="P4248" t="s">
        <v>73</v>
      </c>
      <c r="Q4248" t="s">
        <v>74</v>
      </c>
      <c r="R4248">
        <v>22</v>
      </c>
      <c r="S4248">
        <v>22</v>
      </c>
      <c r="T4248">
        <v>0</v>
      </c>
      <c r="V4248"/>
      <c r="W4248" t="s">
        <v>49</v>
      </c>
      <c r="X4248">
        <v>1</v>
      </c>
      <c r="AA4248" s="1">
        <v>44410</v>
      </c>
      <c r="AB4248" s="1">
        <v>44527</v>
      </c>
      <c r="AC4248">
        <v>1000</v>
      </c>
      <c r="AD4248">
        <v>1129</v>
      </c>
      <c r="AF4248" t="s">
        <v>60</v>
      </c>
      <c r="AL4248" t="s">
        <v>75</v>
      </c>
      <c r="AM4248" t="s">
        <v>53</v>
      </c>
      <c r="AN4248" t="s">
        <v>45</v>
      </c>
      <c r="AO4248" t="s">
        <v>1481</v>
      </c>
    </row>
    <row r="4249" spans="1:41" hidden="1" x14ac:dyDescent="0.2">
      <c r="A4249">
        <v>202160</v>
      </c>
      <c r="B4249">
        <v>4750</v>
      </c>
      <c r="C4249" t="s">
        <v>35</v>
      </c>
      <c r="D4249">
        <v>6</v>
      </c>
      <c r="F4249" t="s">
        <v>540</v>
      </c>
      <c r="G4249" t="s">
        <v>55</v>
      </c>
      <c r="H4249" t="s">
        <v>41</v>
      </c>
      <c r="I4249" t="s">
        <v>542</v>
      </c>
      <c r="J4249">
        <v>3</v>
      </c>
      <c r="K4249">
        <v>6</v>
      </c>
      <c r="L4249" t="s">
        <v>43</v>
      </c>
      <c r="M4249" t="s">
        <v>44</v>
      </c>
      <c r="N4249" t="s">
        <v>45</v>
      </c>
      <c r="O4249" t="s">
        <v>46</v>
      </c>
      <c r="P4249" t="s">
        <v>73</v>
      </c>
      <c r="Q4249" t="s">
        <v>74</v>
      </c>
      <c r="R4249">
        <v>22</v>
      </c>
      <c r="S4249">
        <v>1</v>
      </c>
      <c r="T4249">
        <v>21</v>
      </c>
      <c r="V4249"/>
      <c r="W4249" t="s">
        <v>49</v>
      </c>
      <c r="X4249">
        <v>1</v>
      </c>
      <c r="AA4249" s="1">
        <v>44410</v>
      </c>
      <c r="AB4249" s="1">
        <v>44527</v>
      </c>
      <c r="AC4249">
        <v>1515</v>
      </c>
      <c r="AD4249">
        <v>1644</v>
      </c>
      <c r="AF4249" t="s">
        <v>60</v>
      </c>
      <c r="AL4249" t="s">
        <v>75</v>
      </c>
      <c r="AM4249" t="s">
        <v>53</v>
      </c>
      <c r="AN4249" t="s">
        <v>45</v>
      </c>
      <c r="AO4249" t="s">
        <v>1481</v>
      </c>
    </row>
    <row r="4250" spans="1:41" hidden="1" x14ac:dyDescent="0.2">
      <c r="A4250">
        <v>202160</v>
      </c>
      <c r="B4250">
        <v>4750</v>
      </c>
      <c r="C4250" t="s">
        <v>35</v>
      </c>
      <c r="D4250">
        <v>6</v>
      </c>
      <c r="F4250" t="s">
        <v>540</v>
      </c>
      <c r="G4250" t="s">
        <v>55</v>
      </c>
      <c r="H4250" t="s">
        <v>41</v>
      </c>
      <c r="I4250" t="s">
        <v>542</v>
      </c>
      <c r="J4250">
        <v>3</v>
      </c>
      <c r="K4250">
        <v>6</v>
      </c>
      <c r="L4250" t="s">
        <v>43</v>
      </c>
      <c r="M4250" t="s">
        <v>44</v>
      </c>
      <c r="N4250" t="s">
        <v>45</v>
      </c>
      <c r="O4250" t="s">
        <v>46</v>
      </c>
      <c r="P4250" t="s">
        <v>73</v>
      </c>
      <c r="Q4250" t="s">
        <v>74</v>
      </c>
      <c r="R4250">
        <v>22</v>
      </c>
      <c r="S4250">
        <v>1</v>
      </c>
      <c r="T4250">
        <v>21</v>
      </c>
      <c r="V4250"/>
      <c r="W4250" t="s">
        <v>49</v>
      </c>
      <c r="X4250">
        <v>1</v>
      </c>
      <c r="AA4250" s="1">
        <v>44410</v>
      </c>
      <c r="AB4250" s="1">
        <v>44527</v>
      </c>
      <c r="AC4250">
        <v>1515</v>
      </c>
      <c r="AD4250">
        <v>1644</v>
      </c>
      <c r="AH4250" t="s">
        <v>82</v>
      </c>
      <c r="AL4250" t="s">
        <v>75</v>
      </c>
      <c r="AM4250" t="s">
        <v>53</v>
      </c>
      <c r="AN4250" t="s">
        <v>45</v>
      </c>
      <c r="AO4250" t="s">
        <v>1485</v>
      </c>
    </row>
    <row r="4251" spans="1:41" hidden="1" x14ac:dyDescent="0.2">
      <c r="A4251">
        <v>202160</v>
      </c>
      <c r="B4251">
        <v>4750</v>
      </c>
      <c r="C4251" t="s">
        <v>35</v>
      </c>
      <c r="D4251">
        <v>6</v>
      </c>
      <c r="F4251" t="s">
        <v>540</v>
      </c>
      <c r="G4251" t="s">
        <v>55</v>
      </c>
      <c r="H4251" t="s">
        <v>41</v>
      </c>
      <c r="I4251" t="s">
        <v>542</v>
      </c>
      <c r="J4251">
        <v>3</v>
      </c>
      <c r="K4251">
        <v>6</v>
      </c>
      <c r="L4251" t="s">
        <v>43</v>
      </c>
      <c r="M4251" t="s">
        <v>44</v>
      </c>
      <c r="N4251" t="s">
        <v>45</v>
      </c>
      <c r="O4251" t="s">
        <v>46</v>
      </c>
      <c r="P4251" t="s">
        <v>73</v>
      </c>
      <c r="Q4251" t="s">
        <v>74</v>
      </c>
      <c r="R4251">
        <v>22</v>
      </c>
      <c r="S4251">
        <v>1</v>
      </c>
      <c r="T4251">
        <v>21</v>
      </c>
      <c r="V4251"/>
      <c r="W4251" t="s">
        <v>49</v>
      </c>
      <c r="X4251">
        <v>1</v>
      </c>
      <c r="AA4251" s="1">
        <v>44410</v>
      </c>
      <c r="AB4251" s="1">
        <v>44527</v>
      </c>
      <c r="AC4251">
        <v>1515</v>
      </c>
      <c r="AD4251">
        <v>1644</v>
      </c>
      <c r="AI4251" t="s">
        <v>61</v>
      </c>
      <c r="AL4251" t="s">
        <v>75</v>
      </c>
      <c r="AM4251" t="s">
        <v>53</v>
      </c>
      <c r="AN4251" t="s">
        <v>45</v>
      </c>
      <c r="AO4251" t="s">
        <v>1482</v>
      </c>
    </row>
    <row r="4252" spans="1:41" hidden="1" x14ac:dyDescent="0.2">
      <c r="A4252">
        <v>202160</v>
      </c>
      <c r="B4252">
        <v>4750</v>
      </c>
      <c r="C4252" t="s">
        <v>35</v>
      </c>
      <c r="D4252">
        <v>6</v>
      </c>
      <c r="F4252" t="s">
        <v>540</v>
      </c>
      <c r="G4252" t="s">
        <v>55</v>
      </c>
      <c r="H4252" t="s">
        <v>41</v>
      </c>
      <c r="I4252" t="s">
        <v>542</v>
      </c>
      <c r="J4252">
        <v>3</v>
      </c>
      <c r="K4252">
        <v>6</v>
      </c>
      <c r="L4252" t="s">
        <v>43</v>
      </c>
      <c r="M4252" t="s">
        <v>44</v>
      </c>
      <c r="N4252" t="s">
        <v>45</v>
      </c>
      <c r="O4252" t="s">
        <v>46</v>
      </c>
      <c r="P4252" t="s">
        <v>73</v>
      </c>
      <c r="Q4252" t="s">
        <v>74</v>
      </c>
      <c r="R4252">
        <v>22</v>
      </c>
      <c r="S4252">
        <v>1</v>
      </c>
      <c r="T4252">
        <v>21</v>
      </c>
      <c r="V4252"/>
      <c r="W4252" t="s">
        <v>49</v>
      </c>
      <c r="X4252">
        <v>1</v>
      </c>
      <c r="AA4252" s="1">
        <v>44410</v>
      </c>
      <c r="AB4252" s="1">
        <v>44527</v>
      </c>
      <c r="AC4252">
        <v>1645</v>
      </c>
      <c r="AD4252">
        <v>1814</v>
      </c>
      <c r="AG4252" t="s">
        <v>63</v>
      </c>
      <c r="AL4252" t="s">
        <v>75</v>
      </c>
      <c r="AM4252" t="s">
        <v>53</v>
      </c>
      <c r="AN4252" t="s">
        <v>45</v>
      </c>
      <c r="AO4252" t="s">
        <v>1483</v>
      </c>
    </row>
    <row r="4253" spans="1:41" hidden="1" x14ac:dyDescent="0.2">
      <c r="A4253">
        <v>202160</v>
      </c>
      <c r="B4253">
        <v>476</v>
      </c>
      <c r="C4253" t="s">
        <v>35</v>
      </c>
      <c r="D4253">
        <v>1</v>
      </c>
      <c r="F4253" t="s">
        <v>40</v>
      </c>
      <c r="G4253">
        <v>1010</v>
      </c>
      <c r="H4253" t="s">
        <v>41</v>
      </c>
      <c r="I4253" t="s">
        <v>366</v>
      </c>
      <c r="J4253">
        <v>3</v>
      </c>
      <c r="K4253">
        <v>0</v>
      </c>
      <c r="L4253" t="s">
        <v>43</v>
      </c>
      <c r="M4253" t="s">
        <v>44</v>
      </c>
      <c r="N4253" t="s">
        <v>45</v>
      </c>
      <c r="O4253" t="s">
        <v>46</v>
      </c>
      <c r="P4253" t="s">
        <v>47</v>
      </c>
      <c r="Q4253" t="s">
        <v>48</v>
      </c>
      <c r="R4253">
        <v>35</v>
      </c>
      <c r="S4253">
        <v>16</v>
      </c>
      <c r="T4253">
        <v>19</v>
      </c>
      <c r="V4253"/>
      <c r="W4253" t="s">
        <v>49</v>
      </c>
      <c r="X4253">
        <v>1</v>
      </c>
      <c r="AA4253" s="1">
        <v>44410</v>
      </c>
      <c r="AB4253" s="1">
        <v>44527</v>
      </c>
      <c r="AC4253">
        <v>700</v>
      </c>
      <c r="AD4253">
        <v>829</v>
      </c>
      <c r="AE4253" t="s">
        <v>31</v>
      </c>
      <c r="AL4253" t="s">
        <v>75</v>
      </c>
      <c r="AM4253" t="s">
        <v>53</v>
      </c>
      <c r="AN4253" t="s">
        <v>45</v>
      </c>
      <c r="AO4253" t="s">
        <v>1484</v>
      </c>
    </row>
    <row r="4254" spans="1:41" hidden="1" x14ac:dyDescent="0.2">
      <c r="A4254">
        <v>202160</v>
      </c>
      <c r="B4254">
        <v>476</v>
      </c>
      <c r="C4254" t="s">
        <v>35</v>
      </c>
      <c r="D4254">
        <v>1</v>
      </c>
      <c r="F4254" t="s">
        <v>40</v>
      </c>
      <c r="G4254">
        <v>1010</v>
      </c>
      <c r="H4254" t="s">
        <v>41</v>
      </c>
      <c r="I4254" t="s">
        <v>366</v>
      </c>
      <c r="J4254">
        <v>3</v>
      </c>
      <c r="K4254">
        <v>0</v>
      </c>
      <c r="L4254" t="s">
        <v>43</v>
      </c>
      <c r="M4254" t="s">
        <v>44</v>
      </c>
      <c r="N4254" t="s">
        <v>45</v>
      </c>
      <c r="O4254" t="s">
        <v>46</v>
      </c>
      <c r="P4254" t="s">
        <v>47</v>
      </c>
      <c r="Q4254" t="s">
        <v>48</v>
      </c>
      <c r="R4254">
        <v>35</v>
      </c>
      <c r="S4254">
        <v>16</v>
      </c>
      <c r="T4254">
        <v>19</v>
      </c>
      <c r="V4254"/>
      <c r="W4254" t="s">
        <v>49</v>
      </c>
      <c r="X4254">
        <v>1</v>
      </c>
      <c r="AA4254" s="1">
        <v>44410</v>
      </c>
      <c r="AB4254" s="1">
        <v>44527</v>
      </c>
      <c r="AC4254">
        <v>1130</v>
      </c>
      <c r="AD4254">
        <v>1259</v>
      </c>
      <c r="AH4254" t="s">
        <v>82</v>
      </c>
      <c r="AL4254" t="s">
        <v>75</v>
      </c>
      <c r="AM4254" t="s">
        <v>53</v>
      </c>
      <c r="AN4254" t="s">
        <v>45</v>
      </c>
      <c r="AO4254" t="s">
        <v>1485</v>
      </c>
    </row>
    <row r="4255" spans="1:41" hidden="1" x14ac:dyDescent="0.2">
      <c r="A4255">
        <v>202160</v>
      </c>
      <c r="B4255">
        <v>4764</v>
      </c>
      <c r="C4255" t="s">
        <v>35</v>
      </c>
      <c r="D4255">
        <v>1</v>
      </c>
      <c r="F4255" t="s">
        <v>540</v>
      </c>
      <c r="G4255" t="s">
        <v>207</v>
      </c>
      <c r="H4255" t="s">
        <v>41</v>
      </c>
      <c r="I4255" t="s">
        <v>952</v>
      </c>
      <c r="J4255">
        <v>3</v>
      </c>
      <c r="K4255">
        <v>6</v>
      </c>
      <c r="L4255" t="s">
        <v>43</v>
      </c>
      <c r="M4255" t="s">
        <v>44</v>
      </c>
      <c r="N4255" t="s">
        <v>45</v>
      </c>
      <c r="O4255" t="s">
        <v>46</v>
      </c>
      <c r="P4255" t="s">
        <v>73</v>
      </c>
      <c r="Q4255" t="s">
        <v>74</v>
      </c>
      <c r="R4255">
        <v>25</v>
      </c>
      <c r="S4255">
        <v>25</v>
      </c>
      <c r="T4255">
        <v>0</v>
      </c>
      <c r="V4255"/>
      <c r="W4255" t="s">
        <v>49</v>
      </c>
      <c r="X4255">
        <v>1</v>
      </c>
      <c r="AA4255" s="1">
        <v>44410</v>
      </c>
      <c r="AB4255" s="1">
        <v>44527</v>
      </c>
      <c r="AC4255">
        <v>700</v>
      </c>
      <c r="AD4255">
        <v>829</v>
      </c>
      <c r="AH4255" t="s">
        <v>82</v>
      </c>
      <c r="AL4255" t="s">
        <v>75</v>
      </c>
      <c r="AM4255" t="s">
        <v>53</v>
      </c>
      <c r="AN4255" t="s">
        <v>45</v>
      </c>
      <c r="AO4255" t="s">
        <v>1485</v>
      </c>
    </row>
    <row r="4256" spans="1:41" hidden="1" x14ac:dyDescent="0.2">
      <c r="A4256">
        <v>202160</v>
      </c>
      <c r="B4256">
        <v>4764</v>
      </c>
      <c r="C4256" t="s">
        <v>35</v>
      </c>
      <c r="D4256">
        <v>1</v>
      </c>
      <c r="F4256" t="s">
        <v>540</v>
      </c>
      <c r="G4256" t="s">
        <v>207</v>
      </c>
      <c r="H4256" t="s">
        <v>41</v>
      </c>
      <c r="I4256" t="s">
        <v>952</v>
      </c>
      <c r="J4256">
        <v>3</v>
      </c>
      <c r="K4256">
        <v>6</v>
      </c>
      <c r="L4256" t="s">
        <v>43</v>
      </c>
      <c r="M4256" t="s">
        <v>44</v>
      </c>
      <c r="N4256" t="s">
        <v>45</v>
      </c>
      <c r="O4256" t="s">
        <v>46</v>
      </c>
      <c r="P4256" t="s">
        <v>73</v>
      </c>
      <c r="Q4256" t="s">
        <v>74</v>
      </c>
      <c r="R4256">
        <v>25</v>
      </c>
      <c r="S4256">
        <v>25</v>
      </c>
      <c r="T4256">
        <v>0</v>
      </c>
      <c r="V4256"/>
      <c r="W4256" t="s">
        <v>49</v>
      </c>
      <c r="X4256">
        <v>1</v>
      </c>
      <c r="AA4256" s="1">
        <v>44410</v>
      </c>
      <c r="AB4256" s="1">
        <v>44527</v>
      </c>
      <c r="AC4256">
        <v>830</v>
      </c>
      <c r="AD4256">
        <v>959</v>
      </c>
      <c r="AF4256" t="s">
        <v>60</v>
      </c>
      <c r="AL4256" t="s">
        <v>75</v>
      </c>
      <c r="AM4256" t="s">
        <v>53</v>
      </c>
      <c r="AN4256" t="s">
        <v>45</v>
      </c>
      <c r="AO4256" t="s">
        <v>1481</v>
      </c>
    </row>
    <row r="4257" spans="1:41" hidden="1" x14ac:dyDescent="0.2">
      <c r="A4257">
        <v>202160</v>
      </c>
      <c r="B4257">
        <v>4764</v>
      </c>
      <c r="C4257" t="s">
        <v>35</v>
      </c>
      <c r="D4257">
        <v>1</v>
      </c>
      <c r="F4257" t="s">
        <v>540</v>
      </c>
      <c r="G4257" t="s">
        <v>207</v>
      </c>
      <c r="H4257" t="s">
        <v>41</v>
      </c>
      <c r="I4257" t="s">
        <v>952</v>
      </c>
      <c r="J4257">
        <v>3</v>
      </c>
      <c r="K4257">
        <v>6</v>
      </c>
      <c r="L4257" t="s">
        <v>43</v>
      </c>
      <c r="M4257" t="s">
        <v>44</v>
      </c>
      <c r="N4257" t="s">
        <v>45</v>
      </c>
      <c r="O4257" t="s">
        <v>46</v>
      </c>
      <c r="P4257" t="s">
        <v>73</v>
      </c>
      <c r="Q4257" t="s">
        <v>74</v>
      </c>
      <c r="R4257">
        <v>25</v>
      </c>
      <c r="S4257">
        <v>25</v>
      </c>
      <c r="T4257">
        <v>0</v>
      </c>
      <c r="V4257"/>
      <c r="W4257" t="s">
        <v>49</v>
      </c>
      <c r="X4257">
        <v>1</v>
      </c>
      <c r="AA4257" s="1">
        <v>44410</v>
      </c>
      <c r="AB4257" s="1">
        <v>44527</v>
      </c>
      <c r="AC4257">
        <v>830</v>
      </c>
      <c r="AD4257">
        <v>959</v>
      </c>
      <c r="AI4257" t="s">
        <v>61</v>
      </c>
      <c r="AL4257" t="s">
        <v>75</v>
      </c>
      <c r="AM4257" t="s">
        <v>53</v>
      </c>
      <c r="AN4257" t="s">
        <v>45</v>
      </c>
      <c r="AO4257" t="s">
        <v>1482</v>
      </c>
    </row>
    <row r="4258" spans="1:41" hidden="1" x14ac:dyDescent="0.2">
      <c r="A4258">
        <v>202160</v>
      </c>
      <c r="B4258">
        <v>4764</v>
      </c>
      <c r="C4258" t="s">
        <v>35</v>
      </c>
      <c r="D4258">
        <v>1</v>
      </c>
      <c r="F4258" t="s">
        <v>540</v>
      </c>
      <c r="G4258" t="s">
        <v>207</v>
      </c>
      <c r="H4258" t="s">
        <v>41</v>
      </c>
      <c r="I4258" t="s">
        <v>952</v>
      </c>
      <c r="J4258">
        <v>3</v>
      </c>
      <c r="K4258">
        <v>6</v>
      </c>
      <c r="L4258" t="s">
        <v>43</v>
      </c>
      <c r="M4258" t="s">
        <v>44</v>
      </c>
      <c r="N4258" t="s">
        <v>45</v>
      </c>
      <c r="O4258" t="s">
        <v>46</v>
      </c>
      <c r="P4258" t="s">
        <v>73</v>
      </c>
      <c r="Q4258" t="s">
        <v>74</v>
      </c>
      <c r="R4258">
        <v>25</v>
      </c>
      <c r="S4258">
        <v>25</v>
      </c>
      <c r="T4258">
        <v>0</v>
      </c>
      <c r="V4258"/>
      <c r="W4258" t="s">
        <v>49</v>
      </c>
      <c r="X4258">
        <v>1</v>
      </c>
      <c r="AA4258" s="1">
        <v>44410</v>
      </c>
      <c r="AB4258" s="1">
        <v>44527</v>
      </c>
      <c r="AC4258">
        <v>1000</v>
      </c>
      <c r="AD4258">
        <v>1129</v>
      </c>
      <c r="AE4258" t="s">
        <v>31</v>
      </c>
      <c r="AL4258" t="s">
        <v>75</v>
      </c>
      <c r="AM4258" t="s">
        <v>53</v>
      </c>
      <c r="AN4258" t="s">
        <v>45</v>
      </c>
      <c r="AO4258" t="s">
        <v>1484</v>
      </c>
    </row>
    <row r="4259" spans="1:41" hidden="1" x14ac:dyDescent="0.2">
      <c r="A4259">
        <v>202160</v>
      </c>
      <c r="B4259">
        <v>4765</v>
      </c>
      <c r="C4259" t="s">
        <v>35</v>
      </c>
      <c r="D4259">
        <v>2</v>
      </c>
      <c r="F4259" t="s">
        <v>540</v>
      </c>
      <c r="G4259" t="s">
        <v>207</v>
      </c>
      <c r="H4259" t="s">
        <v>41</v>
      </c>
      <c r="I4259" t="s">
        <v>952</v>
      </c>
      <c r="J4259">
        <v>3</v>
      </c>
      <c r="K4259">
        <v>6</v>
      </c>
      <c r="L4259" t="s">
        <v>43</v>
      </c>
      <c r="M4259" t="s">
        <v>44</v>
      </c>
      <c r="N4259" t="s">
        <v>45</v>
      </c>
      <c r="O4259" t="s">
        <v>46</v>
      </c>
      <c r="P4259" t="s">
        <v>73</v>
      </c>
      <c r="Q4259" t="s">
        <v>74</v>
      </c>
      <c r="R4259">
        <v>25</v>
      </c>
      <c r="S4259">
        <v>25</v>
      </c>
      <c r="T4259">
        <v>0</v>
      </c>
      <c r="V4259"/>
      <c r="W4259" t="s">
        <v>49</v>
      </c>
      <c r="X4259">
        <v>1</v>
      </c>
      <c r="AA4259" s="1">
        <v>44410</v>
      </c>
      <c r="AB4259" s="1">
        <v>44527</v>
      </c>
      <c r="AC4259">
        <v>700</v>
      </c>
      <c r="AD4259">
        <v>829</v>
      </c>
      <c r="AE4259" t="s">
        <v>31</v>
      </c>
      <c r="AL4259" t="s">
        <v>75</v>
      </c>
      <c r="AM4259" t="s">
        <v>53</v>
      </c>
      <c r="AN4259" t="s">
        <v>45</v>
      </c>
      <c r="AO4259" t="s">
        <v>1484</v>
      </c>
    </row>
    <row r="4260" spans="1:41" hidden="1" x14ac:dyDescent="0.2">
      <c r="A4260">
        <v>202160</v>
      </c>
      <c r="B4260">
        <v>4765</v>
      </c>
      <c r="C4260" t="s">
        <v>35</v>
      </c>
      <c r="D4260">
        <v>2</v>
      </c>
      <c r="F4260" t="s">
        <v>540</v>
      </c>
      <c r="G4260" t="s">
        <v>207</v>
      </c>
      <c r="H4260" t="s">
        <v>41</v>
      </c>
      <c r="I4260" t="s">
        <v>952</v>
      </c>
      <c r="J4260">
        <v>3</v>
      </c>
      <c r="K4260">
        <v>6</v>
      </c>
      <c r="L4260" t="s">
        <v>43</v>
      </c>
      <c r="M4260" t="s">
        <v>44</v>
      </c>
      <c r="N4260" t="s">
        <v>45</v>
      </c>
      <c r="O4260" t="s">
        <v>46</v>
      </c>
      <c r="P4260" t="s">
        <v>73</v>
      </c>
      <c r="Q4260" t="s">
        <v>74</v>
      </c>
      <c r="R4260">
        <v>25</v>
      </c>
      <c r="S4260">
        <v>25</v>
      </c>
      <c r="T4260">
        <v>0</v>
      </c>
      <c r="V4260"/>
      <c r="W4260" t="s">
        <v>49</v>
      </c>
      <c r="X4260">
        <v>1</v>
      </c>
      <c r="AA4260" s="1">
        <v>44410</v>
      </c>
      <c r="AB4260" s="1">
        <v>44527</v>
      </c>
      <c r="AC4260">
        <v>700</v>
      </c>
      <c r="AD4260">
        <v>829</v>
      </c>
      <c r="AH4260" t="s">
        <v>82</v>
      </c>
      <c r="AL4260" t="s">
        <v>75</v>
      </c>
      <c r="AM4260" t="s">
        <v>53</v>
      </c>
      <c r="AN4260" t="s">
        <v>45</v>
      </c>
      <c r="AO4260" t="s">
        <v>1485</v>
      </c>
    </row>
    <row r="4261" spans="1:41" hidden="1" x14ac:dyDescent="0.2">
      <c r="A4261">
        <v>202160</v>
      </c>
      <c r="B4261">
        <v>4765</v>
      </c>
      <c r="C4261" t="s">
        <v>35</v>
      </c>
      <c r="D4261">
        <v>2</v>
      </c>
      <c r="F4261" t="s">
        <v>540</v>
      </c>
      <c r="G4261" t="s">
        <v>207</v>
      </c>
      <c r="H4261" t="s">
        <v>41</v>
      </c>
      <c r="I4261" t="s">
        <v>952</v>
      </c>
      <c r="J4261">
        <v>3</v>
      </c>
      <c r="K4261">
        <v>6</v>
      </c>
      <c r="L4261" t="s">
        <v>43</v>
      </c>
      <c r="M4261" t="s">
        <v>44</v>
      </c>
      <c r="N4261" t="s">
        <v>45</v>
      </c>
      <c r="O4261" t="s">
        <v>46</v>
      </c>
      <c r="P4261" t="s">
        <v>73</v>
      </c>
      <c r="Q4261" t="s">
        <v>74</v>
      </c>
      <c r="R4261">
        <v>25</v>
      </c>
      <c r="S4261">
        <v>25</v>
      </c>
      <c r="T4261">
        <v>0</v>
      </c>
      <c r="V4261"/>
      <c r="W4261" t="s">
        <v>49</v>
      </c>
      <c r="X4261">
        <v>1</v>
      </c>
      <c r="AA4261" s="1">
        <v>44410</v>
      </c>
      <c r="AB4261" s="1">
        <v>44527</v>
      </c>
      <c r="AC4261">
        <v>915</v>
      </c>
      <c r="AD4261">
        <v>1044</v>
      </c>
      <c r="AG4261" t="s">
        <v>63</v>
      </c>
      <c r="AL4261" t="s">
        <v>75</v>
      </c>
      <c r="AM4261" t="s">
        <v>53</v>
      </c>
      <c r="AN4261" t="s">
        <v>45</v>
      </c>
      <c r="AO4261" t="s">
        <v>1483</v>
      </c>
    </row>
    <row r="4262" spans="1:41" hidden="1" x14ac:dyDescent="0.2">
      <c r="A4262">
        <v>202160</v>
      </c>
      <c r="B4262">
        <v>4765</v>
      </c>
      <c r="C4262" t="s">
        <v>35</v>
      </c>
      <c r="D4262">
        <v>2</v>
      </c>
      <c r="F4262" t="s">
        <v>540</v>
      </c>
      <c r="G4262" t="s">
        <v>207</v>
      </c>
      <c r="H4262" t="s">
        <v>41</v>
      </c>
      <c r="I4262" t="s">
        <v>952</v>
      </c>
      <c r="J4262">
        <v>3</v>
      </c>
      <c r="K4262">
        <v>6</v>
      </c>
      <c r="L4262" t="s">
        <v>43</v>
      </c>
      <c r="M4262" t="s">
        <v>44</v>
      </c>
      <c r="N4262" t="s">
        <v>45</v>
      </c>
      <c r="O4262" t="s">
        <v>46</v>
      </c>
      <c r="P4262" t="s">
        <v>73</v>
      </c>
      <c r="Q4262" t="s">
        <v>74</v>
      </c>
      <c r="R4262">
        <v>25</v>
      </c>
      <c r="S4262">
        <v>25</v>
      </c>
      <c r="T4262">
        <v>0</v>
      </c>
      <c r="V4262"/>
      <c r="W4262" t="s">
        <v>49</v>
      </c>
      <c r="X4262">
        <v>1</v>
      </c>
      <c r="AA4262" s="1">
        <v>44410</v>
      </c>
      <c r="AB4262" s="1">
        <v>44527</v>
      </c>
      <c r="AC4262">
        <v>1045</v>
      </c>
      <c r="AD4262">
        <v>1214</v>
      </c>
      <c r="AI4262" t="s">
        <v>61</v>
      </c>
      <c r="AL4262" t="s">
        <v>75</v>
      </c>
      <c r="AM4262" t="s">
        <v>53</v>
      </c>
      <c r="AN4262" t="s">
        <v>45</v>
      </c>
      <c r="AO4262" t="s">
        <v>1482</v>
      </c>
    </row>
    <row r="4263" spans="1:41" hidden="1" x14ac:dyDescent="0.2">
      <c r="A4263">
        <v>202160</v>
      </c>
      <c r="B4263">
        <v>4779</v>
      </c>
      <c r="C4263" t="s">
        <v>35</v>
      </c>
      <c r="D4263">
        <v>1</v>
      </c>
      <c r="F4263" t="s">
        <v>78</v>
      </c>
      <c r="G4263" t="s">
        <v>135</v>
      </c>
      <c r="H4263" t="s">
        <v>41</v>
      </c>
      <c r="I4263" t="s">
        <v>259</v>
      </c>
      <c r="J4263">
        <v>3</v>
      </c>
      <c r="K4263">
        <v>9</v>
      </c>
      <c r="L4263" t="s">
        <v>43</v>
      </c>
      <c r="M4263" t="s">
        <v>44</v>
      </c>
      <c r="N4263" t="s">
        <v>45</v>
      </c>
      <c r="O4263" t="s">
        <v>46</v>
      </c>
      <c r="P4263" t="s">
        <v>47</v>
      </c>
      <c r="Q4263" t="s">
        <v>81</v>
      </c>
      <c r="R4263">
        <v>40</v>
      </c>
      <c r="S4263">
        <v>40</v>
      </c>
      <c r="T4263">
        <v>0</v>
      </c>
      <c r="V4263"/>
      <c r="W4263" t="s">
        <v>49</v>
      </c>
      <c r="X4263">
        <v>1</v>
      </c>
      <c r="AA4263" s="1">
        <v>44410</v>
      </c>
      <c r="AB4263" s="1">
        <v>44527</v>
      </c>
      <c r="AC4263">
        <v>2030</v>
      </c>
      <c r="AD4263">
        <v>2159</v>
      </c>
      <c r="AF4263" t="s">
        <v>60</v>
      </c>
      <c r="AL4263" t="s">
        <v>75</v>
      </c>
      <c r="AM4263" t="s">
        <v>53</v>
      </c>
      <c r="AN4263" t="s">
        <v>45</v>
      </c>
      <c r="AO4263" t="s">
        <v>1481</v>
      </c>
    </row>
    <row r="4264" spans="1:41" hidden="1" x14ac:dyDescent="0.2">
      <c r="A4264">
        <v>202160</v>
      </c>
      <c r="B4264">
        <v>4779</v>
      </c>
      <c r="C4264" t="s">
        <v>35</v>
      </c>
      <c r="D4264">
        <v>1</v>
      </c>
      <c r="F4264" t="s">
        <v>78</v>
      </c>
      <c r="G4264" t="s">
        <v>135</v>
      </c>
      <c r="H4264" t="s">
        <v>41</v>
      </c>
      <c r="I4264" t="s">
        <v>259</v>
      </c>
      <c r="J4264">
        <v>3</v>
      </c>
      <c r="K4264">
        <v>9</v>
      </c>
      <c r="L4264" t="s">
        <v>43</v>
      </c>
      <c r="M4264" t="s">
        <v>44</v>
      </c>
      <c r="N4264" t="s">
        <v>45</v>
      </c>
      <c r="O4264" t="s">
        <v>46</v>
      </c>
      <c r="P4264" t="s">
        <v>47</v>
      </c>
      <c r="Q4264" t="s">
        <v>81</v>
      </c>
      <c r="R4264">
        <v>40</v>
      </c>
      <c r="S4264">
        <v>40</v>
      </c>
      <c r="T4264">
        <v>0</v>
      </c>
      <c r="V4264"/>
      <c r="W4264" t="s">
        <v>49</v>
      </c>
      <c r="X4264">
        <v>1</v>
      </c>
      <c r="AA4264" s="1">
        <v>44410</v>
      </c>
      <c r="AB4264" s="1">
        <v>44527</v>
      </c>
      <c r="AC4264">
        <v>2030</v>
      </c>
      <c r="AD4264">
        <v>2159</v>
      </c>
      <c r="AG4264" t="s">
        <v>63</v>
      </c>
      <c r="AL4264" t="s">
        <v>75</v>
      </c>
      <c r="AM4264" t="s">
        <v>53</v>
      </c>
      <c r="AN4264" t="s">
        <v>45</v>
      </c>
      <c r="AO4264" t="s">
        <v>1483</v>
      </c>
    </row>
    <row r="4265" spans="1:41" hidden="1" x14ac:dyDescent="0.2">
      <c r="A4265">
        <v>202160</v>
      </c>
      <c r="B4265">
        <v>4782</v>
      </c>
      <c r="C4265" t="s">
        <v>35</v>
      </c>
      <c r="D4265">
        <v>3</v>
      </c>
      <c r="F4265" t="s">
        <v>78</v>
      </c>
      <c r="G4265" t="s">
        <v>135</v>
      </c>
      <c r="H4265" t="s">
        <v>41</v>
      </c>
      <c r="I4265" t="s">
        <v>259</v>
      </c>
      <c r="J4265">
        <v>3</v>
      </c>
      <c r="K4265">
        <v>9</v>
      </c>
      <c r="L4265" t="s">
        <v>43</v>
      </c>
      <c r="M4265" t="s">
        <v>44</v>
      </c>
      <c r="N4265" t="s">
        <v>45</v>
      </c>
      <c r="O4265" t="s">
        <v>46</v>
      </c>
      <c r="P4265" t="s">
        <v>47</v>
      </c>
      <c r="Q4265" t="s">
        <v>81</v>
      </c>
      <c r="R4265">
        <v>40</v>
      </c>
      <c r="S4265">
        <v>40</v>
      </c>
      <c r="T4265">
        <v>0</v>
      </c>
      <c r="V4265"/>
      <c r="W4265" t="s">
        <v>49</v>
      </c>
      <c r="X4265">
        <v>1</v>
      </c>
      <c r="AA4265" s="1">
        <v>44410</v>
      </c>
      <c r="AB4265" s="1">
        <v>44527</v>
      </c>
      <c r="AC4265">
        <v>1000</v>
      </c>
      <c r="AD4265">
        <v>1129</v>
      </c>
      <c r="AG4265" t="s">
        <v>63</v>
      </c>
      <c r="AL4265" t="s">
        <v>75</v>
      </c>
      <c r="AM4265" t="s">
        <v>53</v>
      </c>
      <c r="AN4265" t="s">
        <v>45</v>
      </c>
      <c r="AO4265" t="s">
        <v>1483</v>
      </c>
    </row>
    <row r="4266" spans="1:41" hidden="1" x14ac:dyDescent="0.2">
      <c r="A4266">
        <v>202160</v>
      </c>
      <c r="B4266">
        <v>4782</v>
      </c>
      <c r="C4266" t="s">
        <v>35</v>
      </c>
      <c r="D4266">
        <v>3</v>
      </c>
      <c r="F4266" t="s">
        <v>78</v>
      </c>
      <c r="G4266" t="s">
        <v>135</v>
      </c>
      <c r="H4266" t="s">
        <v>41</v>
      </c>
      <c r="I4266" t="s">
        <v>259</v>
      </c>
      <c r="J4266">
        <v>3</v>
      </c>
      <c r="K4266">
        <v>9</v>
      </c>
      <c r="L4266" t="s">
        <v>43</v>
      </c>
      <c r="M4266" t="s">
        <v>44</v>
      </c>
      <c r="N4266" t="s">
        <v>45</v>
      </c>
      <c r="O4266" t="s">
        <v>46</v>
      </c>
      <c r="P4266" t="s">
        <v>47</v>
      </c>
      <c r="Q4266" t="s">
        <v>81</v>
      </c>
      <c r="R4266">
        <v>40</v>
      </c>
      <c r="S4266">
        <v>40</v>
      </c>
      <c r="T4266">
        <v>0</v>
      </c>
      <c r="V4266"/>
      <c r="W4266" t="s">
        <v>49</v>
      </c>
      <c r="X4266">
        <v>1</v>
      </c>
      <c r="AA4266" s="1">
        <v>44410</v>
      </c>
      <c r="AB4266" s="1">
        <v>44527</v>
      </c>
      <c r="AC4266">
        <v>1045</v>
      </c>
      <c r="AD4266">
        <v>1214</v>
      </c>
      <c r="AE4266" t="s">
        <v>31</v>
      </c>
      <c r="AL4266" t="s">
        <v>75</v>
      </c>
      <c r="AM4266" t="s">
        <v>53</v>
      </c>
      <c r="AN4266" t="s">
        <v>45</v>
      </c>
      <c r="AO4266" t="s">
        <v>1484</v>
      </c>
    </row>
    <row r="4267" spans="1:41" hidden="1" x14ac:dyDescent="0.2">
      <c r="A4267">
        <v>202160</v>
      </c>
      <c r="B4267">
        <v>4785</v>
      </c>
      <c r="C4267" t="s">
        <v>35</v>
      </c>
      <c r="D4267">
        <v>1</v>
      </c>
      <c r="F4267" t="s">
        <v>540</v>
      </c>
      <c r="G4267" t="s">
        <v>328</v>
      </c>
      <c r="H4267" t="s">
        <v>41</v>
      </c>
      <c r="I4267" t="s">
        <v>640</v>
      </c>
      <c r="J4267">
        <v>2</v>
      </c>
      <c r="K4267">
        <v>4</v>
      </c>
      <c r="L4267" t="s">
        <v>43</v>
      </c>
      <c r="M4267" t="s">
        <v>44</v>
      </c>
      <c r="N4267" t="s">
        <v>45</v>
      </c>
      <c r="O4267" t="s">
        <v>46</v>
      </c>
      <c r="P4267" t="s">
        <v>73</v>
      </c>
      <c r="Q4267" t="s">
        <v>74</v>
      </c>
      <c r="R4267">
        <v>22</v>
      </c>
      <c r="S4267">
        <v>22</v>
      </c>
      <c r="T4267">
        <v>0</v>
      </c>
      <c r="V4267"/>
      <c r="W4267" t="s">
        <v>49</v>
      </c>
      <c r="X4267">
        <v>1</v>
      </c>
      <c r="AA4267" s="1">
        <v>44410</v>
      </c>
      <c r="AB4267" s="1">
        <v>44527</v>
      </c>
      <c r="AC4267">
        <v>700</v>
      </c>
      <c r="AD4267">
        <v>829</v>
      </c>
      <c r="AG4267" t="s">
        <v>63</v>
      </c>
      <c r="AL4267" t="s">
        <v>75</v>
      </c>
      <c r="AM4267" t="s">
        <v>53</v>
      </c>
      <c r="AN4267" t="s">
        <v>45</v>
      </c>
      <c r="AO4267" t="s">
        <v>1483</v>
      </c>
    </row>
    <row r="4268" spans="1:41" hidden="1" x14ac:dyDescent="0.2">
      <c r="A4268">
        <v>202160</v>
      </c>
      <c r="B4268">
        <v>4785</v>
      </c>
      <c r="C4268" t="s">
        <v>35</v>
      </c>
      <c r="D4268">
        <v>1</v>
      </c>
      <c r="F4268" t="s">
        <v>540</v>
      </c>
      <c r="G4268" t="s">
        <v>328</v>
      </c>
      <c r="H4268" t="s">
        <v>41</v>
      </c>
      <c r="I4268" t="s">
        <v>640</v>
      </c>
      <c r="J4268">
        <v>2</v>
      </c>
      <c r="K4268">
        <v>4</v>
      </c>
      <c r="L4268" t="s">
        <v>43</v>
      </c>
      <c r="M4268" t="s">
        <v>44</v>
      </c>
      <c r="N4268" t="s">
        <v>45</v>
      </c>
      <c r="O4268" t="s">
        <v>46</v>
      </c>
      <c r="P4268" t="s">
        <v>73</v>
      </c>
      <c r="Q4268" t="s">
        <v>74</v>
      </c>
      <c r="R4268">
        <v>22</v>
      </c>
      <c r="S4268">
        <v>22</v>
      </c>
      <c r="T4268">
        <v>0</v>
      </c>
      <c r="V4268"/>
      <c r="W4268" t="s">
        <v>49</v>
      </c>
      <c r="X4268">
        <v>1</v>
      </c>
      <c r="AA4268" s="1">
        <v>44410</v>
      </c>
      <c r="AB4268" s="1">
        <v>44527</v>
      </c>
      <c r="AC4268">
        <v>700</v>
      </c>
      <c r="AD4268">
        <v>829</v>
      </c>
      <c r="AI4268" t="s">
        <v>61</v>
      </c>
      <c r="AL4268" t="s">
        <v>75</v>
      </c>
      <c r="AM4268" t="s">
        <v>53</v>
      </c>
      <c r="AN4268" t="s">
        <v>45</v>
      </c>
      <c r="AO4268" t="s">
        <v>1482</v>
      </c>
    </row>
    <row r="4269" spans="1:41" hidden="1" x14ac:dyDescent="0.2">
      <c r="A4269">
        <v>202160</v>
      </c>
      <c r="B4269">
        <v>4788</v>
      </c>
      <c r="C4269" t="s">
        <v>35</v>
      </c>
      <c r="D4269">
        <v>2</v>
      </c>
      <c r="F4269" t="s">
        <v>78</v>
      </c>
      <c r="G4269" t="s">
        <v>160</v>
      </c>
      <c r="H4269" t="s">
        <v>41</v>
      </c>
      <c r="I4269" t="s">
        <v>117</v>
      </c>
      <c r="J4269">
        <v>3</v>
      </c>
      <c r="K4269">
        <v>9</v>
      </c>
      <c r="L4269" t="s">
        <v>43</v>
      </c>
      <c r="M4269" t="s">
        <v>44</v>
      </c>
      <c r="N4269" t="s">
        <v>45</v>
      </c>
      <c r="O4269" t="s">
        <v>46</v>
      </c>
      <c r="P4269" t="s">
        <v>47</v>
      </c>
      <c r="Q4269" t="s">
        <v>81</v>
      </c>
      <c r="R4269">
        <v>40</v>
      </c>
      <c r="S4269">
        <v>39</v>
      </c>
      <c r="T4269">
        <v>1</v>
      </c>
      <c r="V4269"/>
      <c r="W4269" t="s">
        <v>49</v>
      </c>
      <c r="X4269">
        <v>1</v>
      </c>
      <c r="AA4269" s="1">
        <v>44410</v>
      </c>
      <c r="AB4269" s="1">
        <v>44527</v>
      </c>
      <c r="AC4269">
        <v>915</v>
      </c>
      <c r="AD4269">
        <v>1129</v>
      </c>
      <c r="AJ4269" t="s">
        <v>35</v>
      </c>
      <c r="AL4269" t="s">
        <v>75</v>
      </c>
      <c r="AM4269" t="s">
        <v>53</v>
      </c>
      <c r="AN4269" t="s">
        <v>45</v>
      </c>
      <c r="AO4269" t="s">
        <v>1486</v>
      </c>
    </row>
    <row r="4270" spans="1:41" hidden="1" x14ac:dyDescent="0.2">
      <c r="A4270">
        <v>202160</v>
      </c>
      <c r="B4270">
        <v>4789</v>
      </c>
      <c r="C4270" t="s">
        <v>35</v>
      </c>
      <c r="D4270">
        <v>1</v>
      </c>
      <c r="F4270" t="s">
        <v>78</v>
      </c>
      <c r="G4270">
        <v>1300</v>
      </c>
      <c r="H4270" t="s">
        <v>41</v>
      </c>
      <c r="I4270" t="s">
        <v>161</v>
      </c>
      <c r="J4270">
        <v>3</v>
      </c>
      <c r="K4270">
        <v>2</v>
      </c>
      <c r="L4270" t="s">
        <v>43</v>
      </c>
      <c r="M4270" t="s">
        <v>44</v>
      </c>
      <c r="N4270" t="s">
        <v>45</v>
      </c>
      <c r="O4270" t="s">
        <v>46</v>
      </c>
      <c r="P4270" t="s">
        <v>47</v>
      </c>
      <c r="Q4270" t="s">
        <v>81</v>
      </c>
      <c r="R4270">
        <v>50</v>
      </c>
      <c r="S4270">
        <v>25</v>
      </c>
      <c r="T4270">
        <v>25</v>
      </c>
      <c r="V4270"/>
      <c r="W4270" t="s">
        <v>49</v>
      </c>
      <c r="X4270">
        <v>1</v>
      </c>
      <c r="Y4270" t="s">
        <v>50</v>
      </c>
      <c r="AA4270" s="1">
        <v>44410</v>
      </c>
      <c r="AB4270" s="1">
        <v>44527</v>
      </c>
      <c r="AC4270">
        <v>1000</v>
      </c>
      <c r="AD4270">
        <v>1129</v>
      </c>
      <c r="AK4270" t="s">
        <v>51</v>
      </c>
      <c r="AL4270" t="s">
        <v>52</v>
      </c>
      <c r="AM4270" t="s">
        <v>53</v>
      </c>
      <c r="AN4270" t="s">
        <v>45</v>
      </c>
      <c r="AO4270" t="s">
        <v>1480</v>
      </c>
    </row>
    <row r="4271" spans="1:41" hidden="1" x14ac:dyDescent="0.2">
      <c r="A4271">
        <v>202160</v>
      </c>
      <c r="B4271">
        <v>4791</v>
      </c>
      <c r="C4271" t="s">
        <v>35</v>
      </c>
      <c r="D4271">
        <v>3</v>
      </c>
      <c r="F4271" t="s">
        <v>78</v>
      </c>
      <c r="G4271" t="s">
        <v>160</v>
      </c>
      <c r="H4271" t="s">
        <v>41</v>
      </c>
      <c r="I4271" t="s">
        <v>117</v>
      </c>
      <c r="J4271">
        <v>3</v>
      </c>
      <c r="K4271">
        <v>9</v>
      </c>
      <c r="L4271" t="s">
        <v>43</v>
      </c>
      <c r="M4271" t="s">
        <v>44</v>
      </c>
      <c r="N4271" t="s">
        <v>45</v>
      </c>
      <c r="O4271" t="s">
        <v>46</v>
      </c>
      <c r="P4271" t="s">
        <v>47</v>
      </c>
      <c r="Q4271" t="s">
        <v>81</v>
      </c>
      <c r="R4271">
        <v>40</v>
      </c>
      <c r="S4271">
        <v>13</v>
      </c>
      <c r="T4271">
        <v>27</v>
      </c>
      <c r="V4271"/>
      <c r="W4271" t="s">
        <v>49</v>
      </c>
      <c r="X4271">
        <v>1</v>
      </c>
      <c r="AA4271" s="1">
        <v>44410</v>
      </c>
      <c r="AB4271" s="1">
        <v>44527</v>
      </c>
      <c r="AC4271">
        <v>1815</v>
      </c>
      <c r="AD4271">
        <v>2029</v>
      </c>
      <c r="AG4271" t="s">
        <v>63</v>
      </c>
      <c r="AL4271" t="s">
        <v>75</v>
      </c>
      <c r="AM4271" t="s">
        <v>53</v>
      </c>
      <c r="AN4271" t="s">
        <v>45</v>
      </c>
      <c r="AO4271" t="s">
        <v>1483</v>
      </c>
    </row>
    <row r="4272" spans="1:41" hidden="1" x14ac:dyDescent="0.2">
      <c r="A4272">
        <v>202160</v>
      </c>
      <c r="B4272">
        <v>4792</v>
      </c>
      <c r="C4272" t="s">
        <v>35</v>
      </c>
      <c r="D4272">
        <v>2</v>
      </c>
      <c r="F4272" t="s">
        <v>78</v>
      </c>
      <c r="G4272">
        <v>1300</v>
      </c>
      <c r="H4272" t="s">
        <v>41</v>
      </c>
      <c r="I4272" t="s">
        <v>161</v>
      </c>
      <c r="J4272">
        <v>3</v>
      </c>
      <c r="K4272">
        <v>2</v>
      </c>
      <c r="L4272" t="s">
        <v>43</v>
      </c>
      <c r="M4272" t="s">
        <v>44</v>
      </c>
      <c r="N4272" t="s">
        <v>45</v>
      </c>
      <c r="O4272" t="s">
        <v>46</v>
      </c>
      <c r="P4272" t="s">
        <v>47</v>
      </c>
      <c r="Q4272" t="s">
        <v>81</v>
      </c>
      <c r="R4272">
        <v>50</v>
      </c>
      <c r="S4272">
        <v>12</v>
      </c>
      <c r="T4272">
        <v>38</v>
      </c>
      <c r="V4272"/>
      <c r="W4272" t="s">
        <v>49</v>
      </c>
      <c r="X4272">
        <v>1</v>
      </c>
      <c r="Y4272" t="s">
        <v>50</v>
      </c>
      <c r="AA4272" s="1">
        <v>44410</v>
      </c>
      <c r="AB4272" s="1">
        <v>44527</v>
      </c>
      <c r="AC4272">
        <v>1900</v>
      </c>
      <c r="AD4272">
        <v>2029</v>
      </c>
      <c r="AK4272" t="s">
        <v>51</v>
      </c>
      <c r="AL4272" t="s">
        <v>52</v>
      </c>
      <c r="AM4272" t="s">
        <v>53</v>
      </c>
      <c r="AN4272" t="s">
        <v>45</v>
      </c>
      <c r="AO4272" t="s">
        <v>1480</v>
      </c>
    </row>
    <row r="4273" spans="1:41" hidden="1" x14ac:dyDescent="0.2">
      <c r="A4273">
        <v>202160</v>
      </c>
      <c r="B4273">
        <v>4795</v>
      </c>
      <c r="C4273" t="s">
        <v>35</v>
      </c>
      <c r="D4273">
        <v>1</v>
      </c>
      <c r="F4273" t="s">
        <v>78</v>
      </c>
      <c r="G4273" t="s">
        <v>232</v>
      </c>
      <c r="H4273" t="s">
        <v>41</v>
      </c>
      <c r="I4273" t="s">
        <v>327</v>
      </c>
      <c r="J4273">
        <v>3</v>
      </c>
      <c r="K4273">
        <v>9</v>
      </c>
      <c r="L4273" t="s">
        <v>43</v>
      </c>
      <c r="M4273" t="s">
        <v>44</v>
      </c>
      <c r="N4273" t="s">
        <v>45</v>
      </c>
      <c r="O4273" t="s">
        <v>46</v>
      </c>
      <c r="P4273" t="s">
        <v>47</v>
      </c>
      <c r="Q4273" t="s">
        <v>81</v>
      </c>
      <c r="R4273">
        <v>40</v>
      </c>
      <c r="S4273">
        <v>4</v>
      </c>
      <c r="T4273">
        <v>36</v>
      </c>
      <c r="V4273"/>
      <c r="W4273" t="s">
        <v>49</v>
      </c>
      <c r="X4273">
        <v>1</v>
      </c>
      <c r="AA4273" s="1">
        <v>44410</v>
      </c>
      <c r="AB4273" s="1">
        <v>44527</v>
      </c>
      <c r="AC4273">
        <v>1815</v>
      </c>
      <c r="AD4273">
        <v>1944</v>
      </c>
      <c r="AF4273" t="s">
        <v>60</v>
      </c>
      <c r="AL4273" t="s">
        <v>75</v>
      </c>
      <c r="AM4273" t="s">
        <v>53</v>
      </c>
      <c r="AN4273" t="s">
        <v>45</v>
      </c>
      <c r="AO4273" t="s">
        <v>1481</v>
      </c>
    </row>
    <row r="4274" spans="1:41" hidden="1" x14ac:dyDescent="0.2">
      <c r="A4274">
        <v>202160</v>
      </c>
      <c r="B4274">
        <v>4795</v>
      </c>
      <c r="C4274" t="s">
        <v>35</v>
      </c>
      <c r="D4274">
        <v>1</v>
      </c>
      <c r="F4274" t="s">
        <v>78</v>
      </c>
      <c r="G4274" t="s">
        <v>232</v>
      </c>
      <c r="H4274" t="s">
        <v>41</v>
      </c>
      <c r="I4274" t="s">
        <v>327</v>
      </c>
      <c r="J4274">
        <v>3</v>
      </c>
      <c r="K4274">
        <v>9</v>
      </c>
      <c r="L4274" t="s">
        <v>43</v>
      </c>
      <c r="M4274" t="s">
        <v>44</v>
      </c>
      <c r="N4274" t="s">
        <v>45</v>
      </c>
      <c r="O4274" t="s">
        <v>46</v>
      </c>
      <c r="P4274" t="s">
        <v>47</v>
      </c>
      <c r="Q4274" t="s">
        <v>81</v>
      </c>
      <c r="R4274">
        <v>40</v>
      </c>
      <c r="S4274">
        <v>4</v>
      </c>
      <c r="T4274">
        <v>36</v>
      </c>
      <c r="V4274"/>
      <c r="W4274" t="s">
        <v>49</v>
      </c>
      <c r="X4274">
        <v>1</v>
      </c>
      <c r="AA4274" s="1">
        <v>44410</v>
      </c>
      <c r="AB4274" s="1">
        <v>44527</v>
      </c>
      <c r="AC4274">
        <v>1815</v>
      </c>
      <c r="AD4274">
        <v>1944</v>
      </c>
      <c r="AG4274" t="s">
        <v>63</v>
      </c>
      <c r="AL4274" t="s">
        <v>75</v>
      </c>
      <c r="AM4274" t="s">
        <v>53</v>
      </c>
      <c r="AN4274" t="s">
        <v>45</v>
      </c>
      <c r="AO4274" t="s">
        <v>1483</v>
      </c>
    </row>
    <row r="4275" spans="1:41" hidden="1" x14ac:dyDescent="0.2">
      <c r="A4275">
        <v>202160</v>
      </c>
      <c r="B4275">
        <v>4796</v>
      </c>
      <c r="C4275" t="s">
        <v>35</v>
      </c>
      <c r="D4275">
        <v>4</v>
      </c>
      <c r="F4275" t="s">
        <v>540</v>
      </c>
      <c r="G4275" t="s">
        <v>328</v>
      </c>
      <c r="H4275" t="s">
        <v>41</v>
      </c>
      <c r="I4275" t="s">
        <v>640</v>
      </c>
      <c r="J4275">
        <v>2</v>
      </c>
      <c r="K4275">
        <v>4</v>
      </c>
      <c r="L4275" t="s">
        <v>43</v>
      </c>
      <c r="M4275" t="s">
        <v>44</v>
      </c>
      <c r="N4275" t="s">
        <v>45</v>
      </c>
      <c r="O4275" t="s">
        <v>46</v>
      </c>
      <c r="P4275" t="s">
        <v>73</v>
      </c>
      <c r="Q4275" t="s">
        <v>74</v>
      </c>
      <c r="R4275">
        <v>22</v>
      </c>
      <c r="S4275">
        <v>22</v>
      </c>
      <c r="T4275">
        <v>0</v>
      </c>
      <c r="V4275"/>
      <c r="W4275" t="s">
        <v>49</v>
      </c>
      <c r="X4275">
        <v>1</v>
      </c>
      <c r="AA4275" s="1">
        <v>44410</v>
      </c>
      <c r="AB4275" s="1">
        <v>44527</v>
      </c>
      <c r="AC4275">
        <v>830</v>
      </c>
      <c r="AD4275">
        <v>959</v>
      </c>
      <c r="AF4275" t="s">
        <v>60</v>
      </c>
      <c r="AL4275" t="s">
        <v>75</v>
      </c>
      <c r="AM4275" t="s">
        <v>53</v>
      </c>
      <c r="AN4275" t="s">
        <v>45</v>
      </c>
      <c r="AO4275" t="s">
        <v>1481</v>
      </c>
    </row>
    <row r="4276" spans="1:41" hidden="1" x14ac:dyDescent="0.2">
      <c r="A4276">
        <v>202160</v>
      </c>
      <c r="B4276">
        <v>4796</v>
      </c>
      <c r="C4276" t="s">
        <v>35</v>
      </c>
      <c r="D4276">
        <v>4</v>
      </c>
      <c r="F4276" t="s">
        <v>540</v>
      </c>
      <c r="G4276" t="s">
        <v>328</v>
      </c>
      <c r="H4276" t="s">
        <v>41</v>
      </c>
      <c r="I4276" t="s">
        <v>640</v>
      </c>
      <c r="J4276">
        <v>2</v>
      </c>
      <c r="K4276">
        <v>4</v>
      </c>
      <c r="L4276" t="s">
        <v>43</v>
      </c>
      <c r="M4276" t="s">
        <v>44</v>
      </c>
      <c r="N4276" t="s">
        <v>45</v>
      </c>
      <c r="O4276" t="s">
        <v>46</v>
      </c>
      <c r="P4276" t="s">
        <v>73</v>
      </c>
      <c r="Q4276" t="s">
        <v>74</v>
      </c>
      <c r="R4276">
        <v>22</v>
      </c>
      <c r="S4276">
        <v>22</v>
      </c>
      <c r="T4276">
        <v>0</v>
      </c>
      <c r="V4276"/>
      <c r="W4276" t="s">
        <v>49</v>
      </c>
      <c r="X4276">
        <v>1</v>
      </c>
      <c r="AA4276" s="1">
        <v>44410</v>
      </c>
      <c r="AB4276" s="1">
        <v>44527</v>
      </c>
      <c r="AC4276">
        <v>830</v>
      </c>
      <c r="AD4276">
        <v>959</v>
      </c>
      <c r="AI4276" t="s">
        <v>61</v>
      </c>
      <c r="AL4276" t="s">
        <v>75</v>
      </c>
      <c r="AM4276" t="s">
        <v>53</v>
      </c>
      <c r="AN4276" t="s">
        <v>45</v>
      </c>
      <c r="AO4276" t="s">
        <v>1482</v>
      </c>
    </row>
    <row r="4277" spans="1:41" hidden="1" x14ac:dyDescent="0.2">
      <c r="A4277">
        <v>202160</v>
      </c>
      <c r="B4277">
        <v>4806</v>
      </c>
      <c r="C4277" t="s">
        <v>35</v>
      </c>
      <c r="D4277">
        <v>6</v>
      </c>
      <c r="F4277" t="s">
        <v>540</v>
      </c>
      <c r="G4277" t="s">
        <v>328</v>
      </c>
      <c r="H4277" t="s">
        <v>41</v>
      </c>
      <c r="I4277" t="s">
        <v>640</v>
      </c>
      <c r="J4277">
        <v>2</v>
      </c>
      <c r="K4277">
        <v>4</v>
      </c>
      <c r="L4277" t="s">
        <v>43</v>
      </c>
      <c r="M4277" t="s">
        <v>44</v>
      </c>
      <c r="N4277" t="s">
        <v>45</v>
      </c>
      <c r="O4277" t="s">
        <v>46</v>
      </c>
      <c r="P4277" t="s">
        <v>73</v>
      </c>
      <c r="Q4277" t="s">
        <v>74</v>
      </c>
      <c r="R4277">
        <v>25</v>
      </c>
      <c r="S4277">
        <v>2</v>
      </c>
      <c r="T4277">
        <v>23</v>
      </c>
      <c r="V4277"/>
      <c r="W4277" t="s">
        <v>49</v>
      </c>
      <c r="X4277">
        <v>1</v>
      </c>
      <c r="AA4277" s="1">
        <v>44410</v>
      </c>
      <c r="AB4277" s="1">
        <v>44527</v>
      </c>
      <c r="AC4277">
        <v>1645</v>
      </c>
      <c r="AD4277">
        <v>1814</v>
      </c>
      <c r="AF4277" t="s">
        <v>60</v>
      </c>
      <c r="AL4277" t="s">
        <v>75</v>
      </c>
      <c r="AM4277" t="s">
        <v>53</v>
      </c>
      <c r="AN4277" t="s">
        <v>45</v>
      </c>
      <c r="AO4277" t="s">
        <v>1481</v>
      </c>
    </row>
    <row r="4278" spans="1:41" hidden="1" x14ac:dyDescent="0.2">
      <c r="A4278">
        <v>202160</v>
      </c>
      <c r="B4278">
        <v>4806</v>
      </c>
      <c r="C4278" t="s">
        <v>35</v>
      </c>
      <c r="D4278">
        <v>6</v>
      </c>
      <c r="F4278" t="s">
        <v>540</v>
      </c>
      <c r="G4278" t="s">
        <v>328</v>
      </c>
      <c r="H4278" t="s">
        <v>41</v>
      </c>
      <c r="I4278" t="s">
        <v>640</v>
      </c>
      <c r="J4278">
        <v>2</v>
      </c>
      <c r="K4278">
        <v>4</v>
      </c>
      <c r="L4278" t="s">
        <v>43</v>
      </c>
      <c r="M4278" t="s">
        <v>44</v>
      </c>
      <c r="N4278" t="s">
        <v>45</v>
      </c>
      <c r="O4278" t="s">
        <v>46</v>
      </c>
      <c r="P4278" t="s">
        <v>73</v>
      </c>
      <c r="Q4278" t="s">
        <v>74</v>
      </c>
      <c r="R4278">
        <v>25</v>
      </c>
      <c r="S4278">
        <v>2</v>
      </c>
      <c r="T4278">
        <v>23</v>
      </c>
      <c r="V4278"/>
      <c r="W4278" t="s">
        <v>49</v>
      </c>
      <c r="X4278">
        <v>1</v>
      </c>
      <c r="AA4278" s="1">
        <v>44410</v>
      </c>
      <c r="AB4278" s="1">
        <v>44527</v>
      </c>
      <c r="AC4278">
        <v>1645</v>
      </c>
      <c r="AD4278">
        <v>1814</v>
      </c>
      <c r="AH4278" t="s">
        <v>82</v>
      </c>
      <c r="AL4278" t="s">
        <v>75</v>
      </c>
      <c r="AM4278" t="s">
        <v>53</v>
      </c>
      <c r="AN4278" t="s">
        <v>45</v>
      </c>
      <c r="AO4278" t="s">
        <v>1485</v>
      </c>
    </row>
    <row r="4279" spans="1:41" hidden="1" x14ac:dyDescent="0.2">
      <c r="A4279">
        <v>202160</v>
      </c>
      <c r="B4279">
        <v>4814</v>
      </c>
      <c r="C4279" t="s">
        <v>35</v>
      </c>
      <c r="D4279">
        <v>4</v>
      </c>
      <c r="F4279" t="s">
        <v>78</v>
      </c>
      <c r="G4279">
        <v>1320</v>
      </c>
      <c r="H4279" t="s">
        <v>41</v>
      </c>
      <c r="I4279" t="s">
        <v>326</v>
      </c>
      <c r="J4279">
        <v>3</v>
      </c>
      <c r="K4279">
        <v>9</v>
      </c>
      <c r="L4279" t="s">
        <v>43</v>
      </c>
      <c r="M4279" t="s">
        <v>44</v>
      </c>
      <c r="N4279" t="s">
        <v>45</v>
      </c>
      <c r="O4279" t="s">
        <v>46</v>
      </c>
      <c r="P4279" t="s">
        <v>47</v>
      </c>
      <c r="Q4279" t="s">
        <v>81</v>
      </c>
      <c r="R4279">
        <v>40</v>
      </c>
      <c r="S4279">
        <v>23</v>
      </c>
      <c r="T4279">
        <v>17</v>
      </c>
      <c r="V4279"/>
      <c r="W4279" t="s">
        <v>49</v>
      </c>
      <c r="X4279">
        <v>1</v>
      </c>
      <c r="AA4279" s="1">
        <v>44410</v>
      </c>
      <c r="AB4279" s="1">
        <v>44527</v>
      </c>
      <c r="AC4279">
        <v>1945</v>
      </c>
      <c r="AD4279">
        <v>2159</v>
      </c>
      <c r="AH4279" t="s">
        <v>82</v>
      </c>
      <c r="AL4279" t="s">
        <v>52</v>
      </c>
      <c r="AM4279" t="s">
        <v>53</v>
      </c>
      <c r="AN4279" t="s">
        <v>45</v>
      </c>
      <c r="AO4279" t="s">
        <v>1485</v>
      </c>
    </row>
    <row r="4280" spans="1:41" hidden="1" x14ac:dyDescent="0.2">
      <c r="A4280">
        <v>202160</v>
      </c>
      <c r="B4280">
        <v>4815</v>
      </c>
      <c r="C4280" t="s">
        <v>35</v>
      </c>
      <c r="D4280">
        <v>2</v>
      </c>
      <c r="F4280" t="s">
        <v>78</v>
      </c>
      <c r="G4280" t="s">
        <v>232</v>
      </c>
      <c r="H4280" t="s">
        <v>41</v>
      </c>
      <c r="I4280" t="s">
        <v>327</v>
      </c>
      <c r="J4280">
        <v>3</v>
      </c>
      <c r="K4280">
        <v>9</v>
      </c>
      <c r="L4280" t="s">
        <v>43</v>
      </c>
      <c r="M4280" t="s">
        <v>44</v>
      </c>
      <c r="N4280" t="s">
        <v>45</v>
      </c>
      <c r="O4280" t="s">
        <v>46</v>
      </c>
      <c r="P4280" t="s">
        <v>47</v>
      </c>
      <c r="Q4280" t="s">
        <v>81</v>
      </c>
      <c r="R4280">
        <v>40</v>
      </c>
      <c r="S4280">
        <v>6</v>
      </c>
      <c r="T4280">
        <v>34</v>
      </c>
      <c r="V4280"/>
      <c r="W4280" t="s">
        <v>49</v>
      </c>
      <c r="X4280">
        <v>1</v>
      </c>
      <c r="AA4280" s="1">
        <v>44410</v>
      </c>
      <c r="AB4280" s="1">
        <v>44527</v>
      </c>
      <c r="AC4280">
        <v>2030</v>
      </c>
      <c r="AD4280">
        <v>2159</v>
      </c>
      <c r="AF4280" t="s">
        <v>60</v>
      </c>
      <c r="AL4280" t="s">
        <v>75</v>
      </c>
      <c r="AM4280" t="s">
        <v>53</v>
      </c>
      <c r="AN4280" t="s">
        <v>45</v>
      </c>
      <c r="AO4280" t="s">
        <v>1481</v>
      </c>
    </row>
    <row r="4281" spans="1:41" hidden="1" x14ac:dyDescent="0.2">
      <c r="A4281">
        <v>202160</v>
      </c>
      <c r="B4281">
        <v>4815</v>
      </c>
      <c r="C4281" t="s">
        <v>35</v>
      </c>
      <c r="D4281">
        <v>2</v>
      </c>
      <c r="F4281" t="s">
        <v>78</v>
      </c>
      <c r="G4281" t="s">
        <v>232</v>
      </c>
      <c r="H4281" t="s">
        <v>41</v>
      </c>
      <c r="I4281" t="s">
        <v>327</v>
      </c>
      <c r="J4281">
        <v>3</v>
      </c>
      <c r="K4281">
        <v>9</v>
      </c>
      <c r="L4281" t="s">
        <v>43</v>
      </c>
      <c r="M4281" t="s">
        <v>44</v>
      </c>
      <c r="N4281" t="s">
        <v>45</v>
      </c>
      <c r="O4281" t="s">
        <v>46</v>
      </c>
      <c r="P4281" t="s">
        <v>47</v>
      </c>
      <c r="Q4281" t="s">
        <v>81</v>
      </c>
      <c r="R4281">
        <v>40</v>
      </c>
      <c r="S4281">
        <v>6</v>
      </c>
      <c r="T4281">
        <v>34</v>
      </c>
      <c r="V4281"/>
      <c r="W4281" t="s">
        <v>49</v>
      </c>
      <c r="X4281">
        <v>1</v>
      </c>
      <c r="AA4281" s="1">
        <v>44410</v>
      </c>
      <c r="AB4281" s="1">
        <v>44527</v>
      </c>
      <c r="AC4281">
        <v>2030</v>
      </c>
      <c r="AD4281">
        <v>2159</v>
      </c>
      <c r="AG4281" t="s">
        <v>63</v>
      </c>
      <c r="AL4281" t="s">
        <v>75</v>
      </c>
      <c r="AM4281" t="s">
        <v>53</v>
      </c>
      <c r="AN4281" t="s">
        <v>45</v>
      </c>
      <c r="AO4281" t="s">
        <v>1483</v>
      </c>
    </row>
    <row r="4282" spans="1:41" hidden="1" x14ac:dyDescent="0.2">
      <c r="A4282">
        <v>202160</v>
      </c>
      <c r="B4282">
        <v>4819</v>
      </c>
      <c r="C4282" t="s">
        <v>35</v>
      </c>
      <c r="D4282">
        <v>4</v>
      </c>
      <c r="F4282" t="s">
        <v>78</v>
      </c>
      <c r="G4282" t="s">
        <v>232</v>
      </c>
      <c r="H4282" t="s">
        <v>41</v>
      </c>
      <c r="I4282" t="s">
        <v>327</v>
      </c>
      <c r="J4282">
        <v>3</v>
      </c>
      <c r="K4282">
        <v>9</v>
      </c>
      <c r="L4282" t="s">
        <v>43</v>
      </c>
      <c r="M4282" t="s">
        <v>44</v>
      </c>
      <c r="N4282" t="s">
        <v>45</v>
      </c>
      <c r="O4282" t="s">
        <v>46</v>
      </c>
      <c r="P4282" t="s">
        <v>47</v>
      </c>
      <c r="Q4282" t="s">
        <v>81</v>
      </c>
      <c r="R4282">
        <v>40</v>
      </c>
      <c r="S4282">
        <v>11</v>
      </c>
      <c r="T4282">
        <v>29</v>
      </c>
      <c r="V4282"/>
      <c r="W4282" t="s">
        <v>49</v>
      </c>
      <c r="X4282">
        <v>1</v>
      </c>
      <c r="AA4282" s="1">
        <v>44410</v>
      </c>
      <c r="AB4282" s="1">
        <v>44527</v>
      </c>
      <c r="AC4282">
        <v>1215</v>
      </c>
      <c r="AD4282">
        <v>1344</v>
      </c>
      <c r="AF4282" t="s">
        <v>60</v>
      </c>
      <c r="AL4282" t="s">
        <v>75</v>
      </c>
      <c r="AM4282" t="s">
        <v>53</v>
      </c>
      <c r="AN4282" t="s">
        <v>45</v>
      </c>
      <c r="AO4282" t="s">
        <v>1481</v>
      </c>
    </row>
    <row r="4283" spans="1:41" hidden="1" x14ac:dyDescent="0.2">
      <c r="A4283">
        <v>202160</v>
      </c>
      <c r="B4283">
        <v>4819</v>
      </c>
      <c r="C4283" t="s">
        <v>35</v>
      </c>
      <c r="D4283">
        <v>4</v>
      </c>
      <c r="F4283" t="s">
        <v>78</v>
      </c>
      <c r="G4283" t="s">
        <v>232</v>
      </c>
      <c r="H4283" t="s">
        <v>41</v>
      </c>
      <c r="I4283" t="s">
        <v>327</v>
      </c>
      <c r="J4283">
        <v>3</v>
      </c>
      <c r="K4283">
        <v>9</v>
      </c>
      <c r="L4283" t="s">
        <v>43</v>
      </c>
      <c r="M4283" t="s">
        <v>44</v>
      </c>
      <c r="N4283" t="s">
        <v>45</v>
      </c>
      <c r="O4283" t="s">
        <v>46</v>
      </c>
      <c r="P4283" t="s">
        <v>47</v>
      </c>
      <c r="Q4283" t="s">
        <v>81</v>
      </c>
      <c r="R4283">
        <v>40</v>
      </c>
      <c r="S4283">
        <v>11</v>
      </c>
      <c r="T4283">
        <v>29</v>
      </c>
      <c r="V4283"/>
      <c r="W4283" t="s">
        <v>49</v>
      </c>
      <c r="X4283">
        <v>1</v>
      </c>
      <c r="AA4283" s="1">
        <v>44410</v>
      </c>
      <c r="AB4283" s="1">
        <v>44527</v>
      </c>
      <c r="AC4283">
        <v>1215</v>
      </c>
      <c r="AD4283">
        <v>1344</v>
      </c>
      <c r="AG4283" t="s">
        <v>63</v>
      </c>
      <c r="AL4283" t="s">
        <v>75</v>
      </c>
      <c r="AM4283" t="s">
        <v>53</v>
      </c>
      <c r="AN4283" t="s">
        <v>45</v>
      </c>
      <c r="AO4283" t="s">
        <v>1483</v>
      </c>
    </row>
    <row r="4284" spans="1:41" hidden="1" x14ac:dyDescent="0.2">
      <c r="A4284">
        <v>202160</v>
      </c>
      <c r="B4284">
        <v>482</v>
      </c>
      <c r="C4284" t="s">
        <v>35</v>
      </c>
      <c r="D4284">
        <v>3</v>
      </c>
      <c r="F4284" t="s">
        <v>78</v>
      </c>
      <c r="G4284">
        <v>1410</v>
      </c>
      <c r="H4284" t="s">
        <v>41</v>
      </c>
      <c r="I4284" t="s">
        <v>615</v>
      </c>
      <c r="J4284">
        <v>3</v>
      </c>
      <c r="K4284">
        <v>9</v>
      </c>
      <c r="L4284" t="s">
        <v>43</v>
      </c>
      <c r="M4284" t="s">
        <v>44</v>
      </c>
      <c r="N4284" t="s">
        <v>45</v>
      </c>
      <c r="O4284" t="s">
        <v>46</v>
      </c>
      <c r="P4284" t="s">
        <v>47</v>
      </c>
      <c r="Q4284" t="s">
        <v>81</v>
      </c>
      <c r="R4284">
        <v>40</v>
      </c>
      <c r="S4284">
        <v>40</v>
      </c>
      <c r="T4284">
        <v>0</v>
      </c>
      <c r="V4284"/>
      <c r="W4284" t="s">
        <v>49</v>
      </c>
      <c r="X4284">
        <v>1</v>
      </c>
      <c r="Y4284" t="s">
        <v>50</v>
      </c>
      <c r="AA4284" s="1">
        <v>44410</v>
      </c>
      <c r="AB4284" s="1">
        <v>44527</v>
      </c>
      <c r="AC4284">
        <v>915</v>
      </c>
      <c r="AD4284">
        <v>1129</v>
      </c>
      <c r="AK4284" t="s">
        <v>51</v>
      </c>
      <c r="AL4284" t="s">
        <v>75</v>
      </c>
      <c r="AM4284" t="s">
        <v>53</v>
      </c>
      <c r="AN4284" t="s">
        <v>45</v>
      </c>
      <c r="AO4284" t="s">
        <v>1480</v>
      </c>
    </row>
    <row r="4285" spans="1:41" hidden="1" x14ac:dyDescent="0.2">
      <c r="A4285">
        <v>202160</v>
      </c>
      <c r="B4285">
        <v>4825</v>
      </c>
      <c r="C4285" t="s">
        <v>35</v>
      </c>
      <c r="D4285">
        <v>1</v>
      </c>
      <c r="F4285" t="s">
        <v>78</v>
      </c>
      <c r="G4285">
        <v>1330</v>
      </c>
      <c r="H4285" t="s">
        <v>41</v>
      </c>
      <c r="I4285" t="s">
        <v>330</v>
      </c>
      <c r="J4285">
        <v>2</v>
      </c>
      <c r="K4285">
        <v>6</v>
      </c>
      <c r="L4285" t="s">
        <v>43</v>
      </c>
      <c r="M4285" t="s">
        <v>44</v>
      </c>
      <c r="N4285" t="s">
        <v>45</v>
      </c>
      <c r="O4285" t="s">
        <v>46</v>
      </c>
      <c r="P4285" t="s">
        <v>47</v>
      </c>
      <c r="Q4285" t="s">
        <v>81</v>
      </c>
      <c r="R4285">
        <v>40</v>
      </c>
      <c r="S4285">
        <v>32</v>
      </c>
      <c r="T4285">
        <v>8</v>
      </c>
      <c r="V4285"/>
      <c r="W4285" t="s">
        <v>49</v>
      </c>
      <c r="X4285">
        <v>1</v>
      </c>
      <c r="Y4285" t="s">
        <v>50</v>
      </c>
      <c r="AA4285" s="1">
        <v>44410</v>
      </c>
      <c r="AB4285" s="1">
        <v>44527</v>
      </c>
      <c r="AC4285">
        <v>15</v>
      </c>
      <c r="AD4285">
        <v>144</v>
      </c>
      <c r="AK4285" t="s">
        <v>51</v>
      </c>
      <c r="AL4285" t="s">
        <v>52</v>
      </c>
      <c r="AM4285" t="s">
        <v>53</v>
      </c>
      <c r="AN4285" t="s">
        <v>45</v>
      </c>
      <c r="AO4285" t="s">
        <v>1480</v>
      </c>
    </row>
    <row r="4286" spans="1:41" hidden="1" x14ac:dyDescent="0.2">
      <c r="A4286">
        <v>202160</v>
      </c>
      <c r="B4286">
        <v>4826</v>
      </c>
      <c r="C4286" t="s">
        <v>35</v>
      </c>
      <c r="D4286">
        <v>2</v>
      </c>
      <c r="F4286" t="s">
        <v>78</v>
      </c>
      <c r="G4286" t="s">
        <v>103</v>
      </c>
      <c r="H4286" t="s">
        <v>41</v>
      </c>
      <c r="I4286" t="s">
        <v>322</v>
      </c>
      <c r="J4286">
        <v>2</v>
      </c>
      <c r="K4286">
        <v>6</v>
      </c>
      <c r="L4286" t="s">
        <v>43</v>
      </c>
      <c r="M4286" t="s">
        <v>44</v>
      </c>
      <c r="N4286" t="s">
        <v>45</v>
      </c>
      <c r="O4286" t="s">
        <v>46</v>
      </c>
      <c r="P4286" t="s">
        <v>47</v>
      </c>
      <c r="Q4286" t="s">
        <v>81</v>
      </c>
      <c r="R4286">
        <v>40</v>
      </c>
      <c r="S4286">
        <v>11</v>
      </c>
      <c r="T4286">
        <v>29</v>
      </c>
      <c r="V4286"/>
      <c r="W4286" t="s">
        <v>49</v>
      </c>
      <c r="X4286">
        <v>1</v>
      </c>
      <c r="AA4286" s="1">
        <v>44410</v>
      </c>
      <c r="AB4286" s="1">
        <v>44527</v>
      </c>
      <c r="AC4286">
        <v>1815</v>
      </c>
      <c r="AD4286">
        <v>1944</v>
      </c>
      <c r="AF4286" t="s">
        <v>60</v>
      </c>
      <c r="AL4286" t="s">
        <v>75</v>
      </c>
      <c r="AM4286" t="s">
        <v>53</v>
      </c>
      <c r="AN4286" t="s">
        <v>45</v>
      </c>
      <c r="AO4286" t="s">
        <v>1481</v>
      </c>
    </row>
    <row r="4287" spans="1:41" hidden="1" x14ac:dyDescent="0.2">
      <c r="A4287">
        <v>202160</v>
      </c>
      <c r="B4287">
        <v>4828</v>
      </c>
      <c r="C4287" t="s">
        <v>35</v>
      </c>
      <c r="D4287">
        <v>2</v>
      </c>
      <c r="F4287" t="s">
        <v>78</v>
      </c>
      <c r="G4287">
        <v>1330</v>
      </c>
      <c r="H4287" t="s">
        <v>41</v>
      </c>
      <c r="I4287" t="s">
        <v>330</v>
      </c>
      <c r="J4287">
        <v>2</v>
      </c>
      <c r="K4287">
        <v>6</v>
      </c>
      <c r="L4287" t="s">
        <v>43</v>
      </c>
      <c r="M4287" t="s">
        <v>44</v>
      </c>
      <c r="N4287" t="s">
        <v>45</v>
      </c>
      <c r="O4287" t="s">
        <v>46</v>
      </c>
      <c r="P4287" t="s">
        <v>47</v>
      </c>
      <c r="Q4287" t="s">
        <v>81</v>
      </c>
      <c r="R4287">
        <v>40</v>
      </c>
      <c r="S4287">
        <v>38</v>
      </c>
      <c r="T4287">
        <v>2</v>
      </c>
      <c r="V4287"/>
      <c r="W4287" t="s">
        <v>49</v>
      </c>
      <c r="X4287">
        <v>1</v>
      </c>
      <c r="Y4287" t="s">
        <v>50</v>
      </c>
      <c r="AA4287" s="1">
        <v>44410</v>
      </c>
      <c r="AB4287" s="1">
        <v>44527</v>
      </c>
      <c r="AC4287">
        <v>915</v>
      </c>
      <c r="AD4287">
        <v>1044</v>
      </c>
      <c r="AK4287" t="s">
        <v>51</v>
      </c>
      <c r="AL4287" t="s">
        <v>52</v>
      </c>
      <c r="AM4287" t="s">
        <v>53</v>
      </c>
      <c r="AN4287" t="s">
        <v>45</v>
      </c>
      <c r="AO4287" t="s">
        <v>1480</v>
      </c>
    </row>
    <row r="4288" spans="1:41" hidden="1" x14ac:dyDescent="0.2">
      <c r="A4288">
        <v>202160</v>
      </c>
      <c r="B4288">
        <v>4830</v>
      </c>
      <c r="C4288" t="s">
        <v>35</v>
      </c>
      <c r="D4288">
        <v>4</v>
      </c>
      <c r="F4288" t="s">
        <v>78</v>
      </c>
      <c r="G4288" t="s">
        <v>103</v>
      </c>
      <c r="H4288" t="s">
        <v>41</v>
      </c>
      <c r="I4288" t="s">
        <v>322</v>
      </c>
      <c r="J4288">
        <v>2</v>
      </c>
      <c r="K4288">
        <v>6</v>
      </c>
      <c r="L4288" t="s">
        <v>43</v>
      </c>
      <c r="M4288" t="s">
        <v>44</v>
      </c>
      <c r="N4288" t="s">
        <v>45</v>
      </c>
      <c r="O4288" t="s">
        <v>46</v>
      </c>
      <c r="P4288" t="s">
        <v>47</v>
      </c>
      <c r="Q4288" t="s">
        <v>81</v>
      </c>
      <c r="R4288">
        <v>40</v>
      </c>
      <c r="S4288">
        <v>8</v>
      </c>
      <c r="T4288">
        <v>32</v>
      </c>
      <c r="V4288"/>
      <c r="W4288" t="s">
        <v>49</v>
      </c>
      <c r="X4288">
        <v>1</v>
      </c>
      <c r="AA4288" s="1">
        <v>44410</v>
      </c>
      <c r="AB4288" s="1">
        <v>44527</v>
      </c>
      <c r="AC4288">
        <v>1130</v>
      </c>
      <c r="AD4288">
        <v>1259</v>
      </c>
      <c r="AE4288" t="s">
        <v>31</v>
      </c>
      <c r="AL4288" t="s">
        <v>75</v>
      </c>
      <c r="AM4288" t="s">
        <v>53</v>
      </c>
      <c r="AN4288" t="s">
        <v>45</v>
      </c>
      <c r="AO4288" t="s">
        <v>1484</v>
      </c>
    </row>
    <row r="4289" spans="1:41" hidden="1" x14ac:dyDescent="0.2">
      <c r="A4289">
        <v>202160</v>
      </c>
      <c r="B4289">
        <v>4833</v>
      </c>
      <c r="C4289" t="s">
        <v>35</v>
      </c>
      <c r="D4289">
        <v>2</v>
      </c>
      <c r="F4289" t="s">
        <v>78</v>
      </c>
      <c r="G4289" t="s">
        <v>157</v>
      </c>
      <c r="H4289" t="s">
        <v>41</v>
      </c>
      <c r="I4289" t="s">
        <v>117</v>
      </c>
      <c r="J4289">
        <v>3</v>
      </c>
      <c r="K4289">
        <v>9</v>
      </c>
      <c r="L4289" t="s">
        <v>43</v>
      </c>
      <c r="M4289" t="s">
        <v>44</v>
      </c>
      <c r="N4289" t="s">
        <v>45</v>
      </c>
      <c r="O4289" t="s">
        <v>46</v>
      </c>
      <c r="P4289" t="s">
        <v>47</v>
      </c>
      <c r="Q4289" t="s">
        <v>81</v>
      </c>
      <c r="R4289">
        <v>40</v>
      </c>
      <c r="S4289">
        <v>34</v>
      </c>
      <c r="T4289">
        <v>6</v>
      </c>
      <c r="V4289"/>
      <c r="W4289" t="s">
        <v>49</v>
      </c>
      <c r="X4289">
        <v>1</v>
      </c>
      <c r="AA4289" s="1">
        <v>44410</v>
      </c>
      <c r="AB4289" s="1">
        <v>44527</v>
      </c>
      <c r="AC4289">
        <v>1815</v>
      </c>
      <c r="AD4289">
        <v>2029</v>
      </c>
      <c r="AG4289" t="s">
        <v>63</v>
      </c>
      <c r="AL4289" t="s">
        <v>75</v>
      </c>
      <c r="AM4289" t="s">
        <v>53</v>
      </c>
      <c r="AN4289" t="s">
        <v>45</v>
      </c>
      <c r="AO4289" t="s">
        <v>1483</v>
      </c>
    </row>
    <row r="4290" spans="1:41" hidden="1" x14ac:dyDescent="0.2">
      <c r="A4290">
        <v>202160</v>
      </c>
      <c r="B4290">
        <v>4835</v>
      </c>
      <c r="C4290" t="s">
        <v>35</v>
      </c>
      <c r="D4290">
        <v>4</v>
      </c>
      <c r="F4290" t="s">
        <v>78</v>
      </c>
      <c r="G4290">
        <v>1330</v>
      </c>
      <c r="H4290" t="s">
        <v>41</v>
      </c>
      <c r="I4290" t="s">
        <v>330</v>
      </c>
      <c r="J4290">
        <v>2</v>
      </c>
      <c r="K4290">
        <v>6</v>
      </c>
      <c r="L4290" t="s">
        <v>43</v>
      </c>
      <c r="M4290" t="s">
        <v>44</v>
      </c>
      <c r="N4290" t="s">
        <v>45</v>
      </c>
      <c r="O4290" t="s">
        <v>46</v>
      </c>
      <c r="P4290" t="s">
        <v>47</v>
      </c>
      <c r="Q4290" t="s">
        <v>81</v>
      </c>
      <c r="R4290">
        <v>40</v>
      </c>
      <c r="S4290">
        <v>3</v>
      </c>
      <c r="T4290">
        <v>37</v>
      </c>
      <c r="V4290"/>
      <c r="W4290" t="s">
        <v>49</v>
      </c>
      <c r="X4290">
        <v>1</v>
      </c>
      <c r="Y4290" t="s">
        <v>50</v>
      </c>
      <c r="AA4290" s="1">
        <v>44410</v>
      </c>
      <c r="AB4290" s="1">
        <v>44527</v>
      </c>
      <c r="AC4290">
        <v>315</v>
      </c>
      <c r="AD4290">
        <v>444</v>
      </c>
      <c r="AK4290" t="s">
        <v>51</v>
      </c>
      <c r="AL4290" t="s">
        <v>52</v>
      </c>
      <c r="AM4290" t="s">
        <v>53</v>
      </c>
      <c r="AN4290" t="s">
        <v>45</v>
      </c>
      <c r="AO4290" t="s">
        <v>1480</v>
      </c>
    </row>
    <row r="4291" spans="1:41" hidden="1" x14ac:dyDescent="0.2">
      <c r="A4291">
        <v>202160</v>
      </c>
      <c r="B4291">
        <v>4837</v>
      </c>
      <c r="C4291" t="s">
        <v>35</v>
      </c>
      <c r="D4291">
        <v>4</v>
      </c>
      <c r="F4291" t="s">
        <v>540</v>
      </c>
      <c r="G4291" t="s">
        <v>191</v>
      </c>
      <c r="H4291" t="s">
        <v>41</v>
      </c>
      <c r="I4291" t="s">
        <v>960</v>
      </c>
      <c r="J4291">
        <v>3</v>
      </c>
      <c r="K4291">
        <v>6</v>
      </c>
      <c r="L4291" t="s">
        <v>43</v>
      </c>
      <c r="M4291" t="s">
        <v>44</v>
      </c>
      <c r="N4291" t="s">
        <v>45</v>
      </c>
      <c r="O4291" t="s">
        <v>46</v>
      </c>
      <c r="P4291" t="s">
        <v>73</v>
      </c>
      <c r="Q4291" t="s">
        <v>74</v>
      </c>
      <c r="R4291">
        <v>25</v>
      </c>
      <c r="S4291">
        <v>25</v>
      </c>
      <c r="T4291">
        <v>0</v>
      </c>
      <c r="V4291"/>
      <c r="W4291" t="s">
        <v>49</v>
      </c>
      <c r="X4291">
        <v>1</v>
      </c>
      <c r="AA4291" s="1">
        <v>44410</v>
      </c>
      <c r="AB4291" s="1">
        <v>44527</v>
      </c>
      <c r="AC4291">
        <v>700</v>
      </c>
      <c r="AD4291">
        <v>829</v>
      </c>
      <c r="AF4291" t="s">
        <v>60</v>
      </c>
      <c r="AL4291" t="s">
        <v>75</v>
      </c>
      <c r="AM4291" t="s">
        <v>53</v>
      </c>
      <c r="AN4291" t="s">
        <v>45</v>
      </c>
      <c r="AO4291" t="s">
        <v>1481</v>
      </c>
    </row>
    <row r="4292" spans="1:41" hidden="1" x14ac:dyDescent="0.2">
      <c r="A4292">
        <v>202160</v>
      </c>
      <c r="B4292">
        <v>4837</v>
      </c>
      <c r="C4292" t="s">
        <v>35</v>
      </c>
      <c r="D4292">
        <v>4</v>
      </c>
      <c r="F4292" t="s">
        <v>540</v>
      </c>
      <c r="G4292" t="s">
        <v>191</v>
      </c>
      <c r="H4292" t="s">
        <v>41</v>
      </c>
      <c r="I4292" t="s">
        <v>960</v>
      </c>
      <c r="J4292">
        <v>3</v>
      </c>
      <c r="K4292">
        <v>6</v>
      </c>
      <c r="L4292" t="s">
        <v>43</v>
      </c>
      <c r="M4292" t="s">
        <v>44</v>
      </c>
      <c r="N4292" t="s">
        <v>45</v>
      </c>
      <c r="O4292" t="s">
        <v>46</v>
      </c>
      <c r="P4292" t="s">
        <v>73</v>
      </c>
      <c r="Q4292" t="s">
        <v>74</v>
      </c>
      <c r="R4292">
        <v>25</v>
      </c>
      <c r="S4292">
        <v>25</v>
      </c>
      <c r="T4292">
        <v>0</v>
      </c>
      <c r="V4292"/>
      <c r="W4292" t="s">
        <v>49</v>
      </c>
      <c r="X4292">
        <v>1</v>
      </c>
      <c r="AA4292" s="1">
        <v>44410</v>
      </c>
      <c r="AB4292" s="1">
        <v>44527</v>
      </c>
      <c r="AC4292">
        <v>830</v>
      </c>
      <c r="AD4292">
        <v>959</v>
      </c>
      <c r="AI4292" t="s">
        <v>61</v>
      </c>
      <c r="AL4292" t="s">
        <v>75</v>
      </c>
      <c r="AM4292" t="s">
        <v>53</v>
      </c>
      <c r="AN4292" t="s">
        <v>45</v>
      </c>
      <c r="AO4292" t="s">
        <v>1482</v>
      </c>
    </row>
    <row r="4293" spans="1:41" hidden="1" x14ac:dyDescent="0.2">
      <c r="A4293">
        <v>202160</v>
      </c>
      <c r="B4293">
        <v>4839</v>
      </c>
      <c r="C4293" t="s">
        <v>35</v>
      </c>
      <c r="D4293">
        <v>4</v>
      </c>
      <c r="F4293" t="s">
        <v>78</v>
      </c>
      <c r="G4293" t="s">
        <v>157</v>
      </c>
      <c r="H4293" t="s">
        <v>41</v>
      </c>
      <c r="I4293" t="s">
        <v>117</v>
      </c>
      <c r="J4293">
        <v>3</v>
      </c>
      <c r="K4293">
        <v>9</v>
      </c>
      <c r="L4293" t="s">
        <v>43</v>
      </c>
      <c r="M4293" t="s">
        <v>44</v>
      </c>
      <c r="N4293" t="s">
        <v>45</v>
      </c>
      <c r="O4293" t="s">
        <v>46</v>
      </c>
      <c r="P4293" t="s">
        <v>47</v>
      </c>
      <c r="Q4293" t="s">
        <v>81</v>
      </c>
      <c r="R4293">
        <v>35</v>
      </c>
      <c r="S4293">
        <v>23</v>
      </c>
      <c r="T4293">
        <v>12</v>
      </c>
      <c r="V4293"/>
      <c r="W4293" t="s">
        <v>49</v>
      </c>
      <c r="X4293">
        <v>1</v>
      </c>
      <c r="AA4293" s="1">
        <v>44410</v>
      </c>
      <c r="AB4293" s="1">
        <v>44527</v>
      </c>
      <c r="AC4293">
        <v>1000</v>
      </c>
      <c r="AD4293">
        <v>1214</v>
      </c>
      <c r="AH4293" t="s">
        <v>82</v>
      </c>
      <c r="AL4293" t="s">
        <v>75</v>
      </c>
      <c r="AM4293" t="s">
        <v>53</v>
      </c>
      <c r="AN4293" t="s">
        <v>45</v>
      </c>
      <c r="AO4293" t="s">
        <v>1485</v>
      </c>
    </row>
    <row r="4294" spans="1:41" hidden="1" x14ac:dyDescent="0.2">
      <c r="A4294">
        <v>202160</v>
      </c>
      <c r="B4294">
        <v>4841</v>
      </c>
      <c r="C4294" t="s">
        <v>35</v>
      </c>
      <c r="D4294">
        <v>2</v>
      </c>
      <c r="F4294" t="s">
        <v>78</v>
      </c>
      <c r="G4294">
        <v>1340</v>
      </c>
      <c r="H4294" t="s">
        <v>41</v>
      </c>
      <c r="I4294" t="s">
        <v>319</v>
      </c>
      <c r="J4294">
        <v>3</v>
      </c>
      <c r="K4294">
        <v>3</v>
      </c>
      <c r="L4294" t="s">
        <v>43</v>
      </c>
      <c r="M4294" t="s">
        <v>44</v>
      </c>
      <c r="N4294" t="s">
        <v>45</v>
      </c>
      <c r="O4294" t="s">
        <v>46</v>
      </c>
      <c r="P4294" t="s">
        <v>47</v>
      </c>
      <c r="Q4294" t="s">
        <v>81</v>
      </c>
      <c r="R4294">
        <v>30</v>
      </c>
      <c r="S4294">
        <v>3</v>
      </c>
      <c r="T4294">
        <v>27</v>
      </c>
      <c r="V4294"/>
      <c r="W4294" t="s">
        <v>49</v>
      </c>
      <c r="X4294">
        <v>1</v>
      </c>
      <c r="AA4294" s="1">
        <v>44410</v>
      </c>
      <c r="AB4294" s="1">
        <v>44527</v>
      </c>
      <c r="AC4294">
        <v>1945</v>
      </c>
      <c r="AD4294">
        <v>2159</v>
      </c>
      <c r="AH4294" t="s">
        <v>82</v>
      </c>
      <c r="AL4294" t="s">
        <v>52</v>
      </c>
      <c r="AM4294" t="s">
        <v>53</v>
      </c>
      <c r="AN4294" t="s">
        <v>45</v>
      </c>
      <c r="AO4294" t="s">
        <v>1485</v>
      </c>
    </row>
    <row r="4295" spans="1:41" hidden="1" x14ac:dyDescent="0.2">
      <c r="A4295">
        <v>202160</v>
      </c>
      <c r="B4295">
        <v>4843</v>
      </c>
      <c r="C4295" t="s">
        <v>35</v>
      </c>
      <c r="D4295">
        <v>2</v>
      </c>
      <c r="F4295" t="s">
        <v>78</v>
      </c>
      <c r="G4295" t="s">
        <v>207</v>
      </c>
      <c r="H4295" t="s">
        <v>41</v>
      </c>
      <c r="I4295" t="s">
        <v>324</v>
      </c>
      <c r="J4295">
        <v>3</v>
      </c>
      <c r="K4295">
        <v>9</v>
      </c>
      <c r="L4295" t="s">
        <v>43</v>
      </c>
      <c r="M4295" t="s">
        <v>44</v>
      </c>
      <c r="N4295" t="s">
        <v>45</v>
      </c>
      <c r="O4295" t="s">
        <v>46</v>
      </c>
      <c r="P4295" t="s">
        <v>47</v>
      </c>
      <c r="Q4295" t="s">
        <v>81</v>
      </c>
      <c r="R4295">
        <v>40</v>
      </c>
      <c r="S4295">
        <v>19</v>
      </c>
      <c r="T4295">
        <v>21</v>
      </c>
      <c r="V4295"/>
      <c r="W4295" t="s">
        <v>49</v>
      </c>
      <c r="X4295">
        <v>1</v>
      </c>
      <c r="AA4295" s="1">
        <v>44410</v>
      </c>
      <c r="AB4295" s="1">
        <v>44527</v>
      </c>
      <c r="AC4295">
        <v>1815</v>
      </c>
      <c r="AD4295">
        <v>1944</v>
      </c>
      <c r="AG4295" t="s">
        <v>63</v>
      </c>
      <c r="AL4295" t="s">
        <v>75</v>
      </c>
      <c r="AM4295" t="s">
        <v>53</v>
      </c>
      <c r="AN4295" t="s">
        <v>45</v>
      </c>
      <c r="AO4295" t="s">
        <v>1483</v>
      </c>
    </row>
    <row r="4296" spans="1:41" hidden="1" x14ac:dyDescent="0.2">
      <c r="A4296">
        <v>202160</v>
      </c>
      <c r="B4296">
        <v>4843</v>
      </c>
      <c r="C4296" t="s">
        <v>35</v>
      </c>
      <c r="D4296">
        <v>2</v>
      </c>
      <c r="F4296" t="s">
        <v>78</v>
      </c>
      <c r="G4296" t="s">
        <v>207</v>
      </c>
      <c r="H4296" t="s">
        <v>41</v>
      </c>
      <c r="I4296" t="s">
        <v>324</v>
      </c>
      <c r="J4296">
        <v>3</v>
      </c>
      <c r="K4296">
        <v>9</v>
      </c>
      <c r="L4296" t="s">
        <v>43</v>
      </c>
      <c r="M4296" t="s">
        <v>44</v>
      </c>
      <c r="N4296" t="s">
        <v>45</v>
      </c>
      <c r="O4296" t="s">
        <v>46</v>
      </c>
      <c r="P4296" t="s">
        <v>47</v>
      </c>
      <c r="Q4296" t="s">
        <v>81</v>
      </c>
      <c r="R4296">
        <v>40</v>
      </c>
      <c r="S4296">
        <v>19</v>
      </c>
      <c r="T4296">
        <v>21</v>
      </c>
      <c r="V4296"/>
      <c r="W4296" t="s">
        <v>49</v>
      </c>
      <c r="X4296">
        <v>1</v>
      </c>
      <c r="AA4296" s="1">
        <v>44410</v>
      </c>
      <c r="AB4296" s="1">
        <v>44527</v>
      </c>
      <c r="AC4296">
        <v>1815</v>
      </c>
      <c r="AD4296">
        <v>1944</v>
      </c>
      <c r="AI4296" t="s">
        <v>61</v>
      </c>
      <c r="AL4296" t="s">
        <v>75</v>
      </c>
      <c r="AM4296" t="s">
        <v>53</v>
      </c>
      <c r="AN4296" t="s">
        <v>45</v>
      </c>
      <c r="AO4296" t="s">
        <v>1482</v>
      </c>
    </row>
    <row r="4297" spans="1:41" hidden="1" x14ac:dyDescent="0.2">
      <c r="A4297">
        <v>202160</v>
      </c>
      <c r="B4297">
        <v>4848</v>
      </c>
      <c r="C4297" t="s">
        <v>35</v>
      </c>
      <c r="D4297">
        <v>4</v>
      </c>
      <c r="F4297" t="s">
        <v>78</v>
      </c>
      <c r="G4297" t="s">
        <v>207</v>
      </c>
      <c r="H4297" t="s">
        <v>41</v>
      </c>
      <c r="I4297" t="s">
        <v>324</v>
      </c>
      <c r="J4297">
        <v>3</v>
      </c>
      <c r="K4297">
        <v>9</v>
      </c>
      <c r="L4297" t="s">
        <v>43</v>
      </c>
      <c r="M4297" t="s">
        <v>44</v>
      </c>
      <c r="N4297" t="s">
        <v>45</v>
      </c>
      <c r="O4297" t="s">
        <v>46</v>
      </c>
      <c r="P4297" t="s">
        <v>47</v>
      </c>
      <c r="Q4297" t="s">
        <v>81</v>
      </c>
      <c r="R4297">
        <v>40</v>
      </c>
      <c r="S4297">
        <v>23</v>
      </c>
      <c r="T4297">
        <v>17</v>
      </c>
      <c r="V4297"/>
      <c r="W4297" t="s">
        <v>49</v>
      </c>
      <c r="X4297">
        <v>1</v>
      </c>
      <c r="AA4297" s="1">
        <v>44410</v>
      </c>
      <c r="AB4297" s="1">
        <v>44527</v>
      </c>
      <c r="AC4297">
        <v>700</v>
      </c>
      <c r="AD4297">
        <v>829</v>
      </c>
      <c r="AF4297" t="s">
        <v>60</v>
      </c>
      <c r="AL4297" t="s">
        <v>75</v>
      </c>
      <c r="AM4297" t="s">
        <v>53</v>
      </c>
      <c r="AN4297" t="s">
        <v>45</v>
      </c>
      <c r="AO4297" t="s">
        <v>1481</v>
      </c>
    </row>
    <row r="4298" spans="1:41" hidden="1" x14ac:dyDescent="0.2">
      <c r="A4298">
        <v>202160</v>
      </c>
      <c r="B4298">
        <v>4848</v>
      </c>
      <c r="C4298" t="s">
        <v>35</v>
      </c>
      <c r="D4298">
        <v>4</v>
      </c>
      <c r="F4298" t="s">
        <v>78</v>
      </c>
      <c r="G4298" t="s">
        <v>207</v>
      </c>
      <c r="H4298" t="s">
        <v>41</v>
      </c>
      <c r="I4298" t="s">
        <v>324</v>
      </c>
      <c r="J4298">
        <v>3</v>
      </c>
      <c r="K4298">
        <v>9</v>
      </c>
      <c r="L4298" t="s">
        <v>43</v>
      </c>
      <c r="M4298" t="s">
        <v>44</v>
      </c>
      <c r="N4298" t="s">
        <v>45</v>
      </c>
      <c r="O4298" t="s">
        <v>46</v>
      </c>
      <c r="P4298" t="s">
        <v>47</v>
      </c>
      <c r="Q4298" t="s">
        <v>81</v>
      </c>
      <c r="R4298">
        <v>40</v>
      </c>
      <c r="S4298">
        <v>23</v>
      </c>
      <c r="T4298">
        <v>17</v>
      </c>
      <c r="V4298"/>
      <c r="W4298" t="s">
        <v>49</v>
      </c>
      <c r="X4298">
        <v>1</v>
      </c>
      <c r="AA4298" s="1">
        <v>44410</v>
      </c>
      <c r="AB4298" s="1">
        <v>44527</v>
      </c>
      <c r="AC4298">
        <v>830</v>
      </c>
      <c r="AD4298">
        <v>959</v>
      </c>
      <c r="AI4298" t="s">
        <v>61</v>
      </c>
      <c r="AL4298" t="s">
        <v>75</v>
      </c>
      <c r="AM4298" t="s">
        <v>53</v>
      </c>
      <c r="AN4298" t="s">
        <v>45</v>
      </c>
      <c r="AO4298" t="s">
        <v>1482</v>
      </c>
    </row>
    <row r="4299" spans="1:41" hidden="1" x14ac:dyDescent="0.2">
      <c r="A4299">
        <v>202160</v>
      </c>
      <c r="B4299">
        <v>4850</v>
      </c>
      <c r="C4299" t="s">
        <v>35</v>
      </c>
      <c r="D4299">
        <v>7</v>
      </c>
      <c r="F4299" t="s">
        <v>540</v>
      </c>
      <c r="G4299" t="s">
        <v>191</v>
      </c>
      <c r="H4299" t="s">
        <v>41</v>
      </c>
      <c r="I4299" t="s">
        <v>960</v>
      </c>
      <c r="J4299">
        <v>3</v>
      </c>
      <c r="K4299">
        <v>6</v>
      </c>
      <c r="L4299" t="s">
        <v>43</v>
      </c>
      <c r="M4299" t="s">
        <v>44</v>
      </c>
      <c r="N4299" t="s">
        <v>45</v>
      </c>
      <c r="O4299" t="s">
        <v>46</v>
      </c>
      <c r="P4299" t="s">
        <v>73</v>
      </c>
      <c r="Q4299" t="s">
        <v>74</v>
      </c>
      <c r="R4299">
        <v>25</v>
      </c>
      <c r="S4299">
        <v>16</v>
      </c>
      <c r="T4299">
        <v>9</v>
      </c>
      <c r="V4299"/>
      <c r="W4299" t="s">
        <v>49</v>
      </c>
      <c r="X4299">
        <v>1</v>
      </c>
      <c r="AA4299" s="1">
        <v>44410</v>
      </c>
      <c r="AB4299" s="1">
        <v>44527</v>
      </c>
      <c r="AC4299">
        <v>1515</v>
      </c>
      <c r="AD4299">
        <v>1644</v>
      </c>
      <c r="AE4299" t="s">
        <v>31</v>
      </c>
      <c r="AL4299" t="s">
        <v>75</v>
      </c>
      <c r="AM4299" t="s">
        <v>53</v>
      </c>
      <c r="AN4299" t="s">
        <v>45</v>
      </c>
      <c r="AO4299" t="s">
        <v>1484</v>
      </c>
    </row>
    <row r="4300" spans="1:41" hidden="1" x14ac:dyDescent="0.2">
      <c r="A4300">
        <v>202160</v>
      </c>
      <c r="B4300">
        <v>4850</v>
      </c>
      <c r="C4300" t="s">
        <v>35</v>
      </c>
      <c r="D4300">
        <v>7</v>
      </c>
      <c r="F4300" t="s">
        <v>540</v>
      </c>
      <c r="G4300" t="s">
        <v>191</v>
      </c>
      <c r="H4300" t="s">
        <v>41</v>
      </c>
      <c r="I4300" t="s">
        <v>960</v>
      </c>
      <c r="J4300">
        <v>3</v>
      </c>
      <c r="K4300">
        <v>6</v>
      </c>
      <c r="L4300" t="s">
        <v>43</v>
      </c>
      <c r="M4300" t="s">
        <v>44</v>
      </c>
      <c r="N4300" t="s">
        <v>45</v>
      </c>
      <c r="O4300" t="s">
        <v>46</v>
      </c>
      <c r="P4300" t="s">
        <v>73</v>
      </c>
      <c r="Q4300" t="s">
        <v>74</v>
      </c>
      <c r="R4300">
        <v>25</v>
      </c>
      <c r="S4300">
        <v>16</v>
      </c>
      <c r="T4300">
        <v>9</v>
      </c>
      <c r="V4300"/>
      <c r="W4300" t="s">
        <v>49</v>
      </c>
      <c r="X4300">
        <v>1</v>
      </c>
      <c r="AA4300" s="1">
        <v>44410</v>
      </c>
      <c r="AB4300" s="1">
        <v>44527</v>
      </c>
      <c r="AC4300">
        <v>1515</v>
      </c>
      <c r="AD4300">
        <v>1644</v>
      </c>
      <c r="AI4300" t="s">
        <v>61</v>
      </c>
      <c r="AL4300" t="s">
        <v>75</v>
      </c>
      <c r="AM4300" t="s">
        <v>53</v>
      </c>
      <c r="AN4300" t="s">
        <v>45</v>
      </c>
      <c r="AO4300" t="s">
        <v>1482</v>
      </c>
    </row>
    <row r="4301" spans="1:41" hidden="1" x14ac:dyDescent="0.2">
      <c r="A4301">
        <v>202160</v>
      </c>
      <c r="B4301">
        <v>4851</v>
      </c>
      <c r="C4301" t="s">
        <v>35</v>
      </c>
      <c r="D4301">
        <v>1</v>
      </c>
      <c r="F4301" t="s">
        <v>78</v>
      </c>
      <c r="G4301" t="s">
        <v>223</v>
      </c>
      <c r="H4301" t="s">
        <v>41</v>
      </c>
      <c r="I4301" t="s">
        <v>117</v>
      </c>
      <c r="J4301">
        <v>3</v>
      </c>
      <c r="K4301">
        <v>9</v>
      </c>
      <c r="L4301" t="s">
        <v>43</v>
      </c>
      <c r="M4301" t="s">
        <v>44</v>
      </c>
      <c r="N4301" t="s">
        <v>45</v>
      </c>
      <c r="O4301" t="s">
        <v>46</v>
      </c>
      <c r="P4301" t="s">
        <v>47</v>
      </c>
      <c r="Q4301" t="s">
        <v>81</v>
      </c>
      <c r="R4301">
        <v>40</v>
      </c>
      <c r="S4301">
        <v>33</v>
      </c>
      <c r="T4301">
        <v>7</v>
      </c>
      <c r="V4301"/>
      <c r="W4301" t="s">
        <v>49</v>
      </c>
      <c r="X4301">
        <v>1</v>
      </c>
      <c r="AA4301" s="1">
        <v>44410</v>
      </c>
      <c r="AB4301" s="1">
        <v>44527</v>
      </c>
      <c r="AC4301">
        <v>1815</v>
      </c>
      <c r="AD4301">
        <v>2029</v>
      </c>
      <c r="AF4301" t="s">
        <v>60</v>
      </c>
      <c r="AL4301" t="s">
        <v>75</v>
      </c>
      <c r="AM4301" t="s">
        <v>53</v>
      </c>
      <c r="AN4301" t="s">
        <v>45</v>
      </c>
      <c r="AO4301" t="s">
        <v>1481</v>
      </c>
    </row>
    <row r="4302" spans="1:41" hidden="1" x14ac:dyDescent="0.2">
      <c r="A4302">
        <v>202160</v>
      </c>
      <c r="B4302">
        <v>4854</v>
      </c>
      <c r="C4302" t="s">
        <v>35</v>
      </c>
      <c r="D4302">
        <v>3</v>
      </c>
      <c r="F4302" t="s">
        <v>78</v>
      </c>
      <c r="G4302" t="s">
        <v>223</v>
      </c>
      <c r="H4302" t="s">
        <v>41</v>
      </c>
      <c r="I4302" t="s">
        <v>117</v>
      </c>
      <c r="J4302">
        <v>3</v>
      </c>
      <c r="K4302">
        <v>9</v>
      </c>
      <c r="L4302" t="s">
        <v>43</v>
      </c>
      <c r="M4302" t="s">
        <v>44</v>
      </c>
      <c r="N4302" t="s">
        <v>45</v>
      </c>
      <c r="O4302" t="s">
        <v>46</v>
      </c>
      <c r="P4302" t="s">
        <v>47</v>
      </c>
      <c r="Q4302" t="s">
        <v>81</v>
      </c>
      <c r="R4302">
        <v>40</v>
      </c>
      <c r="S4302">
        <v>34</v>
      </c>
      <c r="T4302">
        <v>6</v>
      </c>
      <c r="V4302"/>
      <c r="W4302" t="s">
        <v>49</v>
      </c>
      <c r="X4302">
        <v>1</v>
      </c>
      <c r="AA4302" s="1">
        <v>44410</v>
      </c>
      <c r="AB4302" s="1">
        <v>44527</v>
      </c>
      <c r="AC4302">
        <v>1000</v>
      </c>
      <c r="AD4302">
        <v>1214</v>
      </c>
      <c r="AH4302" t="s">
        <v>82</v>
      </c>
      <c r="AL4302" t="s">
        <v>75</v>
      </c>
      <c r="AM4302" t="s">
        <v>53</v>
      </c>
      <c r="AN4302" t="s">
        <v>45</v>
      </c>
      <c r="AO4302" t="s">
        <v>1485</v>
      </c>
    </row>
    <row r="4303" spans="1:41" hidden="1" x14ac:dyDescent="0.2">
      <c r="A4303">
        <v>202160</v>
      </c>
      <c r="B4303">
        <v>4856</v>
      </c>
      <c r="C4303" t="s">
        <v>35</v>
      </c>
      <c r="D4303">
        <v>1</v>
      </c>
      <c r="F4303" t="s">
        <v>78</v>
      </c>
      <c r="G4303" t="s">
        <v>55</v>
      </c>
      <c r="H4303" t="s">
        <v>41</v>
      </c>
      <c r="I4303" t="s">
        <v>316</v>
      </c>
      <c r="J4303">
        <v>3</v>
      </c>
      <c r="K4303">
        <v>9</v>
      </c>
      <c r="L4303" t="s">
        <v>43</v>
      </c>
      <c r="M4303" t="s">
        <v>44</v>
      </c>
      <c r="N4303" t="s">
        <v>45</v>
      </c>
      <c r="O4303" t="s">
        <v>46</v>
      </c>
      <c r="P4303" t="s">
        <v>47</v>
      </c>
      <c r="Q4303" t="s">
        <v>81</v>
      </c>
      <c r="R4303">
        <v>35</v>
      </c>
      <c r="S4303">
        <v>0</v>
      </c>
      <c r="T4303">
        <v>35</v>
      </c>
      <c r="V4303"/>
      <c r="W4303" t="s">
        <v>49</v>
      </c>
      <c r="X4303">
        <v>1</v>
      </c>
      <c r="AA4303" s="1">
        <v>44410</v>
      </c>
      <c r="AB4303" s="1">
        <v>44527</v>
      </c>
      <c r="AC4303">
        <v>1815</v>
      </c>
      <c r="AD4303">
        <v>1944</v>
      </c>
      <c r="AF4303" t="s">
        <v>60</v>
      </c>
      <c r="AL4303" t="s">
        <v>75</v>
      </c>
      <c r="AM4303" t="s">
        <v>53</v>
      </c>
      <c r="AN4303" t="s">
        <v>45</v>
      </c>
      <c r="AO4303" t="s">
        <v>1481</v>
      </c>
    </row>
    <row r="4304" spans="1:41" hidden="1" x14ac:dyDescent="0.2">
      <c r="A4304">
        <v>202160</v>
      </c>
      <c r="B4304">
        <v>4856</v>
      </c>
      <c r="C4304" t="s">
        <v>35</v>
      </c>
      <c r="D4304">
        <v>1</v>
      </c>
      <c r="F4304" t="s">
        <v>78</v>
      </c>
      <c r="G4304" t="s">
        <v>55</v>
      </c>
      <c r="H4304" t="s">
        <v>41</v>
      </c>
      <c r="I4304" t="s">
        <v>316</v>
      </c>
      <c r="J4304">
        <v>3</v>
      </c>
      <c r="K4304">
        <v>9</v>
      </c>
      <c r="L4304" t="s">
        <v>43</v>
      </c>
      <c r="M4304" t="s">
        <v>44</v>
      </c>
      <c r="N4304" t="s">
        <v>45</v>
      </c>
      <c r="O4304" t="s">
        <v>46</v>
      </c>
      <c r="P4304" t="s">
        <v>47</v>
      </c>
      <c r="Q4304" t="s">
        <v>81</v>
      </c>
      <c r="R4304">
        <v>35</v>
      </c>
      <c r="S4304">
        <v>0</v>
      </c>
      <c r="T4304">
        <v>35</v>
      </c>
      <c r="V4304"/>
      <c r="W4304" t="s">
        <v>49</v>
      </c>
      <c r="X4304">
        <v>1</v>
      </c>
      <c r="AA4304" s="1">
        <v>44410</v>
      </c>
      <c r="AB4304" s="1">
        <v>44527</v>
      </c>
      <c r="AC4304">
        <v>2030</v>
      </c>
      <c r="AD4304">
        <v>2159</v>
      </c>
      <c r="AH4304" t="s">
        <v>82</v>
      </c>
      <c r="AL4304" t="s">
        <v>75</v>
      </c>
      <c r="AM4304" t="s">
        <v>53</v>
      </c>
      <c r="AN4304" t="s">
        <v>45</v>
      </c>
      <c r="AO4304" t="s">
        <v>1485</v>
      </c>
    </row>
    <row r="4305" spans="1:41" hidden="1" x14ac:dyDescent="0.2">
      <c r="A4305">
        <v>202160</v>
      </c>
      <c r="B4305">
        <v>4857</v>
      </c>
      <c r="C4305" t="s">
        <v>35</v>
      </c>
      <c r="D4305">
        <v>1</v>
      </c>
      <c r="F4305" t="s">
        <v>540</v>
      </c>
      <c r="G4305" t="s">
        <v>221</v>
      </c>
      <c r="H4305" t="s">
        <v>41</v>
      </c>
      <c r="I4305" t="s">
        <v>1184</v>
      </c>
      <c r="J4305">
        <v>2</v>
      </c>
      <c r="K4305">
        <v>4</v>
      </c>
      <c r="L4305" t="s">
        <v>43</v>
      </c>
      <c r="M4305" t="s">
        <v>44</v>
      </c>
      <c r="N4305" t="s">
        <v>45</v>
      </c>
      <c r="O4305" t="s">
        <v>46</v>
      </c>
      <c r="P4305" t="s">
        <v>73</v>
      </c>
      <c r="Q4305" t="s">
        <v>74</v>
      </c>
      <c r="R4305">
        <v>25</v>
      </c>
      <c r="S4305">
        <v>25</v>
      </c>
      <c r="T4305">
        <v>0</v>
      </c>
      <c r="V4305"/>
      <c r="W4305" t="s">
        <v>49</v>
      </c>
      <c r="X4305">
        <v>1</v>
      </c>
      <c r="AA4305" s="1">
        <v>44410</v>
      </c>
      <c r="AB4305" s="1">
        <v>44527</v>
      </c>
      <c r="AC4305">
        <v>915</v>
      </c>
      <c r="AD4305">
        <v>1044</v>
      </c>
      <c r="AH4305" t="s">
        <v>82</v>
      </c>
      <c r="AL4305" t="s">
        <v>75</v>
      </c>
      <c r="AM4305" t="s">
        <v>53</v>
      </c>
      <c r="AN4305" t="s">
        <v>45</v>
      </c>
      <c r="AO4305" t="s">
        <v>1485</v>
      </c>
    </row>
    <row r="4306" spans="1:41" hidden="1" x14ac:dyDescent="0.2">
      <c r="A4306">
        <v>202160</v>
      </c>
      <c r="B4306">
        <v>4857</v>
      </c>
      <c r="C4306" t="s">
        <v>35</v>
      </c>
      <c r="D4306">
        <v>1</v>
      </c>
      <c r="F4306" t="s">
        <v>540</v>
      </c>
      <c r="G4306" t="s">
        <v>221</v>
      </c>
      <c r="H4306" t="s">
        <v>41</v>
      </c>
      <c r="I4306" t="s">
        <v>1184</v>
      </c>
      <c r="J4306">
        <v>2</v>
      </c>
      <c r="K4306">
        <v>4</v>
      </c>
      <c r="L4306" t="s">
        <v>43</v>
      </c>
      <c r="M4306" t="s">
        <v>44</v>
      </c>
      <c r="N4306" t="s">
        <v>45</v>
      </c>
      <c r="O4306" t="s">
        <v>46</v>
      </c>
      <c r="P4306" t="s">
        <v>73</v>
      </c>
      <c r="Q4306" t="s">
        <v>74</v>
      </c>
      <c r="R4306">
        <v>25</v>
      </c>
      <c r="S4306">
        <v>25</v>
      </c>
      <c r="T4306">
        <v>0</v>
      </c>
      <c r="V4306"/>
      <c r="W4306" t="s">
        <v>49</v>
      </c>
      <c r="X4306">
        <v>1</v>
      </c>
      <c r="AA4306" s="1">
        <v>44410</v>
      </c>
      <c r="AB4306" s="1">
        <v>44527</v>
      </c>
      <c r="AC4306">
        <v>1000</v>
      </c>
      <c r="AD4306">
        <v>1129</v>
      </c>
      <c r="AF4306" t="s">
        <v>60</v>
      </c>
      <c r="AL4306" t="s">
        <v>75</v>
      </c>
      <c r="AM4306" t="s">
        <v>53</v>
      </c>
      <c r="AN4306" t="s">
        <v>45</v>
      </c>
      <c r="AO4306" t="s">
        <v>1481</v>
      </c>
    </row>
    <row r="4307" spans="1:41" hidden="1" x14ac:dyDescent="0.2">
      <c r="A4307">
        <v>202160</v>
      </c>
      <c r="B4307">
        <v>486</v>
      </c>
      <c r="C4307" t="s">
        <v>35</v>
      </c>
      <c r="D4307">
        <v>12</v>
      </c>
      <c r="F4307" t="s">
        <v>70</v>
      </c>
      <c r="G4307" t="s">
        <v>114</v>
      </c>
      <c r="H4307" t="s">
        <v>41</v>
      </c>
      <c r="I4307" t="s">
        <v>520</v>
      </c>
      <c r="J4307">
        <v>2</v>
      </c>
      <c r="K4307">
        <v>6</v>
      </c>
      <c r="L4307" t="s">
        <v>43</v>
      </c>
      <c r="M4307" t="s">
        <v>44</v>
      </c>
      <c r="N4307" t="s">
        <v>45</v>
      </c>
      <c r="O4307" t="s">
        <v>46</v>
      </c>
      <c r="P4307" t="s">
        <v>73</v>
      </c>
      <c r="Q4307" t="s">
        <v>73</v>
      </c>
      <c r="R4307">
        <v>35</v>
      </c>
      <c r="S4307">
        <v>0</v>
      </c>
      <c r="T4307">
        <v>35</v>
      </c>
      <c r="V4307"/>
      <c r="W4307" t="s">
        <v>49</v>
      </c>
      <c r="X4307">
        <v>1</v>
      </c>
      <c r="AA4307" s="1">
        <v>44410</v>
      </c>
      <c r="AB4307" s="1">
        <v>44527</v>
      </c>
      <c r="AC4307">
        <v>1815</v>
      </c>
      <c r="AD4307">
        <v>1944</v>
      </c>
      <c r="AI4307" t="s">
        <v>61</v>
      </c>
      <c r="AL4307" t="s">
        <v>75</v>
      </c>
      <c r="AM4307" t="s">
        <v>53</v>
      </c>
      <c r="AN4307" t="s">
        <v>45</v>
      </c>
      <c r="AO4307" t="s">
        <v>1482</v>
      </c>
    </row>
    <row r="4308" spans="1:41" hidden="1" x14ac:dyDescent="0.2">
      <c r="A4308">
        <v>202160</v>
      </c>
      <c r="B4308">
        <v>4860</v>
      </c>
      <c r="C4308" t="s">
        <v>35</v>
      </c>
      <c r="D4308">
        <v>3</v>
      </c>
      <c r="F4308" t="s">
        <v>78</v>
      </c>
      <c r="G4308" t="s">
        <v>55</v>
      </c>
      <c r="H4308" t="s">
        <v>41</v>
      </c>
      <c r="I4308" t="s">
        <v>316</v>
      </c>
      <c r="J4308">
        <v>3</v>
      </c>
      <c r="K4308">
        <v>9</v>
      </c>
      <c r="L4308" t="s">
        <v>43</v>
      </c>
      <c r="M4308" t="s">
        <v>44</v>
      </c>
      <c r="N4308" t="s">
        <v>45</v>
      </c>
      <c r="O4308" t="s">
        <v>46</v>
      </c>
      <c r="P4308" t="s">
        <v>47</v>
      </c>
      <c r="Q4308" t="s">
        <v>81</v>
      </c>
      <c r="R4308">
        <v>35</v>
      </c>
      <c r="S4308">
        <v>20</v>
      </c>
      <c r="T4308">
        <v>15</v>
      </c>
      <c r="V4308"/>
      <c r="W4308" t="s">
        <v>49</v>
      </c>
      <c r="X4308">
        <v>1</v>
      </c>
      <c r="AA4308" s="1">
        <v>44410</v>
      </c>
      <c r="AB4308" s="1">
        <v>44527</v>
      </c>
      <c r="AC4308">
        <v>830</v>
      </c>
      <c r="AD4308">
        <v>959</v>
      </c>
      <c r="AI4308" t="s">
        <v>61</v>
      </c>
      <c r="AL4308" t="s">
        <v>75</v>
      </c>
      <c r="AM4308" t="s">
        <v>53</v>
      </c>
      <c r="AN4308" t="s">
        <v>45</v>
      </c>
      <c r="AO4308" t="s">
        <v>1482</v>
      </c>
    </row>
    <row r="4309" spans="1:41" hidden="1" x14ac:dyDescent="0.2">
      <c r="A4309">
        <v>202160</v>
      </c>
      <c r="B4309">
        <v>4860</v>
      </c>
      <c r="C4309" t="s">
        <v>35</v>
      </c>
      <c r="D4309">
        <v>3</v>
      </c>
      <c r="F4309" t="s">
        <v>78</v>
      </c>
      <c r="G4309" t="s">
        <v>55</v>
      </c>
      <c r="H4309" t="s">
        <v>41</v>
      </c>
      <c r="I4309" t="s">
        <v>316</v>
      </c>
      <c r="J4309">
        <v>3</v>
      </c>
      <c r="K4309">
        <v>9</v>
      </c>
      <c r="L4309" t="s">
        <v>43</v>
      </c>
      <c r="M4309" t="s">
        <v>44</v>
      </c>
      <c r="N4309" t="s">
        <v>45</v>
      </c>
      <c r="O4309" t="s">
        <v>46</v>
      </c>
      <c r="P4309" t="s">
        <v>47</v>
      </c>
      <c r="Q4309" t="s">
        <v>81</v>
      </c>
      <c r="R4309">
        <v>35</v>
      </c>
      <c r="S4309">
        <v>20</v>
      </c>
      <c r="T4309">
        <v>15</v>
      </c>
      <c r="V4309"/>
      <c r="W4309" t="s">
        <v>49</v>
      </c>
      <c r="X4309">
        <v>1</v>
      </c>
      <c r="AA4309" s="1">
        <v>44410</v>
      </c>
      <c r="AB4309" s="1">
        <v>44527</v>
      </c>
      <c r="AC4309">
        <v>1045</v>
      </c>
      <c r="AD4309">
        <v>1214</v>
      </c>
      <c r="AG4309" t="s">
        <v>63</v>
      </c>
      <c r="AL4309" t="s">
        <v>75</v>
      </c>
      <c r="AM4309" t="s">
        <v>53</v>
      </c>
      <c r="AN4309" t="s">
        <v>45</v>
      </c>
      <c r="AO4309" t="s">
        <v>1483</v>
      </c>
    </row>
    <row r="4310" spans="1:41" hidden="1" x14ac:dyDescent="0.2">
      <c r="A4310">
        <v>202160</v>
      </c>
      <c r="B4310">
        <v>487</v>
      </c>
      <c r="C4310" t="s">
        <v>35</v>
      </c>
      <c r="D4310">
        <v>4</v>
      </c>
      <c r="F4310" t="s">
        <v>78</v>
      </c>
      <c r="G4310">
        <v>1410</v>
      </c>
      <c r="H4310" t="s">
        <v>41</v>
      </c>
      <c r="I4310" t="s">
        <v>615</v>
      </c>
      <c r="J4310">
        <v>3</v>
      </c>
      <c r="K4310">
        <v>9</v>
      </c>
      <c r="L4310" t="s">
        <v>43</v>
      </c>
      <c r="M4310" t="s">
        <v>44</v>
      </c>
      <c r="N4310" t="s">
        <v>45</v>
      </c>
      <c r="O4310" t="s">
        <v>46</v>
      </c>
      <c r="P4310" t="s">
        <v>47</v>
      </c>
      <c r="Q4310" t="s">
        <v>81</v>
      </c>
      <c r="R4310">
        <v>40</v>
      </c>
      <c r="S4310">
        <v>40</v>
      </c>
      <c r="T4310">
        <v>0</v>
      </c>
      <c r="V4310"/>
      <c r="W4310" t="s">
        <v>49</v>
      </c>
      <c r="X4310">
        <v>1</v>
      </c>
      <c r="Y4310" t="s">
        <v>50</v>
      </c>
      <c r="AA4310" s="1">
        <v>44410</v>
      </c>
      <c r="AB4310" s="1">
        <v>44527</v>
      </c>
      <c r="AC4310">
        <v>1945</v>
      </c>
      <c r="AD4310">
        <v>2029</v>
      </c>
      <c r="AK4310" t="s">
        <v>51</v>
      </c>
      <c r="AL4310" t="s">
        <v>75</v>
      </c>
      <c r="AM4310" t="s">
        <v>53</v>
      </c>
      <c r="AN4310" t="s">
        <v>45</v>
      </c>
      <c r="AO4310" t="s">
        <v>1480</v>
      </c>
    </row>
    <row r="4311" spans="1:41" hidden="1" x14ac:dyDescent="0.2">
      <c r="A4311">
        <v>202160</v>
      </c>
      <c r="B4311">
        <v>4871</v>
      </c>
      <c r="C4311" t="s">
        <v>35</v>
      </c>
      <c r="D4311">
        <v>4</v>
      </c>
      <c r="F4311" t="s">
        <v>540</v>
      </c>
      <c r="G4311" t="s">
        <v>221</v>
      </c>
      <c r="H4311" t="s">
        <v>41</v>
      </c>
      <c r="I4311" t="s">
        <v>1184</v>
      </c>
      <c r="J4311">
        <v>2</v>
      </c>
      <c r="K4311">
        <v>4</v>
      </c>
      <c r="L4311" t="s">
        <v>43</v>
      </c>
      <c r="M4311" t="s">
        <v>44</v>
      </c>
      <c r="N4311" t="s">
        <v>45</v>
      </c>
      <c r="O4311" t="s">
        <v>46</v>
      </c>
      <c r="P4311" t="s">
        <v>73</v>
      </c>
      <c r="Q4311" t="s">
        <v>74</v>
      </c>
      <c r="R4311">
        <v>25</v>
      </c>
      <c r="S4311">
        <v>13</v>
      </c>
      <c r="T4311">
        <v>12</v>
      </c>
      <c r="V4311"/>
      <c r="W4311" t="s">
        <v>49</v>
      </c>
      <c r="X4311">
        <v>1</v>
      </c>
      <c r="AA4311" s="1">
        <v>44410</v>
      </c>
      <c r="AB4311" s="1">
        <v>44527</v>
      </c>
      <c r="AC4311">
        <v>1045</v>
      </c>
      <c r="AD4311">
        <v>1214</v>
      </c>
      <c r="AE4311" t="s">
        <v>31</v>
      </c>
      <c r="AL4311" t="s">
        <v>75</v>
      </c>
      <c r="AM4311" t="s">
        <v>53</v>
      </c>
      <c r="AN4311" t="s">
        <v>45</v>
      </c>
      <c r="AO4311" t="s">
        <v>1484</v>
      </c>
    </row>
    <row r="4312" spans="1:41" hidden="1" x14ac:dyDescent="0.2">
      <c r="A4312">
        <v>202160</v>
      </c>
      <c r="B4312">
        <v>4871</v>
      </c>
      <c r="C4312" t="s">
        <v>35</v>
      </c>
      <c r="D4312">
        <v>4</v>
      </c>
      <c r="F4312" t="s">
        <v>540</v>
      </c>
      <c r="G4312" t="s">
        <v>221</v>
      </c>
      <c r="H4312" t="s">
        <v>41</v>
      </c>
      <c r="I4312" t="s">
        <v>1184</v>
      </c>
      <c r="J4312">
        <v>2</v>
      </c>
      <c r="K4312">
        <v>4</v>
      </c>
      <c r="L4312" t="s">
        <v>43</v>
      </c>
      <c r="M4312" t="s">
        <v>44</v>
      </c>
      <c r="N4312" t="s">
        <v>45</v>
      </c>
      <c r="O4312" t="s">
        <v>46</v>
      </c>
      <c r="P4312" t="s">
        <v>73</v>
      </c>
      <c r="Q4312" t="s">
        <v>74</v>
      </c>
      <c r="R4312">
        <v>25</v>
      </c>
      <c r="S4312">
        <v>13</v>
      </c>
      <c r="T4312">
        <v>12</v>
      </c>
      <c r="V4312"/>
      <c r="W4312" t="s">
        <v>49</v>
      </c>
      <c r="X4312">
        <v>1</v>
      </c>
      <c r="AA4312" s="1">
        <v>44410</v>
      </c>
      <c r="AB4312" s="1">
        <v>44527</v>
      </c>
      <c r="AC4312">
        <v>1045</v>
      </c>
      <c r="AD4312">
        <v>1214</v>
      </c>
      <c r="AH4312" t="s">
        <v>82</v>
      </c>
      <c r="AL4312" t="s">
        <v>75</v>
      </c>
      <c r="AM4312" t="s">
        <v>53</v>
      </c>
      <c r="AN4312" t="s">
        <v>45</v>
      </c>
      <c r="AO4312" t="s">
        <v>1485</v>
      </c>
    </row>
    <row r="4313" spans="1:41" hidden="1" x14ac:dyDescent="0.2">
      <c r="A4313">
        <v>202160</v>
      </c>
      <c r="B4313">
        <v>4878</v>
      </c>
      <c r="C4313" t="s">
        <v>35</v>
      </c>
      <c r="D4313">
        <v>6</v>
      </c>
      <c r="F4313" t="s">
        <v>540</v>
      </c>
      <c r="G4313" t="s">
        <v>221</v>
      </c>
      <c r="H4313" t="s">
        <v>41</v>
      </c>
      <c r="I4313" t="s">
        <v>1184</v>
      </c>
      <c r="J4313">
        <v>2</v>
      </c>
      <c r="K4313">
        <v>4</v>
      </c>
      <c r="L4313" t="s">
        <v>43</v>
      </c>
      <c r="M4313" t="s">
        <v>44</v>
      </c>
      <c r="N4313" t="s">
        <v>45</v>
      </c>
      <c r="O4313" t="s">
        <v>46</v>
      </c>
      <c r="P4313" t="s">
        <v>73</v>
      </c>
      <c r="Q4313" t="s">
        <v>74</v>
      </c>
      <c r="R4313">
        <v>25</v>
      </c>
      <c r="S4313">
        <v>17</v>
      </c>
      <c r="T4313">
        <v>8</v>
      </c>
      <c r="V4313"/>
      <c r="W4313" t="s">
        <v>49</v>
      </c>
      <c r="X4313">
        <v>1</v>
      </c>
      <c r="AA4313" s="1">
        <v>44410</v>
      </c>
      <c r="AB4313" s="1">
        <v>44527</v>
      </c>
      <c r="AC4313">
        <v>1515</v>
      </c>
      <c r="AD4313">
        <v>1644</v>
      </c>
      <c r="AF4313" t="s">
        <v>60</v>
      </c>
      <c r="AL4313" t="s">
        <v>75</v>
      </c>
      <c r="AM4313" t="s">
        <v>53</v>
      </c>
      <c r="AN4313" t="s">
        <v>45</v>
      </c>
      <c r="AO4313" t="s">
        <v>1481</v>
      </c>
    </row>
    <row r="4314" spans="1:41" hidden="1" x14ac:dyDescent="0.2">
      <c r="A4314">
        <v>202160</v>
      </c>
      <c r="B4314">
        <v>4878</v>
      </c>
      <c r="C4314" t="s">
        <v>35</v>
      </c>
      <c r="D4314">
        <v>6</v>
      </c>
      <c r="F4314" t="s">
        <v>540</v>
      </c>
      <c r="G4314" t="s">
        <v>221</v>
      </c>
      <c r="H4314" t="s">
        <v>41</v>
      </c>
      <c r="I4314" t="s">
        <v>1184</v>
      </c>
      <c r="J4314">
        <v>2</v>
      </c>
      <c r="K4314">
        <v>4</v>
      </c>
      <c r="L4314" t="s">
        <v>43</v>
      </c>
      <c r="M4314" t="s">
        <v>44</v>
      </c>
      <c r="N4314" t="s">
        <v>45</v>
      </c>
      <c r="O4314" t="s">
        <v>46</v>
      </c>
      <c r="P4314" t="s">
        <v>73</v>
      </c>
      <c r="Q4314" t="s">
        <v>74</v>
      </c>
      <c r="R4314">
        <v>25</v>
      </c>
      <c r="S4314">
        <v>17</v>
      </c>
      <c r="T4314">
        <v>8</v>
      </c>
      <c r="V4314"/>
      <c r="W4314" t="s">
        <v>49</v>
      </c>
      <c r="X4314">
        <v>1</v>
      </c>
      <c r="AA4314" s="1">
        <v>44410</v>
      </c>
      <c r="AB4314" s="1">
        <v>44527</v>
      </c>
      <c r="AC4314">
        <v>1645</v>
      </c>
      <c r="AD4314">
        <v>1814</v>
      </c>
      <c r="AI4314" t="s">
        <v>61</v>
      </c>
      <c r="AL4314" t="s">
        <v>75</v>
      </c>
      <c r="AM4314" t="s">
        <v>53</v>
      </c>
      <c r="AN4314" t="s">
        <v>45</v>
      </c>
      <c r="AO4314" t="s">
        <v>1482</v>
      </c>
    </row>
    <row r="4315" spans="1:41" hidden="1" x14ac:dyDescent="0.2">
      <c r="A4315">
        <v>202160</v>
      </c>
      <c r="B4315">
        <v>4919</v>
      </c>
      <c r="C4315" t="s">
        <v>35</v>
      </c>
      <c r="D4315">
        <v>2</v>
      </c>
      <c r="E4315" t="s">
        <v>1439</v>
      </c>
      <c r="F4315" t="s">
        <v>1080</v>
      </c>
      <c r="G4315">
        <v>1250</v>
      </c>
      <c r="H4315" t="s">
        <v>41</v>
      </c>
      <c r="I4315" t="s">
        <v>1175</v>
      </c>
      <c r="J4315">
        <v>4</v>
      </c>
      <c r="K4315">
        <v>12</v>
      </c>
      <c r="L4315" t="s">
        <v>43</v>
      </c>
      <c r="M4315" t="s">
        <v>44</v>
      </c>
      <c r="N4315" t="s">
        <v>45</v>
      </c>
      <c r="O4315" t="s">
        <v>46</v>
      </c>
      <c r="P4315" t="s">
        <v>73</v>
      </c>
      <c r="Q4315" t="s">
        <v>1081</v>
      </c>
      <c r="R4315">
        <v>5</v>
      </c>
      <c r="S4315">
        <v>1</v>
      </c>
      <c r="T4315">
        <v>4</v>
      </c>
      <c r="U4315">
        <v>48699</v>
      </c>
      <c r="V4315">
        <v>79893324</v>
      </c>
      <c r="W4315" t="s">
        <v>1181</v>
      </c>
      <c r="X4315">
        <v>1</v>
      </c>
      <c r="AA4315" s="1">
        <v>44410</v>
      </c>
      <c r="AB4315" s="1">
        <v>44527</v>
      </c>
      <c r="AC4315">
        <v>1815</v>
      </c>
      <c r="AD4315">
        <v>1944</v>
      </c>
      <c r="AH4315" t="s">
        <v>82</v>
      </c>
      <c r="AL4315" t="s">
        <v>75</v>
      </c>
      <c r="AM4315" t="s">
        <v>53</v>
      </c>
      <c r="AN4315" t="s">
        <v>45</v>
      </c>
      <c r="AO4315" t="s">
        <v>1485</v>
      </c>
    </row>
    <row r="4316" spans="1:41" hidden="1" x14ac:dyDescent="0.2">
      <c r="A4316">
        <v>202160</v>
      </c>
      <c r="B4316">
        <v>492</v>
      </c>
      <c r="C4316" t="s">
        <v>35</v>
      </c>
      <c r="D4316">
        <v>1</v>
      </c>
      <c r="F4316" t="s">
        <v>78</v>
      </c>
      <c r="G4316" t="s">
        <v>179</v>
      </c>
      <c r="H4316" t="s">
        <v>41</v>
      </c>
      <c r="I4316" t="s">
        <v>613</v>
      </c>
      <c r="J4316">
        <v>3</v>
      </c>
      <c r="K4316">
        <v>9</v>
      </c>
      <c r="L4316" t="s">
        <v>43</v>
      </c>
      <c r="M4316" t="s">
        <v>44</v>
      </c>
      <c r="N4316" t="s">
        <v>45</v>
      </c>
      <c r="O4316" t="s">
        <v>46</v>
      </c>
      <c r="P4316" t="s">
        <v>47</v>
      </c>
      <c r="Q4316" t="s">
        <v>81</v>
      </c>
      <c r="R4316">
        <v>80</v>
      </c>
      <c r="S4316">
        <v>32</v>
      </c>
      <c r="T4316">
        <v>48</v>
      </c>
      <c r="V4316"/>
      <c r="W4316" t="s">
        <v>49</v>
      </c>
      <c r="X4316">
        <v>1</v>
      </c>
      <c r="Y4316" t="s">
        <v>50</v>
      </c>
      <c r="AA4316" s="1">
        <v>44410</v>
      </c>
      <c r="AB4316" s="1">
        <v>44527</v>
      </c>
      <c r="AC4316">
        <v>230</v>
      </c>
      <c r="AD4316">
        <v>359</v>
      </c>
      <c r="AK4316" t="s">
        <v>51</v>
      </c>
      <c r="AL4316" t="s">
        <v>131</v>
      </c>
      <c r="AM4316" t="s">
        <v>53</v>
      </c>
      <c r="AN4316" t="s">
        <v>45</v>
      </c>
      <c r="AO4316" t="s">
        <v>1480</v>
      </c>
    </row>
    <row r="4317" spans="1:41" hidden="1" x14ac:dyDescent="0.2">
      <c r="A4317">
        <v>202160</v>
      </c>
      <c r="B4317">
        <v>494</v>
      </c>
      <c r="C4317" t="s">
        <v>35</v>
      </c>
      <c r="D4317">
        <v>6</v>
      </c>
      <c r="E4317" t="s">
        <v>1467</v>
      </c>
      <c r="F4317" t="s">
        <v>54</v>
      </c>
      <c r="G4317">
        <v>1710</v>
      </c>
      <c r="H4317" t="s">
        <v>41</v>
      </c>
      <c r="I4317" t="s">
        <v>147</v>
      </c>
      <c r="J4317">
        <v>2</v>
      </c>
      <c r="K4317">
        <v>3</v>
      </c>
      <c r="L4317" t="s">
        <v>43</v>
      </c>
      <c r="M4317" t="s">
        <v>44</v>
      </c>
      <c r="N4317" t="s">
        <v>45</v>
      </c>
      <c r="O4317" t="s">
        <v>46</v>
      </c>
      <c r="P4317" t="s">
        <v>57</v>
      </c>
      <c r="Q4317" t="s">
        <v>58</v>
      </c>
      <c r="R4317">
        <v>7</v>
      </c>
      <c r="S4317">
        <v>1</v>
      </c>
      <c r="T4317">
        <v>6</v>
      </c>
      <c r="U4317">
        <v>495303</v>
      </c>
      <c r="V4317">
        <v>39772595</v>
      </c>
      <c r="W4317" t="s">
        <v>1157</v>
      </c>
      <c r="X4317">
        <v>1</v>
      </c>
      <c r="AA4317" s="1">
        <v>44410</v>
      </c>
      <c r="AB4317" s="1">
        <v>44527</v>
      </c>
      <c r="AC4317">
        <v>1130</v>
      </c>
      <c r="AD4317">
        <v>1344</v>
      </c>
      <c r="AI4317" t="s">
        <v>61</v>
      </c>
      <c r="AL4317" t="s">
        <v>75</v>
      </c>
      <c r="AM4317" t="s">
        <v>53</v>
      </c>
      <c r="AN4317" t="s">
        <v>45</v>
      </c>
      <c r="AO4317" t="s">
        <v>1482</v>
      </c>
    </row>
    <row r="4318" spans="1:41" hidden="1" x14ac:dyDescent="0.2">
      <c r="A4318">
        <v>202160</v>
      </c>
      <c r="B4318">
        <v>4953</v>
      </c>
      <c r="C4318" t="s">
        <v>35</v>
      </c>
      <c r="D4318">
        <v>3</v>
      </c>
      <c r="F4318" t="s">
        <v>1080</v>
      </c>
      <c r="G4318">
        <v>1310</v>
      </c>
      <c r="H4318" t="s">
        <v>41</v>
      </c>
      <c r="I4318" t="s">
        <v>1468</v>
      </c>
      <c r="J4318">
        <v>2</v>
      </c>
      <c r="K4318">
        <v>6</v>
      </c>
      <c r="L4318" t="s">
        <v>43</v>
      </c>
      <c r="M4318" t="s">
        <v>44</v>
      </c>
      <c r="N4318" t="s">
        <v>45</v>
      </c>
      <c r="O4318" t="s">
        <v>46</v>
      </c>
      <c r="P4318" t="s">
        <v>73</v>
      </c>
      <c r="Q4318" t="s">
        <v>1081</v>
      </c>
      <c r="R4318">
        <v>30</v>
      </c>
      <c r="S4318">
        <v>0</v>
      </c>
      <c r="T4318">
        <v>30</v>
      </c>
      <c r="U4318">
        <v>765803</v>
      </c>
      <c r="V4318">
        <v>1030568615</v>
      </c>
      <c r="W4318" t="s">
        <v>1180</v>
      </c>
      <c r="X4318">
        <v>1</v>
      </c>
      <c r="AA4318" s="1">
        <v>44410</v>
      </c>
      <c r="AB4318" s="1">
        <v>44527</v>
      </c>
      <c r="AC4318">
        <v>2030</v>
      </c>
      <c r="AD4318">
        <v>2159</v>
      </c>
      <c r="AF4318" t="s">
        <v>60</v>
      </c>
      <c r="AL4318" t="s">
        <v>75</v>
      </c>
      <c r="AM4318" t="s">
        <v>53</v>
      </c>
      <c r="AN4318" t="s">
        <v>45</v>
      </c>
      <c r="AO4318" t="s">
        <v>1481</v>
      </c>
    </row>
    <row r="4319" spans="1:41" hidden="1" x14ac:dyDescent="0.2">
      <c r="A4319">
        <v>202160</v>
      </c>
      <c r="B4319">
        <v>4954</v>
      </c>
      <c r="C4319" t="s">
        <v>35</v>
      </c>
      <c r="D4319">
        <v>4</v>
      </c>
      <c r="F4319" t="s">
        <v>1080</v>
      </c>
      <c r="G4319">
        <v>1310</v>
      </c>
      <c r="H4319" t="s">
        <v>41</v>
      </c>
      <c r="I4319" t="s">
        <v>1468</v>
      </c>
      <c r="J4319">
        <v>2</v>
      </c>
      <c r="K4319">
        <v>6</v>
      </c>
      <c r="L4319" t="s">
        <v>43</v>
      </c>
      <c r="M4319" t="s">
        <v>44</v>
      </c>
      <c r="N4319" t="s">
        <v>45</v>
      </c>
      <c r="O4319" t="s">
        <v>46</v>
      </c>
      <c r="P4319" t="s">
        <v>73</v>
      </c>
      <c r="Q4319" t="s">
        <v>1081</v>
      </c>
      <c r="R4319">
        <v>30</v>
      </c>
      <c r="S4319">
        <v>1</v>
      </c>
      <c r="T4319">
        <v>29</v>
      </c>
      <c r="V4319"/>
      <c r="W4319" t="s">
        <v>49</v>
      </c>
      <c r="X4319">
        <v>1</v>
      </c>
      <c r="AA4319" s="1">
        <v>44410</v>
      </c>
      <c r="AB4319" s="1">
        <v>44527</v>
      </c>
      <c r="AC4319">
        <v>700</v>
      </c>
      <c r="AD4319">
        <v>829</v>
      </c>
      <c r="AE4319" t="s">
        <v>31</v>
      </c>
      <c r="AL4319" t="s">
        <v>75</v>
      </c>
      <c r="AM4319" t="s">
        <v>53</v>
      </c>
      <c r="AN4319" t="s">
        <v>45</v>
      </c>
      <c r="AO4319" t="s">
        <v>1484</v>
      </c>
    </row>
    <row r="4320" spans="1:41" hidden="1" x14ac:dyDescent="0.2">
      <c r="A4320">
        <v>202160</v>
      </c>
      <c r="B4320">
        <v>4976</v>
      </c>
      <c r="C4320" t="s">
        <v>35</v>
      </c>
      <c r="D4320">
        <v>3</v>
      </c>
      <c r="E4320" t="s">
        <v>1443</v>
      </c>
      <c r="F4320" t="s">
        <v>1080</v>
      </c>
      <c r="G4320">
        <v>1150</v>
      </c>
      <c r="H4320" t="s">
        <v>41</v>
      </c>
      <c r="I4320" t="s">
        <v>1164</v>
      </c>
      <c r="J4320">
        <v>2</v>
      </c>
      <c r="K4320">
        <v>6</v>
      </c>
      <c r="L4320" t="s">
        <v>43</v>
      </c>
      <c r="M4320" t="s">
        <v>44</v>
      </c>
      <c r="N4320" t="s">
        <v>45</v>
      </c>
      <c r="O4320" t="s">
        <v>46</v>
      </c>
      <c r="P4320" t="s">
        <v>73</v>
      </c>
      <c r="Q4320" t="s">
        <v>1081</v>
      </c>
      <c r="R4320">
        <v>5</v>
      </c>
      <c r="S4320">
        <v>0</v>
      </c>
      <c r="T4320">
        <v>5</v>
      </c>
      <c r="U4320">
        <v>48699</v>
      </c>
      <c r="V4320">
        <v>79893324</v>
      </c>
      <c r="W4320" t="s">
        <v>1181</v>
      </c>
      <c r="X4320">
        <v>1</v>
      </c>
      <c r="AA4320" s="1">
        <v>44410</v>
      </c>
      <c r="AB4320" s="1">
        <v>44527</v>
      </c>
      <c r="AC4320">
        <v>1815</v>
      </c>
      <c r="AD4320">
        <v>2029</v>
      </c>
      <c r="AE4320" t="s">
        <v>31</v>
      </c>
      <c r="AL4320" t="s">
        <v>75</v>
      </c>
      <c r="AM4320" t="s">
        <v>53</v>
      </c>
      <c r="AN4320" t="s">
        <v>45</v>
      </c>
      <c r="AO4320" t="s">
        <v>1484</v>
      </c>
    </row>
    <row r="4321" spans="1:41" hidden="1" x14ac:dyDescent="0.2">
      <c r="A4321">
        <v>202160</v>
      </c>
      <c r="B4321">
        <v>498</v>
      </c>
      <c r="C4321" t="s">
        <v>35</v>
      </c>
      <c r="D4321">
        <v>1</v>
      </c>
      <c r="F4321" t="s">
        <v>78</v>
      </c>
      <c r="G4321" t="s">
        <v>162</v>
      </c>
      <c r="H4321" t="s">
        <v>41</v>
      </c>
      <c r="I4321" t="s">
        <v>745</v>
      </c>
      <c r="J4321">
        <v>3</v>
      </c>
      <c r="K4321">
        <v>9</v>
      </c>
      <c r="L4321" t="s">
        <v>43</v>
      </c>
      <c r="M4321" t="s">
        <v>44</v>
      </c>
      <c r="N4321" t="s">
        <v>45</v>
      </c>
      <c r="O4321" t="s">
        <v>46</v>
      </c>
      <c r="P4321" t="s">
        <v>47</v>
      </c>
      <c r="Q4321" t="s">
        <v>81</v>
      </c>
      <c r="R4321">
        <v>90</v>
      </c>
      <c r="S4321">
        <v>34</v>
      </c>
      <c r="T4321">
        <v>56</v>
      </c>
      <c r="V4321"/>
      <c r="W4321" t="s">
        <v>49</v>
      </c>
      <c r="X4321">
        <v>1</v>
      </c>
      <c r="Y4321" t="s">
        <v>50</v>
      </c>
      <c r="AA4321" s="1">
        <v>44410</v>
      </c>
      <c r="AB4321" s="1">
        <v>44527</v>
      </c>
      <c r="AC4321">
        <v>315</v>
      </c>
      <c r="AD4321">
        <v>444</v>
      </c>
      <c r="AK4321" t="s">
        <v>51</v>
      </c>
      <c r="AL4321" t="s">
        <v>131</v>
      </c>
      <c r="AM4321" t="s">
        <v>53</v>
      </c>
      <c r="AN4321" t="s">
        <v>45</v>
      </c>
      <c r="AO4321" t="s">
        <v>1480</v>
      </c>
    </row>
    <row r="4322" spans="1:41" hidden="1" x14ac:dyDescent="0.2">
      <c r="A4322">
        <v>202160</v>
      </c>
      <c r="B4322">
        <v>4981</v>
      </c>
      <c r="C4322" t="s">
        <v>35</v>
      </c>
      <c r="D4322">
        <v>3</v>
      </c>
      <c r="E4322" t="s">
        <v>1435</v>
      </c>
      <c r="F4322" t="s">
        <v>1080</v>
      </c>
      <c r="G4322">
        <v>1160</v>
      </c>
      <c r="H4322" t="s">
        <v>41</v>
      </c>
      <c r="I4322" t="s">
        <v>1469</v>
      </c>
      <c r="J4322">
        <v>2</v>
      </c>
      <c r="K4322">
        <v>6</v>
      </c>
      <c r="L4322" t="s">
        <v>43</v>
      </c>
      <c r="M4322" t="s">
        <v>44</v>
      </c>
      <c r="N4322" t="s">
        <v>45</v>
      </c>
      <c r="O4322" t="s">
        <v>46</v>
      </c>
      <c r="P4322" t="s">
        <v>73</v>
      </c>
      <c r="Q4322" t="s">
        <v>1081</v>
      </c>
      <c r="R4322">
        <v>5</v>
      </c>
      <c r="S4322">
        <v>0</v>
      </c>
      <c r="T4322">
        <v>5</v>
      </c>
      <c r="U4322">
        <v>48699</v>
      </c>
      <c r="V4322">
        <v>79893324</v>
      </c>
      <c r="W4322" t="s">
        <v>1181</v>
      </c>
      <c r="X4322">
        <v>1</v>
      </c>
      <c r="AA4322" s="1">
        <v>44410</v>
      </c>
      <c r="AB4322" s="1">
        <v>44527</v>
      </c>
      <c r="AC4322">
        <v>1945</v>
      </c>
      <c r="AD4322">
        <v>2159</v>
      </c>
      <c r="AG4322" t="s">
        <v>63</v>
      </c>
      <c r="AL4322" t="s">
        <v>75</v>
      </c>
      <c r="AM4322" t="s">
        <v>53</v>
      </c>
      <c r="AN4322" t="s">
        <v>45</v>
      </c>
      <c r="AO4322" t="s">
        <v>1483</v>
      </c>
    </row>
    <row r="4323" spans="1:41" hidden="1" x14ac:dyDescent="0.2">
      <c r="A4323">
        <v>202160</v>
      </c>
      <c r="B4323">
        <v>4987</v>
      </c>
      <c r="C4323" t="s">
        <v>35</v>
      </c>
      <c r="D4323">
        <v>1</v>
      </c>
      <c r="E4323" t="s">
        <v>1470</v>
      </c>
      <c r="F4323" t="s">
        <v>1080</v>
      </c>
      <c r="G4323">
        <v>1180</v>
      </c>
      <c r="H4323" t="s">
        <v>41</v>
      </c>
      <c r="I4323" t="s">
        <v>1471</v>
      </c>
      <c r="J4323">
        <v>3</v>
      </c>
      <c r="K4323">
        <v>9</v>
      </c>
      <c r="L4323" t="s">
        <v>43</v>
      </c>
      <c r="M4323" t="s">
        <v>44</v>
      </c>
      <c r="N4323" t="s">
        <v>45</v>
      </c>
      <c r="O4323" t="s">
        <v>46</v>
      </c>
      <c r="P4323" t="s">
        <v>73</v>
      </c>
      <c r="Q4323" t="s">
        <v>1081</v>
      </c>
      <c r="R4323">
        <v>5</v>
      </c>
      <c r="S4323">
        <v>0</v>
      </c>
      <c r="T4323">
        <v>5</v>
      </c>
      <c r="V4323"/>
      <c r="W4323" t="s">
        <v>49</v>
      </c>
      <c r="X4323">
        <v>1</v>
      </c>
      <c r="AA4323" s="1">
        <v>44410</v>
      </c>
      <c r="AB4323" s="1">
        <v>44527</v>
      </c>
      <c r="AC4323">
        <v>700</v>
      </c>
      <c r="AD4323">
        <v>914</v>
      </c>
      <c r="AG4323" t="s">
        <v>63</v>
      </c>
      <c r="AL4323" t="s">
        <v>75</v>
      </c>
      <c r="AM4323" t="s">
        <v>53</v>
      </c>
      <c r="AN4323" t="s">
        <v>45</v>
      </c>
      <c r="AO4323" t="s">
        <v>1483</v>
      </c>
    </row>
    <row r="4324" spans="1:41" hidden="1" x14ac:dyDescent="0.2">
      <c r="A4324">
        <v>202160</v>
      </c>
      <c r="B4324">
        <v>499</v>
      </c>
      <c r="C4324" t="s">
        <v>35</v>
      </c>
      <c r="D4324">
        <v>1</v>
      </c>
      <c r="F4324" t="s">
        <v>78</v>
      </c>
      <c r="G4324" t="s">
        <v>452</v>
      </c>
      <c r="H4324" t="s">
        <v>41</v>
      </c>
      <c r="I4324" t="s">
        <v>883</v>
      </c>
      <c r="J4324">
        <v>3</v>
      </c>
      <c r="K4324">
        <v>9</v>
      </c>
      <c r="L4324" t="s">
        <v>43</v>
      </c>
      <c r="M4324" t="s">
        <v>44</v>
      </c>
      <c r="N4324" t="s">
        <v>45</v>
      </c>
      <c r="O4324" t="s">
        <v>46</v>
      </c>
      <c r="P4324" t="s">
        <v>47</v>
      </c>
      <c r="Q4324" t="s">
        <v>81</v>
      </c>
      <c r="R4324">
        <v>100</v>
      </c>
      <c r="S4324">
        <v>26</v>
      </c>
      <c r="T4324">
        <v>74</v>
      </c>
      <c r="V4324"/>
      <c r="W4324" t="s">
        <v>49</v>
      </c>
      <c r="X4324">
        <v>1</v>
      </c>
      <c r="Y4324" t="s">
        <v>50</v>
      </c>
      <c r="AA4324" s="1">
        <v>44410</v>
      </c>
      <c r="AB4324" s="1">
        <v>44527</v>
      </c>
      <c r="AC4324">
        <v>2200</v>
      </c>
      <c r="AD4324">
        <v>2329</v>
      </c>
      <c r="AK4324" t="s">
        <v>51</v>
      </c>
      <c r="AL4324" t="s">
        <v>131</v>
      </c>
      <c r="AM4324" t="s">
        <v>53</v>
      </c>
      <c r="AN4324" t="s">
        <v>45</v>
      </c>
      <c r="AO4324" t="s">
        <v>1480</v>
      </c>
    </row>
    <row r="4325" spans="1:41" hidden="1" x14ac:dyDescent="0.2">
      <c r="A4325">
        <v>202160</v>
      </c>
      <c r="B4325">
        <v>4992</v>
      </c>
      <c r="C4325" t="s">
        <v>35</v>
      </c>
      <c r="D4325">
        <v>1</v>
      </c>
      <c r="E4325" t="s">
        <v>189</v>
      </c>
      <c r="F4325" t="s">
        <v>1080</v>
      </c>
      <c r="G4325">
        <v>1190</v>
      </c>
      <c r="H4325" t="s">
        <v>41</v>
      </c>
      <c r="I4325" t="s">
        <v>1472</v>
      </c>
      <c r="J4325">
        <v>2</v>
      </c>
      <c r="K4325">
        <v>6</v>
      </c>
      <c r="L4325" t="s">
        <v>43</v>
      </c>
      <c r="M4325" t="s">
        <v>44</v>
      </c>
      <c r="N4325" t="s">
        <v>45</v>
      </c>
      <c r="O4325" t="s">
        <v>46</v>
      </c>
      <c r="P4325" t="s">
        <v>73</v>
      </c>
      <c r="Q4325" t="s">
        <v>1081</v>
      </c>
      <c r="R4325">
        <v>5</v>
      </c>
      <c r="S4325">
        <v>0</v>
      </c>
      <c r="T4325">
        <v>5</v>
      </c>
      <c r="U4325">
        <v>800030</v>
      </c>
      <c r="V4325">
        <v>1022329362</v>
      </c>
      <c r="W4325" t="s">
        <v>194</v>
      </c>
      <c r="X4325">
        <v>1</v>
      </c>
      <c r="AA4325" s="1">
        <v>44410</v>
      </c>
      <c r="AB4325" s="1">
        <v>44527</v>
      </c>
      <c r="AC4325">
        <v>1815</v>
      </c>
      <c r="AD4325">
        <v>2029</v>
      </c>
      <c r="AH4325" t="s">
        <v>82</v>
      </c>
      <c r="AL4325" t="s">
        <v>75</v>
      </c>
      <c r="AM4325" t="s">
        <v>53</v>
      </c>
      <c r="AN4325" t="s">
        <v>45</v>
      </c>
      <c r="AO4325" t="s">
        <v>1485</v>
      </c>
    </row>
    <row r="4326" spans="1:41" hidden="1" x14ac:dyDescent="0.2">
      <c r="A4326">
        <v>202160</v>
      </c>
      <c r="B4326">
        <v>5007</v>
      </c>
      <c r="C4326" t="s">
        <v>35</v>
      </c>
      <c r="D4326">
        <v>1</v>
      </c>
      <c r="F4326" t="s">
        <v>70</v>
      </c>
      <c r="G4326" t="s">
        <v>125</v>
      </c>
      <c r="H4326" t="s">
        <v>41</v>
      </c>
      <c r="I4326" t="s">
        <v>536</v>
      </c>
      <c r="J4326">
        <v>2</v>
      </c>
      <c r="K4326">
        <v>2</v>
      </c>
      <c r="L4326" t="s">
        <v>43</v>
      </c>
      <c r="M4326" t="s">
        <v>44</v>
      </c>
      <c r="N4326" t="s">
        <v>45</v>
      </c>
      <c r="O4326" t="s">
        <v>46</v>
      </c>
      <c r="P4326" t="s">
        <v>73</v>
      </c>
      <c r="Q4326" t="s">
        <v>74</v>
      </c>
      <c r="R4326">
        <v>35</v>
      </c>
      <c r="S4326">
        <v>34</v>
      </c>
      <c r="T4326">
        <v>1</v>
      </c>
      <c r="V4326"/>
      <c r="W4326" t="s">
        <v>49</v>
      </c>
      <c r="X4326">
        <v>1</v>
      </c>
      <c r="AA4326" s="1">
        <v>44410</v>
      </c>
      <c r="AB4326" s="1">
        <v>44527</v>
      </c>
      <c r="AC4326">
        <v>1130</v>
      </c>
      <c r="AD4326">
        <v>1259</v>
      </c>
      <c r="AE4326" t="s">
        <v>31</v>
      </c>
      <c r="AL4326" t="s">
        <v>75</v>
      </c>
      <c r="AM4326" t="s">
        <v>53</v>
      </c>
      <c r="AN4326" t="s">
        <v>45</v>
      </c>
      <c r="AO4326" t="s">
        <v>1484</v>
      </c>
    </row>
    <row r="4327" spans="1:41" hidden="1" x14ac:dyDescent="0.2">
      <c r="A4327">
        <v>202160</v>
      </c>
      <c r="B4327">
        <v>5012</v>
      </c>
      <c r="C4327" t="s">
        <v>35</v>
      </c>
      <c r="D4327">
        <v>1</v>
      </c>
      <c r="F4327" t="s">
        <v>70</v>
      </c>
      <c r="G4327" t="s">
        <v>417</v>
      </c>
      <c r="H4327" t="s">
        <v>41</v>
      </c>
      <c r="I4327" t="s">
        <v>1007</v>
      </c>
      <c r="J4327">
        <v>2</v>
      </c>
      <c r="K4327">
        <v>6</v>
      </c>
      <c r="L4327" t="s">
        <v>43</v>
      </c>
      <c r="M4327" t="s">
        <v>44</v>
      </c>
      <c r="N4327" t="s">
        <v>45</v>
      </c>
      <c r="O4327" t="s">
        <v>46</v>
      </c>
      <c r="P4327" t="s">
        <v>73</v>
      </c>
      <c r="Q4327" t="s">
        <v>73</v>
      </c>
      <c r="R4327">
        <v>30</v>
      </c>
      <c r="S4327">
        <v>23</v>
      </c>
      <c r="T4327">
        <v>7</v>
      </c>
      <c r="V4327"/>
      <c r="W4327" t="s">
        <v>49</v>
      </c>
      <c r="X4327">
        <v>1</v>
      </c>
      <c r="AA4327" s="1">
        <v>44410</v>
      </c>
      <c r="AB4327" s="1">
        <v>44527</v>
      </c>
      <c r="AC4327">
        <v>2030</v>
      </c>
      <c r="AD4327">
        <v>2159</v>
      </c>
      <c r="AG4327" t="s">
        <v>63</v>
      </c>
      <c r="AL4327" t="s">
        <v>75</v>
      </c>
      <c r="AM4327" t="s">
        <v>53</v>
      </c>
      <c r="AN4327" t="s">
        <v>45</v>
      </c>
      <c r="AO4327" t="s">
        <v>1483</v>
      </c>
    </row>
    <row r="4328" spans="1:41" hidden="1" x14ac:dyDescent="0.2">
      <c r="A4328">
        <v>202160</v>
      </c>
      <c r="B4328">
        <v>5014</v>
      </c>
      <c r="C4328" t="s">
        <v>35</v>
      </c>
      <c r="D4328">
        <v>1</v>
      </c>
      <c r="E4328" t="s">
        <v>1305</v>
      </c>
      <c r="F4328" t="s">
        <v>190</v>
      </c>
      <c r="G4328" t="s">
        <v>668</v>
      </c>
      <c r="H4328" t="s">
        <v>41</v>
      </c>
      <c r="I4328" t="s">
        <v>1074</v>
      </c>
      <c r="J4328">
        <v>4</v>
      </c>
      <c r="K4328">
        <v>12</v>
      </c>
      <c r="L4328" t="s">
        <v>43</v>
      </c>
      <c r="M4328" t="s">
        <v>44</v>
      </c>
      <c r="N4328" t="s">
        <v>45</v>
      </c>
      <c r="O4328" t="s">
        <v>46</v>
      </c>
      <c r="P4328" t="s">
        <v>73</v>
      </c>
      <c r="Q4328" t="s">
        <v>193</v>
      </c>
      <c r="R4328">
        <v>30</v>
      </c>
      <c r="S4328">
        <v>23</v>
      </c>
      <c r="T4328">
        <v>7</v>
      </c>
      <c r="U4328">
        <v>767721</v>
      </c>
      <c r="V4328">
        <v>1014186012</v>
      </c>
      <c r="W4328" t="s">
        <v>1306</v>
      </c>
      <c r="X4328">
        <v>1</v>
      </c>
      <c r="AA4328" s="1">
        <v>44410</v>
      </c>
      <c r="AB4328" s="1">
        <v>44527</v>
      </c>
      <c r="AC4328">
        <v>1815</v>
      </c>
      <c r="AD4328">
        <v>1944</v>
      </c>
      <c r="AE4328" t="s">
        <v>31</v>
      </c>
      <c r="AL4328" t="s">
        <v>75</v>
      </c>
      <c r="AM4328" t="s">
        <v>53</v>
      </c>
      <c r="AN4328" t="s">
        <v>45</v>
      </c>
      <c r="AO4328" t="s">
        <v>1484</v>
      </c>
    </row>
    <row r="4329" spans="1:41" hidden="1" x14ac:dyDescent="0.2">
      <c r="A4329">
        <v>202160</v>
      </c>
      <c r="B4329">
        <v>502</v>
      </c>
      <c r="C4329" t="s">
        <v>35</v>
      </c>
      <c r="D4329">
        <v>1</v>
      </c>
      <c r="F4329" t="s">
        <v>449</v>
      </c>
      <c r="G4329" t="s">
        <v>114</v>
      </c>
      <c r="H4329" t="s">
        <v>41</v>
      </c>
      <c r="I4329" t="s">
        <v>579</v>
      </c>
      <c r="J4329">
        <v>3</v>
      </c>
      <c r="K4329">
        <v>9</v>
      </c>
      <c r="L4329" t="s">
        <v>43</v>
      </c>
      <c r="M4329" t="s">
        <v>44</v>
      </c>
      <c r="N4329" t="s">
        <v>45</v>
      </c>
      <c r="O4329" t="s">
        <v>46</v>
      </c>
      <c r="P4329" t="s">
        <v>85</v>
      </c>
      <c r="Q4329" t="s">
        <v>451</v>
      </c>
      <c r="R4329">
        <v>35</v>
      </c>
      <c r="S4329">
        <v>22</v>
      </c>
      <c r="T4329">
        <v>13</v>
      </c>
      <c r="V4329"/>
      <c r="W4329" t="s">
        <v>49</v>
      </c>
      <c r="X4329">
        <v>1</v>
      </c>
      <c r="AA4329" s="1">
        <v>44410</v>
      </c>
      <c r="AB4329" s="1">
        <v>44527</v>
      </c>
      <c r="AC4329">
        <v>1045</v>
      </c>
      <c r="AD4329">
        <v>1259</v>
      </c>
      <c r="AF4329" t="s">
        <v>60</v>
      </c>
      <c r="AL4329" t="s">
        <v>75</v>
      </c>
      <c r="AM4329" t="s">
        <v>53</v>
      </c>
      <c r="AN4329" t="s">
        <v>45</v>
      </c>
      <c r="AO4329" t="s">
        <v>1481</v>
      </c>
    </row>
    <row r="4330" spans="1:41" hidden="1" x14ac:dyDescent="0.2">
      <c r="A4330">
        <v>202160</v>
      </c>
      <c r="B4330">
        <v>5023</v>
      </c>
      <c r="C4330" t="s">
        <v>35</v>
      </c>
      <c r="D4330">
        <v>1</v>
      </c>
      <c r="F4330" t="s">
        <v>70</v>
      </c>
      <c r="G4330" t="s">
        <v>232</v>
      </c>
      <c r="H4330" t="s">
        <v>41</v>
      </c>
      <c r="I4330" t="s">
        <v>539</v>
      </c>
      <c r="J4330">
        <v>2</v>
      </c>
      <c r="K4330">
        <v>6</v>
      </c>
      <c r="L4330" t="s">
        <v>43</v>
      </c>
      <c r="M4330" t="s">
        <v>44</v>
      </c>
      <c r="N4330" t="s">
        <v>45</v>
      </c>
      <c r="O4330" t="s">
        <v>46</v>
      </c>
      <c r="P4330" t="s">
        <v>73</v>
      </c>
      <c r="Q4330" t="s">
        <v>73</v>
      </c>
      <c r="R4330">
        <v>35</v>
      </c>
      <c r="S4330">
        <v>3</v>
      </c>
      <c r="T4330">
        <v>32</v>
      </c>
      <c r="V4330"/>
      <c r="W4330" t="s">
        <v>49</v>
      </c>
      <c r="X4330">
        <v>1</v>
      </c>
      <c r="AA4330" s="1">
        <v>44410</v>
      </c>
      <c r="AB4330" s="1">
        <v>44527</v>
      </c>
      <c r="AC4330">
        <v>830</v>
      </c>
      <c r="AD4330">
        <v>959</v>
      </c>
      <c r="AJ4330" t="s">
        <v>35</v>
      </c>
      <c r="AL4330" t="s">
        <v>75</v>
      </c>
      <c r="AM4330" t="s">
        <v>53</v>
      </c>
      <c r="AN4330" t="s">
        <v>45</v>
      </c>
      <c r="AO4330" t="s">
        <v>1486</v>
      </c>
    </row>
    <row r="4331" spans="1:41" hidden="1" x14ac:dyDescent="0.2">
      <c r="A4331">
        <v>202160</v>
      </c>
      <c r="B4331">
        <v>5025</v>
      </c>
      <c r="C4331" t="s">
        <v>35</v>
      </c>
      <c r="D4331">
        <v>1</v>
      </c>
      <c r="E4331" t="s">
        <v>915</v>
      </c>
      <c r="F4331" t="s">
        <v>218</v>
      </c>
      <c r="G4331" t="s">
        <v>228</v>
      </c>
      <c r="H4331" t="s">
        <v>41</v>
      </c>
      <c r="I4331" t="s">
        <v>1075</v>
      </c>
      <c r="J4331">
        <v>2</v>
      </c>
      <c r="K4331">
        <v>6</v>
      </c>
      <c r="L4331" t="s">
        <v>43</v>
      </c>
      <c r="M4331" t="s">
        <v>44</v>
      </c>
      <c r="N4331" t="s">
        <v>45</v>
      </c>
      <c r="O4331" t="s">
        <v>46</v>
      </c>
      <c r="P4331" t="s">
        <v>73</v>
      </c>
      <c r="Q4331" t="s">
        <v>220</v>
      </c>
      <c r="R4331">
        <v>15</v>
      </c>
      <c r="S4331">
        <v>4</v>
      </c>
      <c r="T4331">
        <v>11</v>
      </c>
      <c r="V4331"/>
      <c r="W4331" t="s">
        <v>49</v>
      </c>
      <c r="X4331">
        <v>1</v>
      </c>
      <c r="AA4331" s="1">
        <v>44410</v>
      </c>
      <c r="AB4331" s="1">
        <v>44527</v>
      </c>
      <c r="AC4331">
        <v>1815</v>
      </c>
      <c r="AD4331">
        <v>1944</v>
      </c>
      <c r="AE4331" t="s">
        <v>31</v>
      </c>
      <c r="AL4331" t="s">
        <v>75</v>
      </c>
      <c r="AM4331" t="s">
        <v>53</v>
      </c>
      <c r="AN4331" t="s">
        <v>45</v>
      </c>
      <c r="AO4331" t="s">
        <v>1484</v>
      </c>
    </row>
    <row r="4332" spans="1:41" hidden="1" x14ac:dyDescent="0.2">
      <c r="A4332">
        <v>202160</v>
      </c>
      <c r="B4332">
        <v>5030</v>
      </c>
      <c r="C4332" t="s">
        <v>35</v>
      </c>
      <c r="D4332">
        <v>2</v>
      </c>
      <c r="F4332" t="s">
        <v>304</v>
      </c>
      <c r="G4332">
        <v>1140</v>
      </c>
      <c r="H4332" t="s">
        <v>41</v>
      </c>
      <c r="I4332" t="s">
        <v>1437</v>
      </c>
      <c r="J4332">
        <v>3</v>
      </c>
      <c r="K4332">
        <v>3</v>
      </c>
      <c r="L4332" t="s">
        <v>43</v>
      </c>
      <c r="M4332" t="s">
        <v>44</v>
      </c>
      <c r="N4332" t="s">
        <v>45</v>
      </c>
      <c r="O4332" t="s">
        <v>46</v>
      </c>
      <c r="P4332" t="s">
        <v>306</v>
      </c>
      <c r="Q4332" t="s">
        <v>307</v>
      </c>
      <c r="R4332">
        <v>15</v>
      </c>
      <c r="S4332">
        <v>6</v>
      </c>
      <c r="T4332">
        <v>9</v>
      </c>
      <c r="V4332"/>
      <c r="W4332" t="s">
        <v>49</v>
      </c>
      <c r="X4332">
        <v>1</v>
      </c>
      <c r="AA4332" s="1">
        <v>44410</v>
      </c>
      <c r="AB4332" s="1">
        <v>44527</v>
      </c>
      <c r="AC4332">
        <v>1815</v>
      </c>
      <c r="AD4332">
        <v>2029</v>
      </c>
      <c r="AH4332" t="s">
        <v>82</v>
      </c>
      <c r="AL4332" t="s">
        <v>75</v>
      </c>
      <c r="AM4332" t="s">
        <v>53</v>
      </c>
      <c r="AN4332" t="s">
        <v>45</v>
      </c>
      <c r="AO4332" t="s">
        <v>1485</v>
      </c>
    </row>
    <row r="4333" spans="1:41" hidden="1" x14ac:dyDescent="0.2">
      <c r="A4333">
        <v>202160</v>
      </c>
      <c r="B4333">
        <v>5031</v>
      </c>
      <c r="C4333" t="s">
        <v>35</v>
      </c>
      <c r="D4333">
        <v>2</v>
      </c>
      <c r="F4333" t="s">
        <v>304</v>
      </c>
      <c r="G4333">
        <v>1150</v>
      </c>
      <c r="H4333" t="s">
        <v>41</v>
      </c>
      <c r="I4333" t="s">
        <v>1438</v>
      </c>
      <c r="J4333">
        <v>2</v>
      </c>
      <c r="K4333">
        <v>2</v>
      </c>
      <c r="L4333" t="s">
        <v>43</v>
      </c>
      <c r="M4333" t="s">
        <v>44</v>
      </c>
      <c r="N4333" t="s">
        <v>45</v>
      </c>
      <c r="O4333" t="s">
        <v>46</v>
      </c>
      <c r="P4333" t="s">
        <v>306</v>
      </c>
      <c r="Q4333" t="s">
        <v>307</v>
      </c>
      <c r="R4333">
        <v>15</v>
      </c>
      <c r="S4333">
        <v>3</v>
      </c>
      <c r="T4333">
        <v>12</v>
      </c>
      <c r="V4333"/>
      <c r="W4333" t="s">
        <v>49</v>
      </c>
      <c r="X4333">
        <v>1</v>
      </c>
      <c r="AA4333" s="1">
        <v>44410</v>
      </c>
      <c r="AB4333" s="1">
        <v>44527</v>
      </c>
      <c r="AC4333">
        <v>1815</v>
      </c>
      <c r="AD4333">
        <v>1944</v>
      </c>
      <c r="AG4333" t="s">
        <v>63</v>
      </c>
      <c r="AL4333" t="s">
        <v>75</v>
      </c>
      <c r="AM4333" t="s">
        <v>53</v>
      </c>
      <c r="AN4333" t="s">
        <v>45</v>
      </c>
      <c r="AO4333" t="s">
        <v>1483</v>
      </c>
    </row>
    <row r="4334" spans="1:41" hidden="1" x14ac:dyDescent="0.2">
      <c r="A4334">
        <v>202160</v>
      </c>
      <c r="B4334">
        <v>5032</v>
      </c>
      <c r="C4334" t="s">
        <v>35</v>
      </c>
      <c r="D4334">
        <v>2</v>
      </c>
      <c r="F4334" t="s">
        <v>304</v>
      </c>
      <c r="G4334">
        <v>1180</v>
      </c>
      <c r="H4334" t="s">
        <v>41</v>
      </c>
      <c r="I4334" t="s">
        <v>315</v>
      </c>
      <c r="J4334">
        <v>2</v>
      </c>
      <c r="K4334">
        <v>2</v>
      </c>
      <c r="L4334" t="s">
        <v>43</v>
      </c>
      <c r="M4334" t="s">
        <v>44</v>
      </c>
      <c r="N4334" t="s">
        <v>45</v>
      </c>
      <c r="O4334" t="s">
        <v>46</v>
      </c>
      <c r="P4334" t="s">
        <v>306</v>
      </c>
      <c r="Q4334" t="s">
        <v>307</v>
      </c>
      <c r="R4334">
        <v>15</v>
      </c>
      <c r="S4334">
        <v>2</v>
      </c>
      <c r="T4334">
        <v>13</v>
      </c>
      <c r="V4334"/>
      <c r="W4334" t="s">
        <v>49</v>
      </c>
      <c r="X4334">
        <v>1</v>
      </c>
      <c r="AA4334" s="1">
        <v>44410</v>
      </c>
      <c r="AB4334" s="1">
        <v>44527</v>
      </c>
      <c r="AC4334">
        <v>915</v>
      </c>
      <c r="AD4334">
        <v>1044</v>
      </c>
      <c r="AE4334" t="s">
        <v>31</v>
      </c>
      <c r="AL4334" t="s">
        <v>75</v>
      </c>
      <c r="AM4334" t="s">
        <v>53</v>
      </c>
      <c r="AN4334" t="s">
        <v>45</v>
      </c>
      <c r="AO4334" t="s">
        <v>1484</v>
      </c>
    </row>
    <row r="4335" spans="1:41" hidden="1" x14ac:dyDescent="0.2">
      <c r="A4335">
        <v>202160</v>
      </c>
      <c r="B4335">
        <v>5033</v>
      </c>
      <c r="C4335" t="s">
        <v>35</v>
      </c>
      <c r="D4335">
        <v>2</v>
      </c>
      <c r="F4335" t="s">
        <v>304</v>
      </c>
      <c r="G4335">
        <v>1240</v>
      </c>
      <c r="H4335" t="s">
        <v>41</v>
      </c>
      <c r="I4335" t="s">
        <v>1276</v>
      </c>
      <c r="J4335">
        <v>2</v>
      </c>
      <c r="K4335">
        <v>2</v>
      </c>
      <c r="L4335" t="s">
        <v>43</v>
      </c>
      <c r="M4335" t="s">
        <v>44</v>
      </c>
      <c r="N4335" t="s">
        <v>45</v>
      </c>
      <c r="O4335" t="s">
        <v>46</v>
      </c>
      <c r="P4335" t="s">
        <v>306</v>
      </c>
      <c r="Q4335" t="s">
        <v>307</v>
      </c>
      <c r="R4335">
        <v>15</v>
      </c>
      <c r="S4335">
        <v>0</v>
      </c>
      <c r="T4335">
        <v>15</v>
      </c>
      <c r="V4335"/>
      <c r="W4335" t="s">
        <v>49</v>
      </c>
      <c r="X4335">
        <v>1</v>
      </c>
      <c r="AA4335" s="1">
        <v>44410</v>
      </c>
      <c r="AB4335" s="1">
        <v>44527</v>
      </c>
      <c r="AC4335">
        <v>1130</v>
      </c>
      <c r="AD4335">
        <v>1259</v>
      </c>
      <c r="AE4335" t="s">
        <v>31</v>
      </c>
      <c r="AL4335" t="s">
        <v>75</v>
      </c>
      <c r="AM4335" t="s">
        <v>53</v>
      </c>
      <c r="AN4335" t="s">
        <v>45</v>
      </c>
      <c r="AO4335" t="s">
        <v>1484</v>
      </c>
    </row>
    <row r="4336" spans="1:41" hidden="1" x14ac:dyDescent="0.2">
      <c r="A4336">
        <v>202160</v>
      </c>
      <c r="B4336">
        <v>5034</v>
      </c>
      <c r="C4336" t="s">
        <v>35</v>
      </c>
      <c r="D4336">
        <v>2</v>
      </c>
      <c r="F4336" t="s">
        <v>304</v>
      </c>
      <c r="G4336">
        <v>1513</v>
      </c>
      <c r="H4336" t="s">
        <v>41</v>
      </c>
      <c r="I4336" t="s">
        <v>371</v>
      </c>
      <c r="J4336">
        <v>2</v>
      </c>
      <c r="K4336">
        <v>2</v>
      </c>
      <c r="L4336" t="s">
        <v>43</v>
      </c>
      <c r="M4336" t="s">
        <v>44</v>
      </c>
      <c r="N4336" t="s">
        <v>45</v>
      </c>
      <c r="O4336" t="s">
        <v>46</v>
      </c>
      <c r="P4336" t="s">
        <v>306</v>
      </c>
      <c r="Q4336" t="s">
        <v>307</v>
      </c>
      <c r="R4336">
        <v>15</v>
      </c>
      <c r="S4336">
        <v>0</v>
      </c>
      <c r="T4336">
        <v>15</v>
      </c>
      <c r="V4336"/>
      <c r="W4336" t="s">
        <v>49</v>
      </c>
      <c r="X4336">
        <v>1</v>
      </c>
      <c r="AA4336" s="1">
        <v>44410</v>
      </c>
      <c r="AB4336" s="1">
        <v>44527</v>
      </c>
      <c r="AC4336">
        <v>1815</v>
      </c>
      <c r="AD4336">
        <v>1944</v>
      </c>
      <c r="AF4336" t="s">
        <v>60</v>
      </c>
      <c r="AL4336" t="s">
        <v>75</v>
      </c>
      <c r="AM4336" t="s">
        <v>53</v>
      </c>
      <c r="AN4336" t="s">
        <v>45</v>
      </c>
      <c r="AO4336" t="s">
        <v>1481</v>
      </c>
    </row>
    <row r="4337" spans="1:41" hidden="1" x14ac:dyDescent="0.2">
      <c r="A4337">
        <v>202160</v>
      </c>
      <c r="B4337">
        <v>5035</v>
      </c>
      <c r="C4337" t="s">
        <v>35</v>
      </c>
      <c r="D4337">
        <v>2</v>
      </c>
      <c r="F4337" t="s">
        <v>304</v>
      </c>
      <c r="G4337">
        <v>1514</v>
      </c>
      <c r="H4337" t="s">
        <v>41</v>
      </c>
      <c r="I4337" t="s">
        <v>305</v>
      </c>
      <c r="J4337">
        <v>3</v>
      </c>
      <c r="K4337">
        <v>3</v>
      </c>
      <c r="L4337" t="s">
        <v>43</v>
      </c>
      <c r="M4337" t="s">
        <v>44</v>
      </c>
      <c r="N4337" t="s">
        <v>45</v>
      </c>
      <c r="O4337" t="s">
        <v>46</v>
      </c>
      <c r="P4337" t="s">
        <v>306</v>
      </c>
      <c r="Q4337" t="s">
        <v>307</v>
      </c>
      <c r="R4337">
        <v>15</v>
      </c>
      <c r="S4337">
        <v>1</v>
      </c>
      <c r="T4337">
        <v>14</v>
      </c>
      <c r="V4337"/>
      <c r="W4337" t="s">
        <v>49</v>
      </c>
      <c r="X4337">
        <v>1</v>
      </c>
      <c r="AA4337" s="1">
        <v>44410</v>
      </c>
      <c r="AB4337" s="1">
        <v>44527</v>
      </c>
      <c r="AC4337">
        <v>1045</v>
      </c>
      <c r="AD4337">
        <v>1259</v>
      </c>
      <c r="AI4337" t="s">
        <v>61</v>
      </c>
      <c r="AL4337" t="s">
        <v>75</v>
      </c>
      <c r="AM4337" t="s">
        <v>53</v>
      </c>
      <c r="AN4337" t="s">
        <v>45</v>
      </c>
      <c r="AO4337" t="s">
        <v>1482</v>
      </c>
    </row>
    <row r="4338" spans="1:41" hidden="1" x14ac:dyDescent="0.2">
      <c r="A4338">
        <v>202160</v>
      </c>
      <c r="B4338">
        <v>506</v>
      </c>
      <c r="C4338" t="s">
        <v>35</v>
      </c>
      <c r="D4338">
        <v>1</v>
      </c>
      <c r="F4338" t="s">
        <v>102</v>
      </c>
      <c r="G4338">
        <v>1140</v>
      </c>
      <c r="H4338" t="s">
        <v>41</v>
      </c>
      <c r="I4338" t="s">
        <v>1319</v>
      </c>
      <c r="J4338">
        <v>2</v>
      </c>
      <c r="K4338">
        <v>4</v>
      </c>
      <c r="L4338" t="s">
        <v>43</v>
      </c>
      <c r="M4338" t="s">
        <v>44</v>
      </c>
      <c r="N4338" t="s">
        <v>45</v>
      </c>
      <c r="O4338" t="s">
        <v>46</v>
      </c>
      <c r="P4338" t="s">
        <v>66</v>
      </c>
      <c r="Q4338" t="s">
        <v>105</v>
      </c>
      <c r="R4338">
        <v>30</v>
      </c>
      <c r="S4338">
        <v>19</v>
      </c>
      <c r="T4338">
        <v>11</v>
      </c>
      <c r="U4338">
        <v>304293</v>
      </c>
      <c r="V4338">
        <v>79469114</v>
      </c>
      <c r="W4338" t="s">
        <v>1318</v>
      </c>
      <c r="X4338">
        <v>1</v>
      </c>
      <c r="AA4338" s="1">
        <v>44410</v>
      </c>
      <c r="AB4338" s="1">
        <v>44527</v>
      </c>
      <c r="AC4338">
        <v>700</v>
      </c>
      <c r="AD4338">
        <v>829</v>
      </c>
      <c r="AF4338" t="s">
        <v>60</v>
      </c>
      <c r="AL4338" t="s">
        <v>75</v>
      </c>
      <c r="AM4338" t="s">
        <v>53</v>
      </c>
      <c r="AN4338" t="s">
        <v>45</v>
      </c>
      <c r="AO4338" t="s">
        <v>1481</v>
      </c>
    </row>
    <row r="4339" spans="1:41" hidden="1" x14ac:dyDescent="0.2">
      <c r="A4339">
        <v>202160</v>
      </c>
      <c r="B4339">
        <v>506</v>
      </c>
      <c r="C4339" t="s">
        <v>35</v>
      </c>
      <c r="D4339">
        <v>1</v>
      </c>
      <c r="F4339" t="s">
        <v>102</v>
      </c>
      <c r="G4339">
        <v>1140</v>
      </c>
      <c r="H4339" t="s">
        <v>41</v>
      </c>
      <c r="I4339" t="s">
        <v>1319</v>
      </c>
      <c r="J4339">
        <v>2</v>
      </c>
      <c r="K4339">
        <v>4</v>
      </c>
      <c r="L4339" t="s">
        <v>43</v>
      </c>
      <c r="M4339" t="s">
        <v>44</v>
      </c>
      <c r="N4339" t="s">
        <v>45</v>
      </c>
      <c r="O4339" t="s">
        <v>46</v>
      </c>
      <c r="P4339" t="s">
        <v>66</v>
      </c>
      <c r="Q4339" t="s">
        <v>105</v>
      </c>
      <c r="R4339">
        <v>30</v>
      </c>
      <c r="S4339">
        <v>19</v>
      </c>
      <c r="T4339">
        <v>11</v>
      </c>
      <c r="U4339">
        <v>304293</v>
      </c>
      <c r="V4339">
        <v>79469114</v>
      </c>
      <c r="W4339" t="s">
        <v>1318</v>
      </c>
      <c r="X4339">
        <v>1</v>
      </c>
      <c r="AA4339" s="1">
        <v>44410</v>
      </c>
      <c r="AB4339" s="1">
        <v>44527</v>
      </c>
      <c r="AC4339">
        <v>700</v>
      </c>
      <c r="AD4339">
        <v>829</v>
      </c>
      <c r="AH4339" t="s">
        <v>82</v>
      </c>
      <c r="AL4339" t="s">
        <v>75</v>
      </c>
      <c r="AM4339" t="s">
        <v>53</v>
      </c>
      <c r="AN4339" t="s">
        <v>45</v>
      </c>
      <c r="AO4339" t="s">
        <v>1485</v>
      </c>
    </row>
    <row r="4340" spans="1:41" hidden="1" x14ac:dyDescent="0.2">
      <c r="A4340">
        <v>202160</v>
      </c>
      <c r="B4340">
        <v>507</v>
      </c>
      <c r="C4340" t="s">
        <v>35</v>
      </c>
      <c r="D4340">
        <v>3</v>
      </c>
      <c r="F4340" t="s">
        <v>449</v>
      </c>
      <c r="G4340" t="s">
        <v>114</v>
      </c>
      <c r="H4340" t="s">
        <v>41</v>
      </c>
      <c r="I4340" t="s">
        <v>579</v>
      </c>
      <c r="J4340">
        <v>3</v>
      </c>
      <c r="K4340">
        <v>9</v>
      </c>
      <c r="L4340" t="s">
        <v>43</v>
      </c>
      <c r="M4340" t="s">
        <v>44</v>
      </c>
      <c r="N4340" t="s">
        <v>45</v>
      </c>
      <c r="O4340" t="s">
        <v>46</v>
      </c>
      <c r="P4340" t="s">
        <v>85</v>
      </c>
      <c r="Q4340" t="s">
        <v>451</v>
      </c>
      <c r="R4340">
        <v>35</v>
      </c>
      <c r="S4340">
        <v>10</v>
      </c>
      <c r="T4340">
        <v>25</v>
      </c>
      <c r="V4340"/>
      <c r="W4340" t="s">
        <v>49</v>
      </c>
      <c r="X4340">
        <v>1</v>
      </c>
      <c r="AA4340" s="1">
        <v>44410</v>
      </c>
      <c r="AB4340" s="1">
        <v>44527</v>
      </c>
      <c r="AC4340">
        <v>1815</v>
      </c>
      <c r="AD4340">
        <v>2029</v>
      </c>
      <c r="AE4340" t="s">
        <v>31</v>
      </c>
      <c r="AL4340" t="s">
        <v>75</v>
      </c>
      <c r="AM4340" t="s">
        <v>53</v>
      </c>
      <c r="AN4340" t="s">
        <v>45</v>
      </c>
      <c r="AO4340" t="s">
        <v>1484</v>
      </c>
    </row>
    <row r="4341" spans="1:41" hidden="1" x14ac:dyDescent="0.2">
      <c r="A4341">
        <v>202160</v>
      </c>
      <c r="B4341">
        <v>5087</v>
      </c>
      <c r="C4341" t="s">
        <v>35</v>
      </c>
      <c r="D4341">
        <v>2</v>
      </c>
      <c r="F4341" t="s">
        <v>64</v>
      </c>
      <c r="G4341">
        <v>1300</v>
      </c>
      <c r="H4341" t="s">
        <v>41</v>
      </c>
      <c r="I4341" t="s">
        <v>96</v>
      </c>
      <c r="J4341">
        <v>3</v>
      </c>
      <c r="K4341">
        <v>3</v>
      </c>
      <c r="L4341" t="s">
        <v>43</v>
      </c>
      <c r="M4341" t="s">
        <v>44</v>
      </c>
      <c r="N4341" t="s">
        <v>45</v>
      </c>
      <c r="O4341" t="s">
        <v>46</v>
      </c>
      <c r="P4341" t="s">
        <v>66</v>
      </c>
      <c r="Q4341" t="s">
        <v>67</v>
      </c>
      <c r="R4341">
        <v>20</v>
      </c>
      <c r="S4341">
        <v>20</v>
      </c>
      <c r="T4341">
        <v>0</v>
      </c>
      <c r="U4341">
        <v>679025</v>
      </c>
      <c r="V4341">
        <v>93358167</v>
      </c>
      <c r="W4341" t="s">
        <v>169</v>
      </c>
      <c r="X4341">
        <v>1</v>
      </c>
      <c r="Y4341" t="s">
        <v>50</v>
      </c>
      <c r="AA4341" s="1">
        <v>44410</v>
      </c>
      <c r="AB4341" s="1">
        <v>44527</v>
      </c>
      <c r="AC4341">
        <v>700</v>
      </c>
      <c r="AD4341">
        <v>914</v>
      </c>
      <c r="AK4341" t="s">
        <v>51</v>
      </c>
      <c r="AL4341" t="s">
        <v>52</v>
      </c>
      <c r="AM4341" t="s">
        <v>53</v>
      </c>
      <c r="AN4341" t="s">
        <v>45</v>
      </c>
      <c r="AO4341" t="s">
        <v>1480</v>
      </c>
    </row>
    <row r="4342" spans="1:41" hidden="1" x14ac:dyDescent="0.2">
      <c r="A4342">
        <v>202160</v>
      </c>
      <c r="B4342">
        <v>5109</v>
      </c>
      <c r="C4342" t="s">
        <v>35</v>
      </c>
      <c r="D4342">
        <v>2</v>
      </c>
      <c r="F4342" t="s">
        <v>173</v>
      </c>
      <c r="G4342" t="s">
        <v>119</v>
      </c>
      <c r="H4342" t="s">
        <v>41</v>
      </c>
      <c r="I4342" t="s">
        <v>478</v>
      </c>
      <c r="J4342">
        <v>2</v>
      </c>
      <c r="K4342">
        <v>2</v>
      </c>
      <c r="L4342" t="s">
        <v>43</v>
      </c>
      <c r="M4342" t="s">
        <v>44</v>
      </c>
      <c r="N4342" t="s">
        <v>45</v>
      </c>
      <c r="O4342" t="s">
        <v>46</v>
      </c>
      <c r="P4342" t="s">
        <v>66</v>
      </c>
      <c r="Q4342" t="s">
        <v>175</v>
      </c>
      <c r="R4342">
        <v>40</v>
      </c>
      <c r="S4342">
        <v>40</v>
      </c>
      <c r="T4342">
        <v>0</v>
      </c>
      <c r="V4342"/>
      <c r="W4342" t="s">
        <v>49</v>
      </c>
      <c r="X4342">
        <v>1</v>
      </c>
      <c r="Y4342" t="s">
        <v>50</v>
      </c>
      <c r="AA4342" s="1">
        <v>44410</v>
      </c>
      <c r="AB4342" s="1">
        <v>44527</v>
      </c>
      <c r="AC4342">
        <v>2030</v>
      </c>
      <c r="AD4342">
        <v>2159</v>
      </c>
      <c r="AK4342" t="s">
        <v>51</v>
      </c>
      <c r="AL4342" t="s">
        <v>75</v>
      </c>
      <c r="AM4342" t="s">
        <v>53</v>
      </c>
      <c r="AN4342" t="s">
        <v>45</v>
      </c>
      <c r="AO4342" t="s">
        <v>1480</v>
      </c>
    </row>
    <row r="4343" spans="1:41" hidden="1" x14ac:dyDescent="0.2">
      <c r="A4343">
        <v>202160</v>
      </c>
      <c r="B4343">
        <v>5117</v>
      </c>
      <c r="C4343" t="s">
        <v>35</v>
      </c>
      <c r="D4343">
        <v>1</v>
      </c>
      <c r="F4343" t="s">
        <v>173</v>
      </c>
      <c r="G4343" t="s">
        <v>135</v>
      </c>
      <c r="H4343" t="s">
        <v>41</v>
      </c>
      <c r="I4343" t="s">
        <v>484</v>
      </c>
      <c r="J4343">
        <v>2</v>
      </c>
      <c r="K4343">
        <v>3</v>
      </c>
      <c r="L4343" t="s">
        <v>43</v>
      </c>
      <c r="M4343" t="s">
        <v>44</v>
      </c>
      <c r="N4343" t="s">
        <v>45</v>
      </c>
      <c r="O4343" t="s">
        <v>46</v>
      </c>
      <c r="P4343" t="s">
        <v>66</v>
      </c>
      <c r="Q4343" t="s">
        <v>175</v>
      </c>
      <c r="R4343">
        <v>40</v>
      </c>
      <c r="S4343">
        <v>36</v>
      </c>
      <c r="T4343">
        <v>4</v>
      </c>
      <c r="V4343"/>
      <c r="W4343" t="s">
        <v>49</v>
      </c>
      <c r="X4343">
        <v>1</v>
      </c>
      <c r="AA4343" s="1">
        <v>44410</v>
      </c>
      <c r="AB4343" s="1">
        <v>44527</v>
      </c>
      <c r="AC4343">
        <v>1815</v>
      </c>
      <c r="AD4343">
        <v>2029</v>
      </c>
      <c r="AH4343" t="s">
        <v>82</v>
      </c>
      <c r="AL4343" t="s">
        <v>75</v>
      </c>
      <c r="AM4343" t="s">
        <v>53</v>
      </c>
      <c r="AN4343" t="s">
        <v>45</v>
      </c>
      <c r="AO4343" t="s">
        <v>1485</v>
      </c>
    </row>
    <row r="4344" spans="1:41" hidden="1" x14ac:dyDescent="0.2">
      <c r="A4344">
        <v>202160</v>
      </c>
      <c r="B4344">
        <v>5119</v>
      </c>
      <c r="C4344" t="s">
        <v>35</v>
      </c>
      <c r="D4344">
        <v>1</v>
      </c>
      <c r="E4344" t="s">
        <v>1185</v>
      </c>
      <c r="F4344" t="s">
        <v>173</v>
      </c>
      <c r="G4344" t="s">
        <v>191</v>
      </c>
      <c r="H4344" t="s">
        <v>41</v>
      </c>
      <c r="I4344" t="s">
        <v>256</v>
      </c>
      <c r="J4344">
        <v>3</v>
      </c>
      <c r="K4344">
        <v>5</v>
      </c>
      <c r="L4344" t="s">
        <v>43</v>
      </c>
      <c r="M4344" t="s">
        <v>44</v>
      </c>
      <c r="N4344" t="s">
        <v>45</v>
      </c>
      <c r="O4344" t="s">
        <v>46</v>
      </c>
      <c r="P4344" t="s">
        <v>66</v>
      </c>
      <c r="Q4344" t="s">
        <v>175</v>
      </c>
      <c r="R4344">
        <v>20</v>
      </c>
      <c r="S4344">
        <v>9</v>
      </c>
      <c r="T4344">
        <v>11</v>
      </c>
      <c r="V4344"/>
      <c r="W4344" t="s">
        <v>49</v>
      </c>
      <c r="X4344">
        <v>1</v>
      </c>
      <c r="Y4344" t="s">
        <v>213</v>
      </c>
      <c r="Z4344" t="s">
        <v>781</v>
      </c>
      <c r="AA4344" s="1">
        <v>44410</v>
      </c>
      <c r="AB4344" s="1">
        <v>44527</v>
      </c>
      <c r="AC4344">
        <v>1645</v>
      </c>
      <c r="AD4344">
        <v>1814</v>
      </c>
      <c r="AF4344" t="s">
        <v>60</v>
      </c>
      <c r="AL4344" t="s">
        <v>75</v>
      </c>
      <c r="AM4344" t="s">
        <v>53</v>
      </c>
      <c r="AN4344" t="s">
        <v>45</v>
      </c>
      <c r="AO4344" t="s">
        <v>1481</v>
      </c>
    </row>
    <row r="4345" spans="1:41" hidden="1" x14ac:dyDescent="0.2">
      <c r="A4345">
        <v>202160</v>
      </c>
      <c r="B4345">
        <v>5119</v>
      </c>
      <c r="C4345" t="s">
        <v>35</v>
      </c>
      <c r="D4345">
        <v>1</v>
      </c>
      <c r="E4345" t="s">
        <v>1185</v>
      </c>
      <c r="F4345" t="s">
        <v>173</v>
      </c>
      <c r="G4345" t="s">
        <v>191</v>
      </c>
      <c r="H4345" t="s">
        <v>41</v>
      </c>
      <c r="I4345" t="s">
        <v>256</v>
      </c>
      <c r="J4345">
        <v>3</v>
      </c>
      <c r="K4345">
        <v>5</v>
      </c>
      <c r="L4345" t="s">
        <v>43</v>
      </c>
      <c r="M4345" t="s">
        <v>44</v>
      </c>
      <c r="N4345" t="s">
        <v>45</v>
      </c>
      <c r="O4345" t="s">
        <v>46</v>
      </c>
      <c r="P4345" t="s">
        <v>66</v>
      </c>
      <c r="Q4345" t="s">
        <v>175</v>
      </c>
      <c r="R4345">
        <v>20</v>
      </c>
      <c r="S4345">
        <v>9</v>
      </c>
      <c r="T4345">
        <v>11</v>
      </c>
      <c r="V4345"/>
      <c r="W4345" t="s">
        <v>49</v>
      </c>
      <c r="X4345">
        <v>1</v>
      </c>
      <c r="Y4345" t="s">
        <v>107</v>
      </c>
      <c r="Z4345" t="s">
        <v>734</v>
      </c>
      <c r="AA4345" s="1">
        <v>44410</v>
      </c>
      <c r="AB4345" s="1">
        <v>44527</v>
      </c>
      <c r="AC4345">
        <v>1645</v>
      </c>
      <c r="AD4345">
        <v>1859</v>
      </c>
      <c r="AH4345" t="s">
        <v>82</v>
      </c>
      <c r="AL4345" t="s">
        <v>75</v>
      </c>
      <c r="AM4345" t="s">
        <v>53</v>
      </c>
      <c r="AN4345" t="s">
        <v>45</v>
      </c>
      <c r="AO4345" t="s">
        <v>1485</v>
      </c>
    </row>
    <row r="4346" spans="1:41" hidden="1" x14ac:dyDescent="0.2">
      <c r="A4346">
        <v>202160</v>
      </c>
      <c r="B4346">
        <v>512</v>
      </c>
      <c r="C4346" t="s">
        <v>35</v>
      </c>
      <c r="D4346">
        <v>1</v>
      </c>
      <c r="F4346" t="s">
        <v>78</v>
      </c>
      <c r="G4346" t="s">
        <v>132</v>
      </c>
      <c r="H4346" t="s">
        <v>41</v>
      </c>
      <c r="I4346" t="s">
        <v>334</v>
      </c>
      <c r="J4346">
        <v>3</v>
      </c>
      <c r="K4346">
        <v>9</v>
      </c>
      <c r="L4346" t="s">
        <v>43</v>
      </c>
      <c r="M4346" t="s">
        <v>44</v>
      </c>
      <c r="N4346" t="s">
        <v>45</v>
      </c>
      <c r="O4346" t="s">
        <v>46</v>
      </c>
      <c r="P4346" t="s">
        <v>47</v>
      </c>
      <c r="Q4346" t="s">
        <v>81</v>
      </c>
      <c r="R4346">
        <v>40</v>
      </c>
      <c r="S4346">
        <v>36</v>
      </c>
      <c r="T4346">
        <v>4</v>
      </c>
      <c r="V4346"/>
      <c r="W4346" t="s">
        <v>49</v>
      </c>
      <c r="X4346">
        <v>1</v>
      </c>
      <c r="AA4346" s="1">
        <v>44410</v>
      </c>
      <c r="AB4346" s="1">
        <v>44527</v>
      </c>
      <c r="AC4346">
        <v>1130</v>
      </c>
      <c r="AD4346">
        <v>1344</v>
      </c>
      <c r="AG4346" t="s">
        <v>63</v>
      </c>
      <c r="AL4346" t="s">
        <v>75</v>
      </c>
      <c r="AM4346" t="s">
        <v>53</v>
      </c>
      <c r="AN4346" t="s">
        <v>45</v>
      </c>
      <c r="AO4346" t="s">
        <v>1483</v>
      </c>
    </row>
    <row r="4347" spans="1:41" hidden="1" x14ac:dyDescent="0.2">
      <c r="A4347">
        <v>202160</v>
      </c>
      <c r="B4347">
        <v>5146</v>
      </c>
      <c r="C4347" t="s">
        <v>35</v>
      </c>
      <c r="D4347">
        <v>7</v>
      </c>
      <c r="F4347" t="s">
        <v>54</v>
      </c>
      <c r="G4347" t="s">
        <v>79</v>
      </c>
      <c r="H4347" t="s">
        <v>41</v>
      </c>
      <c r="I4347" t="s">
        <v>422</v>
      </c>
      <c r="J4347">
        <v>3</v>
      </c>
      <c r="K4347">
        <v>9</v>
      </c>
      <c r="L4347" t="s">
        <v>43</v>
      </c>
      <c r="M4347" t="s">
        <v>44</v>
      </c>
      <c r="N4347" t="s">
        <v>45</v>
      </c>
      <c r="O4347" t="s">
        <v>46</v>
      </c>
      <c r="P4347" t="s">
        <v>57</v>
      </c>
      <c r="Q4347" t="s">
        <v>58</v>
      </c>
      <c r="R4347">
        <v>35</v>
      </c>
      <c r="S4347">
        <v>35</v>
      </c>
      <c r="T4347">
        <v>0</v>
      </c>
      <c r="U4347">
        <v>78840</v>
      </c>
      <c r="V4347">
        <v>1019045329</v>
      </c>
      <c r="W4347" t="s">
        <v>137</v>
      </c>
      <c r="X4347">
        <v>1</v>
      </c>
      <c r="AA4347" s="1">
        <v>44410</v>
      </c>
      <c r="AB4347" s="1">
        <v>44527</v>
      </c>
      <c r="AC4347">
        <v>700</v>
      </c>
      <c r="AD4347">
        <v>914</v>
      </c>
      <c r="AH4347" t="s">
        <v>82</v>
      </c>
      <c r="AL4347" t="s">
        <v>52</v>
      </c>
      <c r="AM4347" t="s">
        <v>53</v>
      </c>
      <c r="AN4347" t="s">
        <v>45</v>
      </c>
      <c r="AO4347" t="s">
        <v>1485</v>
      </c>
    </row>
    <row r="4348" spans="1:41" hidden="1" x14ac:dyDescent="0.2">
      <c r="A4348">
        <v>202160</v>
      </c>
      <c r="B4348">
        <v>5175</v>
      </c>
      <c r="C4348" t="s">
        <v>35</v>
      </c>
      <c r="D4348">
        <v>4</v>
      </c>
      <c r="F4348" t="s">
        <v>142</v>
      </c>
      <c r="G4348">
        <v>1431</v>
      </c>
      <c r="H4348" t="s">
        <v>41</v>
      </c>
      <c r="I4348" t="s">
        <v>1128</v>
      </c>
      <c r="J4348">
        <v>3</v>
      </c>
      <c r="K4348">
        <v>3</v>
      </c>
      <c r="L4348" t="s">
        <v>43</v>
      </c>
      <c r="M4348" t="s">
        <v>44</v>
      </c>
      <c r="N4348" t="s">
        <v>45</v>
      </c>
      <c r="O4348" t="s">
        <v>46</v>
      </c>
      <c r="P4348" t="s">
        <v>57</v>
      </c>
      <c r="Q4348" t="s">
        <v>143</v>
      </c>
      <c r="R4348">
        <v>30</v>
      </c>
      <c r="S4348">
        <v>30</v>
      </c>
      <c r="T4348">
        <v>0</v>
      </c>
      <c r="V4348"/>
      <c r="W4348" t="s">
        <v>49</v>
      </c>
      <c r="X4348">
        <v>1</v>
      </c>
      <c r="AA4348" s="1">
        <v>44410</v>
      </c>
      <c r="AB4348" s="1">
        <v>44527</v>
      </c>
      <c r="AC4348">
        <v>1515</v>
      </c>
      <c r="AD4348">
        <v>1729</v>
      </c>
      <c r="AH4348" t="s">
        <v>82</v>
      </c>
      <c r="AL4348" t="s">
        <v>52</v>
      </c>
      <c r="AM4348" t="s">
        <v>94</v>
      </c>
      <c r="AN4348" t="s">
        <v>45</v>
      </c>
      <c r="AO4348" t="s">
        <v>1485</v>
      </c>
    </row>
    <row r="4349" spans="1:41" hidden="1" x14ac:dyDescent="0.2">
      <c r="A4349">
        <v>202160</v>
      </c>
      <c r="B4349">
        <v>5195</v>
      </c>
      <c r="C4349" t="s">
        <v>35</v>
      </c>
      <c r="D4349">
        <v>5</v>
      </c>
      <c r="F4349" t="s">
        <v>288</v>
      </c>
      <c r="G4349">
        <v>1070</v>
      </c>
      <c r="H4349" t="s">
        <v>41</v>
      </c>
      <c r="I4349" t="s">
        <v>289</v>
      </c>
      <c r="J4349">
        <v>3</v>
      </c>
      <c r="K4349">
        <v>4</v>
      </c>
      <c r="L4349" t="s">
        <v>43</v>
      </c>
      <c r="M4349" t="s">
        <v>44</v>
      </c>
      <c r="N4349" t="s">
        <v>45</v>
      </c>
      <c r="O4349" t="s">
        <v>46</v>
      </c>
      <c r="P4349" t="s">
        <v>66</v>
      </c>
      <c r="Q4349" t="s">
        <v>290</v>
      </c>
      <c r="R4349">
        <v>24</v>
      </c>
      <c r="S4349">
        <v>14</v>
      </c>
      <c r="T4349">
        <v>10</v>
      </c>
      <c r="V4349"/>
      <c r="W4349" t="s">
        <v>49</v>
      </c>
      <c r="X4349">
        <v>1</v>
      </c>
      <c r="Y4349" t="s">
        <v>466</v>
      </c>
      <c r="Z4349">
        <v>310</v>
      </c>
      <c r="AA4349" s="1">
        <v>44410</v>
      </c>
      <c r="AB4349" s="1">
        <v>44527</v>
      </c>
      <c r="AC4349">
        <v>915</v>
      </c>
      <c r="AD4349">
        <v>1044</v>
      </c>
      <c r="AJ4349" t="s">
        <v>35</v>
      </c>
      <c r="AL4349" t="s">
        <v>52</v>
      </c>
      <c r="AM4349" t="s">
        <v>53</v>
      </c>
      <c r="AN4349" t="s">
        <v>45</v>
      </c>
      <c r="AO4349" t="s">
        <v>1486</v>
      </c>
    </row>
    <row r="4350" spans="1:41" hidden="1" x14ac:dyDescent="0.2">
      <c r="A4350">
        <v>202160</v>
      </c>
      <c r="B4350">
        <v>5195</v>
      </c>
      <c r="C4350" t="s">
        <v>35</v>
      </c>
      <c r="D4350">
        <v>5</v>
      </c>
      <c r="F4350" t="s">
        <v>288</v>
      </c>
      <c r="G4350">
        <v>1070</v>
      </c>
      <c r="H4350" t="s">
        <v>41</v>
      </c>
      <c r="I4350" t="s">
        <v>289</v>
      </c>
      <c r="J4350">
        <v>3</v>
      </c>
      <c r="K4350">
        <v>4</v>
      </c>
      <c r="L4350" t="s">
        <v>43</v>
      </c>
      <c r="M4350" t="s">
        <v>44</v>
      </c>
      <c r="N4350" t="s">
        <v>45</v>
      </c>
      <c r="O4350" t="s">
        <v>46</v>
      </c>
      <c r="P4350" t="s">
        <v>66</v>
      </c>
      <c r="Q4350" t="s">
        <v>290</v>
      </c>
      <c r="R4350">
        <v>24</v>
      </c>
      <c r="S4350">
        <v>14</v>
      </c>
      <c r="T4350">
        <v>10</v>
      </c>
      <c r="V4350"/>
      <c r="W4350" t="s">
        <v>49</v>
      </c>
      <c r="X4350">
        <v>1</v>
      </c>
      <c r="Y4350" t="s">
        <v>466</v>
      </c>
      <c r="Z4350">
        <v>310</v>
      </c>
      <c r="AA4350" s="1">
        <v>44410</v>
      </c>
      <c r="AB4350" s="1">
        <v>44527</v>
      </c>
      <c r="AC4350">
        <v>1815</v>
      </c>
      <c r="AD4350">
        <v>1944</v>
      </c>
      <c r="AG4350" t="s">
        <v>63</v>
      </c>
      <c r="AL4350" t="s">
        <v>52</v>
      </c>
      <c r="AM4350" t="s">
        <v>53</v>
      </c>
      <c r="AN4350" t="s">
        <v>45</v>
      </c>
      <c r="AO4350" t="s">
        <v>1483</v>
      </c>
    </row>
    <row r="4351" spans="1:41" hidden="1" x14ac:dyDescent="0.2">
      <c r="A4351">
        <v>202160</v>
      </c>
      <c r="B4351">
        <v>522</v>
      </c>
      <c r="C4351" t="s">
        <v>35</v>
      </c>
      <c r="D4351">
        <v>2</v>
      </c>
      <c r="F4351" t="s">
        <v>449</v>
      </c>
      <c r="G4351" t="s">
        <v>95</v>
      </c>
      <c r="H4351" t="s">
        <v>41</v>
      </c>
      <c r="I4351" t="s">
        <v>564</v>
      </c>
      <c r="J4351">
        <v>3</v>
      </c>
      <c r="K4351">
        <v>9</v>
      </c>
      <c r="L4351" t="s">
        <v>43</v>
      </c>
      <c r="M4351" t="s">
        <v>44</v>
      </c>
      <c r="N4351" t="s">
        <v>45</v>
      </c>
      <c r="O4351" t="s">
        <v>46</v>
      </c>
      <c r="P4351" t="s">
        <v>85</v>
      </c>
      <c r="Q4351" t="s">
        <v>451</v>
      </c>
      <c r="R4351">
        <v>30</v>
      </c>
      <c r="S4351">
        <v>3</v>
      </c>
      <c r="T4351">
        <v>27</v>
      </c>
      <c r="V4351"/>
      <c r="W4351" t="s">
        <v>49</v>
      </c>
      <c r="X4351">
        <v>1</v>
      </c>
      <c r="AA4351" s="1">
        <v>44410</v>
      </c>
      <c r="AB4351" s="1">
        <v>44527</v>
      </c>
      <c r="AC4351">
        <v>1000</v>
      </c>
      <c r="AD4351">
        <v>1244</v>
      </c>
      <c r="AJ4351" t="s">
        <v>35</v>
      </c>
      <c r="AL4351" t="s">
        <v>75</v>
      </c>
      <c r="AM4351" t="s">
        <v>53</v>
      </c>
      <c r="AN4351" t="s">
        <v>45</v>
      </c>
      <c r="AO4351" t="s">
        <v>1486</v>
      </c>
    </row>
    <row r="4352" spans="1:41" hidden="1" x14ac:dyDescent="0.2">
      <c r="A4352">
        <v>202160</v>
      </c>
      <c r="B4352">
        <v>523</v>
      </c>
      <c r="C4352" t="s">
        <v>35</v>
      </c>
      <c r="D4352">
        <v>7</v>
      </c>
      <c r="E4352" t="s">
        <v>1473</v>
      </c>
      <c r="F4352" t="s">
        <v>54</v>
      </c>
      <c r="G4352">
        <v>1710</v>
      </c>
      <c r="H4352" t="s">
        <v>41</v>
      </c>
      <c r="I4352" t="s">
        <v>147</v>
      </c>
      <c r="J4352">
        <v>2</v>
      </c>
      <c r="K4352">
        <v>3</v>
      </c>
      <c r="L4352" t="s">
        <v>43</v>
      </c>
      <c r="M4352" t="s">
        <v>44</v>
      </c>
      <c r="N4352" t="s">
        <v>45</v>
      </c>
      <c r="O4352" t="s">
        <v>46</v>
      </c>
      <c r="P4352" t="s">
        <v>57</v>
      </c>
      <c r="Q4352" t="s">
        <v>58</v>
      </c>
      <c r="R4352">
        <v>10</v>
      </c>
      <c r="S4352">
        <v>1</v>
      </c>
      <c r="T4352">
        <v>9</v>
      </c>
      <c r="U4352">
        <v>51958017</v>
      </c>
      <c r="V4352">
        <v>51958017</v>
      </c>
      <c r="W4352" t="s">
        <v>657</v>
      </c>
      <c r="X4352">
        <v>1</v>
      </c>
      <c r="AA4352" s="1">
        <v>44410</v>
      </c>
      <c r="AB4352" s="1">
        <v>44527</v>
      </c>
      <c r="AC4352">
        <v>915</v>
      </c>
      <c r="AD4352">
        <v>1129</v>
      </c>
      <c r="AI4352" t="s">
        <v>61</v>
      </c>
      <c r="AL4352" t="s">
        <v>75</v>
      </c>
      <c r="AM4352" t="s">
        <v>53</v>
      </c>
      <c r="AN4352" t="s">
        <v>45</v>
      </c>
      <c r="AO4352" t="s">
        <v>1482</v>
      </c>
    </row>
    <row r="4353" spans="1:41" hidden="1" x14ac:dyDescent="0.2">
      <c r="A4353">
        <v>202160</v>
      </c>
      <c r="B4353">
        <v>529</v>
      </c>
      <c r="C4353" t="s">
        <v>35</v>
      </c>
      <c r="D4353">
        <v>1</v>
      </c>
      <c r="F4353" t="s">
        <v>70</v>
      </c>
      <c r="G4353" t="s">
        <v>55</v>
      </c>
      <c r="H4353" t="s">
        <v>41</v>
      </c>
      <c r="I4353" t="s">
        <v>113</v>
      </c>
      <c r="J4353">
        <v>3</v>
      </c>
      <c r="K4353">
        <v>9</v>
      </c>
      <c r="L4353" t="s">
        <v>43</v>
      </c>
      <c r="M4353" t="s">
        <v>44</v>
      </c>
      <c r="N4353" t="s">
        <v>45</v>
      </c>
      <c r="O4353" t="s">
        <v>46</v>
      </c>
      <c r="P4353" t="s">
        <v>73</v>
      </c>
      <c r="Q4353" t="s">
        <v>73</v>
      </c>
      <c r="R4353">
        <v>35</v>
      </c>
      <c r="S4353">
        <v>16</v>
      </c>
      <c r="T4353">
        <v>19</v>
      </c>
      <c r="V4353"/>
      <c r="W4353" t="s">
        <v>49</v>
      </c>
      <c r="X4353">
        <v>1</v>
      </c>
      <c r="AA4353" s="1">
        <v>44410</v>
      </c>
      <c r="AB4353" s="1">
        <v>44527</v>
      </c>
      <c r="AC4353">
        <v>1945</v>
      </c>
      <c r="AD4353">
        <v>2159</v>
      </c>
      <c r="AH4353" t="s">
        <v>82</v>
      </c>
      <c r="AL4353" t="s">
        <v>75</v>
      </c>
      <c r="AM4353" t="s">
        <v>53</v>
      </c>
      <c r="AN4353" t="s">
        <v>45</v>
      </c>
      <c r="AO4353" t="s">
        <v>1485</v>
      </c>
    </row>
    <row r="4354" spans="1:41" hidden="1" x14ac:dyDescent="0.2">
      <c r="A4354">
        <v>202160</v>
      </c>
      <c r="B4354">
        <v>531</v>
      </c>
      <c r="C4354" t="s">
        <v>35</v>
      </c>
      <c r="D4354">
        <v>2</v>
      </c>
      <c r="F4354" t="s">
        <v>449</v>
      </c>
      <c r="G4354" t="s">
        <v>55</v>
      </c>
      <c r="H4354" t="s">
        <v>41</v>
      </c>
      <c r="I4354" t="s">
        <v>571</v>
      </c>
      <c r="J4354">
        <v>3</v>
      </c>
      <c r="K4354">
        <v>9</v>
      </c>
      <c r="L4354" t="s">
        <v>43</v>
      </c>
      <c r="M4354" t="s">
        <v>44</v>
      </c>
      <c r="N4354" t="s">
        <v>45</v>
      </c>
      <c r="O4354" t="s">
        <v>46</v>
      </c>
      <c r="P4354" t="s">
        <v>85</v>
      </c>
      <c r="Q4354" t="s">
        <v>451</v>
      </c>
      <c r="R4354">
        <v>30</v>
      </c>
      <c r="S4354">
        <v>10</v>
      </c>
      <c r="T4354">
        <v>20</v>
      </c>
      <c r="V4354"/>
      <c r="W4354" t="s">
        <v>49</v>
      </c>
      <c r="X4354">
        <v>1</v>
      </c>
      <c r="Y4354" t="s">
        <v>107</v>
      </c>
      <c r="Z4354" t="s">
        <v>1078</v>
      </c>
      <c r="AA4354" s="1">
        <v>44410</v>
      </c>
      <c r="AB4354" s="1">
        <v>44527</v>
      </c>
      <c r="AC4354">
        <v>700</v>
      </c>
      <c r="AD4354">
        <v>914</v>
      </c>
      <c r="AJ4354" t="s">
        <v>35</v>
      </c>
      <c r="AL4354" t="s">
        <v>75</v>
      </c>
      <c r="AM4354" t="s">
        <v>53</v>
      </c>
      <c r="AN4354" t="s">
        <v>45</v>
      </c>
      <c r="AO4354" t="s">
        <v>1486</v>
      </c>
    </row>
    <row r="4355" spans="1:41" hidden="1" x14ac:dyDescent="0.2">
      <c r="A4355">
        <v>202160</v>
      </c>
      <c r="B4355">
        <v>535</v>
      </c>
      <c r="C4355" t="s">
        <v>35</v>
      </c>
      <c r="D4355">
        <v>2</v>
      </c>
      <c r="F4355" t="s">
        <v>102</v>
      </c>
      <c r="G4355">
        <v>1140</v>
      </c>
      <c r="H4355" t="s">
        <v>41</v>
      </c>
      <c r="I4355" t="s">
        <v>1319</v>
      </c>
      <c r="J4355">
        <v>2</v>
      </c>
      <c r="K4355">
        <v>4</v>
      </c>
      <c r="L4355" t="s">
        <v>43</v>
      </c>
      <c r="M4355" t="s">
        <v>44</v>
      </c>
      <c r="N4355" t="s">
        <v>45</v>
      </c>
      <c r="O4355" t="s">
        <v>46</v>
      </c>
      <c r="P4355" t="s">
        <v>66</v>
      </c>
      <c r="Q4355" t="s">
        <v>105</v>
      </c>
      <c r="R4355">
        <v>30</v>
      </c>
      <c r="S4355">
        <v>11</v>
      </c>
      <c r="T4355">
        <v>19</v>
      </c>
      <c r="U4355">
        <v>437997</v>
      </c>
      <c r="V4355">
        <v>19364391</v>
      </c>
      <c r="W4355" t="s">
        <v>999</v>
      </c>
      <c r="X4355">
        <v>1</v>
      </c>
      <c r="AA4355" s="1">
        <v>44410</v>
      </c>
      <c r="AB4355" s="1">
        <v>44527</v>
      </c>
      <c r="AC4355">
        <v>830</v>
      </c>
      <c r="AD4355">
        <v>959</v>
      </c>
      <c r="AH4355" t="s">
        <v>82</v>
      </c>
      <c r="AL4355" t="s">
        <v>75</v>
      </c>
      <c r="AM4355" t="s">
        <v>53</v>
      </c>
      <c r="AN4355" t="s">
        <v>45</v>
      </c>
      <c r="AO4355" t="s">
        <v>1485</v>
      </c>
    </row>
    <row r="4356" spans="1:41" hidden="1" x14ac:dyDescent="0.2">
      <c r="A4356">
        <v>202160</v>
      </c>
      <c r="B4356">
        <v>535</v>
      </c>
      <c r="C4356" t="s">
        <v>35</v>
      </c>
      <c r="D4356">
        <v>2</v>
      </c>
      <c r="F4356" t="s">
        <v>102</v>
      </c>
      <c r="G4356">
        <v>1140</v>
      </c>
      <c r="H4356" t="s">
        <v>41</v>
      </c>
      <c r="I4356" t="s">
        <v>1319</v>
      </c>
      <c r="J4356">
        <v>2</v>
      </c>
      <c r="K4356">
        <v>4</v>
      </c>
      <c r="L4356" t="s">
        <v>43</v>
      </c>
      <c r="M4356" t="s">
        <v>44</v>
      </c>
      <c r="N4356" t="s">
        <v>45</v>
      </c>
      <c r="O4356" t="s">
        <v>46</v>
      </c>
      <c r="P4356" t="s">
        <v>66</v>
      </c>
      <c r="Q4356" t="s">
        <v>105</v>
      </c>
      <c r="R4356">
        <v>30</v>
      </c>
      <c r="S4356">
        <v>11</v>
      </c>
      <c r="T4356">
        <v>19</v>
      </c>
      <c r="U4356">
        <v>437997</v>
      </c>
      <c r="V4356">
        <v>19364391</v>
      </c>
      <c r="W4356" t="s">
        <v>999</v>
      </c>
      <c r="X4356">
        <v>1</v>
      </c>
      <c r="AA4356" s="1">
        <v>44410</v>
      </c>
      <c r="AB4356" s="1">
        <v>44527</v>
      </c>
      <c r="AC4356">
        <v>1045</v>
      </c>
      <c r="AD4356">
        <v>1214</v>
      </c>
      <c r="AF4356" t="s">
        <v>60</v>
      </c>
      <c r="AL4356" t="s">
        <v>75</v>
      </c>
      <c r="AM4356" t="s">
        <v>53</v>
      </c>
      <c r="AN4356" t="s">
        <v>45</v>
      </c>
      <c r="AO4356" t="s">
        <v>1481</v>
      </c>
    </row>
    <row r="4357" spans="1:41" hidden="1" x14ac:dyDescent="0.2">
      <c r="A4357">
        <v>202160</v>
      </c>
      <c r="B4357">
        <v>5355</v>
      </c>
      <c r="C4357" t="s">
        <v>35</v>
      </c>
      <c r="D4357">
        <v>2</v>
      </c>
      <c r="E4357" t="s">
        <v>1035</v>
      </c>
      <c r="F4357" t="s">
        <v>521</v>
      </c>
      <c r="G4357" t="s">
        <v>472</v>
      </c>
      <c r="H4357" t="s">
        <v>41</v>
      </c>
      <c r="I4357" t="s">
        <v>642</v>
      </c>
      <c r="J4357">
        <v>4</v>
      </c>
      <c r="K4357">
        <v>4</v>
      </c>
      <c r="L4357" t="s">
        <v>43</v>
      </c>
      <c r="M4357" t="s">
        <v>44</v>
      </c>
      <c r="N4357" t="s">
        <v>45</v>
      </c>
      <c r="O4357" t="s">
        <v>46</v>
      </c>
      <c r="P4357" t="s">
        <v>73</v>
      </c>
      <c r="Q4357" t="s">
        <v>523</v>
      </c>
      <c r="R4357">
        <v>35</v>
      </c>
      <c r="S4357">
        <v>22</v>
      </c>
      <c r="T4357">
        <v>13</v>
      </c>
      <c r="V4357"/>
      <c r="W4357" t="s">
        <v>49</v>
      </c>
      <c r="X4357">
        <v>1</v>
      </c>
      <c r="AA4357" s="1">
        <v>44410</v>
      </c>
      <c r="AB4357" s="1">
        <v>44527</v>
      </c>
      <c r="AC4357">
        <v>700</v>
      </c>
      <c r="AD4357">
        <v>829</v>
      </c>
      <c r="AH4357" t="s">
        <v>82</v>
      </c>
      <c r="AL4357" t="s">
        <v>75</v>
      </c>
      <c r="AM4357" t="s">
        <v>53</v>
      </c>
      <c r="AN4357" t="s">
        <v>45</v>
      </c>
      <c r="AO4357" t="s">
        <v>1485</v>
      </c>
    </row>
    <row r="4358" spans="1:41" hidden="1" x14ac:dyDescent="0.2">
      <c r="A4358">
        <v>202160</v>
      </c>
      <c r="B4358">
        <v>5355</v>
      </c>
      <c r="C4358" t="s">
        <v>35</v>
      </c>
      <c r="D4358">
        <v>2</v>
      </c>
      <c r="E4358" t="s">
        <v>1035</v>
      </c>
      <c r="F4358" t="s">
        <v>521</v>
      </c>
      <c r="G4358" t="s">
        <v>472</v>
      </c>
      <c r="H4358" t="s">
        <v>41</v>
      </c>
      <c r="I4358" t="s">
        <v>642</v>
      </c>
      <c r="J4358">
        <v>4</v>
      </c>
      <c r="K4358">
        <v>4</v>
      </c>
      <c r="L4358" t="s">
        <v>43</v>
      </c>
      <c r="M4358" t="s">
        <v>44</v>
      </c>
      <c r="N4358" t="s">
        <v>45</v>
      </c>
      <c r="O4358" t="s">
        <v>46</v>
      </c>
      <c r="P4358" t="s">
        <v>73</v>
      </c>
      <c r="Q4358" t="s">
        <v>523</v>
      </c>
      <c r="R4358">
        <v>35</v>
      </c>
      <c r="S4358">
        <v>22</v>
      </c>
      <c r="T4358">
        <v>13</v>
      </c>
      <c r="V4358"/>
      <c r="W4358" t="s">
        <v>49</v>
      </c>
      <c r="X4358">
        <v>1</v>
      </c>
      <c r="AA4358" s="1">
        <v>44410</v>
      </c>
      <c r="AB4358" s="1">
        <v>44527</v>
      </c>
      <c r="AC4358">
        <v>1045</v>
      </c>
      <c r="AD4358">
        <v>1214</v>
      </c>
      <c r="AE4358" t="s">
        <v>31</v>
      </c>
      <c r="AL4358" t="s">
        <v>75</v>
      </c>
      <c r="AM4358" t="s">
        <v>53</v>
      </c>
      <c r="AN4358" t="s">
        <v>45</v>
      </c>
      <c r="AO4358" t="s">
        <v>1484</v>
      </c>
    </row>
    <row r="4359" spans="1:41" hidden="1" x14ac:dyDescent="0.2">
      <c r="A4359">
        <v>202160</v>
      </c>
      <c r="B4359">
        <v>5356</v>
      </c>
      <c r="C4359" t="s">
        <v>35</v>
      </c>
      <c r="D4359">
        <v>2</v>
      </c>
      <c r="F4359" t="s">
        <v>521</v>
      </c>
      <c r="G4359" t="s">
        <v>228</v>
      </c>
      <c r="H4359" t="s">
        <v>41</v>
      </c>
      <c r="I4359" t="s">
        <v>426</v>
      </c>
      <c r="J4359">
        <v>2</v>
      </c>
      <c r="K4359">
        <v>4</v>
      </c>
      <c r="L4359" t="s">
        <v>43</v>
      </c>
      <c r="M4359" t="s">
        <v>44</v>
      </c>
      <c r="N4359" t="s">
        <v>45</v>
      </c>
      <c r="O4359" t="s">
        <v>46</v>
      </c>
      <c r="P4359" t="s">
        <v>73</v>
      </c>
      <c r="Q4359" t="s">
        <v>523</v>
      </c>
      <c r="R4359">
        <v>35</v>
      </c>
      <c r="S4359">
        <v>19</v>
      </c>
      <c r="T4359">
        <v>16</v>
      </c>
      <c r="V4359"/>
      <c r="W4359" t="s">
        <v>49</v>
      </c>
      <c r="X4359">
        <v>1</v>
      </c>
      <c r="AA4359" s="1">
        <v>44410</v>
      </c>
      <c r="AB4359" s="1">
        <v>44527</v>
      </c>
      <c r="AC4359">
        <v>700</v>
      </c>
      <c r="AD4359">
        <v>959</v>
      </c>
      <c r="AG4359" t="s">
        <v>63</v>
      </c>
      <c r="AL4359" t="s">
        <v>75</v>
      </c>
      <c r="AM4359" t="s">
        <v>53</v>
      </c>
      <c r="AN4359" t="s">
        <v>45</v>
      </c>
      <c r="AO4359" t="s">
        <v>1483</v>
      </c>
    </row>
    <row r="4360" spans="1:41" hidden="1" x14ac:dyDescent="0.2">
      <c r="A4360">
        <v>202160</v>
      </c>
      <c r="B4360">
        <v>5357</v>
      </c>
      <c r="C4360" t="s">
        <v>35</v>
      </c>
      <c r="D4360">
        <v>2</v>
      </c>
      <c r="F4360" t="s">
        <v>521</v>
      </c>
      <c r="G4360" t="s">
        <v>235</v>
      </c>
      <c r="H4360" t="s">
        <v>41</v>
      </c>
      <c r="I4360" t="s">
        <v>644</v>
      </c>
      <c r="J4360">
        <v>2</v>
      </c>
      <c r="K4360">
        <v>2</v>
      </c>
      <c r="L4360" t="s">
        <v>43</v>
      </c>
      <c r="M4360" t="s">
        <v>44</v>
      </c>
      <c r="N4360" t="s">
        <v>45</v>
      </c>
      <c r="O4360" t="s">
        <v>46</v>
      </c>
      <c r="P4360" t="s">
        <v>73</v>
      </c>
      <c r="Q4360" t="s">
        <v>523</v>
      </c>
      <c r="R4360">
        <v>35</v>
      </c>
      <c r="S4360">
        <v>23</v>
      </c>
      <c r="T4360">
        <v>12</v>
      </c>
      <c r="V4360"/>
      <c r="W4360" t="s">
        <v>49</v>
      </c>
      <c r="X4360">
        <v>1</v>
      </c>
      <c r="AA4360" s="1">
        <v>44410</v>
      </c>
      <c r="AB4360" s="1">
        <v>44527</v>
      </c>
      <c r="AC4360">
        <v>1215</v>
      </c>
      <c r="AD4360">
        <v>1344</v>
      </c>
      <c r="AH4360" t="s">
        <v>82</v>
      </c>
      <c r="AL4360" t="s">
        <v>75</v>
      </c>
      <c r="AM4360" t="s">
        <v>53</v>
      </c>
      <c r="AN4360" t="s">
        <v>45</v>
      </c>
      <c r="AO4360" t="s">
        <v>1485</v>
      </c>
    </row>
    <row r="4361" spans="1:41" hidden="1" x14ac:dyDescent="0.2">
      <c r="A4361">
        <v>202160</v>
      </c>
      <c r="B4361">
        <v>536</v>
      </c>
      <c r="C4361" t="s">
        <v>35</v>
      </c>
      <c r="D4361">
        <v>3</v>
      </c>
      <c r="F4361" t="s">
        <v>70</v>
      </c>
      <c r="G4361" t="s">
        <v>55</v>
      </c>
      <c r="H4361" t="s">
        <v>41</v>
      </c>
      <c r="I4361" t="s">
        <v>113</v>
      </c>
      <c r="J4361">
        <v>3</v>
      </c>
      <c r="K4361">
        <v>9</v>
      </c>
      <c r="L4361" t="s">
        <v>43</v>
      </c>
      <c r="M4361" t="s">
        <v>44</v>
      </c>
      <c r="N4361" t="s">
        <v>45</v>
      </c>
      <c r="O4361" t="s">
        <v>46</v>
      </c>
      <c r="P4361" t="s">
        <v>73</v>
      </c>
      <c r="Q4361" t="s">
        <v>73</v>
      </c>
      <c r="R4361">
        <v>35</v>
      </c>
      <c r="S4361">
        <v>20</v>
      </c>
      <c r="T4361">
        <v>15</v>
      </c>
      <c r="V4361"/>
      <c r="W4361" t="s">
        <v>49</v>
      </c>
      <c r="X4361">
        <v>1</v>
      </c>
      <c r="AA4361" s="1">
        <v>44410</v>
      </c>
      <c r="AB4361" s="1">
        <v>44527</v>
      </c>
      <c r="AC4361">
        <v>1130</v>
      </c>
      <c r="AD4361">
        <v>1344</v>
      </c>
      <c r="AF4361" t="s">
        <v>60</v>
      </c>
      <c r="AL4361" t="s">
        <v>75</v>
      </c>
      <c r="AM4361" t="s">
        <v>53</v>
      </c>
      <c r="AN4361" t="s">
        <v>45</v>
      </c>
      <c r="AO4361" t="s">
        <v>1481</v>
      </c>
    </row>
    <row r="4362" spans="1:41" hidden="1" x14ac:dyDescent="0.2">
      <c r="A4362">
        <v>202160</v>
      </c>
      <c r="B4362">
        <v>5449</v>
      </c>
      <c r="C4362" t="s">
        <v>35</v>
      </c>
      <c r="D4362">
        <v>2</v>
      </c>
      <c r="F4362" t="s">
        <v>70</v>
      </c>
      <c r="G4362" t="s">
        <v>417</v>
      </c>
      <c r="H4362" t="s">
        <v>41</v>
      </c>
      <c r="I4362" t="s">
        <v>1007</v>
      </c>
      <c r="J4362">
        <v>2</v>
      </c>
      <c r="K4362">
        <v>6</v>
      </c>
      <c r="L4362" t="s">
        <v>43</v>
      </c>
      <c r="M4362" t="s">
        <v>44</v>
      </c>
      <c r="N4362" t="s">
        <v>45</v>
      </c>
      <c r="O4362" t="s">
        <v>46</v>
      </c>
      <c r="P4362" t="s">
        <v>73</v>
      </c>
      <c r="Q4362" t="s">
        <v>73</v>
      </c>
      <c r="R4362">
        <v>30</v>
      </c>
      <c r="S4362">
        <v>30</v>
      </c>
      <c r="T4362">
        <v>0</v>
      </c>
      <c r="V4362"/>
      <c r="W4362" t="s">
        <v>49</v>
      </c>
      <c r="X4362">
        <v>1</v>
      </c>
      <c r="AA4362" s="1">
        <v>44410</v>
      </c>
      <c r="AB4362" s="1">
        <v>44527</v>
      </c>
      <c r="AC4362">
        <v>700</v>
      </c>
      <c r="AD4362">
        <v>829</v>
      </c>
      <c r="AE4362" t="s">
        <v>31</v>
      </c>
      <c r="AL4362" t="s">
        <v>75</v>
      </c>
      <c r="AM4362" t="s">
        <v>53</v>
      </c>
      <c r="AN4362" t="s">
        <v>45</v>
      </c>
      <c r="AO4362" t="s">
        <v>1484</v>
      </c>
    </row>
    <row r="4363" spans="1:41" hidden="1" x14ac:dyDescent="0.2">
      <c r="A4363">
        <v>202160</v>
      </c>
      <c r="B4363">
        <v>5451</v>
      </c>
      <c r="C4363" t="s">
        <v>35</v>
      </c>
      <c r="D4363">
        <v>2</v>
      </c>
      <c r="E4363" t="s">
        <v>1307</v>
      </c>
      <c r="F4363" t="s">
        <v>190</v>
      </c>
      <c r="G4363" t="s">
        <v>668</v>
      </c>
      <c r="H4363" t="s">
        <v>41</v>
      </c>
      <c r="I4363" t="s">
        <v>1074</v>
      </c>
      <c r="J4363">
        <v>4</v>
      </c>
      <c r="K4363">
        <v>12</v>
      </c>
      <c r="L4363" t="s">
        <v>43</v>
      </c>
      <c r="M4363" t="s">
        <v>44</v>
      </c>
      <c r="N4363" t="s">
        <v>45</v>
      </c>
      <c r="O4363" t="s">
        <v>46</v>
      </c>
      <c r="P4363" t="s">
        <v>73</v>
      </c>
      <c r="Q4363" t="s">
        <v>193</v>
      </c>
      <c r="R4363">
        <v>30</v>
      </c>
      <c r="S4363">
        <v>25</v>
      </c>
      <c r="T4363">
        <v>5</v>
      </c>
      <c r="U4363">
        <v>765318</v>
      </c>
      <c r="V4363">
        <v>1088328279</v>
      </c>
      <c r="W4363" t="s">
        <v>650</v>
      </c>
      <c r="X4363">
        <v>1</v>
      </c>
      <c r="AA4363" s="1">
        <v>44410</v>
      </c>
      <c r="AB4363" s="1">
        <v>44527</v>
      </c>
      <c r="AC4363">
        <v>830</v>
      </c>
      <c r="AD4363">
        <v>959</v>
      </c>
      <c r="AG4363" t="s">
        <v>63</v>
      </c>
      <c r="AL4363" t="s">
        <v>75</v>
      </c>
      <c r="AM4363" t="s">
        <v>53</v>
      </c>
      <c r="AN4363" t="s">
        <v>45</v>
      </c>
      <c r="AO4363" t="s">
        <v>1483</v>
      </c>
    </row>
    <row r="4364" spans="1:41" hidden="1" x14ac:dyDescent="0.2">
      <c r="A4364">
        <v>202160</v>
      </c>
      <c r="B4364">
        <v>5453</v>
      </c>
      <c r="C4364" t="s">
        <v>35</v>
      </c>
      <c r="D4364">
        <v>2</v>
      </c>
      <c r="E4364" t="s">
        <v>1470</v>
      </c>
      <c r="F4364" t="s">
        <v>190</v>
      </c>
      <c r="G4364" t="s">
        <v>191</v>
      </c>
      <c r="H4364" t="s">
        <v>41</v>
      </c>
      <c r="I4364" t="s">
        <v>192</v>
      </c>
      <c r="J4364">
        <v>3</v>
      </c>
      <c r="K4364">
        <v>9</v>
      </c>
      <c r="L4364" t="s">
        <v>43</v>
      </c>
      <c r="M4364" t="s">
        <v>44</v>
      </c>
      <c r="N4364" t="s">
        <v>45</v>
      </c>
      <c r="O4364" t="s">
        <v>46</v>
      </c>
      <c r="P4364" t="s">
        <v>73</v>
      </c>
      <c r="Q4364" t="s">
        <v>193</v>
      </c>
      <c r="R4364">
        <v>35</v>
      </c>
      <c r="S4364">
        <v>24</v>
      </c>
      <c r="T4364">
        <v>11</v>
      </c>
      <c r="V4364"/>
      <c r="W4364" t="s">
        <v>49</v>
      </c>
      <c r="X4364">
        <v>1</v>
      </c>
      <c r="AA4364" s="1">
        <v>44410</v>
      </c>
      <c r="AB4364" s="1">
        <v>44527</v>
      </c>
      <c r="AC4364">
        <v>700</v>
      </c>
      <c r="AD4364">
        <v>914</v>
      </c>
      <c r="AG4364" t="s">
        <v>63</v>
      </c>
      <c r="AL4364" t="s">
        <v>75</v>
      </c>
      <c r="AM4364" t="s">
        <v>53</v>
      </c>
      <c r="AN4364" t="s">
        <v>45</v>
      </c>
      <c r="AO4364" t="s">
        <v>1483</v>
      </c>
    </row>
    <row r="4365" spans="1:41" hidden="1" x14ac:dyDescent="0.2">
      <c r="A4365">
        <v>202160</v>
      </c>
      <c r="B4365">
        <v>547</v>
      </c>
      <c r="C4365" t="s">
        <v>35</v>
      </c>
      <c r="D4365">
        <v>2</v>
      </c>
      <c r="F4365" t="s">
        <v>449</v>
      </c>
      <c r="G4365" t="s">
        <v>115</v>
      </c>
      <c r="H4365" t="s">
        <v>41</v>
      </c>
      <c r="I4365" t="s">
        <v>580</v>
      </c>
      <c r="J4365">
        <v>3</v>
      </c>
      <c r="K4365">
        <v>9</v>
      </c>
      <c r="L4365" t="s">
        <v>43</v>
      </c>
      <c r="M4365" t="s">
        <v>44</v>
      </c>
      <c r="N4365" t="s">
        <v>45</v>
      </c>
      <c r="O4365" t="s">
        <v>46</v>
      </c>
      <c r="P4365" t="s">
        <v>85</v>
      </c>
      <c r="Q4365" t="s">
        <v>451</v>
      </c>
      <c r="R4365">
        <v>30</v>
      </c>
      <c r="S4365">
        <v>7</v>
      </c>
      <c r="T4365">
        <v>23</v>
      </c>
      <c r="V4365"/>
      <c r="W4365" t="s">
        <v>49</v>
      </c>
      <c r="X4365">
        <v>1</v>
      </c>
      <c r="AA4365" s="1">
        <v>44410</v>
      </c>
      <c r="AB4365" s="1">
        <v>44527</v>
      </c>
      <c r="AC4365">
        <v>1130</v>
      </c>
      <c r="AD4365">
        <v>1344</v>
      </c>
      <c r="AI4365" t="s">
        <v>61</v>
      </c>
      <c r="AL4365" t="s">
        <v>75</v>
      </c>
      <c r="AM4365" t="s">
        <v>53</v>
      </c>
      <c r="AN4365" t="s">
        <v>45</v>
      </c>
      <c r="AO4365" t="s">
        <v>1482</v>
      </c>
    </row>
    <row r="4366" spans="1:41" hidden="1" x14ac:dyDescent="0.2">
      <c r="A4366">
        <v>202160</v>
      </c>
      <c r="B4366">
        <v>5471</v>
      </c>
      <c r="C4366" t="s">
        <v>35</v>
      </c>
      <c r="D4366">
        <v>2</v>
      </c>
      <c r="F4366" t="s">
        <v>153</v>
      </c>
      <c r="G4366" t="s">
        <v>207</v>
      </c>
      <c r="H4366" t="s">
        <v>41</v>
      </c>
      <c r="I4366" t="s">
        <v>271</v>
      </c>
      <c r="J4366">
        <v>3</v>
      </c>
      <c r="K4366">
        <v>4</v>
      </c>
      <c r="L4366" t="s">
        <v>43</v>
      </c>
      <c r="M4366" t="s">
        <v>44</v>
      </c>
      <c r="N4366" t="s">
        <v>45</v>
      </c>
      <c r="O4366" t="s">
        <v>46</v>
      </c>
      <c r="P4366" t="s">
        <v>66</v>
      </c>
      <c r="Q4366" t="s">
        <v>156</v>
      </c>
      <c r="R4366">
        <v>25</v>
      </c>
      <c r="S4366">
        <v>24</v>
      </c>
      <c r="T4366">
        <v>1</v>
      </c>
      <c r="V4366"/>
      <c r="W4366" t="s">
        <v>49</v>
      </c>
      <c r="X4366">
        <v>1</v>
      </c>
      <c r="Y4366" t="s">
        <v>107</v>
      </c>
      <c r="Z4366" t="s">
        <v>122</v>
      </c>
      <c r="AA4366" s="1">
        <v>44410</v>
      </c>
      <c r="AB4366" s="1">
        <v>44527</v>
      </c>
      <c r="AC4366">
        <v>1815</v>
      </c>
      <c r="AD4366">
        <v>1944</v>
      </c>
      <c r="AF4366" t="s">
        <v>60</v>
      </c>
      <c r="AL4366" t="s">
        <v>75</v>
      </c>
      <c r="AM4366" t="s">
        <v>53</v>
      </c>
      <c r="AN4366" t="s">
        <v>45</v>
      </c>
      <c r="AO4366" t="s">
        <v>1481</v>
      </c>
    </row>
    <row r="4367" spans="1:41" hidden="1" x14ac:dyDescent="0.2">
      <c r="A4367">
        <v>202160</v>
      </c>
      <c r="B4367">
        <v>5471</v>
      </c>
      <c r="C4367" t="s">
        <v>35</v>
      </c>
      <c r="D4367">
        <v>2</v>
      </c>
      <c r="F4367" t="s">
        <v>153</v>
      </c>
      <c r="G4367" t="s">
        <v>207</v>
      </c>
      <c r="H4367" t="s">
        <v>41</v>
      </c>
      <c r="I4367" t="s">
        <v>271</v>
      </c>
      <c r="J4367">
        <v>3</v>
      </c>
      <c r="K4367">
        <v>4</v>
      </c>
      <c r="L4367" t="s">
        <v>43</v>
      </c>
      <c r="M4367" t="s">
        <v>44</v>
      </c>
      <c r="N4367" t="s">
        <v>45</v>
      </c>
      <c r="O4367" t="s">
        <v>46</v>
      </c>
      <c r="P4367" t="s">
        <v>66</v>
      </c>
      <c r="Q4367" t="s">
        <v>156</v>
      </c>
      <c r="R4367">
        <v>25</v>
      </c>
      <c r="S4367">
        <v>24</v>
      </c>
      <c r="T4367">
        <v>1</v>
      </c>
      <c r="V4367"/>
      <c r="W4367" t="s">
        <v>49</v>
      </c>
      <c r="X4367">
        <v>1</v>
      </c>
      <c r="Y4367" t="s">
        <v>107</v>
      </c>
      <c r="Z4367" t="s">
        <v>122</v>
      </c>
      <c r="AA4367" s="1">
        <v>44410</v>
      </c>
      <c r="AB4367" s="1">
        <v>44527</v>
      </c>
      <c r="AC4367">
        <v>2030</v>
      </c>
      <c r="AD4367">
        <v>2159</v>
      </c>
      <c r="AI4367" t="s">
        <v>61</v>
      </c>
      <c r="AL4367" t="s">
        <v>75</v>
      </c>
      <c r="AM4367" t="s">
        <v>53</v>
      </c>
      <c r="AN4367" t="s">
        <v>45</v>
      </c>
      <c r="AO4367" t="s">
        <v>1482</v>
      </c>
    </row>
    <row r="4368" spans="1:41" hidden="1" x14ac:dyDescent="0.2">
      <c r="A4368">
        <v>202160</v>
      </c>
      <c r="B4368">
        <v>5496</v>
      </c>
      <c r="C4368" t="s">
        <v>35</v>
      </c>
      <c r="D4368">
        <v>3</v>
      </c>
      <c r="F4368" t="s">
        <v>153</v>
      </c>
      <c r="G4368" t="s">
        <v>328</v>
      </c>
      <c r="H4368" t="s">
        <v>41</v>
      </c>
      <c r="I4368" t="s">
        <v>593</v>
      </c>
      <c r="J4368">
        <v>3</v>
      </c>
      <c r="K4368">
        <v>4</v>
      </c>
      <c r="L4368" t="s">
        <v>43</v>
      </c>
      <c r="M4368" t="s">
        <v>44</v>
      </c>
      <c r="N4368" t="s">
        <v>45</v>
      </c>
      <c r="O4368" t="s">
        <v>46</v>
      </c>
      <c r="P4368" t="s">
        <v>66</v>
      </c>
      <c r="Q4368" t="s">
        <v>156</v>
      </c>
      <c r="R4368">
        <v>25</v>
      </c>
      <c r="S4368">
        <v>19</v>
      </c>
      <c r="T4368">
        <v>6</v>
      </c>
      <c r="V4368"/>
      <c r="W4368" t="s">
        <v>49</v>
      </c>
      <c r="X4368">
        <v>1</v>
      </c>
      <c r="AA4368" s="1">
        <v>44410</v>
      </c>
      <c r="AB4368" s="1">
        <v>44527</v>
      </c>
      <c r="AC4368">
        <v>1600</v>
      </c>
      <c r="AD4368">
        <v>1729</v>
      </c>
      <c r="AG4368" t="s">
        <v>63</v>
      </c>
      <c r="AL4368" t="s">
        <v>75</v>
      </c>
      <c r="AM4368" t="s">
        <v>53</v>
      </c>
      <c r="AN4368" t="s">
        <v>45</v>
      </c>
      <c r="AO4368" t="s">
        <v>1483</v>
      </c>
    </row>
    <row r="4369" spans="1:41" hidden="1" x14ac:dyDescent="0.2">
      <c r="A4369">
        <v>202160</v>
      </c>
      <c r="B4369">
        <v>5496</v>
      </c>
      <c r="C4369" t="s">
        <v>35</v>
      </c>
      <c r="D4369">
        <v>3</v>
      </c>
      <c r="F4369" t="s">
        <v>153</v>
      </c>
      <c r="G4369" t="s">
        <v>328</v>
      </c>
      <c r="H4369" t="s">
        <v>41</v>
      </c>
      <c r="I4369" t="s">
        <v>593</v>
      </c>
      <c r="J4369">
        <v>3</v>
      </c>
      <c r="K4369">
        <v>4</v>
      </c>
      <c r="L4369" t="s">
        <v>43</v>
      </c>
      <c r="M4369" t="s">
        <v>44</v>
      </c>
      <c r="N4369" t="s">
        <v>45</v>
      </c>
      <c r="O4369" t="s">
        <v>46</v>
      </c>
      <c r="P4369" t="s">
        <v>66</v>
      </c>
      <c r="Q4369" t="s">
        <v>156</v>
      </c>
      <c r="R4369">
        <v>25</v>
      </c>
      <c r="S4369">
        <v>19</v>
      </c>
      <c r="T4369">
        <v>6</v>
      </c>
      <c r="V4369"/>
      <c r="W4369" t="s">
        <v>49</v>
      </c>
      <c r="X4369">
        <v>1</v>
      </c>
      <c r="AA4369" s="1">
        <v>44410</v>
      </c>
      <c r="AB4369" s="1">
        <v>44527</v>
      </c>
      <c r="AC4369">
        <v>1645</v>
      </c>
      <c r="AD4369">
        <v>1814</v>
      </c>
      <c r="AI4369" t="s">
        <v>61</v>
      </c>
      <c r="AL4369" t="s">
        <v>75</v>
      </c>
      <c r="AM4369" t="s">
        <v>53</v>
      </c>
      <c r="AN4369" t="s">
        <v>45</v>
      </c>
      <c r="AO4369" t="s">
        <v>1482</v>
      </c>
    </row>
    <row r="4370" spans="1:41" hidden="1" x14ac:dyDescent="0.2">
      <c r="A4370">
        <v>202160</v>
      </c>
      <c r="B4370">
        <v>551</v>
      </c>
      <c r="C4370" t="s">
        <v>35</v>
      </c>
      <c r="D4370">
        <v>3</v>
      </c>
      <c r="F4370" t="s">
        <v>449</v>
      </c>
      <c r="G4370" t="s">
        <v>115</v>
      </c>
      <c r="H4370" t="s">
        <v>41</v>
      </c>
      <c r="I4370" t="s">
        <v>580</v>
      </c>
      <c r="J4370">
        <v>3</v>
      </c>
      <c r="K4370">
        <v>9</v>
      </c>
      <c r="L4370" t="s">
        <v>43</v>
      </c>
      <c r="M4370" t="s">
        <v>44</v>
      </c>
      <c r="N4370" t="s">
        <v>45</v>
      </c>
      <c r="O4370" t="s">
        <v>46</v>
      </c>
      <c r="P4370" t="s">
        <v>85</v>
      </c>
      <c r="Q4370" t="s">
        <v>451</v>
      </c>
      <c r="R4370">
        <v>30</v>
      </c>
      <c r="S4370">
        <v>11</v>
      </c>
      <c r="T4370">
        <v>19</v>
      </c>
      <c r="V4370"/>
      <c r="W4370" t="s">
        <v>49</v>
      </c>
      <c r="X4370">
        <v>1</v>
      </c>
      <c r="AA4370" s="1">
        <v>44410</v>
      </c>
      <c r="AB4370" s="1">
        <v>44527</v>
      </c>
      <c r="AC4370">
        <v>1945</v>
      </c>
      <c r="AD4370">
        <v>2159</v>
      </c>
      <c r="AI4370" t="s">
        <v>61</v>
      </c>
      <c r="AL4370" t="s">
        <v>75</v>
      </c>
      <c r="AM4370" t="s">
        <v>53</v>
      </c>
      <c r="AN4370" t="s">
        <v>45</v>
      </c>
      <c r="AO4370" t="s">
        <v>1482</v>
      </c>
    </row>
    <row r="4371" spans="1:41" hidden="1" x14ac:dyDescent="0.2">
      <c r="A4371">
        <v>202160</v>
      </c>
      <c r="B4371">
        <v>553</v>
      </c>
      <c r="C4371" t="s">
        <v>35</v>
      </c>
      <c r="D4371">
        <v>4</v>
      </c>
      <c r="F4371" t="s">
        <v>70</v>
      </c>
      <c r="G4371" t="s">
        <v>55</v>
      </c>
      <c r="H4371" t="s">
        <v>41</v>
      </c>
      <c r="I4371" t="s">
        <v>113</v>
      </c>
      <c r="J4371">
        <v>3</v>
      </c>
      <c r="K4371">
        <v>9</v>
      </c>
      <c r="L4371" t="s">
        <v>43</v>
      </c>
      <c r="M4371" t="s">
        <v>44</v>
      </c>
      <c r="N4371" t="s">
        <v>45</v>
      </c>
      <c r="O4371" t="s">
        <v>46</v>
      </c>
      <c r="P4371" t="s">
        <v>73</v>
      </c>
      <c r="Q4371" t="s">
        <v>73</v>
      </c>
      <c r="R4371">
        <v>35</v>
      </c>
      <c r="S4371">
        <v>31</v>
      </c>
      <c r="T4371">
        <v>4</v>
      </c>
      <c r="V4371"/>
      <c r="W4371" t="s">
        <v>49</v>
      </c>
      <c r="X4371">
        <v>1</v>
      </c>
      <c r="AA4371" s="1">
        <v>44410</v>
      </c>
      <c r="AB4371" s="1">
        <v>44527</v>
      </c>
      <c r="AC4371">
        <v>700</v>
      </c>
      <c r="AD4371">
        <v>914</v>
      </c>
      <c r="AE4371" t="s">
        <v>31</v>
      </c>
      <c r="AL4371" t="s">
        <v>75</v>
      </c>
      <c r="AM4371" t="s">
        <v>53</v>
      </c>
      <c r="AN4371" t="s">
        <v>45</v>
      </c>
      <c r="AO4371" t="s">
        <v>1484</v>
      </c>
    </row>
    <row r="4372" spans="1:41" hidden="1" x14ac:dyDescent="0.2">
      <c r="A4372">
        <v>202160</v>
      </c>
      <c r="B4372">
        <v>554</v>
      </c>
      <c r="C4372" t="s">
        <v>35</v>
      </c>
      <c r="D4372">
        <v>2</v>
      </c>
      <c r="F4372" t="s">
        <v>78</v>
      </c>
      <c r="G4372" t="s">
        <v>132</v>
      </c>
      <c r="H4372" t="s">
        <v>41</v>
      </c>
      <c r="I4372" t="s">
        <v>334</v>
      </c>
      <c r="J4372">
        <v>3</v>
      </c>
      <c r="K4372">
        <v>9</v>
      </c>
      <c r="L4372" t="s">
        <v>43</v>
      </c>
      <c r="M4372" t="s">
        <v>44</v>
      </c>
      <c r="N4372" t="s">
        <v>45</v>
      </c>
      <c r="O4372" t="s">
        <v>46</v>
      </c>
      <c r="P4372" t="s">
        <v>47</v>
      </c>
      <c r="Q4372" t="s">
        <v>81</v>
      </c>
      <c r="R4372">
        <v>40</v>
      </c>
      <c r="S4372">
        <v>16</v>
      </c>
      <c r="T4372">
        <v>24</v>
      </c>
      <c r="V4372"/>
      <c r="W4372" t="s">
        <v>49</v>
      </c>
      <c r="X4372">
        <v>1</v>
      </c>
      <c r="AA4372" s="1">
        <v>44410</v>
      </c>
      <c r="AB4372" s="1">
        <v>44527</v>
      </c>
      <c r="AC4372">
        <v>1000</v>
      </c>
      <c r="AD4372">
        <v>1214</v>
      </c>
      <c r="AJ4372" t="s">
        <v>35</v>
      </c>
      <c r="AL4372" t="s">
        <v>75</v>
      </c>
      <c r="AM4372" t="s">
        <v>53</v>
      </c>
      <c r="AN4372" t="s">
        <v>45</v>
      </c>
      <c r="AO4372" t="s">
        <v>1486</v>
      </c>
    </row>
    <row r="4373" spans="1:41" hidden="1" x14ac:dyDescent="0.2">
      <c r="A4373">
        <v>202160</v>
      </c>
      <c r="B4373">
        <v>556</v>
      </c>
      <c r="C4373" t="s">
        <v>35</v>
      </c>
      <c r="D4373">
        <v>1</v>
      </c>
      <c r="F4373" t="s">
        <v>205</v>
      </c>
      <c r="G4373">
        <v>1021</v>
      </c>
      <c r="H4373" t="s">
        <v>41</v>
      </c>
      <c r="I4373" t="s">
        <v>397</v>
      </c>
      <c r="J4373">
        <v>3</v>
      </c>
      <c r="K4373">
        <v>4</v>
      </c>
      <c r="L4373" t="s">
        <v>43</v>
      </c>
      <c r="M4373" t="s">
        <v>44</v>
      </c>
      <c r="N4373" t="s">
        <v>45</v>
      </c>
      <c r="O4373" t="s">
        <v>46</v>
      </c>
      <c r="P4373" t="s">
        <v>66</v>
      </c>
      <c r="Q4373" t="s">
        <v>105</v>
      </c>
      <c r="R4373">
        <v>30</v>
      </c>
      <c r="S4373">
        <v>27</v>
      </c>
      <c r="T4373">
        <v>3</v>
      </c>
      <c r="U4373">
        <v>604802</v>
      </c>
      <c r="V4373">
        <v>1022374845</v>
      </c>
      <c r="W4373" t="s">
        <v>1004</v>
      </c>
      <c r="X4373">
        <v>1</v>
      </c>
      <c r="AA4373" s="1">
        <v>44410</v>
      </c>
      <c r="AB4373" s="1">
        <v>44527</v>
      </c>
      <c r="AC4373">
        <v>915</v>
      </c>
      <c r="AD4373">
        <v>1044</v>
      </c>
      <c r="AF4373" t="s">
        <v>60</v>
      </c>
      <c r="AL4373" t="s">
        <v>75</v>
      </c>
      <c r="AM4373" t="s">
        <v>53</v>
      </c>
      <c r="AN4373" t="s">
        <v>45</v>
      </c>
      <c r="AO4373" t="s">
        <v>1481</v>
      </c>
    </row>
    <row r="4374" spans="1:41" hidden="1" x14ac:dyDescent="0.2">
      <c r="A4374">
        <v>202160</v>
      </c>
      <c r="B4374">
        <v>556</v>
      </c>
      <c r="C4374" t="s">
        <v>35</v>
      </c>
      <c r="D4374">
        <v>1</v>
      </c>
      <c r="F4374" t="s">
        <v>205</v>
      </c>
      <c r="G4374">
        <v>1021</v>
      </c>
      <c r="H4374" t="s">
        <v>41</v>
      </c>
      <c r="I4374" t="s">
        <v>397</v>
      </c>
      <c r="J4374">
        <v>3</v>
      </c>
      <c r="K4374">
        <v>4</v>
      </c>
      <c r="L4374" t="s">
        <v>43</v>
      </c>
      <c r="M4374" t="s">
        <v>44</v>
      </c>
      <c r="N4374" t="s">
        <v>45</v>
      </c>
      <c r="O4374" t="s">
        <v>46</v>
      </c>
      <c r="P4374" t="s">
        <v>66</v>
      </c>
      <c r="Q4374" t="s">
        <v>105</v>
      </c>
      <c r="R4374">
        <v>30</v>
      </c>
      <c r="S4374">
        <v>27</v>
      </c>
      <c r="T4374">
        <v>3</v>
      </c>
      <c r="U4374">
        <v>604802</v>
      </c>
      <c r="V4374">
        <v>1022374845</v>
      </c>
      <c r="W4374" t="s">
        <v>1004</v>
      </c>
      <c r="X4374">
        <v>1</v>
      </c>
      <c r="AA4374" s="1">
        <v>44410</v>
      </c>
      <c r="AB4374" s="1">
        <v>44527</v>
      </c>
      <c r="AC4374">
        <v>1130</v>
      </c>
      <c r="AD4374">
        <v>1259</v>
      </c>
      <c r="AH4374" t="s">
        <v>82</v>
      </c>
      <c r="AL4374" t="s">
        <v>75</v>
      </c>
      <c r="AM4374" t="s">
        <v>53</v>
      </c>
      <c r="AN4374" t="s">
        <v>45</v>
      </c>
      <c r="AO4374" t="s">
        <v>1485</v>
      </c>
    </row>
    <row r="4375" spans="1:41" hidden="1" x14ac:dyDescent="0.2">
      <c r="A4375">
        <v>202160</v>
      </c>
      <c r="B4375">
        <v>558</v>
      </c>
      <c r="C4375" t="s">
        <v>35</v>
      </c>
      <c r="D4375">
        <v>1</v>
      </c>
      <c r="F4375" t="s">
        <v>449</v>
      </c>
      <c r="G4375" t="s">
        <v>364</v>
      </c>
      <c r="H4375" t="s">
        <v>41</v>
      </c>
      <c r="I4375" t="s">
        <v>578</v>
      </c>
      <c r="J4375">
        <v>2</v>
      </c>
      <c r="K4375">
        <v>6</v>
      </c>
      <c r="L4375" t="s">
        <v>43</v>
      </c>
      <c r="M4375" t="s">
        <v>44</v>
      </c>
      <c r="N4375" t="s">
        <v>45</v>
      </c>
      <c r="O4375" t="s">
        <v>46</v>
      </c>
      <c r="P4375" t="s">
        <v>85</v>
      </c>
      <c r="Q4375" t="s">
        <v>451</v>
      </c>
      <c r="R4375">
        <v>30</v>
      </c>
      <c r="S4375">
        <v>9</v>
      </c>
      <c r="T4375">
        <v>21</v>
      </c>
      <c r="V4375"/>
      <c r="W4375" t="s">
        <v>49</v>
      </c>
      <c r="X4375">
        <v>1</v>
      </c>
      <c r="Y4375" t="s">
        <v>213</v>
      </c>
      <c r="Z4375" t="s">
        <v>919</v>
      </c>
      <c r="AA4375" s="1">
        <v>44410</v>
      </c>
      <c r="AB4375" s="1">
        <v>44527</v>
      </c>
      <c r="AC4375">
        <v>700</v>
      </c>
      <c r="AD4375">
        <v>829</v>
      </c>
      <c r="AG4375" t="s">
        <v>63</v>
      </c>
      <c r="AL4375" t="s">
        <v>75</v>
      </c>
      <c r="AM4375" t="s">
        <v>53</v>
      </c>
      <c r="AN4375" t="s">
        <v>45</v>
      </c>
      <c r="AO4375" t="s">
        <v>1483</v>
      </c>
    </row>
    <row r="4376" spans="1:41" hidden="1" x14ac:dyDescent="0.2">
      <c r="A4376">
        <v>202160</v>
      </c>
      <c r="B4376">
        <v>559</v>
      </c>
      <c r="C4376" t="s">
        <v>35</v>
      </c>
      <c r="D4376">
        <v>5</v>
      </c>
      <c r="F4376" t="s">
        <v>70</v>
      </c>
      <c r="G4376" t="s">
        <v>55</v>
      </c>
      <c r="H4376" t="s">
        <v>41</v>
      </c>
      <c r="I4376" t="s">
        <v>113</v>
      </c>
      <c r="J4376">
        <v>3</v>
      </c>
      <c r="K4376">
        <v>9</v>
      </c>
      <c r="L4376" t="s">
        <v>43</v>
      </c>
      <c r="M4376" t="s">
        <v>44</v>
      </c>
      <c r="N4376" t="s">
        <v>45</v>
      </c>
      <c r="O4376" t="s">
        <v>46</v>
      </c>
      <c r="P4376" t="s">
        <v>73</v>
      </c>
      <c r="Q4376" t="s">
        <v>73</v>
      </c>
      <c r="R4376">
        <v>35</v>
      </c>
      <c r="S4376">
        <v>5</v>
      </c>
      <c r="T4376">
        <v>30</v>
      </c>
      <c r="V4376"/>
      <c r="W4376" t="s">
        <v>49</v>
      </c>
      <c r="X4376">
        <v>1</v>
      </c>
      <c r="AA4376" s="1">
        <v>44410</v>
      </c>
      <c r="AB4376" s="1">
        <v>44527</v>
      </c>
      <c r="AC4376">
        <v>1345</v>
      </c>
      <c r="AD4376">
        <v>1559</v>
      </c>
      <c r="AG4376" t="s">
        <v>63</v>
      </c>
      <c r="AL4376" t="s">
        <v>75</v>
      </c>
      <c r="AM4376" t="s">
        <v>53</v>
      </c>
      <c r="AN4376" t="s">
        <v>45</v>
      </c>
      <c r="AO4376" t="s">
        <v>1483</v>
      </c>
    </row>
    <row r="4377" spans="1:41" hidden="1" x14ac:dyDescent="0.2">
      <c r="A4377">
        <v>202160</v>
      </c>
      <c r="B4377">
        <v>562</v>
      </c>
      <c r="C4377" t="s">
        <v>35</v>
      </c>
      <c r="D4377">
        <v>1</v>
      </c>
      <c r="F4377" t="s">
        <v>70</v>
      </c>
      <c r="G4377" t="s">
        <v>223</v>
      </c>
      <c r="H4377" t="s">
        <v>41</v>
      </c>
      <c r="I4377" t="s">
        <v>549</v>
      </c>
      <c r="J4377">
        <v>2</v>
      </c>
      <c r="K4377">
        <v>6</v>
      </c>
      <c r="L4377" t="s">
        <v>43</v>
      </c>
      <c r="M4377" t="s">
        <v>44</v>
      </c>
      <c r="N4377" t="s">
        <v>45</v>
      </c>
      <c r="O4377" t="s">
        <v>46</v>
      </c>
      <c r="P4377" t="s">
        <v>73</v>
      </c>
      <c r="Q4377" t="s">
        <v>73</v>
      </c>
      <c r="R4377">
        <v>35</v>
      </c>
      <c r="S4377">
        <v>26</v>
      </c>
      <c r="T4377">
        <v>9</v>
      </c>
      <c r="V4377"/>
      <c r="W4377" t="s">
        <v>49</v>
      </c>
      <c r="X4377">
        <v>1</v>
      </c>
      <c r="AA4377" s="1">
        <v>44410</v>
      </c>
      <c r="AB4377" s="1">
        <v>44527</v>
      </c>
      <c r="AC4377">
        <v>1815</v>
      </c>
      <c r="AD4377">
        <v>1944</v>
      </c>
      <c r="AE4377" t="s">
        <v>31</v>
      </c>
      <c r="AL4377" t="s">
        <v>75</v>
      </c>
      <c r="AM4377" t="s">
        <v>53</v>
      </c>
      <c r="AN4377" t="s">
        <v>45</v>
      </c>
      <c r="AO4377" t="s">
        <v>1484</v>
      </c>
    </row>
    <row r="4378" spans="1:41" hidden="1" x14ac:dyDescent="0.2">
      <c r="A4378">
        <v>202160</v>
      </c>
      <c r="B4378">
        <v>565</v>
      </c>
      <c r="C4378" t="s">
        <v>35</v>
      </c>
      <c r="D4378">
        <v>2</v>
      </c>
      <c r="F4378" t="s">
        <v>449</v>
      </c>
      <c r="G4378" t="s">
        <v>364</v>
      </c>
      <c r="H4378" t="s">
        <v>41</v>
      </c>
      <c r="I4378" t="s">
        <v>578</v>
      </c>
      <c r="J4378">
        <v>2</v>
      </c>
      <c r="K4378">
        <v>6</v>
      </c>
      <c r="L4378" t="s">
        <v>43</v>
      </c>
      <c r="M4378" t="s">
        <v>44</v>
      </c>
      <c r="N4378" t="s">
        <v>45</v>
      </c>
      <c r="O4378" t="s">
        <v>46</v>
      </c>
      <c r="P4378" t="s">
        <v>85</v>
      </c>
      <c r="Q4378" t="s">
        <v>451</v>
      </c>
      <c r="R4378">
        <v>30</v>
      </c>
      <c r="S4378">
        <v>7</v>
      </c>
      <c r="T4378">
        <v>23</v>
      </c>
      <c r="V4378"/>
      <c r="W4378" t="s">
        <v>49</v>
      </c>
      <c r="X4378">
        <v>1</v>
      </c>
      <c r="Y4378" t="s">
        <v>213</v>
      </c>
      <c r="Z4378" t="s">
        <v>978</v>
      </c>
      <c r="AA4378" s="1">
        <v>44410</v>
      </c>
      <c r="AB4378" s="1">
        <v>44527</v>
      </c>
      <c r="AC4378">
        <v>2030</v>
      </c>
      <c r="AD4378">
        <v>2159</v>
      </c>
      <c r="AH4378" t="s">
        <v>82</v>
      </c>
      <c r="AL4378" t="s">
        <v>75</v>
      </c>
      <c r="AM4378" t="s">
        <v>53</v>
      </c>
      <c r="AN4378" t="s">
        <v>45</v>
      </c>
      <c r="AO4378" t="s">
        <v>1485</v>
      </c>
    </row>
    <row r="4379" spans="1:41" hidden="1" x14ac:dyDescent="0.2">
      <c r="A4379">
        <v>202160</v>
      </c>
      <c r="B4379">
        <v>569</v>
      </c>
      <c r="C4379" t="s">
        <v>35</v>
      </c>
      <c r="D4379">
        <v>3</v>
      </c>
      <c r="F4379" t="s">
        <v>70</v>
      </c>
      <c r="G4379" t="s">
        <v>223</v>
      </c>
      <c r="H4379" t="s">
        <v>41</v>
      </c>
      <c r="I4379" t="s">
        <v>549</v>
      </c>
      <c r="J4379">
        <v>2</v>
      </c>
      <c r="K4379">
        <v>6</v>
      </c>
      <c r="L4379" t="s">
        <v>43</v>
      </c>
      <c r="M4379" t="s">
        <v>44</v>
      </c>
      <c r="N4379" t="s">
        <v>45</v>
      </c>
      <c r="O4379" t="s">
        <v>46</v>
      </c>
      <c r="P4379" t="s">
        <v>73</v>
      </c>
      <c r="Q4379" t="s">
        <v>73</v>
      </c>
      <c r="R4379">
        <v>35</v>
      </c>
      <c r="S4379">
        <v>35</v>
      </c>
      <c r="T4379">
        <v>0</v>
      </c>
      <c r="V4379"/>
      <c r="W4379" t="s">
        <v>49</v>
      </c>
      <c r="X4379">
        <v>1</v>
      </c>
      <c r="AA4379" s="1">
        <v>44410</v>
      </c>
      <c r="AB4379" s="1">
        <v>44527</v>
      </c>
      <c r="AC4379">
        <v>1215</v>
      </c>
      <c r="AD4379">
        <v>1344</v>
      </c>
      <c r="AI4379" t="s">
        <v>61</v>
      </c>
      <c r="AL4379" t="s">
        <v>75</v>
      </c>
      <c r="AM4379" t="s">
        <v>53</v>
      </c>
      <c r="AN4379" t="s">
        <v>45</v>
      </c>
      <c r="AO4379" t="s">
        <v>1482</v>
      </c>
    </row>
    <row r="4380" spans="1:41" hidden="1" x14ac:dyDescent="0.2">
      <c r="A4380">
        <v>202160</v>
      </c>
      <c r="B4380">
        <v>576</v>
      </c>
      <c r="C4380" t="s">
        <v>35</v>
      </c>
      <c r="D4380">
        <v>1</v>
      </c>
      <c r="F4380" t="s">
        <v>449</v>
      </c>
      <c r="G4380" t="s">
        <v>207</v>
      </c>
      <c r="H4380" t="s">
        <v>41</v>
      </c>
      <c r="I4380" t="s">
        <v>510</v>
      </c>
      <c r="J4380">
        <v>2</v>
      </c>
      <c r="K4380">
        <v>6</v>
      </c>
      <c r="L4380" t="s">
        <v>43</v>
      </c>
      <c r="M4380" t="s">
        <v>44</v>
      </c>
      <c r="N4380" t="s">
        <v>45</v>
      </c>
      <c r="O4380" t="s">
        <v>46</v>
      </c>
      <c r="P4380" t="s">
        <v>85</v>
      </c>
      <c r="Q4380" t="s">
        <v>451</v>
      </c>
      <c r="R4380">
        <v>30</v>
      </c>
      <c r="S4380">
        <v>10</v>
      </c>
      <c r="T4380">
        <v>20</v>
      </c>
      <c r="V4380"/>
      <c r="W4380" t="s">
        <v>49</v>
      </c>
      <c r="X4380">
        <v>1</v>
      </c>
      <c r="AA4380" s="1">
        <v>44410</v>
      </c>
      <c r="AB4380" s="1">
        <v>44527</v>
      </c>
      <c r="AC4380">
        <v>1815</v>
      </c>
      <c r="AD4380">
        <v>1944</v>
      </c>
      <c r="AG4380" t="s">
        <v>63</v>
      </c>
      <c r="AL4380" t="s">
        <v>75</v>
      </c>
      <c r="AM4380" t="s">
        <v>53</v>
      </c>
      <c r="AN4380" t="s">
        <v>45</v>
      </c>
      <c r="AO4380" t="s">
        <v>1483</v>
      </c>
    </row>
    <row r="4381" spans="1:41" hidden="1" x14ac:dyDescent="0.2">
      <c r="A4381">
        <v>202160</v>
      </c>
      <c r="B4381">
        <v>582</v>
      </c>
      <c r="C4381" t="s">
        <v>35</v>
      </c>
      <c r="D4381">
        <v>1</v>
      </c>
      <c r="F4381" t="s">
        <v>449</v>
      </c>
      <c r="G4381" t="s">
        <v>119</v>
      </c>
      <c r="H4381" t="s">
        <v>41</v>
      </c>
      <c r="I4381" t="s">
        <v>569</v>
      </c>
      <c r="J4381">
        <v>3</v>
      </c>
      <c r="K4381">
        <v>9</v>
      </c>
      <c r="L4381" t="s">
        <v>43</v>
      </c>
      <c r="M4381" t="s">
        <v>44</v>
      </c>
      <c r="N4381" t="s">
        <v>45</v>
      </c>
      <c r="O4381" t="s">
        <v>46</v>
      </c>
      <c r="P4381" t="s">
        <v>85</v>
      </c>
      <c r="Q4381" t="s">
        <v>451</v>
      </c>
      <c r="R4381">
        <v>20</v>
      </c>
      <c r="S4381">
        <v>9</v>
      </c>
      <c r="T4381">
        <v>11</v>
      </c>
      <c r="V4381"/>
      <c r="W4381" t="s">
        <v>49</v>
      </c>
      <c r="X4381">
        <v>1</v>
      </c>
      <c r="Y4381" t="s">
        <v>107</v>
      </c>
      <c r="Z4381" t="s">
        <v>1078</v>
      </c>
      <c r="AA4381" s="1">
        <v>44410</v>
      </c>
      <c r="AB4381" s="1">
        <v>44527</v>
      </c>
      <c r="AC4381">
        <v>700</v>
      </c>
      <c r="AD4381">
        <v>959</v>
      </c>
      <c r="AE4381" t="s">
        <v>31</v>
      </c>
      <c r="AL4381" t="s">
        <v>75</v>
      </c>
      <c r="AM4381" t="s">
        <v>53</v>
      </c>
      <c r="AN4381" t="s">
        <v>45</v>
      </c>
      <c r="AO4381" t="s">
        <v>1484</v>
      </c>
    </row>
    <row r="4382" spans="1:41" hidden="1" x14ac:dyDescent="0.2">
      <c r="A4382">
        <v>202160</v>
      </c>
      <c r="B4382">
        <v>583</v>
      </c>
      <c r="C4382" t="s">
        <v>35</v>
      </c>
      <c r="D4382">
        <v>2</v>
      </c>
      <c r="F4382" t="s">
        <v>70</v>
      </c>
      <c r="G4382" t="s">
        <v>115</v>
      </c>
      <c r="H4382" t="s">
        <v>41</v>
      </c>
      <c r="I4382" t="s">
        <v>543</v>
      </c>
      <c r="J4382">
        <v>2</v>
      </c>
      <c r="K4382">
        <v>6</v>
      </c>
      <c r="L4382" t="s">
        <v>43</v>
      </c>
      <c r="M4382" t="s">
        <v>44</v>
      </c>
      <c r="N4382" t="s">
        <v>45</v>
      </c>
      <c r="O4382" t="s">
        <v>46</v>
      </c>
      <c r="P4382" t="s">
        <v>73</v>
      </c>
      <c r="Q4382" t="s">
        <v>73</v>
      </c>
      <c r="R4382">
        <v>40</v>
      </c>
      <c r="S4382">
        <v>0</v>
      </c>
      <c r="T4382">
        <v>40</v>
      </c>
      <c r="V4382"/>
      <c r="W4382" t="s">
        <v>49</v>
      </c>
      <c r="X4382">
        <v>1</v>
      </c>
      <c r="AA4382" s="1">
        <v>44410</v>
      </c>
      <c r="AB4382" s="1">
        <v>44527</v>
      </c>
      <c r="AC4382">
        <v>1045</v>
      </c>
      <c r="AD4382">
        <v>1214</v>
      </c>
      <c r="AH4382" t="s">
        <v>82</v>
      </c>
      <c r="AL4382" t="s">
        <v>75</v>
      </c>
      <c r="AM4382" t="s">
        <v>53</v>
      </c>
      <c r="AN4382" t="s">
        <v>45</v>
      </c>
      <c r="AO4382" t="s">
        <v>1485</v>
      </c>
    </row>
    <row r="4383" spans="1:41" hidden="1" x14ac:dyDescent="0.2">
      <c r="A4383">
        <v>202160</v>
      </c>
      <c r="B4383">
        <v>585</v>
      </c>
      <c r="C4383" t="s">
        <v>35</v>
      </c>
      <c r="D4383">
        <v>12</v>
      </c>
      <c r="E4383" t="s">
        <v>1474</v>
      </c>
      <c r="F4383" t="s">
        <v>54</v>
      </c>
      <c r="G4383">
        <v>1710</v>
      </c>
      <c r="H4383" t="s">
        <v>41</v>
      </c>
      <c r="I4383" t="s">
        <v>147</v>
      </c>
      <c r="J4383">
        <v>2</v>
      </c>
      <c r="K4383">
        <v>3</v>
      </c>
      <c r="L4383" t="s">
        <v>43</v>
      </c>
      <c r="M4383" t="s">
        <v>44</v>
      </c>
      <c r="N4383" t="s">
        <v>45</v>
      </c>
      <c r="O4383" t="s">
        <v>46</v>
      </c>
      <c r="P4383" t="s">
        <v>57</v>
      </c>
      <c r="Q4383" t="s">
        <v>58</v>
      </c>
      <c r="R4383">
        <v>15</v>
      </c>
      <c r="S4383">
        <v>5</v>
      </c>
      <c r="T4383">
        <v>10</v>
      </c>
      <c r="U4383">
        <v>767410</v>
      </c>
      <c r="V4383">
        <v>52119830</v>
      </c>
      <c r="W4383" t="s">
        <v>380</v>
      </c>
      <c r="X4383">
        <v>1</v>
      </c>
      <c r="AA4383" s="1">
        <v>44410</v>
      </c>
      <c r="AB4383" s="1">
        <v>44527</v>
      </c>
      <c r="AC4383">
        <v>700</v>
      </c>
      <c r="AD4383">
        <v>914</v>
      </c>
      <c r="AI4383" t="s">
        <v>61</v>
      </c>
      <c r="AL4383" t="s">
        <v>75</v>
      </c>
      <c r="AM4383" t="s">
        <v>53</v>
      </c>
      <c r="AN4383" t="s">
        <v>45</v>
      </c>
      <c r="AO4383" t="s">
        <v>1482</v>
      </c>
    </row>
    <row r="4384" spans="1:41" hidden="1" x14ac:dyDescent="0.2">
      <c r="A4384">
        <v>202160</v>
      </c>
      <c r="B4384">
        <v>592</v>
      </c>
      <c r="C4384" t="s">
        <v>35</v>
      </c>
      <c r="D4384">
        <v>4</v>
      </c>
      <c r="F4384" t="s">
        <v>78</v>
      </c>
      <c r="G4384" t="s">
        <v>132</v>
      </c>
      <c r="H4384" t="s">
        <v>41</v>
      </c>
      <c r="I4384" t="s">
        <v>334</v>
      </c>
      <c r="J4384">
        <v>3</v>
      </c>
      <c r="K4384">
        <v>9</v>
      </c>
      <c r="L4384" t="s">
        <v>43</v>
      </c>
      <c r="M4384" t="s">
        <v>44</v>
      </c>
      <c r="N4384" t="s">
        <v>45</v>
      </c>
      <c r="O4384" t="s">
        <v>46</v>
      </c>
      <c r="P4384" t="s">
        <v>47</v>
      </c>
      <c r="Q4384" t="s">
        <v>81</v>
      </c>
      <c r="R4384">
        <v>40</v>
      </c>
      <c r="S4384">
        <v>31</v>
      </c>
      <c r="T4384">
        <v>9</v>
      </c>
      <c r="V4384"/>
      <c r="W4384" t="s">
        <v>49</v>
      </c>
      <c r="X4384">
        <v>1</v>
      </c>
      <c r="AA4384" s="1">
        <v>44410</v>
      </c>
      <c r="AB4384" s="1">
        <v>44527</v>
      </c>
      <c r="AC4384">
        <v>1945</v>
      </c>
      <c r="AD4384">
        <v>2159</v>
      </c>
      <c r="AH4384" t="s">
        <v>82</v>
      </c>
      <c r="AL4384" t="s">
        <v>75</v>
      </c>
      <c r="AM4384" t="s">
        <v>53</v>
      </c>
      <c r="AN4384" t="s">
        <v>45</v>
      </c>
      <c r="AO4384" t="s">
        <v>1485</v>
      </c>
    </row>
    <row r="4385" spans="1:41" hidden="1" x14ac:dyDescent="0.2">
      <c r="A4385">
        <v>202160</v>
      </c>
      <c r="B4385">
        <v>594</v>
      </c>
      <c r="C4385" t="s">
        <v>35</v>
      </c>
      <c r="D4385">
        <v>2</v>
      </c>
      <c r="F4385" t="s">
        <v>205</v>
      </c>
      <c r="G4385">
        <v>1021</v>
      </c>
      <c r="H4385" t="s">
        <v>41</v>
      </c>
      <c r="I4385" t="s">
        <v>397</v>
      </c>
      <c r="J4385">
        <v>3</v>
      </c>
      <c r="K4385">
        <v>4</v>
      </c>
      <c r="L4385" t="s">
        <v>43</v>
      </c>
      <c r="M4385" t="s">
        <v>44</v>
      </c>
      <c r="N4385" t="s">
        <v>45</v>
      </c>
      <c r="O4385" t="s">
        <v>46</v>
      </c>
      <c r="P4385" t="s">
        <v>66</v>
      </c>
      <c r="Q4385" t="s">
        <v>105</v>
      </c>
      <c r="R4385">
        <v>35</v>
      </c>
      <c r="S4385">
        <v>35</v>
      </c>
      <c r="T4385">
        <v>0</v>
      </c>
      <c r="U4385">
        <v>79578220</v>
      </c>
      <c r="V4385">
        <v>79578220</v>
      </c>
      <c r="W4385" t="s">
        <v>1316</v>
      </c>
      <c r="X4385">
        <v>1</v>
      </c>
      <c r="AA4385" s="1">
        <v>44410</v>
      </c>
      <c r="AB4385" s="1">
        <v>44527</v>
      </c>
      <c r="AC4385">
        <v>2030</v>
      </c>
      <c r="AD4385">
        <v>2159</v>
      </c>
      <c r="AF4385" t="s">
        <v>60</v>
      </c>
      <c r="AL4385" t="s">
        <v>75</v>
      </c>
      <c r="AM4385" t="s">
        <v>53</v>
      </c>
      <c r="AN4385" t="s">
        <v>45</v>
      </c>
      <c r="AO4385" t="s">
        <v>1481</v>
      </c>
    </row>
    <row r="4386" spans="1:41" hidden="1" x14ac:dyDescent="0.2">
      <c r="A4386">
        <v>202160</v>
      </c>
      <c r="B4386">
        <v>594</v>
      </c>
      <c r="C4386" t="s">
        <v>35</v>
      </c>
      <c r="D4386">
        <v>2</v>
      </c>
      <c r="F4386" t="s">
        <v>205</v>
      </c>
      <c r="G4386">
        <v>1021</v>
      </c>
      <c r="H4386" t="s">
        <v>41</v>
      </c>
      <c r="I4386" t="s">
        <v>397</v>
      </c>
      <c r="J4386">
        <v>3</v>
      </c>
      <c r="K4386">
        <v>4</v>
      </c>
      <c r="L4386" t="s">
        <v>43</v>
      </c>
      <c r="M4386" t="s">
        <v>44</v>
      </c>
      <c r="N4386" t="s">
        <v>45</v>
      </c>
      <c r="O4386" t="s">
        <v>46</v>
      </c>
      <c r="P4386" t="s">
        <v>66</v>
      </c>
      <c r="Q4386" t="s">
        <v>105</v>
      </c>
      <c r="R4386">
        <v>35</v>
      </c>
      <c r="S4386">
        <v>35</v>
      </c>
      <c r="T4386">
        <v>0</v>
      </c>
      <c r="U4386">
        <v>79578220</v>
      </c>
      <c r="V4386">
        <v>79578220</v>
      </c>
      <c r="W4386" t="s">
        <v>1316</v>
      </c>
      <c r="X4386">
        <v>1</v>
      </c>
      <c r="AA4386" s="1">
        <v>44410</v>
      </c>
      <c r="AB4386" s="1">
        <v>44527</v>
      </c>
      <c r="AC4386">
        <v>2030</v>
      </c>
      <c r="AD4386">
        <v>2159</v>
      </c>
      <c r="AH4386" t="s">
        <v>82</v>
      </c>
      <c r="AL4386" t="s">
        <v>75</v>
      </c>
      <c r="AM4386" t="s">
        <v>53</v>
      </c>
      <c r="AN4386" t="s">
        <v>45</v>
      </c>
      <c r="AO4386" t="s">
        <v>1485</v>
      </c>
    </row>
    <row r="4387" spans="1:41" hidden="1" x14ac:dyDescent="0.2">
      <c r="A4387">
        <v>202160</v>
      </c>
      <c r="B4387">
        <v>595</v>
      </c>
      <c r="C4387" t="s">
        <v>35</v>
      </c>
      <c r="D4387">
        <v>6</v>
      </c>
      <c r="F4387" t="s">
        <v>102</v>
      </c>
      <c r="G4387">
        <v>1140</v>
      </c>
      <c r="H4387" t="s">
        <v>41</v>
      </c>
      <c r="I4387" t="s">
        <v>1319</v>
      </c>
      <c r="J4387">
        <v>2</v>
      </c>
      <c r="K4387">
        <v>4</v>
      </c>
      <c r="L4387" t="s">
        <v>43</v>
      </c>
      <c r="M4387" t="s">
        <v>44</v>
      </c>
      <c r="N4387" t="s">
        <v>45</v>
      </c>
      <c r="O4387" t="s">
        <v>46</v>
      </c>
      <c r="P4387" t="s">
        <v>66</v>
      </c>
      <c r="Q4387" t="s">
        <v>105</v>
      </c>
      <c r="R4387">
        <v>35</v>
      </c>
      <c r="S4387">
        <v>15</v>
      </c>
      <c r="T4387">
        <v>20</v>
      </c>
      <c r="U4387">
        <v>437997</v>
      </c>
      <c r="V4387">
        <v>19364391</v>
      </c>
      <c r="W4387" t="s">
        <v>999</v>
      </c>
      <c r="X4387">
        <v>1</v>
      </c>
      <c r="AA4387" s="1">
        <v>44410</v>
      </c>
      <c r="AB4387" s="1">
        <v>44527</v>
      </c>
      <c r="AC4387">
        <v>1815</v>
      </c>
      <c r="AD4387">
        <v>1944</v>
      </c>
      <c r="AF4387" t="s">
        <v>60</v>
      </c>
      <c r="AL4387" t="s">
        <v>75</v>
      </c>
      <c r="AM4387" t="s">
        <v>53</v>
      </c>
      <c r="AN4387" t="s">
        <v>45</v>
      </c>
      <c r="AO4387" t="s">
        <v>1481</v>
      </c>
    </row>
    <row r="4388" spans="1:41" hidden="1" x14ac:dyDescent="0.2">
      <c r="A4388">
        <v>202160</v>
      </c>
      <c r="B4388">
        <v>595</v>
      </c>
      <c r="C4388" t="s">
        <v>35</v>
      </c>
      <c r="D4388">
        <v>6</v>
      </c>
      <c r="F4388" t="s">
        <v>102</v>
      </c>
      <c r="G4388">
        <v>1140</v>
      </c>
      <c r="H4388" t="s">
        <v>41</v>
      </c>
      <c r="I4388" t="s">
        <v>1319</v>
      </c>
      <c r="J4388">
        <v>2</v>
      </c>
      <c r="K4388">
        <v>4</v>
      </c>
      <c r="L4388" t="s">
        <v>43</v>
      </c>
      <c r="M4388" t="s">
        <v>44</v>
      </c>
      <c r="N4388" t="s">
        <v>45</v>
      </c>
      <c r="O4388" t="s">
        <v>46</v>
      </c>
      <c r="P4388" t="s">
        <v>66</v>
      </c>
      <c r="Q4388" t="s">
        <v>105</v>
      </c>
      <c r="R4388">
        <v>35</v>
      </c>
      <c r="S4388">
        <v>15</v>
      </c>
      <c r="T4388">
        <v>20</v>
      </c>
      <c r="U4388">
        <v>437997</v>
      </c>
      <c r="V4388">
        <v>19364391</v>
      </c>
      <c r="W4388" t="s">
        <v>999</v>
      </c>
      <c r="X4388">
        <v>1</v>
      </c>
      <c r="AA4388" s="1">
        <v>44410</v>
      </c>
      <c r="AB4388" s="1">
        <v>44527</v>
      </c>
      <c r="AC4388">
        <v>1815</v>
      </c>
      <c r="AD4388">
        <v>1944</v>
      </c>
      <c r="AH4388" t="s">
        <v>82</v>
      </c>
      <c r="AL4388" t="s">
        <v>75</v>
      </c>
      <c r="AM4388" t="s">
        <v>53</v>
      </c>
      <c r="AN4388" t="s">
        <v>45</v>
      </c>
      <c r="AO4388" t="s">
        <v>1485</v>
      </c>
    </row>
    <row r="4389" spans="1:41" hidden="1" x14ac:dyDescent="0.2">
      <c r="A4389">
        <v>202160</v>
      </c>
      <c r="B4389">
        <v>597</v>
      </c>
      <c r="C4389" t="s">
        <v>35</v>
      </c>
      <c r="D4389">
        <v>4</v>
      </c>
      <c r="F4389" t="s">
        <v>40</v>
      </c>
      <c r="G4389">
        <v>1010</v>
      </c>
      <c r="H4389" t="s">
        <v>41</v>
      </c>
      <c r="I4389" t="s">
        <v>366</v>
      </c>
      <c r="J4389">
        <v>3</v>
      </c>
      <c r="K4389">
        <v>0</v>
      </c>
      <c r="L4389" t="s">
        <v>43</v>
      </c>
      <c r="M4389" t="s">
        <v>44</v>
      </c>
      <c r="N4389" t="s">
        <v>45</v>
      </c>
      <c r="O4389" t="s">
        <v>46</v>
      </c>
      <c r="P4389" t="s">
        <v>47</v>
      </c>
      <c r="Q4389" t="s">
        <v>48</v>
      </c>
      <c r="R4389">
        <v>35</v>
      </c>
      <c r="S4389">
        <v>9</v>
      </c>
      <c r="T4389">
        <v>26</v>
      </c>
      <c r="V4389"/>
      <c r="W4389" t="s">
        <v>49</v>
      </c>
      <c r="X4389">
        <v>1</v>
      </c>
      <c r="AA4389" s="1">
        <v>44410</v>
      </c>
      <c r="AB4389" s="1">
        <v>44527</v>
      </c>
      <c r="AC4389">
        <v>915</v>
      </c>
      <c r="AD4389">
        <v>1044</v>
      </c>
      <c r="AJ4389" t="s">
        <v>35</v>
      </c>
      <c r="AL4389" t="s">
        <v>75</v>
      </c>
      <c r="AM4389" t="s">
        <v>53</v>
      </c>
      <c r="AN4389" t="s">
        <v>45</v>
      </c>
      <c r="AO4389" t="s">
        <v>1486</v>
      </c>
    </row>
    <row r="4390" spans="1:41" hidden="1" x14ac:dyDescent="0.2">
      <c r="A4390">
        <v>202160</v>
      </c>
      <c r="B4390">
        <v>597</v>
      </c>
      <c r="C4390" t="s">
        <v>35</v>
      </c>
      <c r="D4390">
        <v>4</v>
      </c>
      <c r="F4390" t="s">
        <v>40</v>
      </c>
      <c r="G4390">
        <v>1010</v>
      </c>
      <c r="H4390" t="s">
        <v>41</v>
      </c>
      <c r="I4390" t="s">
        <v>366</v>
      </c>
      <c r="J4390">
        <v>3</v>
      </c>
      <c r="K4390">
        <v>0</v>
      </c>
      <c r="L4390" t="s">
        <v>43</v>
      </c>
      <c r="M4390" t="s">
        <v>44</v>
      </c>
      <c r="N4390" t="s">
        <v>45</v>
      </c>
      <c r="O4390" t="s">
        <v>46</v>
      </c>
      <c r="P4390" t="s">
        <v>47</v>
      </c>
      <c r="Q4390" t="s">
        <v>48</v>
      </c>
      <c r="R4390">
        <v>35</v>
      </c>
      <c r="S4390">
        <v>9</v>
      </c>
      <c r="T4390">
        <v>26</v>
      </c>
      <c r="V4390"/>
      <c r="W4390" t="s">
        <v>49</v>
      </c>
      <c r="X4390">
        <v>1</v>
      </c>
      <c r="AA4390" s="1">
        <v>44410</v>
      </c>
      <c r="AB4390" s="1">
        <v>44527</v>
      </c>
      <c r="AC4390">
        <v>2030</v>
      </c>
      <c r="AD4390">
        <v>2159</v>
      </c>
      <c r="AG4390" t="s">
        <v>63</v>
      </c>
      <c r="AL4390" t="s">
        <v>75</v>
      </c>
      <c r="AM4390" t="s">
        <v>53</v>
      </c>
      <c r="AN4390" t="s">
        <v>45</v>
      </c>
      <c r="AO4390" t="s">
        <v>1483</v>
      </c>
    </row>
    <row r="4391" spans="1:41" hidden="1" x14ac:dyDescent="0.2">
      <c r="A4391">
        <v>202160</v>
      </c>
      <c r="B4391">
        <v>598</v>
      </c>
      <c r="C4391" t="s">
        <v>35</v>
      </c>
      <c r="D4391">
        <v>1</v>
      </c>
      <c r="F4391" t="s">
        <v>449</v>
      </c>
      <c r="G4391" t="s">
        <v>103</v>
      </c>
      <c r="H4391" t="s">
        <v>41</v>
      </c>
      <c r="I4391" t="s">
        <v>879</v>
      </c>
      <c r="J4391">
        <v>2</v>
      </c>
      <c r="K4391">
        <v>6</v>
      </c>
      <c r="L4391" t="s">
        <v>43</v>
      </c>
      <c r="M4391" t="s">
        <v>44</v>
      </c>
      <c r="N4391" t="s">
        <v>45</v>
      </c>
      <c r="O4391" t="s">
        <v>46</v>
      </c>
      <c r="P4391" t="s">
        <v>85</v>
      </c>
      <c r="Q4391" t="s">
        <v>451</v>
      </c>
      <c r="R4391">
        <v>18</v>
      </c>
      <c r="S4391">
        <v>18</v>
      </c>
      <c r="T4391">
        <v>0</v>
      </c>
      <c r="V4391"/>
      <c r="W4391" t="s">
        <v>49</v>
      </c>
      <c r="X4391">
        <v>1</v>
      </c>
      <c r="AA4391" s="1">
        <v>44410</v>
      </c>
      <c r="AB4391" s="1">
        <v>44527</v>
      </c>
      <c r="AC4391">
        <v>1815</v>
      </c>
      <c r="AD4391">
        <v>1944</v>
      </c>
      <c r="AE4391" t="s">
        <v>31</v>
      </c>
      <c r="AL4391" t="s">
        <v>75</v>
      </c>
      <c r="AM4391" t="s">
        <v>53</v>
      </c>
      <c r="AN4391" t="s">
        <v>45</v>
      </c>
      <c r="AO4391" t="s">
        <v>1484</v>
      </c>
    </row>
    <row r="4392" spans="1:41" hidden="1" x14ac:dyDescent="0.2">
      <c r="A4392">
        <v>202160</v>
      </c>
      <c r="B4392">
        <v>599</v>
      </c>
      <c r="C4392" t="s">
        <v>35</v>
      </c>
      <c r="D4392">
        <v>4</v>
      </c>
      <c r="F4392" t="s">
        <v>70</v>
      </c>
      <c r="G4392" t="s">
        <v>115</v>
      </c>
      <c r="H4392" t="s">
        <v>41</v>
      </c>
      <c r="I4392" t="s">
        <v>543</v>
      </c>
      <c r="J4392">
        <v>2</v>
      </c>
      <c r="K4392">
        <v>6</v>
      </c>
      <c r="L4392" t="s">
        <v>43</v>
      </c>
      <c r="M4392" t="s">
        <v>44</v>
      </c>
      <c r="N4392" t="s">
        <v>45</v>
      </c>
      <c r="O4392" t="s">
        <v>46</v>
      </c>
      <c r="P4392" t="s">
        <v>73</v>
      </c>
      <c r="Q4392" t="s">
        <v>73</v>
      </c>
      <c r="R4392">
        <v>40</v>
      </c>
      <c r="S4392">
        <v>20</v>
      </c>
      <c r="T4392">
        <v>20</v>
      </c>
      <c r="V4392"/>
      <c r="W4392" t="s">
        <v>49</v>
      </c>
      <c r="X4392">
        <v>1</v>
      </c>
      <c r="Y4392" t="s">
        <v>1120</v>
      </c>
      <c r="AA4392" s="1">
        <v>44410</v>
      </c>
      <c r="AB4392" s="1">
        <v>44527</v>
      </c>
      <c r="AC4392">
        <v>1815</v>
      </c>
      <c r="AD4392">
        <v>1944</v>
      </c>
      <c r="AH4392" t="s">
        <v>82</v>
      </c>
      <c r="AL4392" t="s">
        <v>75</v>
      </c>
      <c r="AM4392" t="s">
        <v>53</v>
      </c>
      <c r="AN4392" t="s">
        <v>45</v>
      </c>
      <c r="AO4392" t="s">
        <v>1485</v>
      </c>
    </row>
    <row r="4393" spans="1:41" hidden="1" x14ac:dyDescent="0.2">
      <c r="A4393">
        <v>202160</v>
      </c>
      <c r="B4393">
        <v>5996</v>
      </c>
      <c r="C4393" t="s">
        <v>35</v>
      </c>
      <c r="D4393">
        <v>2</v>
      </c>
      <c r="F4393" t="s">
        <v>139</v>
      </c>
      <c r="G4393">
        <v>1410</v>
      </c>
      <c r="H4393" t="s">
        <v>41</v>
      </c>
      <c r="I4393" t="s">
        <v>744</v>
      </c>
      <c r="J4393">
        <v>2</v>
      </c>
      <c r="K4393">
        <v>6</v>
      </c>
      <c r="L4393" t="s">
        <v>43</v>
      </c>
      <c r="M4393" t="s">
        <v>44</v>
      </c>
      <c r="N4393" t="s">
        <v>45</v>
      </c>
      <c r="O4393" t="s">
        <v>46</v>
      </c>
      <c r="P4393" t="s">
        <v>73</v>
      </c>
      <c r="Q4393" t="s">
        <v>141</v>
      </c>
      <c r="R4393">
        <v>30</v>
      </c>
      <c r="S4393">
        <v>4</v>
      </c>
      <c r="T4393">
        <v>26</v>
      </c>
      <c r="V4393"/>
      <c r="W4393" t="s">
        <v>49</v>
      </c>
      <c r="X4393">
        <v>1</v>
      </c>
      <c r="AA4393" s="1">
        <v>44410</v>
      </c>
      <c r="AB4393" s="1">
        <v>44527</v>
      </c>
      <c r="AC4393">
        <v>1430</v>
      </c>
      <c r="AD4393">
        <v>1559</v>
      </c>
      <c r="AE4393" t="s">
        <v>31</v>
      </c>
      <c r="AL4393" t="s">
        <v>52</v>
      </c>
      <c r="AM4393" t="s">
        <v>53</v>
      </c>
      <c r="AN4393" t="s">
        <v>45</v>
      </c>
      <c r="AO4393" t="s">
        <v>1484</v>
      </c>
    </row>
    <row r="4394" spans="1:41" hidden="1" x14ac:dyDescent="0.2">
      <c r="A4394">
        <v>202160</v>
      </c>
      <c r="B4394">
        <v>601</v>
      </c>
      <c r="C4394" t="s">
        <v>35</v>
      </c>
      <c r="D4394">
        <v>7</v>
      </c>
      <c r="F4394" t="s">
        <v>102</v>
      </c>
      <c r="G4394">
        <v>1140</v>
      </c>
      <c r="H4394" t="s">
        <v>41</v>
      </c>
      <c r="I4394" t="s">
        <v>1319</v>
      </c>
      <c r="J4394">
        <v>2</v>
      </c>
      <c r="K4394">
        <v>4</v>
      </c>
      <c r="L4394" t="s">
        <v>43</v>
      </c>
      <c r="M4394" t="s">
        <v>44</v>
      </c>
      <c r="N4394" t="s">
        <v>45</v>
      </c>
      <c r="O4394" t="s">
        <v>46</v>
      </c>
      <c r="P4394" t="s">
        <v>66</v>
      </c>
      <c r="Q4394" t="s">
        <v>105</v>
      </c>
      <c r="R4394">
        <v>35</v>
      </c>
      <c r="S4394">
        <v>22</v>
      </c>
      <c r="T4394">
        <v>13</v>
      </c>
      <c r="U4394">
        <v>437997</v>
      </c>
      <c r="V4394">
        <v>19364391</v>
      </c>
      <c r="W4394" t="s">
        <v>999</v>
      </c>
      <c r="X4394">
        <v>1</v>
      </c>
      <c r="AA4394" s="1">
        <v>44410</v>
      </c>
      <c r="AB4394" s="1">
        <v>44527</v>
      </c>
      <c r="AC4394">
        <v>2030</v>
      </c>
      <c r="AD4394">
        <v>2159</v>
      </c>
      <c r="AE4394" t="s">
        <v>31</v>
      </c>
      <c r="AL4394" t="s">
        <v>75</v>
      </c>
      <c r="AM4394" t="s">
        <v>53</v>
      </c>
      <c r="AN4394" t="s">
        <v>45</v>
      </c>
      <c r="AO4394" t="s">
        <v>1484</v>
      </c>
    </row>
    <row r="4395" spans="1:41" hidden="1" x14ac:dyDescent="0.2">
      <c r="A4395">
        <v>202160</v>
      </c>
      <c r="B4395">
        <v>601</v>
      </c>
      <c r="C4395" t="s">
        <v>35</v>
      </c>
      <c r="D4395">
        <v>7</v>
      </c>
      <c r="F4395" t="s">
        <v>102</v>
      </c>
      <c r="G4395">
        <v>1140</v>
      </c>
      <c r="H4395" t="s">
        <v>41</v>
      </c>
      <c r="I4395" t="s">
        <v>1319</v>
      </c>
      <c r="J4395">
        <v>2</v>
      </c>
      <c r="K4395">
        <v>4</v>
      </c>
      <c r="L4395" t="s">
        <v>43</v>
      </c>
      <c r="M4395" t="s">
        <v>44</v>
      </c>
      <c r="N4395" t="s">
        <v>45</v>
      </c>
      <c r="O4395" t="s">
        <v>46</v>
      </c>
      <c r="P4395" t="s">
        <v>66</v>
      </c>
      <c r="Q4395" t="s">
        <v>105</v>
      </c>
      <c r="R4395">
        <v>35</v>
      </c>
      <c r="S4395">
        <v>22</v>
      </c>
      <c r="T4395">
        <v>13</v>
      </c>
      <c r="U4395">
        <v>437997</v>
      </c>
      <c r="V4395">
        <v>19364391</v>
      </c>
      <c r="W4395" t="s">
        <v>999</v>
      </c>
      <c r="X4395">
        <v>1</v>
      </c>
      <c r="AA4395" s="1">
        <v>44410</v>
      </c>
      <c r="AB4395" s="1">
        <v>44527</v>
      </c>
      <c r="AC4395">
        <v>2030</v>
      </c>
      <c r="AD4395">
        <v>2159</v>
      </c>
      <c r="AG4395" t="s">
        <v>63</v>
      </c>
      <c r="AL4395" t="s">
        <v>75</v>
      </c>
      <c r="AM4395" t="s">
        <v>53</v>
      </c>
      <c r="AN4395" t="s">
        <v>45</v>
      </c>
      <c r="AO4395" t="s">
        <v>1483</v>
      </c>
    </row>
    <row r="4396" spans="1:41" hidden="1" x14ac:dyDescent="0.2">
      <c r="A4396">
        <v>202160</v>
      </c>
      <c r="B4396">
        <v>602</v>
      </c>
      <c r="C4396" t="s">
        <v>35</v>
      </c>
      <c r="D4396">
        <v>1</v>
      </c>
      <c r="F4396" t="s">
        <v>449</v>
      </c>
      <c r="G4396" t="s">
        <v>253</v>
      </c>
      <c r="H4396" t="s">
        <v>41</v>
      </c>
      <c r="I4396" t="s">
        <v>178</v>
      </c>
      <c r="J4396">
        <v>2</v>
      </c>
      <c r="K4396">
        <v>6</v>
      </c>
      <c r="L4396" t="s">
        <v>43</v>
      </c>
      <c r="M4396" t="s">
        <v>44</v>
      </c>
      <c r="N4396" t="s">
        <v>45</v>
      </c>
      <c r="O4396" t="s">
        <v>46</v>
      </c>
      <c r="P4396" t="s">
        <v>85</v>
      </c>
      <c r="Q4396" t="s">
        <v>451</v>
      </c>
      <c r="R4396">
        <v>30</v>
      </c>
      <c r="S4396">
        <v>10</v>
      </c>
      <c r="T4396">
        <v>20</v>
      </c>
      <c r="V4396"/>
      <c r="W4396" t="s">
        <v>49</v>
      </c>
      <c r="X4396">
        <v>1</v>
      </c>
      <c r="Y4396" t="s">
        <v>107</v>
      </c>
      <c r="Z4396" t="s">
        <v>1076</v>
      </c>
      <c r="AA4396" s="1">
        <v>44410</v>
      </c>
      <c r="AB4396" s="1">
        <v>44527</v>
      </c>
      <c r="AC4396">
        <v>1045</v>
      </c>
      <c r="AD4396">
        <v>1344</v>
      </c>
      <c r="AI4396" t="s">
        <v>61</v>
      </c>
      <c r="AL4396" t="s">
        <v>75</v>
      </c>
      <c r="AM4396" t="s">
        <v>53</v>
      </c>
      <c r="AN4396" t="s">
        <v>45</v>
      </c>
      <c r="AO4396" t="s">
        <v>1482</v>
      </c>
    </row>
    <row r="4397" spans="1:41" hidden="1" x14ac:dyDescent="0.2">
      <c r="A4397">
        <v>202160</v>
      </c>
      <c r="B4397">
        <v>604</v>
      </c>
      <c r="C4397" t="s">
        <v>35</v>
      </c>
      <c r="D4397">
        <v>3</v>
      </c>
      <c r="F4397" t="s">
        <v>205</v>
      </c>
      <c r="G4397">
        <v>1021</v>
      </c>
      <c r="H4397" t="s">
        <v>41</v>
      </c>
      <c r="I4397" t="s">
        <v>397</v>
      </c>
      <c r="J4397">
        <v>3</v>
      </c>
      <c r="K4397">
        <v>4</v>
      </c>
      <c r="L4397" t="s">
        <v>43</v>
      </c>
      <c r="M4397" t="s">
        <v>44</v>
      </c>
      <c r="N4397" t="s">
        <v>45</v>
      </c>
      <c r="O4397" t="s">
        <v>46</v>
      </c>
      <c r="P4397" t="s">
        <v>66</v>
      </c>
      <c r="Q4397" t="s">
        <v>105</v>
      </c>
      <c r="R4397">
        <v>35</v>
      </c>
      <c r="S4397">
        <v>35</v>
      </c>
      <c r="T4397">
        <v>0</v>
      </c>
      <c r="U4397">
        <v>304293</v>
      </c>
      <c r="V4397">
        <v>79469114</v>
      </c>
      <c r="W4397" t="s">
        <v>1318</v>
      </c>
      <c r="X4397">
        <v>1</v>
      </c>
      <c r="AA4397" s="1">
        <v>44410</v>
      </c>
      <c r="AB4397" s="1">
        <v>44527</v>
      </c>
      <c r="AC4397">
        <v>1815</v>
      </c>
      <c r="AD4397">
        <v>1944</v>
      </c>
      <c r="AF4397" t="s">
        <v>60</v>
      </c>
      <c r="AL4397" t="s">
        <v>75</v>
      </c>
      <c r="AM4397" t="s">
        <v>53</v>
      </c>
      <c r="AN4397" t="s">
        <v>45</v>
      </c>
      <c r="AO4397" t="s">
        <v>1481</v>
      </c>
    </row>
    <row r="4398" spans="1:41" hidden="1" x14ac:dyDescent="0.2">
      <c r="A4398">
        <v>202160</v>
      </c>
      <c r="B4398">
        <v>604</v>
      </c>
      <c r="C4398" t="s">
        <v>35</v>
      </c>
      <c r="D4398">
        <v>3</v>
      </c>
      <c r="F4398" t="s">
        <v>205</v>
      </c>
      <c r="G4398">
        <v>1021</v>
      </c>
      <c r="H4398" t="s">
        <v>41</v>
      </c>
      <c r="I4398" t="s">
        <v>397</v>
      </c>
      <c r="J4398">
        <v>3</v>
      </c>
      <c r="K4398">
        <v>4</v>
      </c>
      <c r="L4398" t="s">
        <v>43</v>
      </c>
      <c r="M4398" t="s">
        <v>44</v>
      </c>
      <c r="N4398" t="s">
        <v>45</v>
      </c>
      <c r="O4398" t="s">
        <v>46</v>
      </c>
      <c r="P4398" t="s">
        <v>66</v>
      </c>
      <c r="Q4398" t="s">
        <v>105</v>
      </c>
      <c r="R4398">
        <v>35</v>
      </c>
      <c r="S4398">
        <v>35</v>
      </c>
      <c r="T4398">
        <v>0</v>
      </c>
      <c r="U4398">
        <v>304293</v>
      </c>
      <c r="V4398">
        <v>79469114</v>
      </c>
      <c r="W4398" t="s">
        <v>1318</v>
      </c>
      <c r="X4398">
        <v>1</v>
      </c>
      <c r="AA4398" s="1">
        <v>44410</v>
      </c>
      <c r="AB4398" s="1">
        <v>44527</v>
      </c>
      <c r="AC4398">
        <v>1815</v>
      </c>
      <c r="AD4398">
        <v>1944</v>
      </c>
      <c r="AH4398" t="s">
        <v>82</v>
      </c>
      <c r="AL4398" t="s">
        <v>75</v>
      </c>
      <c r="AM4398" t="s">
        <v>53</v>
      </c>
      <c r="AN4398" t="s">
        <v>45</v>
      </c>
      <c r="AO4398" t="s">
        <v>1485</v>
      </c>
    </row>
    <row r="4399" spans="1:41" hidden="1" x14ac:dyDescent="0.2">
      <c r="A4399">
        <v>202160</v>
      </c>
      <c r="B4399">
        <v>606</v>
      </c>
      <c r="C4399" t="s">
        <v>35</v>
      </c>
      <c r="D4399">
        <v>3</v>
      </c>
      <c r="F4399" t="s">
        <v>449</v>
      </c>
      <c r="G4399" t="s">
        <v>253</v>
      </c>
      <c r="H4399" t="s">
        <v>41</v>
      </c>
      <c r="I4399" t="s">
        <v>178</v>
      </c>
      <c r="J4399">
        <v>2</v>
      </c>
      <c r="K4399">
        <v>6</v>
      </c>
      <c r="L4399" t="s">
        <v>43</v>
      </c>
      <c r="M4399" t="s">
        <v>44</v>
      </c>
      <c r="N4399" t="s">
        <v>45</v>
      </c>
      <c r="O4399" t="s">
        <v>46</v>
      </c>
      <c r="P4399" t="s">
        <v>85</v>
      </c>
      <c r="Q4399" t="s">
        <v>451</v>
      </c>
      <c r="R4399">
        <v>30</v>
      </c>
      <c r="S4399">
        <v>0</v>
      </c>
      <c r="T4399">
        <v>30</v>
      </c>
      <c r="V4399"/>
      <c r="W4399" t="s">
        <v>49</v>
      </c>
      <c r="X4399">
        <v>1</v>
      </c>
      <c r="Y4399" t="s">
        <v>107</v>
      </c>
      <c r="Z4399" t="s">
        <v>1078</v>
      </c>
      <c r="AA4399" s="1">
        <v>44410</v>
      </c>
      <c r="AB4399" s="1">
        <v>44527</v>
      </c>
      <c r="AC4399">
        <v>1815</v>
      </c>
      <c r="AD4399">
        <v>2114</v>
      </c>
      <c r="AG4399" t="s">
        <v>63</v>
      </c>
      <c r="AL4399" t="s">
        <v>75</v>
      </c>
      <c r="AM4399" t="s">
        <v>53</v>
      </c>
      <c r="AN4399" t="s">
        <v>45</v>
      </c>
      <c r="AO4399" t="s">
        <v>1483</v>
      </c>
    </row>
    <row r="4400" spans="1:41" hidden="1" x14ac:dyDescent="0.2">
      <c r="A4400">
        <v>202160</v>
      </c>
      <c r="B4400">
        <v>609</v>
      </c>
      <c r="C4400" t="s">
        <v>35</v>
      </c>
      <c r="D4400">
        <v>1</v>
      </c>
      <c r="F4400" t="s">
        <v>78</v>
      </c>
      <c r="G4400" t="s">
        <v>472</v>
      </c>
      <c r="H4400" t="s">
        <v>41</v>
      </c>
      <c r="I4400" t="s">
        <v>608</v>
      </c>
      <c r="J4400">
        <v>3</v>
      </c>
      <c r="K4400">
        <v>9</v>
      </c>
      <c r="L4400" t="s">
        <v>43</v>
      </c>
      <c r="M4400" t="s">
        <v>44</v>
      </c>
      <c r="N4400" t="s">
        <v>45</v>
      </c>
      <c r="O4400" t="s">
        <v>46</v>
      </c>
      <c r="P4400" t="s">
        <v>47</v>
      </c>
      <c r="Q4400" t="s">
        <v>81</v>
      </c>
      <c r="R4400">
        <v>40</v>
      </c>
      <c r="S4400">
        <v>15</v>
      </c>
      <c r="T4400">
        <v>25</v>
      </c>
      <c r="V4400"/>
      <c r="W4400" t="s">
        <v>49</v>
      </c>
      <c r="X4400">
        <v>1</v>
      </c>
      <c r="AA4400" s="1">
        <v>44410</v>
      </c>
      <c r="AB4400" s="1">
        <v>44527</v>
      </c>
      <c r="AC4400">
        <v>1000</v>
      </c>
      <c r="AD4400">
        <v>1129</v>
      </c>
      <c r="AF4400" t="s">
        <v>60</v>
      </c>
      <c r="AL4400" t="s">
        <v>75</v>
      </c>
      <c r="AM4400" t="s">
        <v>53</v>
      </c>
      <c r="AN4400" t="s">
        <v>45</v>
      </c>
      <c r="AO4400" t="s">
        <v>1481</v>
      </c>
    </row>
    <row r="4401" spans="1:41" hidden="1" x14ac:dyDescent="0.2">
      <c r="A4401">
        <v>202160</v>
      </c>
      <c r="B4401">
        <v>609</v>
      </c>
      <c r="C4401" t="s">
        <v>35</v>
      </c>
      <c r="D4401">
        <v>1</v>
      </c>
      <c r="F4401" t="s">
        <v>78</v>
      </c>
      <c r="G4401" t="s">
        <v>472</v>
      </c>
      <c r="H4401" t="s">
        <v>41</v>
      </c>
      <c r="I4401" t="s">
        <v>608</v>
      </c>
      <c r="J4401">
        <v>3</v>
      </c>
      <c r="K4401">
        <v>9</v>
      </c>
      <c r="L4401" t="s">
        <v>43</v>
      </c>
      <c r="M4401" t="s">
        <v>44</v>
      </c>
      <c r="N4401" t="s">
        <v>45</v>
      </c>
      <c r="O4401" t="s">
        <v>46</v>
      </c>
      <c r="P4401" t="s">
        <v>47</v>
      </c>
      <c r="Q4401" t="s">
        <v>81</v>
      </c>
      <c r="R4401">
        <v>40</v>
      </c>
      <c r="S4401">
        <v>15</v>
      </c>
      <c r="T4401">
        <v>25</v>
      </c>
      <c r="V4401"/>
      <c r="W4401" t="s">
        <v>49</v>
      </c>
      <c r="X4401">
        <v>1</v>
      </c>
      <c r="AA4401" s="1">
        <v>44410</v>
      </c>
      <c r="AB4401" s="1">
        <v>44527</v>
      </c>
      <c r="AC4401">
        <v>1215</v>
      </c>
      <c r="AD4401">
        <v>1344</v>
      </c>
      <c r="AH4401" t="s">
        <v>82</v>
      </c>
      <c r="AL4401" t="s">
        <v>75</v>
      </c>
      <c r="AM4401" t="s">
        <v>53</v>
      </c>
      <c r="AN4401" t="s">
        <v>45</v>
      </c>
      <c r="AO4401" t="s">
        <v>1485</v>
      </c>
    </row>
    <row r="4402" spans="1:41" hidden="1" x14ac:dyDescent="0.2">
      <c r="A4402">
        <v>202160</v>
      </c>
      <c r="B4402">
        <v>610</v>
      </c>
      <c r="C4402" t="s">
        <v>35</v>
      </c>
      <c r="D4402">
        <v>1</v>
      </c>
      <c r="F4402" t="s">
        <v>458</v>
      </c>
      <c r="G4402">
        <v>1080</v>
      </c>
      <c r="H4402" t="s">
        <v>41</v>
      </c>
      <c r="I4402" t="s">
        <v>96</v>
      </c>
      <c r="J4402">
        <v>2</v>
      </c>
      <c r="K4402">
        <v>6</v>
      </c>
      <c r="L4402" t="s">
        <v>43</v>
      </c>
      <c r="M4402" t="s">
        <v>44</v>
      </c>
      <c r="N4402" t="s">
        <v>45</v>
      </c>
      <c r="O4402" t="s">
        <v>46</v>
      </c>
      <c r="P4402" t="s">
        <v>73</v>
      </c>
      <c r="Q4402" t="s">
        <v>459</v>
      </c>
      <c r="R4402">
        <v>35</v>
      </c>
      <c r="S4402">
        <v>18</v>
      </c>
      <c r="T4402">
        <v>17</v>
      </c>
      <c r="V4402"/>
      <c r="W4402" t="s">
        <v>49</v>
      </c>
      <c r="X4402">
        <v>1</v>
      </c>
      <c r="AA4402" s="1">
        <v>44410</v>
      </c>
      <c r="AB4402" s="1">
        <v>44527</v>
      </c>
      <c r="AC4402">
        <v>1215</v>
      </c>
      <c r="AD4402">
        <v>1344</v>
      </c>
      <c r="AE4402" t="s">
        <v>31</v>
      </c>
      <c r="AL4402" t="s">
        <v>52</v>
      </c>
      <c r="AN4402" t="s">
        <v>45</v>
      </c>
      <c r="AO4402" t="s">
        <v>1484</v>
      </c>
    </row>
    <row r="4403" spans="1:41" hidden="1" x14ac:dyDescent="0.2">
      <c r="A4403">
        <v>202160</v>
      </c>
      <c r="B4403">
        <v>611</v>
      </c>
      <c r="C4403" t="s">
        <v>35</v>
      </c>
      <c r="D4403">
        <v>1</v>
      </c>
      <c r="F4403" t="s">
        <v>449</v>
      </c>
      <c r="G4403" t="s">
        <v>232</v>
      </c>
      <c r="H4403" t="s">
        <v>41</v>
      </c>
      <c r="I4403" t="s">
        <v>1240</v>
      </c>
      <c r="J4403">
        <v>2</v>
      </c>
      <c r="K4403">
        <v>6</v>
      </c>
      <c r="L4403" t="s">
        <v>43</v>
      </c>
      <c r="M4403" t="s">
        <v>44</v>
      </c>
      <c r="N4403" t="s">
        <v>45</v>
      </c>
      <c r="O4403" t="s">
        <v>46</v>
      </c>
      <c r="P4403" t="s">
        <v>85</v>
      </c>
      <c r="Q4403" t="s">
        <v>451</v>
      </c>
      <c r="R4403">
        <v>25</v>
      </c>
      <c r="S4403">
        <v>5</v>
      </c>
      <c r="T4403">
        <v>20</v>
      </c>
      <c r="V4403"/>
      <c r="W4403" t="s">
        <v>49</v>
      </c>
      <c r="X4403">
        <v>1</v>
      </c>
      <c r="AA4403" s="1">
        <v>44410</v>
      </c>
      <c r="AB4403" s="1">
        <v>44527</v>
      </c>
      <c r="AC4403">
        <v>1000</v>
      </c>
      <c r="AD4403">
        <v>1214</v>
      </c>
      <c r="AJ4403" t="s">
        <v>35</v>
      </c>
      <c r="AL4403" t="s">
        <v>75</v>
      </c>
      <c r="AM4403" t="s">
        <v>53</v>
      </c>
      <c r="AN4403" t="s">
        <v>45</v>
      </c>
      <c r="AO4403" t="s">
        <v>1486</v>
      </c>
    </row>
    <row r="4404" spans="1:41" hidden="1" x14ac:dyDescent="0.2">
      <c r="A4404">
        <v>202160</v>
      </c>
      <c r="B4404">
        <v>614</v>
      </c>
      <c r="C4404" t="s">
        <v>35</v>
      </c>
      <c r="D4404">
        <v>2</v>
      </c>
      <c r="F4404" t="s">
        <v>78</v>
      </c>
      <c r="G4404" t="s">
        <v>472</v>
      </c>
      <c r="H4404" t="s">
        <v>41</v>
      </c>
      <c r="I4404" t="s">
        <v>608</v>
      </c>
      <c r="J4404">
        <v>3</v>
      </c>
      <c r="K4404">
        <v>9</v>
      </c>
      <c r="L4404" t="s">
        <v>43</v>
      </c>
      <c r="M4404" t="s">
        <v>44</v>
      </c>
      <c r="N4404" t="s">
        <v>45</v>
      </c>
      <c r="O4404" t="s">
        <v>46</v>
      </c>
      <c r="P4404" t="s">
        <v>47</v>
      </c>
      <c r="Q4404" t="s">
        <v>81</v>
      </c>
      <c r="R4404">
        <v>40</v>
      </c>
      <c r="S4404">
        <v>39</v>
      </c>
      <c r="T4404">
        <v>1</v>
      </c>
      <c r="V4404"/>
      <c r="W4404" t="s">
        <v>49</v>
      </c>
      <c r="X4404">
        <v>1</v>
      </c>
      <c r="AA4404" s="1">
        <v>44410</v>
      </c>
      <c r="AB4404" s="1">
        <v>44527</v>
      </c>
      <c r="AC4404">
        <v>700</v>
      </c>
      <c r="AD4404">
        <v>829</v>
      </c>
      <c r="AJ4404" t="s">
        <v>35</v>
      </c>
      <c r="AL4404" t="s">
        <v>75</v>
      </c>
      <c r="AM4404" t="s">
        <v>53</v>
      </c>
      <c r="AN4404" t="s">
        <v>45</v>
      </c>
      <c r="AO4404" t="s">
        <v>1486</v>
      </c>
    </row>
    <row r="4405" spans="1:41" hidden="1" x14ac:dyDescent="0.2">
      <c r="A4405">
        <v>202160</v>
      </c>
      <c r="B4405">
        <v>614</v>
      </c>
      <c r="C4405" t="s">
        <v>35</v>
      </c>
      <c r="D4405">
        <v>2</v>
      </c>
      <c r="F4405" t="s">
        <v>78</v>
      </c>
      <c r="G4405" t="s">
        <v>472</v>
      </c>
      <c r="H4405" t="s">
        <v>41</v>
      </c>
      <c r="I4405" t="s">
        <v>608</v>
      </c>
      <c r="J4405">
        <v>3</v>
      </c>
      <c r="K4405">
        <v>9</v>
      </c>
      <c r="L4405" t="s">
        <v>43</v>
      </c>
      <c r="M4405" t="s">
        <v>44</v>
      </c>
      <c r="N4405" t="s">
        <v>45</v>
      </c>
      <c r="O4405" t="s">
        <v>46</v>
      </c>
      <c r="P4405" t="s">
        <v>47</v>
      </c>
      <c r="Q4405" t="s">
        <v>81</v>
      </c>
      <c r="R4405">
        <v>40</v>
      </c>
      <c r="S4405">
        <v>39</v>
      </c>
      <c r="T4405">
        <v>1</v>
      </c>
      <c r="V4405"/>
      <c r="W4405" t="s">
        <v>49</v>
      </c>
      <c r="X4405">
        <v>1</v>
      </c>
      <c r="AA4405" s="1">
        <v>44410</v>
      </c>
      <c r="AB4405" s="1">
        <v>44527</v>
      </c>
      <c r="AC4405">
        <v>1815</v>
      </c>
      <c r="AD4405">
        <v>1944</v>
      </c>
      <c r="AE4405" t="s">
        <v>31</v>
      </c>
      <c r="AL4405" t="s">
        <v>75</v>
      </c>
      <c r="AM4405" t="s">
        <v>53</v>
      </c>
      <c r="AN4405" t="s">
        <v>45</v>
      </c>
      <c r="AO4405" t="s">
        <v>1484</v>
      </c>
    </row>
    <row r="4406" spans="1:41" hidden="1" x14ac:dyDescent="0.2">
      <c r="A4406">
        <v>202160</v>
      </c>
      <c r="B4406">
        <v>616</v>
      </c>
      <c r="C4406" t="s">
        <v>35</v>
      </c>
      <c r="D4406">
        <v>1</v>
      </c>
      <c r="F4406" t="s">
        <v>40</v>
      </c>
      <c r="G4406">
        <v>1020</v>
      </c>
      <c r="H4406" t="s">
        <v>41</v>
      </c>
      <c r="I4406" t="s">
        <v>118</v>
      </c>
      <c r="J4406">
        <v>3</v>
      </c>
      <c r="K4406">
        <v>9</v>
      </c>
      <c r="L4406" t="s">
        <v>43</v>
      </c>
      <c r="M4406" t="s">
        <v>44</v>
      </c>
      <c r="N4406" t="s">
        <v>45</v>
      </c>
      <c r="O4406" t="s">
        <v>46</v>
      </c>
      <c r="P4406" t="s">
        <v>47</v>
      </c>
      <c r="Q4406" t="s">
        <v>48</v>
      </c>
      <c r="R4406">
        <v>40</v>
      </c>
      <c r="S4406">
        <v>4</v>
      </c>
      <c r="T4406">
        <v>36</v>
      </c>
      <c r="V4406"/>
      <c r="W4406" t="s">
        <v>49</v>
      </c>
      <c r="X4406">
        <v>1</v>
      </c>
      <c r="Y4406" t="s">
        <v>50</v>
      </c>
      <c r="AA4406" s="1">
        <v>44410</v>
      </c>
      <c r="AB4406" s="1">
        <v>44527</v>
      </c>
      <c r="AC4406">
        <v>15</v>
      </c>
      <c r="AD4406">
        <v>314</v>
      </c>
      <c r="AK4406" t="s">
        <v>51</v>
      </c>
      <c r="AL4406" t="s">
        <v>75</v>
      </c>
      <c r="AM4406" t="s">
        <v>53</v>
      </c>
      <c r="AN4406" t="s">
        <v>45</v>
      </c>
      <c r="AO4406" t="s">
        <v>1480</v>
      </c>
    </row>
    <row r="4407" spans="1:41" hidden="1" x14ac:dyDescent="0.2">
      <c r="A4407">
        <v>202160</v>
      </c>
      <c r="B4407">
        <v>620</v>
      </c>
      <c r="C4407" t="s">
        <v>35</v>
      </c>
      <c r="D4407">
        <v>3</v>
      </c>
      <c r="F4407" t="s">
        <v>78</v>
      </c>
      <c r="G4407" t="s">
        <v>472</v>
      </c>
      <c r="H4407" t="s">
        <v>41</v>
      </c>
      <c r="I4407" t="s">
        <v>608</v>
      </c>
      <c r="J4407">
        <v>3</v>
      </c>
      <c r="K4407">
        <v>9</v>
      </c>
      <c r="L4407" t="s">
        <v>43</v>
      </c>
      <c r="M4407" t="s">
        <v>44</v>
      </c>
      <c r="N4407" t="s">
        <v>45</v>
      </c>
      <c r="O4407" t="s">
        <v>46</v>
      </c>
      <c r="P4407" t="s">
        <v>47</v>
      </c>
      <c r="Q4407" t="s">
        <v>81</v>
      </c>
      <c r="R4407">
        <v>40</v>
      </c>
      <c r="S4407">
        <v>17</v>
      </c>
      <c r="T4407">
        <v>23</v>
      </c>
      <c r="V4407"/>
      <c r="W4407" t="s">
        <v>49</v>
      </c>
      <c r="X4407">
        <v>1</v>
      </c>
      <c r="AA4407" s="1">
        <v>44410</v>
      </c>
      <c r="AB4407" s="1">
        <v>44527</v>
      </c>
      <c r="AC4407">
        <v>700</v>
      </c>
      <c r="AD4407">
        <v>829</v>
      </c>
      <c r="AJ4407" t="s">
        <v>35</v>
      </c>
      <c r="AL4407" t="s">
        <v>75</v>
      </c>
      <c r="AM4407" t="s">
        <v>53</v>
      </c>
      <c r="AN4407" t="s">
        <v>45</v>
      </c>
      <c r="AO4407" t="s">
        <v>1486</v>
      </c>
    </row>
    <row r="4408" spans="1:41" hidden="1" x14ac:dyDescent="0.2">
      <c r="A4408">
        <v>202160</v>
      </c>
      <c r="B4408">
        <v>620</v>
      </c>
      <c r="C4408" t="s">
        <v>35</v>
      </c>
      <c r="D4408">
        <v>3</v>
      </c>
      <c r="F4408" t="s">
        <v>78</v>
      </c>
      <c r="G4408" t="s">
        <v>472</v>
      </c>
      <c r="H4408" t="s">
        <v>41</v>
      </c>
      <c r="I4408" t="s">
        <v>608</v>
      </c>
      <c r="J4408">
        <v>3</v>
      </c>
      <c r="K4408">
        <v>9</v>
      </c>
      <c r="L4408" t="s">
        <v>43</v>
      </c>
      <c r="M4408" t="s">
        <v>44</v>
      </c>
      <c r="N4408" t="s">
        <v>45</v>
      </c>
      <c r="O4408" t="s">
        <v>46</v>
      </c>
      <c r="P4408" t="s">
        <v>47</v>
      </c>
      <c r="Q4408" t="s">
        <v>81</v>
      </c>
      <c r="R4408">
        <v>40</v>
      </c>
      <c r="S4408">
        <v>17</v>
      </c>
      <c r="T4408">
        <v>23</v>
      </c>
      <c r="V4408"/>
      <c r="W4408" t="s">
        <v>49</v>
      </c>
      <c r="X4408">
        <v>1</v>
      </c>
      <c r="AA4408" s="1">
        <v>44410</v>
      </c>
      <c r="AB4408" s="1">
        <v>44527</v>
      </c>
      <c r="AC4408">
        <v>2030</v>
      </c>
      <c r="AD4408">
        <v>2159</v>
      </c>
      <c r="AG4408" t="s">
        <v>63</v>
      </c>
      <c r="AL4408" t="s">
        <v>75</v>
      </c>
      <c r="AM4408" t="s">
        <v>53</v>
      </c>
      <c r="AN4408" t="s">
        <v>45</v>
      </c>
      <c r="AO4408" t="s">
        <v>1483</v>
      </c>
    </row>
    <row r="4409" spans="1:41" hidden="1" x14ac:dyDescent="0.2">
      <c r="A4409">
        <v>202160</v>
      </c>
      <c r="B4409">
        <v>623</v>
      </c>
      <c r="C4409" t="s">
        <v>35</v>
      </c>
      <c r="D4409">
        <v>1</v>
      </c>
      <c r="E4409" t="s">
        <v>1447</v>
      </c>
      <c r="F4409" t="s">
        <v>54</v>
      </c>
      <c r="G4409">
        <v>1720</v>
      </c>
      <c r="H4409" t="s">
        <v>41</v>
      </c>
      <c r="I4409" t="s">
        <v>1448</v>
      </c>
      <c r="J4409">
        <v>3</v>
      </c>
      <c r="K4409">
        <v>4</v>
      </c>
      <c r="L4409" t="s">
        <v>43</v>
      </c>
      <c r="M4409" t="s">
        <v>44</v>
      </c>
      <c r="N4409" t="s">
        <v>45</v>
      </c>
      <c r="O4409" t="s">
        <v>46</v>
      </c>
      <c r="P4409" t="s">
        <v>57</v>
      </c>
      <c r="Q4409" t="s">
        <v>58</v>
      </c>
      <c r="R4409">
        <v>10</v>
      </c>
      <c r="S4409">
        <v>2</v>
      </c>
      <c r="T4409">
        <v>8</v>
      </c>
      <c r="U4409">
        <v>52962023</v>
      </c>
      <c r="V4409">
        <v>52962023</v>
      </c>
      <c r="W4409" t="s">
        <v>1381</v>
      </c>
      <c r="X4409">
        <v>1</v>
      </c>
      <c r="AA4409" s="1">
        <v>44410</v>
      </c>
      <c r="AB4409" s="1">
        <v>44527</v>
      </c>
      <c r="AC4409">
        <v>830</v>
      </c>
      <c r="AD4409">
        <v>959</v>
      </c>
      <c r="AF4409" t="s">
        <v>60</v>
      </c>
      <c r="AL4409" t="s">
        <v>75</v>
      </c>
      <c r="AM4409" t="s">
        <v>53</v>
      </c>
      <c r="AN4409" t="s">
        <v>45</v>
      </c>
      <c r="AO4409" t="s">
        <v>1481</v>
      </c>
    </row>
    <row r="4410" spans="1:41" hidden="1" x14ac:dyDescent="0.2">
      <c r="A4410">
        <v>202160</v>
      </c>
      <c r="B4410">
        <v>623</v>
      </c>
      <c r="C4410" t="s">
        <v>35</v>
      </c>
      <c r="D4410">
        <v>1</v>
      </c>
      <c r="E4410" t="s">
        <v>1447</v>
      </c>
      <c r="F4410" t="s">
        <v>54</v>
      </c>
      <c r="G4410">
        <v>1720</v>
      </c>
      <c r="H4410" t="s">
        <v>41</v>
      </c>
      <c r="I4410" t="s">
        <v>1448</v>
      </c>
      <c r="J4410">
        <v>3</v>
      </c>
      <c r="K4410">
        <v>4</v>
      </c>
      <c r="L4410" t="s">
        <v>43</v>
      </c>
      <c r="M4410" t="s">
        <v>44</v>
      </c>
      <c r="N4410" t="s">
        <v>45</v>
      </c>
      <c r="O4410" t="s">
        <v>46</v>
      </c>
      <c r="P4410" t="s">
        <v>57</v>
      </c>
      <c r="Q4410" t="s">
        <v>58</v>
      </c>
      <c r="R4410">
        <v>10</v>
      </c>
      <c r="S4410">
        <v>2</v>
      </c>
      <c r="T4410">
        <v>8</v>
      </c>
      <c r="U4410">
        <v>52962023</v>
      </c>
      <c r="V4410">
        <v>52962023</v>
      </c>
      <c r="W4410" t="s">
        <v>1381</v>
      </c>
      <c r="X4410">
        <v>1</v>
      </c>
      <c r="AA4410" s="1">
        <v>44410</v>
      </c>
      <c r="AB4410" s="1">
        <v>44527</v>
      </c>
      <c r="AC4410">
        <v>830</v>
      </c>
      <c r="AD4410">
        <v>959</v>
      </c>
      <c r="AI4410" t="s">
        <v>61</v>
      </c>
      <c r="AL4410" t="s">
        <v>75</v>
      </c>
      <c r="AM4410" t="s">
        <v>53</v>
      </c>
      <c r="AN4410" t="s">
        <v>45</v>
      </c>
      <c r="AO4410" t="s">
        <v>1482</v>
      </c>
    </row>
    <row r="4411" spans="1:41" hidden="1" x14ac:dyDescent="0.2">
      <c r="A4411">
        <v>202160</v>
      </c>
      <c r="B4411">
        <v>624</v>
      </c>
      <c r="C4411" t="s">
        <v>35</v>
      </c>
      <c r="D4411">
        <v>2</v>
      </c>
      <c r="F4411" t="s">
        <v>449</v>
      </c>
      <c r="G4411" t="s">
        <v>100</v>
      </c>
      <c r="H4411" t="s">
        <v>41</v>
      </c>
      <c r="I4411" t="s">
        <v>570</v>
      </c>
      <c r="J4411">
        <v>3</v>
      </c>
      <c r="K4411">
        <v>9</v>
      </c>
      <c r="L4411" t="s">
        <v>43</v>
      </c>
      <c r="M4411" t="s">
        <v>44</v>
      </c>
      <c r="N4411" t="s">
        <v>45</v>
      </c>
      <c r="O4411" t="s">
        <v>46</v>
      </c>
      <c r="P4411" t="s">
        <v>85</v>
      </c>
      <c r="Q4411" t="s">
        <v>451</v>
      </c>
      <c r="R4411">
        <v>31</v>
      </c>
      <c r="S4411">
        <v>10</v>
      </c>
      <c r="T4411">
        <v>21</v>
      </c>
      <c r="V4411"/>
      <c r="W4411" t="s">
        <v>49</v>
      </c>
      <c r="X4411">
        <v>1</v>
      </c>
      <c r="AA4411" s="1">
        <v>44410</v>
      </c>
      <c r="AB4411" s="1">
        <v>44527</v>
      </c>
      <c r="AC4411">
        <v>700</v>
      </c>
      <c r="AD4411">
        <v>959</v>
      </c>
      <c r="AG4411" t="s">
        <v>63</v>
      </c>
      <c r="AL4411" t="s">
        <v>75</v>
      </c>
      <c r="AM4411" t="s">
        <v>53</v>
      </c>
      <c r="AN4411" t="s">
        <v>45</v>
      </c>
      <c r="AO4411" t="s">
        <v>1483</v>
      </c>
    </row>
    <row r="4412" spans="1:41" hidden="1" x14ac:dyDescent="0.2">
      <c r="A4412">
        <v>202160</v>
      </c>
      <c r="B4412">
        <v>627</v>
      </c>
      <c r="C4412" t="s">
        <v>35</v>
      </c>
      <c r="D4412">
        <v>2</v>
      </c>
      <c r="F4412" t="s">
        <v>40</v>
      </c>
      <c r="G4412">
        <v>1020</v>
      </c>
      <c r="H4412" t="s">
        <v>41</v>
      </c>
      <c r="I4412" t="s">
        <v>118</v>
      </c>
      <c r="J4412">
        <v>3</v>
      </c>
      <c r="K4412">
        <v>9</v>
      </c>
      <c r="L4412" t="s">
        <v>43</v>
      </c>
      <c r="M4412" t="s">
        <v>44</v>
      </c>
      <c r="N4412" t="s">
        <v>45</v>
      </c>
      <c r="O4412" t="s">
        <v>46</v>
      </c>
      <c r="P4412" t="s">
        <v>47</v>
      </c>
      <c r="Q4412" t="s">
        <v>48</v>
      </c>
      <c r="R4412">
        <v>40</v>
      </c>
      <c r="S4412">
        <v>6</v>
      </c>
      <c r="T4412">
        <v>34</v>
      </c>
      <c r="V4412"/>
      <c r="W4412" t="s">
        <v>49</v>
      </c>
      <c r="X4412">
        <v>1</v>
      </c>
      <c r="Y4412" t="s">
        <v>50</v>
      </c>
      <c r="AA4412" s="1">
        <v>44410</v>
      </c>
      <c r="AB4412" s="1">
        <v>44527</v>
      </c>
      <c r="AC4412">
        <v>400</v>
      </c>
      <c r="AD4412">
        <v>659</v>
      </c>
      <c r="AK4412" t="s">
        <v>51</v>
      </c>
      <c r="AL4412" t="s">
        <v>75</v>
      </c>
      <c r="AM4412" t="s">
        <v>53</v>
      </c>
      <c r="AN4412" t="s">
        <v>45</v>
      </c>
      <c r="AO4412" t="s">
        <v>1480</v>
      </c>
    </row>
    <row r="4413" spans="1:41" hidden="1" x14ac:dyDescent="0.2">
      <c r="A4413">
        <v>202160</v>
      </c>
      <c r="B4413">
        <v>628</v>
      </c>
      <c r="C4413" t="s">
        <v>35</v>
      </c>
      <c r="D4413">
        <v>3</v>
      </c>
      <c r="F4413" t="s">
        <v>449</v>
      </c>
      <c r="G4413" t="s">
        <v>100</v>
      </c>
      <c r="H4413" t="s">
        <v>41</v>
      </c>
      <c r="I4413" t="s">
        <v>570</v>
      </c>
      <c r="J4413">
        <v>3</v>
      </c>
      <c r="K4413">
        <v>9</v>
      </c>
      <c r="L4413" t="s">
        <v>43</v>
      </c>
      <c r="M4413" t="s">
        <v>44</v>
      </c>
      <c r="N4413" t="s">
        <v>45</v>
      </c>
      <c r="O4413" t="s">
        <v>46</v>
      </c>
      <c r="P4413" t="s">
        <v>85</v>
      </c>
      <c r="Q4413" t="s">
        <v>451</v>
      </c>
      <c r="R4413">
        <v>30</v>
      </c>
      <c r="S4413">
        <v>1</v>
      </c>
      <c r="T4413">
        <v>29</v>
      </c>
      <c r="V4413"/>
      <c r="W4413" t="s">
        <v>49</v>
      </c>
      <c r="X4413">
        <v>1</v>
      </c>
      <c r="AA4413" s="1">
        <v>44410</v>
      </c>
      <c r="AB4413" s="1">
        <v>44527</v>
      </c>
      <c r="AC4413">
        <v>1815</v>
      </c>
      <c r="AD4413">
        <v>2114</v>
      </c>
      <c r="AH4413" t="s">
        <v>82</v>
      </c>
      <c r="AL4413" t="s">
        <v>75</v>
      </c>
      <c r="AM4413" t="s">
        <v>53</v>
      </c>
      <c r="AN4413" t="s">
        <v>45</v>
      </c>
      <c r="AO4413" t="s">
        <v>1485</v>
      </c>
    </row>
    <row r="4414" spans="1:41" hidden="1" x14ac:dyDescent="0.2">
      <c r="A4414">
        <v>202160</v>
      </c>
      <c r="B4414">
        <v>637</v>
      </c>
      <c r="C4414" t="s">
        <v>35</v>
      </c>
      <c r="D4414">
        <v>3</v>
      </c>
      <c r="F4414" t="s">
        <v>102</v>
      </c>
      <c r="G4414">
        <v>1150</v>
      </c>
      <c r="H4414" t="s">
        <v>41</v>
      </c>
      <c r="I4414" t="s">
        <v>145</v>
      </c>
      <c r="J4414">
        <v>3</v>
      </c>
      <c r="K4414">
        <v>3</v>
      </c>
      <c r="L4414" t="s">
        <v>43</v>
      </c>
      <c r="M4414" t="s">
        <v>44</v>
      </c>
      <c r="N4414" t="s">
        <v>45</v>
      </c>
      <c r="O4414" t="s">
        <v>46</v>
      </c>
      <c r="P4414" t="s">
        <v>66</v>
      </c>
      <c r="Q4414" t="s">
        <v>105</v>
      </c>
      <c r="R4414">
        <v>35</v>
      </c>
      <c r="S4414">
        <v>18</v>
      </c>
      <c r="T4414">
        <v>17</v>
      </c>
      <c r="U4414">
        <v>477279</v>
      </c>
      <c r="V4414">
        <v>80228598</v>
      </c>
      <c r="W4414" t="s">
        <v>677</v>
      </c>
      <c r="X4414">
        <v>1</v>
      </c>
      <c r="Y4414" t="s">
        <v>50</v>
      </c>
      <c r="AA4414" s="1">
        <v>44410</v>
      </c>
      <c r="AB4414" s="1">
        <v>44527</v>
      </c>
      <c r="AC4414">
        <v>1515</v>
      </c>
      <c r="AD4414">
        <v>1729</v>
      </c>
      <c r="AK4414" t="s">
        <v>51</v>
      </c>
      <c r="AL4414" t="s">
        <v>75</v>
      </c>
      <c r="AM4414" t="s">
        <v>53</v>
      </c>
      <c r="AN4414" t="s">
        <v>45</v>
      </c>
      <c r="AO4414" t="s">
        <v>1480</v>
      </c>
    </row>
    <row r="4415" spans="1:41" hidden="1" x14ac:dyDescent="0.2">
      <c r="A4415">
        <v>202160</v>
      </c>
      <c r="B4415">
        <v>6408</v>
      </c>
      <c r="C4415" t="s">
        <v>35</v>
      </c>
      <c r="D4415">
        <v>5</v>
      </c>
      <c r="F4415" t="s">
        <v>173</v>
      </c>
      <c r="G4415" t="s">
        <v>158</v>
      </c>
      <c r="H4415" t="s">
        <v>41</v>
      </c>
      <c r="I4415" t="s">
        <v>477</v>
      </c>
      <c r="J4415">
        <v>2</v>
      </c>
      <c r="K4415">
        <v>4</v>
      </c>
      <c r="L4415" t="s">
        <v>43</v>
      </c>
      <c r="M4415" t="s">
        <v>44</v>
      </c>
      <c r="N4415" t="s">
        <v>45</v>
      </c>
      <c r="O4415" t="s">
        <v>46</v>
      </c>
      <c r="P4415" t="s">
        <v>66</v>
      </c>
      <c r="Q4415" t="s">
        <v>175</v>
      </c>
      <c r="R4415">
        <v>40</v>
      </c>
      <c r="S4415">
        <v>24</v>
      </c>
      <c r="T4415">
        <v>16</v>
      </c>
      <c r="V4415"/>
      <c r="W4415" t="s">
        <v>49</v>
      </c>
      <c r="X4415">
        <v>1</v>
      </c>
      <c r="AA4415" s="1">
        <v>44410</v>
      </c>
      <c r="AB4415" s="1">
        <v>44527</v>
      </c>
      <c r="AC4415">
        <v>1815</v>
      </c>
      <c r="AD4415">
        <v>1944</v>
      </c>
      <c r="AE4415" t="s">
        <v>31</v>
      </c>
      <c r="AL4415" t="s">
        <v>75</v>
      </c>
      <c r="AM4415" t="s">
        <v>53</v>
      </c>
      <c r="AN4415" t="s">
        <v>45</v>
      </c>
      <c r="AO4415" t="s">
        <v>1484</v>
      </c>
    </row>
    <row r="4416" spans="1:41" hidden="1" x14ac:dyDescent="0.2">
      <c r="A4416">
        <v>202160</v>
      </c>
      <c r="B4416">
        <v>6408</v>
      </c>
      <c r="C4416" t="s">
        <v>35</v>
      </c>
      <c r="D4416">
        <v>5</v>
      </c>
      <c r="F4416" t="s">
        <v>173</v>
      </c>
      <c r="G4416" t="s">
        <v>158</v>
      </c>
      <c r="H4416" t="s">
        <v>41</v>
      </c>
      <c r="I4416" t="s">
        <v>477</v>
      </c>
      <c r="J4416">
        <v>2</v>
      </c>
      <c r="K4416">
        <v>4</v>
      </c>
      <c r="L4416" t="s">
        <v>43</v>
      </c>
      <c r="M4416" t="s">
        <v>44</v>
      </c>
      <c r="N4416" t="s">
        <v>45</v>
      </c>
      <c r="O4416" t="s">
        <v>46</v>
      </c>
      <c r="P4416" t="s">
        <v>66</v>
      </c>
      <c r="Q4416" t="s">
        <v>175</v>
      </c>
      <c r="R4416">
        <v>40</v>
      </c>
      <c r="S4416">
        <v>24</v>
      </c>
      <c r="T4416">
        <v>16</v>
      </c>
      <c r="V4416"/>
      <c r="W4416" t="s">
        <v>49</v>
      </c>
      <c r="X4416">
        <v>1</v>
      </c>
      <c r="AA4416" s="1">
        <v>44410</v>
      </c>
      <c r="AB4416" s="1">
        <v>44527</v>
      </c>
      <c r="AC4416">
        <v>2030</v>
      </c>
      <c r="AD4416">
        <v>2159</v>
      </c>
      <c r="AG4416" t="s">
        <v>63</v>
      </c>
      <c r="AL4416" t="s">
        <v>75</v>
      </c>
      <c r="AM4416" t="s">
        <v>53</v>
      </c>
      <c r="AN4416" t="s">
        <v>45</v>
      </c>
      <c r="AO4416" t="s">
        <v>1483</v>
      </c>
    </row>
    <row r="4417" spans="1:41" hidden="1" x14ac:dyDescent="0.2">
      <c r="A4417">
        <v>202160</v>
      </c>
      <c r="B4417">
        <v>6412</v>
      </c>
      <c r="C4417" t="s">
        <v>35</v>
      </c>
      <c r="D4417">
        <v>4</v>
      </c>
      <c r="F4417" t="s">
        <v>173</v>
      </c>
      <c r="G4417" t="s">
        <v>317</v>
      </c>
      <c r="H4417" t="s">
        <v>41</v>
      </c>
      <c r="I4417" t="s">
        <v>488</v>
      </c>
      <c r="J4417">
        <v>3</v>
      </c>
      <c r="K4417">
        <v>6</v>
      </c>
      <c r="L4417" t="s">
        <v>43</v>
      </c>
      <c r="M4417" t="s">
        <v>44</v>
      </c>
      <c r="N4417" t="s">
        <v>45</v>
      </c>
      <c r="O4417" t="s">
        <v>46</v>
      </c>
      <c r="P4417" t="s">
        <v>66</v>
      </c>
      <c r="Q4417" t="s">
        <v>175</v>
      </c>
      <c r="R4417">
        <v>35</v>
      </c>
      <c r="S4417">
        <v>35</v>
      </c>
      <c r="T4417">
        <v>0</v>
      </c>
      <c r="V4417"/>
      <c r="W4417" t="s">
        <v>49</v>
      </c>
      <c r="X4417">
        <v>1</v>
      </c>
      <c r="Y4417" t="s">
        <v>813</v>
      </c>
      <c r="Z4417" t="s">
        <v>814</v>
      </c>
      <c r="AA4417" s="1">
        <v>44410</v>
      </c>
      <c r="AB4417" s="1">
        <v>44527</v>
      </c>
      <c r="AC4417">
        <v>700</v>
      </c>
      <c r="AD4417">
        <v>959</v>
      </c>
      <c r="AJ4417" t="s">
        <v>35</v>
      </c>
      <c r="AL4417" t="s">
        <v>75</v>
      </c>
      <c r="AM4417" t="s">
        <v>53</v>
      </c>
      <c r="AN4417" t="s">
        <v>45</v>
      </c>
      <c r="AO4417" t="s">
        <v>1486</v>
      </c>
    </row>
    <row r="4418" spans="1:41" hidden="1" x14ac:dyDescent="0.2">
      <c r="A4418">
        <v>202160</v>
      </c>
      <c r="B4418">
        <v>6412</v>
      </c>
      <c r="C4418" t="s">
        <v>35</v>
      </c>
      <c r="D4418">
        <v>4</v>
      </c>
      <c r="F4418" t="s">
        <v>173</v>
      </c>
      <c r="G4418" t="s">
        <v>317</v>
      </c>
      <c r="H4418" t="s">
        <v>41</v>
      </c>
      <c r="I4418" t="s">
        <v>488</v>
      </c>
      <c r="J4418">
        <v>3</v>
      </c>
      <c r="K4418">
        <v>6</v>
      </c>
      <c r="L4418" t="s">
        <v>43</v>
      </c>
      <c r="M4418" t="s">
        <v>44</v>
      </c>
      <c r="N4418" t="s">
        <v>45</v>
      </c>
      <c r="O4418" t="s">
        <v>46</v>
      </c>
      <c r="P4418" t="s">
        <v>66</v>
      </c>
      <c r="Q4418" t="s">
        <v>175</v>
      </c>
      <c r="R4418">
        <v>35</v>
      </c>
      <c r="S4418">
        <v>35</v>
      </c>
      <c r="T4418">
        <v>0</v>
      </c>
      <c r="V4418"/>
      <c r="W4418" t="s">
        <v>49</v>
      </c>
      <c r="X4418">
        <v>1</v>
      </c>
      <c r="Y4418" t="s">
        <v>215</v>
      </c>
      <c r="Z4418" t="s">
        <v>684</v>
      </c>
      <c r="AA4418" s="1">
        <v>44410</v>
      </c>
      <c r="AB4418" s="1">
        <v>44527</v>
      </c>
      <c r="AC4418">
        <v>2030</v>
      </c>
      <c r="AD4418">
        <v>2159</v>
      </c>
      <c r="AH4418" t="s">
        <v>82</v>
      </c>
      <c r="AL4418" t="s">
        <v>75</v>
      </c>
      <c r="AM4418" t="s">
        <v>53</v>
      </c>
      <c r="AN4418" t="s">
        <v>45</v>
      </c>
      <c r="AO4418" t="s">
        <v>1485</v>
      </c>
    </row>
    <row r="4419" spans="1:41" hidden="1" x14ac:dyDescent="0.2">
      <c r="A4419">
        <v>202160</v>
      </c>
      <c r="B4419">
        <v>6419</v>
      </c>
      <c r="C4419" t="s">
        <v>35</v>
      </c>
      <c r="D4419">
        <v>1</v>
      </c>
      <c r="F4419" t="s">
        <v>218</v>
      </c>
      <c r="G4419" t="s">
        <v>221</v>
      </c>
      <c r="H4419" t="s">
        <v>41</v>
      </c>
      <c r="I4419" t="s">
        <v>1191</v>
      </c>
      <c r="J4419">
        <v>3</v>
      </c>
      <c r="K4419">
        <v>9</v>
      </c>
      <c r="L4419" t="s">
        <v>43</v>
      </c>
      <c r="M4419" t="s">
        <v>44</v>
      </c>
      <c r="N4419" t="s">
        <v>45</v>
      </c>
      <c r="O4419" t="s">
        <v>46</v>
      </c>
      <c r="P4419" t="s">
        <v>73</v>
      </c>
      <c r="Q4419" t="s">
        <v>220</v>
      </c>
      <c r="R4419">
        <v>20</v>
      </c>
      <c r="S4419">
        <v>2</v>
      </c>
      <c r="T4419">
        <v>18</v>
      </c>
      <c r="V4419"/>
      <c r="W4419" t="s">
        <v>49</v>
      </c>
      <c r="X4419">
        <v>1</v>
      </c>
      <c r="AA4419" s="1">
        <v>44410</v>
      </c>
      <c r="AB4419" s="1">
        <v>44527</v>
      </c>
      <c r="AC4419">
        <v>1945</v>
      </c>
      <c r="AD4419">
        <v>2159</v>
      </c>
      <c r="AI4419" t="s">
        <v>61</v>
      </c>
      <c r="AL4419" t="s">
        <v>75</v>
      </c>
      <c r="AM4419" t="s">
        <v>53</v>
      </c>
      <c r="AN4419" t="s">
        <v>45</v>
      </c>
      <c r="AO4419" t="s">
        <v>1482</v>
      </c>
    </row>
    <row r="4420" spans="1:41" hidden="1" x14ac:dyDescent="0.2">
      <c r="A4420">
        <v>202160</v>
      </c>
      <c r="B4420">
        <v>6420</v>
      </c>
      <c r="C4420" t="s">
        <v>35</v>
      </c>
      <c r="D4420">
        <v>1</v>
      </c>
      <c r="F4420" t="s">
        <v>218</v>
      </c>
      <c r="G4420" t="s">
        <v>224</v>
      </c>
      <c r="H4420" t="s">
        <v>41</v>
      </c>
      <c r="I4420" t="s">
        <v>1475</v>
      </c>
      <c r="J4420">
        <v>2</v>
      </c>
      <c r="K4420">
        <v>6</v>
      </c>
      <c r="L4420" t="s">
        <v>43</v>
      </c>
      <c r="M4420" t="s">
        <v>44</v>
      </c>
      <c r="N4420" t="s">
        <v>45</v>
      </c>
      <c r="O4420" t="s">
        <v>46</v>
      </c>
      <c r="P4420" t="s">
        <v>73</v>
      </c>
      <c r="Q4420" t="s">
        <v>220</v>
      </c>
      <c r="R4420">
        <v>20</v>
      </c>
      <c r="S4420">
        <v>2</v>
      </c>
      <c r="T4420">
        <v>18</v>
      </c>
      <c r="V4420"/>
      <c r="W4420" t="s">
        <v>49</v>
      </c>
      <c r="X4420">
        <v>1</v>
      </c>
      <c r="AA4420" s="1">
        <v>44410</v>
      </c>
      <c r="AB4420" s="1">
        <v>44527</v>
      </c>
      <c r="AC4420">
        <v>1815</v>
      </c>
      <c r="AD4420">
        <v>1944</v>
      </c>
      <c r="AF4420" t="s">
        <v>60</v>
      </c>
      <c r="AL4420" t="s">
        <v>75</v>
      </c>
      <c r="AM4420" t="s">
        <v>53</v>
      </c>
      <c r="AN4420" t="s">
        <v>45</v>
      </c>
      <c r="AO4420" t="s">
        <v>1481</v>
      </c>
    </row>
    <row r="4421" spans="1:41" hidden="1" x14ac:dyDescent="0.2">
      <c r="A4421">
        <v>202160</v>
      </c>
      <c r="B4421">
        <v>6427</v>
      </c>
      <c r="C4421" t="s">
        <v>35</v>
      </c>
      <c r="D4421">
        <v>5</v>
      </c>
      <c r="F4421" t="s">
        <v>521</v>
      </c>
      <c r="G4421" t="s">
        <v>132</v>
      </c>
      <c r="H4421" t="s">
        <v>41</v>
      </c>
      <c r="I4421" t="s">
        <v>600</v>
      </c>
      <c r="J4421">
        <v>2</v>
      </c>
      <c r="K4421">
        <v>2</v>
      </c>
      <c r="L4421" t="s">
        <v>43</v>
      </c>
      <c r="M4421" t="s">
        <v>44</v>
      </c>
      <c r="N4421" t="s">
        <v>45</v>
      </c>
      <c r="O4421" t="s">
        <v>46</v>
      </c>
      <c r="P4421" t="s">
        <v>73</v>
      </c>
      <c r="Q4421" t="s">
        <v>523</v>
      </c>
      <c r="R4421">
        <v>35</v>
      </c>
      <c r="S4421">
        <v>31</v>
      </c>
      <c r="T4421">
        <v>4</v>
      </c>
      <c r="V4421"/>
      <c r="W4421" t="s">
        <v>49</v>
      </c>
      <c r="X4421">
        <v>1</v>
      </c>
      <c r="Y4421" t="s">
        <v>1056</v>
      </c>
      <c r="Z4421" t="s">
        <v>1057</v>
      </c>
      <c r="AA4421" s="1">
        <v>44410</v>
      </c>
      <c r="AB4421" s="1">
        <v>44527</v>
      </c>
      <c r="AC4421">
        <v>1000</v>
      </c>
      <c r="AD4421">
        <v>1129</v>
      </c>
      <c r="AI4421" t="s">
        <v>61</v>
      </c>
      <c r="AL4421" t="s">
        <v>75</v>
      </c>
      <c r="AM4421" t="s">
        <v>53</v>
      </c>
      <c r="AN4421" t="s">
        <v>45</v>
      </c>
      <c r="AO4421" t="s">
        <v>1482</v>
      </c>
    </row>
    <row r="4422" spans="1:41" hidden="1" x14ac:dyDescent="0.2">
      <c r="A4422">
        <v>202160</v>
      </c>
      <c r="B4422">
        <v>6433</v>
      </c>
      <c r="C4422" t="s">
        <v>35</v>
      </c>
      <c r="D4422">
        <v>4</v>
      </c>
      <c r="F4422" t="s">
        <v>521</v>
      </c>
      <c r="G4422" t="s">
        <v>232</v>
      </c>
      <c r="H4422" t="s">
        <v>41</v>
      </c>
      <c r="I4422" t="s">
        <v>602</v>
      </c>
      <c r="J4422">
        <v>2</v>
      </c>
      <c r="K4422">
        <v>4</v>
      </c>
      <c r="L4422" t="s">
        <v>43</v>
      </c>
      <c r="M4422" t="s">
        <v>44</v>
      </c>
      <c r="N4422" t="s">
        <v>45</v>
      </c>
      <c r="O4422" t="s">
        <v>46</v>
      </c>
      <c r="P4422" t="s">
        <v>73</v>
      </c>
      <c r="Q4422" t="s">
        <v>523</v>
      </c>
      <c r="R4422">
        <v>35</v>
      </c>
      <c r="S4422">
        <v>34</v>
      </c>
      <c r="T4422">
        <v>1</v>
      </c>
      <c r="V4422"/>
      <c r="W4422" t="s">
        <v>49</v>
      </c>
      <c r="X4422">
        <v>1</v>
      </c>
      <c r="AA4422" s="1">
        <v>44410</v>
      </c>
      <c r="AB4422" s="1">
        <v>44527</v>
      </c>
      <c r="AC4422">
        <v>830</v>
      </c>
      <c r="AD4422">
        <v>959</v>
      </c>
      <c r="AE4422" t="s">
        <v>31</v>
      </c>
      <c r="AL4422" t="s">
        <v>75</v>
      </c>
      <c r="AM4422" t="s">
        <v>53</v>
      </c>
      <c r="AN4422" t="s">
        <v>45</v>
      </c>
      <c r="AO4422" t="s">
        <v>1484</v>
      </c>
    </row>
    <row r="4423" spans="1:41" hidden="1" x14ac:dyDescent="0.2">
      <c r="A4423">
        <v>202160</v>
      </c>
      <c r="B4423">
        <v>6433</v>
      </c>
      <c r="C4423" t="s">
        <v>35</v>
      </c>
      <c r="D4423">
        <v>4</v>
      </c>
      <c r="F4423" t="s">
        <v>521</v>
      </c>
      <c r="G4423" t="s">
        <v>232</v>
      </c>
      <c r="H4423" t="s">
        <v>41</v>
      </c>
      <c r="I4423" t="s">
        <v>602</v>
      </c>
      <c r="J4423">
        <v>2</v>
      </c>
      <c r="K4423">
        <v>4</v>
      </c>
      <c r="L4423" t="s">
        <v>43</v>
      </c>
      <c r="M4423" t="s">
        <v>44</v>
      </c>
      <c r="N4423" t="s">
        <v>45</v>
      </c>
      <c r="O4423" t="s">
        <v>46</v>
      </c>
      <c r="P4423" t="s">
        <v>73</v>
      </c>
      <c r="Q4423" t="s">
        <v>523</v>
      </c>
      <c r="R4423">
        <v>35</v>
      </c>
      <c r="S4423">
        <v>34</v>
      </c>
      <c r="T4423">
        <v>1</v>
      </c>
      <c r="V4423"/>
      <c r="W4423" t="s">
        <v>49</v>
      </c>
      <c r="X4423">
        <v>1</v>
      </c>
      <c r="AA4423" s="1">
        <v>44410</v>
      </c>
      <c r="AB4423" s="1">
        <v>44527</v>
      </c>
      <c r="AC4423">
        <v>1000</v>
      </c>
      <c r="AD4423">
        <v>1129</v>
      </c>
      <c r="AG4423" t="s">
        <v>63</v>
      </c>
      <c r="AL4423" t="s">
        <v>75</v>
      </c>
      <c r="AM4423" t="s">
        <v>53</v>
      </c>
      <c r="AN4423" t="s">
        <v>45</v>
      </c>
      <c r="AO4423" t="s">
        <v>1483</v>
      </c>
    </row>
    <row r="4424" spans="1:41" hidden="1" x14ac:dyDescent="0.2">
      <c r="A4424">
        <v>202160</v>
      </c>
      <c r="B4424">
        <v>6435</v>
      </c>
      <c r="C4424" t="s">
        <v>35</v>
      </c>
      <c r="D4424">
        <v>6</v>
      </c>
      <c r="F4424" t="s">
        <v>521</v>
      </c>
      <c r="G4424" t="s">
        <v>232</v>
      </c>
      <c r="H4424" t="s">
        <v>41</v>
      </c>
      <c r="I4424" t="s">
        <v>602</v>
      </c>
      <c r="J4424">
        <v>2</v>
      </c>
      <c r="K4424">
        <v>4</v>
      </c>
      <c r="L4424" t="s">
        <v>43</v>
      </c>
      <c r="M4424" t="s">
        <v>44</v>
      </c>
      <c r="N4424" t="s">
        <v>45</v>
      </c>
      <c r="O4424" t="s">
        <v>46</v>
      </c>
      <c r="P4424" t="s">
        <v>73</v>
      </c>
      <c r="Q4424" t="s">
        <v>523</v>
      </c>
      <c r="R4424">
        <v>35</v>
      </c>
      <c r="S4424">
        <v>17</v>
      </c>
      <c r="T4424">
        <v>18</v>
      </c>
      <c r="V4424"/>
      <c r="W4424" t="s">
        <v>49</v>
      </c>
      <c r="X4424">
        <v>1</v>
      </c>
      <c r="AA4424" s="1">
        <v>44410</v>
      </c>
      <c r="AB4424" s="1">
        <v>44527</v>
      </c>
      <c r="AC4424">
        <v>700</v>
      </c>
      <c r="AD4424">
        <v>829</v>
      </c>
      <c r="AE4424" t="s">
        <v>31</v>
      </c>
      <c r="AL4424" t="s">
        <v>75</v>
      </c>
      <c r="AM4424" t="s">
        <v>53</v>
      </c>
      <c r="AN4424" t="s">
        <v>45</v>
      </c>
      <c r="AO4424" t="s">
        <v>1484</v>
      </c>
    </row>
    <row r="4425" spans="1:41" hidden="1" x14ac:dyDescent="0.2">
      <c r="A4425">
        <v>202160</v>
      </c>
      <c r="B4425">
        <v>6435</v>
      </c>
      <c r="C4425" t="s">
        <v>35</v>
      </c>
      <c r="D4425">
        <v>6</v>
      </c>
      <c r="F4425" t="s">
        <v>521</v>
      </c>
      <c r="G4425" t="s">
        <v>232</v>
      </c>
      <c r="H4425" t="s">
        <v>41</v>
      </c>
      <c r="I4425" t="s">
        <v>602</v>
      </c>
      <c r="J4425">
        <v>2</v>
      </c>
      <c r="K4425">
        <v>4</v>
      </c>
      <c r="L4425" t="s">
        <v>43</v>
      </c>
      <c r="M4425" t="s">
        <v>44</v>
      </c>
      <c r="N4425" t="s">
        <v>45</v>
      </c>
      <c r="O4425" t="s">
        <v>46</v>
      </c>
      <c r="P4425" t="s">
        <v>73</v>
      </c>
      <c r="Q4425" t="s">
        <v>523</v>
      </c>
      <c r="R4425">
        <v>35</v>
      </c>
      <c r="S4425">
        <v>17</v>
      </c>
      <c r="T4425">
        <v>18</v>
      </c>
      <c r="V4425"/>
      <c r="W4425" t="s">
        <v>49</v>
      </c>
      <c r="X4425">
        <v>1</v>
      </c>
      <c r="AA4425" s="1">
        <v>44410</v>
      </c>
      <c r="AB4425" s="1">
        <v>44527</v>
      </c>
      <c r="AC4425">
        <v>830</v>
      </c>
      <c r="AD4425">
        <v>959</v>
      </c>
      <c r="AH4425" t="s">
        <v>82</v>
      </c>
      <c r="AL4425" t="s">
        <v>75</v>
      </c>
      <c r="AM4425" t="s">
        <v>53</v>
      </c>
      <c r="AN4425" t="s">
        <v>45</v>
      </c>
      <c r="AO4425" t="s">
        <v>1485</v>
      </c>
    </row>
    <row r="4426" spans="1:41" hidden="1" x14ac:dyDescent="0.2">
      <c r="A4426">
        <v>202160</v>
      </c>
      <c r="B4426">
        <v>644</v>
      </c>
      <c r="C4426" t="s">
        <v>35</v>
      </c>
      <c r="D4426">
        <v>4</v>
      </c>
      <c r="F4426" t="s">
        <v>102</v>
      </c>
      <c r="G4426">
        <v>1150</v>
      </c>
      <c r="H4426" t="s">
        <v>41</v>
      </c>
      <c r="I4426" t="s">
        <v>145</v>
      </c>
      <c r="J4426">
        <v>3</v>
      </c>
      <c r="K4426">
        <v>3</v>
      </c>
      <c r="L4426" t="s">
        <v>43</v>
      </c>
      <c r="M4426" t="s">
        <v>44</v>
      </c>
      <c r="N4426" t="s">
        <v>45</v>
      </c>
      <c r="O4426" t="s">
        <v>46</v>
      </c>
      <c r="P4426" t="s">
        <v>66</v>
      </c>
      <c r="Q4426" t="s">
        <v>105</v>
      </c>
      <c r="R4426">
        <v>35</v>
      </c>
      <c r="S4426">
        <v>18</v>
      </c>
      <c r="T4426">
        <v>17</v>
      </c>
      <c r="U4426">
        <v>504523</v>
      </c>
      <c r="V4426">
        <v>80241341</v>
      </c>
      <c r="W4426" t="s">
        <v>676</v>
      </c>
      <c r="X4426">
        <v>1</v>
      </c>
      <c r="Y4426" t="s">
        <v>50</v>
      </c>
      <c r="AA4426" s="1">
        <v>44410</v>
      </c>
      <c r="AB4426" s="1">
        <v>44527</v>
      </c>
      <c r="AC4426">
        <v>1300</v>
      </c>
      <c r="AD4426">
        <v>1514</v>
      </c>
      <c r="AK4426" t="s">
        <v>51</v>
      </c>
      <c r="AL4426" t="s">
        <v>75</v>
      </c>
      <c r="AM4426" t="s">
        <v>53</v>
      </c>
      <c r="AN4426" t="s">
        <v>45</v>
      </c>
      <c r="AO4426" t="s">
        <v>1480</v>
      </c>
    </row>
    <row r="4427" spans="1:41" hidden="1" x14ac:dyDescent="0.2">
      <c r="A4427">
        <v>202160</v>
      </c>
      <c r="B4427">
        <v>6441</v>
      </c>
      <c r="C4427" t="s">
        <v>35</v>
      </c>
      <c r="D4427">
        <v>7</v>
      </c>
      <c r="F4427" t="s">
        <v>521</v>
      </c>
      <c r="G4427" t="s">
        <v>135</v>
      </c>
      <c r="H4427" t="s">
        <v>41</v>
      </c>
      <c r="I4427" t="s">
        <v>1122</v>
      </c>
      <c r="J4427">
        <v>2</v>
      </c>
      <c r="K4427">
        <v>2</v>
      </c>
      <c r="L4427" t="s">
        <v>43</v>
      </c>
      <c r="M4427" t="s">
        <v>44</v>
      </c>
      <c r="N4427" t="s">
        <v>45</v>
      </c>
      <c r="O4427" t="s">
        <v>46</v>
      </c>
      <c r="P4427" t="s">
        <v>73</v>
      </c>
      <c r="Q4427" t="s">
        <v>523</v>
      </c>
      <c r="R4427">
        <v>35</v>
      </c>
      <c r="S4427">
        <v>24</v>
      </c>
      <c r="T4427">
        <v>11</v>
      </c>
      <c r="V4427"/>
      <c r="W4427" t="s">
        <v>49</v>
      </c>
      <c r="X4427">
        <v>1</v>
      </c>
      <c r="Y4427" t="s">
        <v>468</v>
      </c>
      <c r="Z4427" t="s">
        <v>845</v>
      </c>
      <c r="AA4427" s="1">
        <v>44410</v>
      </c>
      <c r="AB4427" s="1">
        <v>44527</v>
      </c>
      <c r="AC4427">
        <v>700</v>
      </c>
      <c r="AD4427">
        <v>829</v>
      </c>
      <c r="AF4427" t="s">
        <v>60</v>
      </c>
      <c r="AL4427" t="s">
        <v>75</v>
      </c>
      <c r="AM4427" t="s">
        <v>53</v>
      </c>
      <c r="AN4427" t="s">
        <v>45</v>
      </c>
      <c r="AO4427" t="s">
        <v>1481</v>
      </c>
    </row>
    <row r="4428" spans="1:41" hidden="1" x14ac:dyDescent="0.2">
      <c r="A4428">
        <v>202160</v>
      </c>
      <c r="B4428">
        <v>6445</v>
      </c>
      <c r="C4428" t="s">
        <v>35</v>
      </c>
      <c r="D4428">
        <v>3</v>
      </c>
      <c r="F4428" t="s">
        <v>521</v>
      </c>
      <c r="G4428" t="s">
        <v>472</v>
      </c>
      <c r="H4428" t="s">
        <v>41</v>
      </c>
      <c r="I4428" t="s">
        <v>642</v>
      </c>
      <c r="J4428">
        <v>4</v>
      </c>
      <c r="K4428">
        <v>4</v>
      </c>
      <c r="L4428" t="s">
        <v>43</v>
      </c>
      <c r="M4428" t="s">
        <v>44</v>
      </c>
      <c r="N4428" t="s">
        <v>45</v>
      </c>
      <c r="O4428" t="s">
        <v>46</v>
      </c>
      <c r="P4428" t="s">
        <v>73</v>
      </c>
      <c r="Q4428" t="s">
        <v>523</v>
      </c>
      <c r="R4428">
        <v>30</v>
      </c>
      <c r="S4428">
        <v>3</v>
      </c>
      <c r="T4428">
        <v>27</v>
      </c>
      <c r="V4428"/>
      <c r="W4428" t="s">
        <v>49</v>
      </c>
      <c r="X4428">
        <v>1</v>
      </c>
      <c r="AA4428" s="1">
        <v>44410</v>
      </c>
      <c r="AB4428" s="1">
        <v>44527</v>
      </c>
      <c r="AC4428">
        <v>1045</v>
      </c>
      <c r="AD4428">
        <v>1214</v>
      </c>
      <c r="AI4428" t="s">
        <v>61</v>
      </c>
      <c r="AL4428" t="s">
        <v>75</v>
      </c>
      <c r="AM4428" t="s">
        <v>53</v>
      </c>
      <c r="AN4428" t="s">
        <v>45</v>
      </c>
      <c r="AO4428" t="s">
        <v>1482</v>
      </c>
    </row>
    <row r="4429" spans="1:41" hidden="1" x14ac:dyDescent="0.2">
      <c r="A4429">
        <v>202160</v>
      </c>
      <c r="B4429">
        <v>6445</v>
      </c>
      <c r="C4429" t="s">
        <v>35</v>
      </c>
      <c r="D4429">
        <v>3</v>
      </c>
      <c r="F4429" t="s">
        <v>521</v>
      </c>
      <c r="G4429" t="s">
        <v>472</v>
      </c>
      <c r="H4429" t="s">
        <v>41</v>
      </c>
      <c r="I4429" t="s">
        <v>642</v>
      </c>
      <c r="J4429">
        <v>4</v>
      </c>
      <c r="K4429">
        <v>4</v>
      </c>
      <c r="L4429" t="s">
        <v>43</v>
      </c>
      <c r="M4429" t="s">
        <v>44</v>
      </c>
      <c r="N4429" t="s">
        <v>45</v>
      </c>
      <c r="O4429" t="s">
        <v>46</v>
      </c>
      <c r="P4429" t="s">
        <v>73</v>
      </c>
      <c r="Q4429" t="s">
        <v>523</v>
      </c>
      <c r="R4429">
        <v>30</v>
      </c>
      <c r="S4429">
        <v>3</v>
      </c>
      <c r="T4429">
        <v>27</v>
      </c>
      <c r="V4429"/>
      <c r="W4429" t="s">
        <v>49</v>
      </c>
      <c r="X4429">
        <v>1</v>
      </c>
      <c r="AA4429" s="1">
        <v>44410</v>
      </c>
      <c r="AB4429" s="1">
        <v>44527</v>
      </c>
      <c r="AC4429">
        <v>1215</v>
      </c>
      <c r="AD4429">
        <v>1344</v>
      </c>
      <c r="AF4429" t="s">
        <v>60</v>
      </c>
      <c r="AL4429" t="s">
        <v>75</v>
      </c>
      <c r="AM4429" t="s">
        <v>53</v>
      </c>
      <c r="AN4429" t="s">
        <v>45</v>
      </c>
      <c r="AO4429" t="s">
        <v>1481</v>
      </c>
    </row>
    <row r="4430" spans="1:41" hidden="1" x14ac:dyDescent="0.2">
      <c r="A4430">
        <v>202160</v>
      </c>
      <c r="B4430">
        <v>6447</v>
      </c>
      <c r="C4430" t="s">
        <v>35</v>
      </c>
      <c r="D4430">
        <v>3</v>
      </c>
      <c r="F4430" t="s">
        <v>521</v>
      </c>
      <c r="G4430" t="s">
        <v>235</v>
      </c>
      <c r="H4430" t="s">
        <v>41</v>
      </c>
      <c r="I4430" t="s">
        <v>644</v>
      </c>
      <c r="J4430">
        <v>2</v>
      </c>
      <c r="K4430">
        <v>2</v>
      </c>
      <c r="L4430" t="s">
        <v>43</v>
      </c>
      <c r="M4430" t="s">
        <v>44</v>
      </c>
      <c r="N4430" t="s">
        <v>45</v>
      </c>
      <c r="O4430" t="s">
        <v>46</v>
      </c>
      <c r="P4430" t="s">
        <v>73</v>
      </c>
      <c r="Q4430" t="s">
        <v>523</v>
      </c>
      <c r="R4430">
        <v>35</v>
      </c>
      <c r="S4430">
        <v>3</v>
      </c>
      <c r="T4430">
        <v>32</v>
      </c>
      <c r="V4430"/>
      <c r="W4430" t="s">
        <v>49</v>
      </c>
      <c r="X4430">
        <v>1</v>
      </c>
      <c r="AA4430" s="1">
        <v>44410</v>
      </c>
      <c r="AB4430" s="1">
        <v>44527</v>
      </c>
      <c r="AC4430">
        <v>1045</v>
      </c>
      <c r="AD4430">
        <v>1214</v>
      </c>
      <c r="AE4430" t="s">
        <v>31</v>
      </c>
      <c r="AL4430" t="s">
        <v>75</v>
      </c>
      <c r="AM4430" t="s">
        <v>53</v>
      </c>
      <c r="AN4430" t="s">
        <v>45</v>
      </c>
      <c r="AO4430" t="s">
        <v>1484</v>
      </c>
    </row>
    <row r="4431" spans="1:41" hidden="1" x14ac:dyDescent="0.2">
      <c r="A4431">
        <v>202160</v>
      </c>
      <c r="B4431">
        <v>646</v>
      </c>
      <c r="C4431" t="s">
        <v>35</v>
      </c>
      <c r="D4431">
        <v>1</v>
      </c>
      <c r="F4431" t="s">
        <v>449</v>
      </c>
      <c r="G4431" t="s">
        <v>135</v>
      </c>
      <c r="H4431" t="s">
        <v>41</v>
      </c>
      <c r="I4431" t="s">
        <v>1239</v>
      </c>
      <c r="J4431">
        <v>2</v>
      </c>
      <c r="K4431">
        <v>6</v>
      </c>
      <c r="L4431" t="s">
        <v>43</v>
      </c>
      <c r="M4431" t="s">
        <v>44</v>
      </c>
      <c r="N4431" t="s">
        <v>45</v>
      </c>
      <c r="O4431" t="s">
        <v>46</v>
      </c>
      <c r="P4431" t="s">
        <v>85</v>
      </c>
      <c r="Q4431" t="s">
        <v>451</v>
      </c>
      <c r="R4431">
        <v>20</v>
      </c>
      <c r="S4431">
        <v>12</v>
      </c>
      <c r="T4431">
        <v>8</v>
      </c>
      <c r="V4431"/>
      <c r="W4431" t="s">
        <v>49</v>
      </c>
      <c r="X4431">
        <v>1</v>
      </c>
      <c r="AA4431" s="1">
        <v>44410</v>
      </c>
      <c r="AB4431" s="1">
        <v>44527</v>
      </c>
      <c r="AC4431">
        <v>1000</v>
      </c>
      <c r="AD4431">
        <v>1129</v>
      </c>
      <c r="AG4431" t="s">
        <v>63</v>
      </c>
      <c r="AL4431" t="s">
        <v>75</v>
      </c>
      <c r="AM4431" t="s">
        <v>53</v>
      </c>
      <c r="AN4431" t="s">
        <v>45</v>
      </c>
      <c r="AO4431" t="s">
        <v>1483</v>
      </c>
    </row>
    <row r="4432" spans="1:41" hidden="1" x14ac:dyDescent="0.2">
      <c r="A4432">
        <v>202160</v>
      </c>
      <c r="B4432">
        <v>6466</v>
      </c>
      <c r="C4432" t="s">
        <v>35</v>
      </c>
      <c r="D4432">
        <v>4</v>
      </c>
      <c r="F4432" t="s">
        <v>54</v>
      </c>
      <c r="G4432" t="s">
        <v>1267</v>
      </c>
      <c r="H4432" t="s">
        <v>41</v>
      </c>
      <c r="I4432" t="s">
        <v>1268</v>
      </c>
      <c r="J4432">
        <v>2</v>
      </c>
      <c r="K4432">
        <v>6</v>
      </c>
      <c r="L4432" t="s">
        <v>43</v>
      </c>
      <c r="M4432" t="s">
        <v>44</v>
      </c>
      <c r="N4432" t="s">
        <v>45</v>
      </c>
      <c r="O4432" t="s">
        <v>46</v>
      </c>
      <c r="P4432" t="s">
        <v>57</v>
      </c>
      <c r="Q4432" t="s">
        <v>58</v>
      </c>
      <c r="R4432">
        <v>35</v>
      </c>
      <c r="S4432">
        <v>35</v>
      </c>
      <c r="T4432">
        <v>0</v>
      </c>
      <c r="U4432">
        <v>692905</v>
      </c>
      <c r="V4432">
        <v>39784893</v>
      </c>
      <c r="W4432" t="s">
        <v>843</v>
      </c>
      <c r="X4432">
        <v>1</v>
      </c>
      <c r="AA4432" s="1">
        <v>44410</v>
      </c>
      <c r="AB4432" s="1">
        <v>44527</v>
      </c>
      <c r="AC4432">
        <v>700</v>
      </c>
      <c r="AD4432">
        <v>829</v>
      </c>
      <c r="AF4432" t="s">
        <v>60</v>
      </c>
      <c r="AL4432" t="s">
        <v>52</v>
      </c>
      <c r="AM4432" t="s">
        <v>53</v>
      </c>
      <c r="AN4432" t="s">
        <v>45</v>
      </c>
      <c r="AO4432" t="s">
        <v>1481</v>
      </c>
    </row>
    <row r="4433" spans="1:41" hidden="1" x14ac:dyDescent="0.2">
      <c r="A4433">
        <v>202160</v>
      </c>
      <c r="B4433">
        <v>6467</v>
      </c>
      <c r="C4433" t="s">
        <v>35</v>
      </c>
      <c r="D4433">
        <v>5</v>
      </c>
      <c r="F4433" t="s">
        <v>54</v>
      </c>
      <c r="G4433" t="s">
        <v>1267</v>
      </c>
      <c r="H4433" t="s">
        <v>41</v>
      </c>
      <c r="I4433" t="s">
        <v>1268</v>
      </c>
      <c r="J4433">
        <v>2</v>
      </c>
      <c r="K4433">
        <v>6</v>
      </c>
      <c r="L4433" t="s">
        <v>43</v>
      </c>
      <c r="M4433" t="s">
        <v>44</v>
      </c>
      <c r="N4433" t="s">
        <v>45</v>
      </c>
      <c r="O4433" t="s">
        <v>46</v>
      </c>
      <c r="P4433" t="s">
        <v>57</v>
      </c>
      <c r="Q4433" t="s">
        <v>58</v>
      </c>
      <c r="R4433">
        <v>35</v>
      </c>
      <c r="S4433">
        <v>35</v>
      </c>
      <c r="T4433">
        <v>0</v>
      </c>
      <c r="U4433">
        <v>765210</v>
      </c>
      <c r="V4433">
        <v>79995428</v>
      </c>
      <c r="W4433" t="s">
        <v>1269</v>
      </c>
      <c r="X4433">
        <v>1</v>
      </c>
      <c r="AA4433" s="1">
        <v>44410</v>
      </c>
      <c r="AB4433" s="1">
        <v>44527</v>
      </c>
      <c r="AC4433">
        <v>700</v>
      </c>
      <c r="AD4433">
        <v>829</v>
      </c>
      <c r="AG4433" t="s">
        <v>63</v>
      </c>
      <c r="AL4433" t="s">
        <v>52</v>
      </c>
      <c r="AM4433" t="s">
        <v>53</v>
      </c>
      <c r="AN4433" t="s">
        <v>45</v>
      </c>
      <c r="AO4433" t="s">
        <v>1483</v>
      </c>
    </row>
    <row r="4434" spans="1:41" hidden="1" x14ac:dyDescent="0.2">
      <c r="A4434">
        <v>202160</v>
      </c>
      <c r="B4434">
        <v>6468</v>
      </c>
      <c r="C4434" t="s">
        <v>35</v>
      </c>
      <c r="D4434">
        <v>6</v>
      </c>
      <c r="F4434" t="s">
        <v>54</v>
      </c>
      <c r="G4434" t="s">
        <v>1267</v>
      </c>
      <c r="H4434" t="s">
        <v>41</v>
      </c>
      <c r="I4434" t="s">
        <v>1268</v>
      </c>
      <c r="J4434">
        <v>2</v>
      </c>
      <c r="K4434">
        <v>6</v>
      </c>
      <c r="L4434" t="s">
        <v>43</v>
      </c>
      <c r="M4434" t="s">
        <v>44</v>
      </c>
      <c r="N4434" t="s">
        <v>45</v>
      </c>
      <c r="O4434" t="s">
        <v>46</v>
      </c>
      <c r="P4434" t="s">
        <v>57</v>
      </c>
      <c r="Q4434" t="s">
        <v>58</v>
      </c>
      <c r="R4434">
        <v>35</v>
      </c>
      <c r="S4434">
        <v>10</v>
      </c>
      <c r="T4434">
        <v>25</v>
      </c>
      <c r="U4434">
        <v>692905</v>
      </c>
      <c r="V4434">
        <v>39784893</v>
      </c>
      <c r="W4434" t="s">
        <v>843</v>
      </c>
      <c r="X4434">
        <v>1</v>
      </c>
      <c r="AA4434" s="1">
        <v>44410</v>
      </c>
      <c r="AB4434" s="1">
        <v>44527</v>
      </c>
      <c r="AC4434">
        <v>1345</v>
      </c>
      <c r="AD4434">
        <v>1514</v>
      </c>
      <c r="AF4434" t="s">
        <v>60</v>
      </c>
      <c r="AL4434" t="s">
        <v>52</v>
      </c>
      <c r="AM4434" t="s">
        <v>53</v>
      </c>
      <c r="AN4434" t="s">
        <v>45</v>
      </c>
      <c r="AO4434" t="s">
        <v>1481</v>
      </c>
    </row>
    <row r="4435" spans="1:41" hidden="1" x14ac:dyDescent="0.2">
      <c r="A4435">
        <v>202160</v>
      </c>
      <c r="B4435">
        <v>6471</v>
      </c>
      <c r="C4435" t="s">
        <v>35</v>
      </c>
      <c r="D4435">
        <v>6</v>
      </c>
      <c r="F4435" t="s">
        <v>54</v>
      </c>
      <c r="G4435" t="s">
        <v>154</v>
      </c>
      <c r="H4435" t="s">
        <v>41</v>
      </c>
      <c r="I4435" t="s">
        <v>145</v>
      </c>
      <c r="J4435">
        <v>2</v>
      </c>
      <c r="K4435">
        <v>6</v>
      </c>
      <c r="L4435" t="s">
        <v>43</v>
      </c>
      <c r="M4435" t="s">
        <v>44</v>
      </c>
      <c r="N4435" t="s">
        <v>45</v>
      </c>
      <c r="O4435" t="s">
        <v>46</v>
      </c>
      <c r="P4435" t="s">
        <v>57</v>
      </c>
      <c r="Q4435" t="s">
        <v>58</v>
      </c>
      <c r="R4435">
        <v>40</v>
      </c>
      <c r="S4435">
        <v>40</v>
      </c>
      <c r="T4435">
        <v>0</v>
      </c>
      <c r="U4435">
        <v>78840</v>
      </c>
      <c r="V4435">
        <v>1019045329</v>
      </c>
      <c r="W4435" t="s">
        <v>137</v>
      </c>
      <c r="X4435">
        <v>1</v>
      </c>
      <c r="AA4435" s="1">
        <v>44410</v>
      </c>
      <c r="AB4435" s="1">
        <v>44527</v>
      </c>
      <c r="AC4435">
        <v>1045</v>
      </c>
      <c r="AD4435">
        <v>1214</v>
      </c>
      <c r="AG4435" t="s">
        <v>63</v>
      </c>
      <c r="AL4435" t="s">
        <v>52</v>
      </c>
      <c r="AM4435" t="s">
        <v>53</v>
      </c>
      <c r="AN4435" t="s">
        <v>45</v>
      </c>
      <c r="AO4435" t="s">
        <v>1483</v>
      </c>
    </row>
    <row r="4436" spans="1:41" hidden="1" x14ac:dyDescent="0.2">
      <c r="A4436">
        <v>202160</v>
      </c>
      <c r="B4436">
        <v>6472</v>
      </c>
      <c r="C4436" t="s">
        <v>35</v>
      </c>
      <c r="D4436">
        <v>7</v>
      </c>
      <c r="F4436" t="s">
        <v>54</v>
      </c>
      <c r="G4436" t="s">
        <v>154</v>
      </c>
      <c r="H4436" t="s">
        <v>41</v>
      </c>
      <c r="I4436" t="s">
        <v>145</v>
      </c>
      <c r="J4436">
        <v>2</v>
      </c>
      <c r="K4436">
        <v>6</v>
      </c>
      <c r="L4436" t="s">
        <v>43</v>
      </c>
      <c r="M4436" t="s">
        <v>44</v>
      </c>
      <c r="N4436" t="s">
        <v>45</v>
      </c>
      <c r="O4436" t="s">
        <v>46</v>
      </c>
      <c r="P4436" t="s">
        <v>57</v>
      </c>
      <c r="Q4436" t="s">
        <v>58</v>
      </c>
      <c r="R4436">
        <v>40</v>
      </c>
      <c r="S4436">
        <v>11</v>
      </c>
      <c r="T4436">
        <v>29</v>
      </c>
      <c r="U4436">
        <v>480677</v>
      </c>
      <c r="V4436">
        <v>52077349</v>
      </c>
      <c r="W4436" t="s">
        <v>1198</v>
      </c>
      <c r="X4436">
        <v>1</v>
      </c>
      <c r="AA4436" s="1">
        <v>44410</v>
      </c>
      <c r="AB4436" s="1">
        <v>44527</v>
      </c>
      <c r="AC4436">
        <v>1215</v>
      </c>
      <c r="AD4436">
        <v>1344</v>
      </c>
      <c r="AF4436" t="s">
        <v>60</v>
      </c>
      <c r="AL4436" t="s">
        <v>52</v>
      </c>
      <c r="AM4436" t="s">
        <v>53</v>
      </c>
      <c r="AN4436" t="s">
        <v>45</v>
      </c>
      <c r="AO4436" t="s">
        <v>1481</v>
      </c>
    </row>
    <row r="4437" spans="1:41" hidden="1" x14ac:dyDescent="0.2">
      <c r="A4437">
        <v>202160</v>
      </c>
      <c r="B4437">
        <v>6474</v>
      </c>
      <c r="C4437" t="s">
        <v>35</v>
      </c>
      <c r="D4437">
        <v>4</v>
      </c>
      <c r="F4437" t="s">
        <v>54</v>
      </c>
      <c r="G4437" t="s">
        <v>328</v>
      </c>
      <c r="H4437" t="s">
        <v>41</v>
      </c>
      <c r="I4437" t="s">
        <v>1064</v>
      </c>
      <c r="J4437">
        <v>2</v>
      </c>
      <c r="K4437">
        <v>6</v>
      </c>
      <c r="L4437" t="s">
        <v>43</v>
      </c>
      <c r="M4437" t="s">
        <v>44</v>
      </c>
      <c r="N4437" t="s">
        <v>45</v>
      </c>
      <c r="O4437" t="s">
        <v>46</v>
      </c>
      <c r="P4437" t="s">
        <v>57</v>
      </c>
      <c r="Q4437" t="s">
        <v>58</v>
      </c>
      <c r="R4437">
        <v>35</v>
      </c>
      <c r="S4437">
        <v>35</v>
      </c>
      <c r="T4437">
        <v>0</v>
      </c>
      <c r="U4437">
        <v>528665</v>
      </c>
      <c r="V4437">
        <v>1018417094</v>
      </c>
      <c r="W4437" t="s">
        <v>1345</v>
      </c>
      <c r="X4437">
        <v>1</v>
      </c>
      <c r="AA4437" s="1">
        <v>44410</v>
      </c>
      <c r="AB4437" s="1">
        <v>44527</v>
      </c>
      <c r="AC4437">
        <v>1130</v>
      </c>
      <c r="AD4437">
        <v>1259</v>
      </c>
      <c r="AH4437" t="s">
        <v>82</v>
      </c>
      <c r="AL4437" t="s">
        <v>52</v>
      </c>
      <c r="AM4437" t="s">
        <v>53</v>
      </c>
      <c r="AN4437" t="s">
        <v>45</v>
      </c>
      <c r="AO4437" t="s">
        <v>1485</v>
      </c>
    </row>
    <row r="4438" spans="1:41" hidden="1" x14ac:dyDescent="0.2">
      <c r="A4438">
        <v>202160</v>
      </c>
      <c r="B4438">
        <v>6475</v>
      </c>
      <c r="C4438" t="s">
        <v>35</v>
      </c>
      <c r="D4438">
        <v>5</v>
      </c>
      <c r="F4438" t="s">
        <v>54</v>
      </c>
      <c r="G4438" t="s">
        <v>328</v>
      </c>
      <c r="H4438" t="s">
        <v>41</v>
      </c>
      <c r="I4438" t="s">
        <v>1064</v>
      </c>
      <c r="J4438">
        <v>2</v>
      </c>
      <c r="K4438">
        <v>6</v>
      </c>
      <c r="L4438" t="s">
        <v>43</v>
      </c>
      <c r="M4438" t="s">
        <v>44</v>
      </c>
      <c r="N4438" t="s">
        <v>45</v>
      </c>
      <c r="O4438" t="s">
        <v>46</v>
      </c>
      <c r="P4438" t="s">
        <v>57</v>
      </c>
      <c r="Q4438" t="s">
        <v>58</v>
      </c>
      <c r="R4438">
        <v>35</v>
      </c>
      <c r="S4438">
        <v>35</v>
      </c>
      <c r="T4438">
        <v>0</v>
      </c>
      <c r="U4438">
        <v>528665</v>
      </c>
      <c r="V4438">
        <v>1018417094</v>
      </c>
      <c r="W4438" t="s">
        <v>1345</v>
      </c>
      <c r="X4438">
        <v>1</v>
      </c>
      <c r="AA4438" s="1">
        <v>44410</v>
      </c>
      <c r="AB4438" s="1">
        <v>44527</v>
      </c>
      <c r="AC4438">
        <v>1045</v>
      </c>
      <c r="AD4438">
        <v>1214</v>
      </c>
      <c r="AF4438" t="s">
        <v>60</v>
      </c>
      <c r="AL4438" t="s">
        <v>52</v>
      </c>
      <c r="AM4438" t="s">
        <v>53</v>
      </c>
      <c r="AN4438" t="s">
        <v>45</v>
      </c>
      <c r="AO4438" t="s">
        <v>1481</v>
      </c>
    </row>
    <row r="4439" spans="1:41" hidden="1" x14ac:dyDescent="0.2">
      <c r="A4439">
        <v>202160</v>
      </c>
      <c r="B4439">
        <v>6476</v>
      </c>
      <c r="C4439" t="s">
        <v>35</v>
      </c>
      <c r="D4439">
        <v>6</v>
      </c>
      <c r="F4439" t="s">
        <v>54</v>
      </c>
      <c r="G4439" t="s">
        <v>328</v>
      </c>
      <c r="H4439" t="s">
        <v>41</v>
      </c>
      <c r="I4439" t="s">
        <v>1064</v>
      </c>
      <c r="J4439">
        <v>2</v>
      </c>
      <c r="K4439">
        <v>6</v>
      </c>
      <c r="L4439" t="s">
        <v>43</v>
      </c>
      <c r="M4439" t="s">
        <v>44</v>
      </c>
      <c r="N4439" t="s">
        <v>45</v>
      </c>
      <c r="O4439" t="s">
        <v>46</v>
      </c>
      <c r="P4439" t="s">
        <v>57</v>
      </c>
      <c r="Q4439" t="s">
        <v>58</v>
      </c>
      <c r="R4439">
        <v>35</v>
      </c>
      <c r="S4439">
        <v>34</v>
      </c>
      <c r="T4439">
        <v>1</v>
      </c>
      <c r="U4439">
        <v>79488802</v>
      </c>
      <c r="V4439">
        <v>79488802</v>
      </c>
      <c r="W4439" t="s">
        <v>841</v>
      </c>
      <c r="X4439">
        <v>1</v>
      </c>
      <c r="AA4439" s="1">
        <v>44410</v>
      </c>
      <c r="AB4439" s="1">
        <v>44527</v>
      </c>
      <c r="AC4439">
        <v>830</v>
      </c>
      <c r="AD4439">
        <v>959</v>
      </c>
      <c r="AF4439" t="s">
        <v>60</v>
      </c>
      <c r="AL4439" t="s">
        <v>52</v>
      </c>
      <c r="AM4439" t="s">
        <v>53</v>
      </c>
      <c r="AN4439" t="s">
        <v>45</v>
      </c>
      <c r="AO4439" t="s">
        <v>1481</v>
      </c>
    </row>
    <row r="4440" spans="1:41" hidden="1" x14ac:dyDescent="0.2">
      <c r="A4440">
        <v>202160</v>
      </c>
      <c r="B4440">
        <v>6480</v>
      </c>
      <c r="C4440" t="s">
        <v>35</v>
      </c>
      <c r="D4440">
        <v>9</v>
      </c>
      <c r="F4440" t="s">
        <v>54</v>
      </c>
      <c r="G4440" t="s">
        <v>191</v>
      </c>
      <c r="H4440" t="s">
        <v>41</v>
      </c>
      <c r="I4440" t="s">
        <v>1346</v>
      </c>
      <c r="J4440">
        <v>3</v>
      </c>
      <c r="K4440">
        <v>6</v>
      </c>
      <c r="L4440" t="s">
        <v>43</v>
      </c>
      <c r="M4440" t="s">
        <v>44</v>
      </c>
      <c r="N4440" t="s">
        <v>45</v>
      </c>
      <c r="O4440" t="s">
        <v>46</v>
      </c>
      <c r="P4440" t="s">
        <v>57</v>
      </c>
      <c r="Q4440" t="s">
        <v>58</v>
      </c>
      <c r="R4440">
        <v>35</v>
      </c>
      <c r="S4440">
        <v>35</v>
      </c>
      <c r="T4440">
        <v>0</v>
      </c>
      <c r="U4440">
        <v>414485</v>
      </c>
      <c r="V4440">
        <v>19442456</v>
      </c>
      <c r="W4440" t="s">
        <v>1347</v>
      </c>
      <c r="X4440">
        <v>1</v>
      </c>
      <c r="AA4440" s="1">
        <v>44410</v>
      </c>
      <c r="AB4440" s="1">
        <v>44527</v>
      </c>
      <c r="AC4440">
        <v>1000</v>
      </c>
      <c r="AD4440">
        <v>1214</v>
      </c>
      <c r="AE4440" t="s">
        <v>31</v>
      </c>
      <c r="AL4440" t="s">
        <v>52</v>
      </c>
      <c r="AM4440" t="s">
        <v>53</v>
      </c>
      <c r="AN4440" t="s">
        <v>45</v>
      </c>
      <c r="AO4440" t="s">
        <v>1484</v>
      </c>
    </row>
    <row r="4441" spans="1:41" hidden="1" x14ac:dyDescent="0.2">
      <c r="A4441">
        <v>202160</v>
      </c>
      <c r="B4441">
        <v>6481</v>
      </c>
      <c r="C4441" t="s">
        <v>35</v>
      </c>
      <c r="D4441">
        <v>10</v>
      </c>
      <c r="F4441" t="s">
        <v>54</v>
      </c>
      <c r="G4441" t="s">
        <v>191</v>
      </c>
      <c r="H4441" t="s">
        <v>41</v>
      </c>
      <c r="I4441" t="s">
        <v>1346</v>
      </c>
      <c r="J4441">
        <v>3</v>
      </c>
      <c r="K4441">
        <v>6</v>
      </c>
      <c r="L4441" t="s">
        <v>43</v>
      </c>
      <c r="M4441" t="s">
        <v>44</v>
      </c>
      <c r="N4441" t="s">
        <v>45</v>
      </c>
      <c r="O4441" t="s">
        <v>46</v>
      </c>
      <c r="P4441" t="s">
        <v>57</v>
      </c>
      <c r="Q4441" t="s">
        <v>58</v>
      </c>
      <c r="R4441">
        <v>35</v>
      </c>
      <c r="S4441">
        <v>35</v>
      </c>
      <c r="T4441">
        <v>0</v>
      </c>
      <c r="U4441">
        <v>414485</v>
      </c>
      <c r="V4441">
        <v>19442456</v>
      </c>
      <c r="W4441" t="s">
        <v>1347</v>
      </c>
      <c r="X4441">
        <v>1</v>
      </c>
      <c r="AA4441" s="1">
        <v>44410</v>
      </c>
      <c r="AB4441" s="1">
        <v>44527</v>
      </c>
      <c r="AC4441">
        <v>915</v>
      </c>
      <c r="AD4441">
        <v>1129</v>
      </c>
      <c r="AF4441" t="s">
        <v>60</v>
      </c>
      <c r="AL4441" t="s">
        <v>52</v>
      </c>
      <c r="AM4441" t="s">
        <v>53</v>
      </c>
      <c r="AN4441" t="s">
        <v>45</v>
      </c>
      <c r="AO4441" t="s">
        <v>1481</v>
      </c>
    </row>
    <row r="4442" spans="1:41" hidden="1" x14ac:dyDescent="0.2">
      <c r="A4442">
        <v>202160</v>
      </c>
      <c r="B4442">
        <v>6484</v>
      </c>
      <c r="C4442" t="s">
        <v>35</v>
      </c>
      <c r="D4442">
        <v>12</v>
      </c>
      <c r="F4442" t="s">
        <v>54</v>
      </c>
      <c r="G4442" t="s">
        <v>191</v>
      </c>
      <c r="H4442" t="s">
        <v>41</v>
      </c>
      <c r="I4442" t="s">
        <v>1346</v>
      </c>
      <c r="J4442">
        <v>3</v>
      </c>
      <c r="K4442">
        <v>6</v>
      </c>
      <c r="L4442" t="s">
        <v>43</v>
      </c>
      <c r="M4442" t="s">
        <v>44</v>
      </c>
      <c r="N4442" t="s">
        <v>45</v>
      </c>
      <c r="O4442" t="s">
        <v>46</v>
      </c>
      <c r="P4442" t="s">
        <v>57</v>
      </c>
      <c r="Q4442" t="s">
        <v>58</v>
      </c>
      <c r="R4442">
        <v>38</v>
      </c>
      <c r="S4442">
        <v>38</v>
      </c>
      <c r="T4442">
        <v>0</v>
      </c>
      <c r="U4442">
        <v>414485</v>
      </c>
      <c r="V4442">
        <v>19442456</v>
      </c>
      <c r="W4442" t="s">
        <v>1347</v>
      </c>
      <c r="X4442">
        <v>1</v>
      </c>
      <c r="AA4442" s="1">
        <v>44410</v>
      </c>
      <c r="AB4442" s="1">
        <v>44527</v>
      </c>
      <c r="AC4442">
        <v>1600</v>
      </c>
      <c r="AD4442">
        <v>1814</v>
      </c>
      <c r="AE4442" t="s">
        <v>31</v>
      </c>
      <c r="AL4442" t="s">
        <v>52</v>
      </c>
      <c r="AM4442" t="s">
        <v>53</v>
      </c>
      <c r="AN4442" t="s">
        <v>45</v>
      </c>
      <c r="AO4442" t="s">
        <v>1484</v>
      </c>
    </row>
    <row r="4443" spans="1:41" hidden="1" x14ac:dyDescent="0.2">
      <c r="A4443">
        <v>202160</v>
      </c>
      <c r="B4443">
        <v>6488</v>
      </c>
      <c r="C4443" t="s">
        <v>35</v>
      </c>
      <c r="D4443">
        <v>4</v>
      </c>
      <c r="F4443" t="s">
        <v>54</v>
      </c>
      <c r="G4443" t="s">
        <v>224</v>
      </c>
      <c r="H4443" t="s">
        <v>41</v>
      </c>
      <c r="I4443" t="s">
        <v>877</v>
      </c>
      <c r="J4443">
        <v>3</v>
      </c>
      <c r="K4443">
        <v>9</v>
      </c>
      <c r="L4443" t="s">
        <v>43</v>
      </c>
      <c r="M4443" t="s">
        <v>44</v>
      </c>
      <c r="N4443" t="s">
        <v>45</v>
      </c>
      <c r="O4443" t="s">
        <v>46</v>
      </c>
      <c r="P4443" t="s">
        <v>57</v>
      </c>
      <c r="Q4443" t="s">
        <v>58</v>
      </c>
      <c r="R4443">
        <v>35</v>
      </c>
      <c r="S4443">
        <v>28</v>
      </c>
      <c r="T4443">
        <v>7</v>
      </c>
      <c r="U4443">
        <v>768170</v>
      </c>
      <c r="V4443">
        <v>51873099</v>
      </c>
      <c r="W4443" t="s">
        <v>598</v>
      </c>
      <c r="X4443">
        <v>1</v>
      </c>
      <c r="AA4443" s="1">
        <v>44410</v>
      </c>
      <c r="AB4443" s="1">
        <v>44527</v>
      </c>
      <c r="AC4443">
        <v>830</v>
      </c>
      <c r="AD4443">
        <v>1044</v>
      </c>
      <c r="AH4443" t="s">
        <v>82</v>
      </c>
      <c r="AL4443" t="s">
        <v>52</v>
      </c>
      <c r="AM4443" t="s">
        <v>53</v>
      </c>
      <c r="AN4443" t="s">
        <v>45</v>
      </c>
      <c r="AO4443" t="s">
        <v>1485</v>
      </c>
    </row>
    <row r="4444" spans="1:41" hidden="1" x14ac:dyDescent="0.2">
      <c r="A4444">
        <v>202160</v>
      </c>
      <c r="B4444">
        <v>6489</v>
      </c>
      <c r="C4444" t="s">
        <v>35</v>
      </c>
      <c r="D4444">
        <v>5</v>
      </c>
      <c r="F4444" t="s">
        <v>54</v>
      </c>
      <c r="G4444" t="s">
        <v>224</v>
      </c>
      <c r="H4444" t="s">
        <v>41</v>
      </c>
      <c r="I4444" t="s">
        <v>877</v>
      </c>
      <c r="J4444">
        <v>3</v>
      </c>
      <c r="K4444">
        <v>9</v>
      </c>
      <c r="L4444" t="s">
        <v>43</v>
      </c>
      <c r="M4444" t="s">
        <v>44</v>
      </c>
      <c r="N4444" t="s">
        <v>45</v>
      </c>
      <c r="O4444" t="s">
        <v>46</v>
      </c>
      <c r="P4444" t="s">
        <v>57</v>
      </c>
      <c r="Q4444" t="s">
        <v>58</v>
      </c>
      <c r="R4444">
        <v>35</v>
      </c>
      <c r="S4444">
        <v>20</v>
      </c>
      <c r="T4444">
        <v>15</v>
      </c>
      <c r="U4444">
        <v>692905</v>
      </c>
      <c r="V4444">
        <v>39784893</v>
      </c>
      <c r="W4444" t="s">
        <v>843</v>
      </c>
      <c r="X4444">
        <v>1</v>
      </c>
      <c r="AA4444" s="1">
        <v>44410</v>
      </c>
      <c r="AB4444" s="1">
        <v>44527</v>
      </c>
      <c r="AC4444">
        <v>1130</v>
      </c>
      <c r="AD4444">
        <v>1344</v>
      </c>
      <c r="AE4444" t="s">
        <v>31</v>
      </c>
      <c r="AL4444" t="s">
        <v>52</v>
      </c>
      <c r="AM4444" t="s">
        <v>53</v>
      </c>
      <c r="AN4444" t="s">
        <v>45</v>
      </c>
      <c r="AO4444" t="s">
        <v>1484</v>
      </c>
    </row>
    <row r="4445" spans="1:41" hidden="1" x14ac:dyDescent="0.2">
      <c r="A4445">
        <v>202160</v>
      </c>
      <c r="B4445">
        <v>649</v>
      </c>
      <c r="C4445" t="s">
        <v>35</v>
      </c>
      <c r="D4445">
        <v>2</v>
      </c>
      <c r="F4445" t="s">
        <v>449</v>
      </c>
      <c r="G4445" t="s">
        <v>135</v>
      </c>
      <c r="H4445" t="s">
        <v>41</v>
      </c>
      <c r="I4445" t="s">
        <v>1239</v>
      </c>
      <c r="J4445">
        <v>2</v>
      </c>
      <c r="K4445">
        <v>6</v>
      </c>
      <c r="L4445" t="s">
        <v>43</v>
      </c>
      <c r="M4445" t="s">
        <v>44</v>
      </c>
      <c r="N4445" t="s">
        <v>45</v>
      </c>
      <c r="O4445" t="s">
        <v>46</v>
      </c>
      <c r="P4445" t="s">
        <v>85</v>
      </c>
      <c r="Q4445" t="s">
        <v>451</v>
      </c>
      <c r="R4445">
        <v>20</v>
      </c>
      <c r="S4445">
        <v>19</v>
      </c>
      <c r="T4445">
        <v>1</v>
      </c>
      <c r="V4445"/>
      <c r="W4445" t="s">
        <v>49</v>
      </c>
      <c r="X4445">
        <v>1</v>
      </c>
      <c r="AA4445" s="1">
        <v>44410</v>
      </c>
      <c r="AB4445" s="1">
        <v>44527</v>
      </c>
      <c r="AC4445">
        <v>1815</v>
      </c>
      <c r="AD4445">
        <v>1944</v>
      </c>
      <c r="AG4445" t="s">
        <v>63</v>
      </c>
      <c r="AL4445" t="s">
        <v>75</v>
      </c>
      <c r="AM4445" t="s">
        <v>53</v>
      </c>
      <c r="AN4445" t="s">
        <v>45</v>
      </c>
      <c r="AO4445" t="s">
        <v>1483</v>
      </c>
    </row>
    <row r="4446" spans="1:41" hidden="1" x14ac:dyDescent="0.2">
      <c r="A4446">
        <v>202160</v>
      </c>
      <c r="B4446">
        <v>6492</v>
      </c>
      <c r="C4446" t="s">
        <v>35</v>
      </c>
      <c r="D4446">
        <v>4</v>
      </c>
      <c r="F4446" t="s">
        <v>54</v>
      </c>
      <c r="G4446" t="s">
        <v>177</v>
      </c>
      <c r="H4446" t="s">
        <v>41</v>
      </c>
      <c r="I4446" t="s">
        <v>1065</v>
      </c>
      <c r="J4446">
        <v>3</v>
      </c>
      <c r="K4446">
        <v>9</v>
      </c>
      <c r="L4446" t="s">
        <v>43</v>
      </c>
      <c r="M4446" t="s">
        <v>44</v>
      </c>
      <c r="N4446" t="s">
        <v>45</v>
      </c>
      <c r="O4446" t="s">
        <v>46</v>
      </c>
      <c r="P4446" t="s">
        <v>57</v>
      </c>
      <c r="Q4446" t="s">
        <v>58</v>
      </c>
      <c r="R4446">
        <v>35</v>
      </c>
      <c r="S4446">
        <v>28</v>
      </c>
      <c r="T4446">
        <v>7</v>
      </c>
      <c r="U4446">
        <v>52962023</v>
      </c>
      <c r="V4446">
        <v>52962023</v>
      </c>
      <c r="W4446" t="s">
        <v>1381</v>
      </c>
      <c r="X4446">
        <v>1</v>
      </c>
      <c r="AA4446" s="1">
        <v>44410</v>
      </c>
      <c r="AB4446" s="1">
        <v>44527</v>
      </c>
      <c r="AC4446">
        <v>915</v>
      </c>
      <c r="AD4446">
        <v>1129</v>
      </c>
      <c r="AG4446" t="s">
        <v>63</v>
      </c>
      <c r="AL4446" t="s">
        <v>52</v>
      </c>
      <c r="AM4446" t="s">
        <v>53</v>
      </c>
      <c r="AN4446" t="s">
        <v>45</v>
      </c>
      <c r="AO4446" t="s">
        <v>1483</v>
      </c>
    </row>
    <row r="4447" spans="1:41" hidden="1" x14ac:dyDescent="0.2">
      <c r="A4447">
        <v>202160</v>
      </c>
      <c r="B4447">
        <v>6494</v>
      </c>
      <c r="C4447" t="s">
        <v>35</v>
      </c>
      <c r="D4447">
        <v>6</v>
      </c>
      <c r="F4447" t="s">
        <v>54</v>
      </c>
      <c r="G4447" t="s">
        <v>177</v>
      </c>
      <c r="H4447" t="s">
        <v>41</v>
      </c>
      <c r="I4447" t="s">
        <v>1065</v>
      </c>
      <c r="J4447">
        <v>3</v>
      </c>
      <c r="K4447">
        <v>9</v>
      </c>
      <c r="L4447" t="s">
        <v>43</v>
      </c>
      <c r="M4447" t="s">
        <v>44</v>
      </c>
      <c r="N4447" t="s">
        <v>45</v>
      </c>
      <c r="O4447" t="s">
        <v>46</v>
      </c>
      <c r="P4447" t="s">
        <v>57</v>
      </c>
      <c r="Q4447" t="s">
        <v>58</v>
      </c>
      <c r="R4447">
        <v>35</v>
      </c>
      <c r="S4447">
        <v>31</v>
      </c>
      <c r="T4447">
        <v>4</v>
      </c>
      <c r="U4447">
        <v>52962023</v>
      </c>
      <c r="V4447">
        <v>52962023</v>
      </c>
      <c r="W4447" t="s">
        <v>1381</v>
      </c>
      <c r="X4447">
        <v>1</v>
      </c>
      <c r="AA4447" s="1">
        <v>44410</v>
      </c>
      <c r="AB4447" s="1">
        <v>44527</v>
      </c>
      <c r="AC4447">
        <v>1130</v>
      </c>
      <c r="AD4447">
        <v>1344</v>
      </c>
      <c r="AF4447" t="s">
        <v>60</v>
      </c>
      <c r="AL4447" t="s">
        <v>52</v>
      </c>
      <c r="AM4447" t="s">
        <v>53</v>
      </c>
      <c r="AN4447" t="s">
        <v>45</v>
      </c>
      <c r="AO4447" t="s">
        <v>1481</v>
      </c>
    </row>
    <row r="4448" spans="1:41" hidden="1" x14ac:dyDescent="0.2">
      <c r="A4448">
        <v>202160</v>
      </c>
      <c r="B4448">
        <v>6495</v>
      </c>
      <c r="C4448" t="s">
        <v>35</v>
      </c>
      <c r="D4448">
        <v>8</v>
      </c>
      <c r="F4448" t="s">
        <v>54</v>
      </c>
      <c r="G4448" t="s">
        <v>177</v>
      </c>
      <c r="H4448" t="s">
        <v>41</v>
      </c>
      <c r="I4448" t="s">
        <v>1065</v>
      </c>
      <c r="J4448">
        <v>3</v>
      </c>
      <c r="K4448">
        <v>9</v>
      </c>
      <c r="L4448" t="s">
        <v>43</v>
      </c>
      <c r="M4448" t="s">
        <v>44</v>
      </c>
      <c r="N4448" t="s">
        <v>45</v>
      </c>
      <c r="O4448" t="s">
        <v>46</v>
      </c>
      <c r="P4448" t="s">
        <v>57</v>
      </c>
      <c r="Q4448" t="s">
        <v>58</v>
      </c>
      <c r="R4448">
        <v>35</v>
      </c>
      <c r="S4448">
        <v>32</v>
      </c>
      <c r="T4448">
        <v>3</v>
      </c>
      <c r="U4448">
        <v>479929</v>
      </c>
      <c r="V4448">
        <v>1032361173</v>
      </c>
      <c r="W4448" t="s">
        <v>1030</v>
      </c>
      <c r="X4448">
        <v>1</v>
      </c>
      <c r="AA4448" s="1">
        <v>44410</v>
      </c>
      <c r="AB4448" s="1">
        <v>44527</v>
      </c>
      <c r="AC4448">
        <v>915</v>
      </c>
      <c r="AD4448">
        <v>1129</v>
      </c>
      <c r="AH4448" t="s">
        <v>82</v>
      </c>
      <c r="AL4448" t="s">
        <v>52</v>
      </c>
      <c r="AM4448" t="s">
        <v>53</v>
      </c>
      <c r="AN4448" t="s">
        <v>45</v>
      </c>
      <c r="AO4448" t="s">
        <v>1485</v>
      </c>
    </row>
    <row r="4449" spans="1:41" hidden="1" x14ac:dyDescent="0.2">
      <c r="A4449">
        <v>202160</v>
      </c>
      <c r="B4449">
        <v>6498</v>
      </c>
      <c r="C4449" t="s">
        <v>35</v>
      </c>
      <c r="D4449">
        <v>1</v>
      </c>
      <c r="F4449" t="s">
        <v>153</v>
      </c>
      <c r="G4449" t="s">
        <v>132</v>
      </c>
      <c r="H4449" t="s">
        <v>41</v>
      </c>
      <c r="I4449" t="s">
        <v>275</v>
      </c>
      <c r="J4449">
        <v>3</v>
      </c>
      <c r="K4449">
        <v>4</v>
      </c>
      <c r="L4449" t="s">
        <v>43</v>
      </c>
      <c r="M4449" t="s">
        <v>44</v>
      </c>
      <c r="N4449" t="s">
        <v>45</v>
      </c>
      <c r="O4449" t="s">
        <v>46</v>
      </c>
      <c r="P4449" t="s">
        <v>66</v>
      </c>
      <c r="Q4449" t="s">
        <v>156</v>
      </c>
      <c r="R4449">
        <v>20</v>
      </c>
      <c r="S4449">
        <v>3</v>
      </c>
      <c r="T4449">
        <v>17</v>
      </c>
      <c r="V4449"/>
      <c r="W4449" t="s">
        <v>49</v>
      </c>
      <c r="X4449">
        <v>1</v>
      </c>
      <c r="Y4449" t="s">
        <v>476</v>
      </c>
      <c r="AA4449" s="1">
        <v>44410</v>
      </c>
      <c r="AB4449" s="1">
        <v>44527</v>
      </c>
      <c r="AC4449">
        <v>1815</v>
      </c>
      <c r="AD4449">
        <v>1944</v>
      </c>
      <c r="AI4449" t="s">
        <v>61</v>
      </c>
      <c r="AL4449" t="s">
        <v>75</v>
      </c>
      <c r="AM4449" t="s">
        <v>53</v>
      </c>
      <c r="AN4449" t="s">
        <v>45</v>
      </c>
      <c r="AO4449" t="s">
        <v>1482</v>
      </c>
    </row>
    <row r="4450" spans="1:41" hidden="1" x14ac:dyDescent="0.2">
      <c r="A4450">
        <v>202160</v>
      </c>
      <c r="B4450">
        <v>6498</v>
      </c>
      <c r="C4450" t="s">
        <v>35</v>
      </c>
      <c r="D4450">
        <v>1</v>
      </c>
      <c r="F4450" t="s">
        <v>153</v>
      </c>
      <c r="G4450" t="s">
        <v>132</v>
      </c>
      <c r="H4450" t="s">
        <v>41</v>
      </c>
      <c r="I4450" t="s">
        <v>275</v>
      </c>
      <c r="J4450">
        <v>3</v>
      </c>
      <c r="K4450">
        <v>4</v>
      </c>
      <c r="L4450" t="s">
        <v>43</v>
      </c>
      <c r="M4450" t="s">
        <v>44</v>
      </c>
      <c r="N4450" t="s">
        <v>45</v>
      </c>
      <c r="O4450" t="s">
        <v>46</v>
      </c>
      <c r="P4450" t="s">
        <v>66</v>
      </c>
      <c r="Q4450" t="s">
        <v>156</v>
      </c>
      <c r="R4450">
        <v>20</v>
      </c>
      <c r="S4450">
        <v>3</v>
      </c>
      <c r="T4450">
        <v>17</v>
      </c>
      <c r="V4450"/>
      <c r="W4450" t="s">
        <v>49</v>
      </c>
      <c r="X4450">
        <v>1</v>
      </c>
      <c r="Y4450" t="s">
        <v>476</v>
      </c>
      <c r="AA4450" s="1">
        <v>44410</v>
      </c>
      <c r="AB4450" s="1">
        <v>44527</v>
      </c>
      <c r="AC4450">
        <v>2030</v>
      </c>
      <c r="AD4450">
        <v>2159</v>
      </c>
      <c r="AH4450" t="s">
        <v>82</v>
      </c>
      <c r="AL4450" t="s">
        <v>75</v>
      </c>
      <c r="AM4450" t="s">
        <v>53</v>
      </c>
      <c r="AN4450" t="s">
        <v>45</v>
      </c>
      <c r="AO4450" t="s">
        <v>1485</v>
      </c>
    </row>
    <row r="4451" spans="1:41" hidden="1" x14ac:dyDescent="0.2">
      <c r="A4451">
        <v>202160</v>
      </c>
      <c r="B4451">
        <v>6503</v>
      </c>
      <c r="C4451" t="s">
        <v>35</v>
      </c>
      <c r="D4451">
        <v>1</v>
      </c>
      <c r="F4451" t="s">
        <v>153</v>
      </c>
      <c r="G4451" t="s">
        <v>232</v>
      </c>
      <c r="H4451" t="s">
        <v>41</v>
      </c>
      <c r="I4451" t="s">
        <v>274</v>
      </c>
      <c r="J4451">
        <v>3</v>
      </c>
      <c r="K4451">
        <v>4</v>
      </c>
      <c r="L4451" t="s">
        <v>43</v>
      </c>
      <c r="M4451" t="s">
        <v>44</v>
      </c>
      <c r="N4451" t="s">
        <v>45</v>
      </c>
      <c r="O4451" t="s">
        <v>46</v>
      </c>
      <c r="P4451" t="s">
        <v>66</v>
      </c>
      <c r="Q4451" t="s">
        <v>156</v>
      </c>
      <c r="R4451">
        <v>25</v>
      </c>
      <c r="S4451">
        <v>18</v>
      </c>
      <c r="T4451">
        <v>7</v>
      </c>
      <c r="V4451"/>
      <c r="W4451" t="s">
        <v>49</v>
      </c>
      <c r="X4451">
        <v>1</v>
      </c>
      <c r="AA4451" s="1">
        <v>44410</v>
      </c>
      <c r="AB4451" s="1">
        <v>44527</v>
      </c>
      <c r="AC4451">
        <v>2030</v>
      </c>
      <c r="AD4451">
        <v>2159</v>
      </c>
      <c r="AE4451" t="s">
        <v>31</v>
      </c>
      <c r="AL4451" t="s">
        <v>75</v>
      </c>
      <c r="AM4451" t="s">
        <v>53</v>
      </c>
      <c r="AN4451" t="s">
        <v>45</v>
      </c>
      <c r="AO4451" t="s">
        <v>1484</v>
      </c>
    </row>
    <row r="4452" spans="1:41" hidden="1" x14ac:dyDescent="0.2">
      <c r="A4452">
        <v>202160</v>
      </c>
      <c r="B4452">
        <v>6503</v>
      </c>
      <c r="C4452" t="s">
        <v>35</v>
      </c>
      <c r="D4452">
        <v>1</v>
      </c>
      <c r="F4452" t="s">
        <v>153</v>
      </c>
      <c r="G4452" t="s">
        <v>232</v>
      </c>
      <c r="H4452" t="s">
        <v>41</v>
      </c>
      <c r="I4452" t="s">
        <v>274</v>
      </c>
      <c r="J4452">
        <v>3</v>
      </c>
      <c r="K4452">
        <v>4</v>
      </c>
      <c r="L4452" t="s">
        <v>43</v>
      </c>
      <c r="M4452" t="s">
        <v>44</v>
      </c>
      <c r="N4452" t="s">
        <v>45</v>
      </c>
      <c r="O4452" t="s">
        <v>46</v>
      </c>
      <c r="P4452" t="s">
        <v>66</v>
      </c>
      <c r="Q4452" t="s">
        <v>156</v>
      </c>
      <c r="R4452">
        <v>25</v>
      </c>
      <c r="S4452">
        <v>18</v>
      </c>
      <c r="T4452">
        <v>7</v>
      </c>
      <c r="V4452"/>
      <c r="W4452" t="s">
        <v>49</v>
      </c>
      <c r="X4452">
        <v>1</v>
      </c>
      <c r="AA4452" s="1">
        <v>44410</v>
      </c>
      <c r="AB4452" s="1">
        <v>44527</v>
      </c>
      <c r="AC4452">
        <v>2030</v>
      </c>
      <c r="AD4452">
        <v>2159</v>
      </c>
      <c r="AH4452" t="s">
        <v>82</v>
      </c>
      <c r="AL4452" t="s">
        <v>75</v>
      </c>
      <c r="AM4452" t="s">
        <v>53</v>
      </c>
      <c r="AN4452" t="s">
        <v>45</v>
      </c>
      <c r="AO4452" t="s">
        <v>1485</v>
      </c>
    </row>
    <row r="4453" spans="1:41" hidden="1" x14ac:dyDescent="0.2">
      <c r="A4453">
        <v>202160</v>
      </c>
      <c r="B4453">
        <v>6504</v>
      </c>
      <c r="C4453" t="s">
        <v>35</v>
      </c>
      <c r="D4453">
        <v>2</v>
      </c>
      <c r="F4453" t="s">
        <v>153</v>
      </c>
      <c r="G4453" t="s">
        <v>232</v>
      </c>
      <c r="H4453" t="s">
        <v>41</v>
      </c>
      <c r="I4453" t="s">
        <v>274</v>
      </c>
      <c r="J4453">
        <v>3</v>
      </c>
      <c r="K4453">
        <v>4</v>
      </c>
      <c r="L4453" t="s">
        <v>43</v>
      </c>
      <c r="M4453" t="s">
        <v>44</v>
      </c>
      <c r="N4453" t="s">
        <v>45</v>
      </c>
      <c r="O4453" t="s">
        <v>46</v>
      </c>
      <c r="P4453" t="s">
        <v>66</v>
      </c>
      <c r="Q4453" t="s">
        <v>156</v>
      </c>
      <c r="R4453">
        <v>25</v>
      </c>
      <c r="S4453">
        <v>15</v>
      </c>
      <c r="T4453">
        <v>10</v>
      </c>
      <c r="V4453"/>
      <c r="W4453" t="s">
        <v>49</v>
      </c>
      <c r="X4453">
        <v>1</v>
      </c>
      <c r="AA4453" s="1">
        <v>44410</v>
      </c>
      <c r="AB4453" s="1">
        <v>44527</v>
      </c>
      <c r="AC4453">
        <v>1815</v>
      </c>
      <c r="AD4453">
        <v>1944</v>
      </c>
      <c r="AF4453" t="s">
        <v>60</v>
      </c>
      <c r="AL4453" t="s">
        <v>75</v>
      </c>
      <c r="AM4453" t="s">
        <v>53</v>
      </c>
      <c r="AN4453" t="s">
        <v>45</v>
      </c>
      <c r="AO4453" t="s">
        <v>1481</v>
      </c>
    </row>
    <row r="4454" spans="1:41" hidden="1" x14ac:dyDescent="0.2">
      <c r="A4454">
        <v>202160</v>
      </c>
      <c r="B4454">
        <v>6504</v>
      </c>
      <c r="C4454" t="s">
        <v>35</v>
      </c>
      <c r="D4454">
        <v>2</v>
      </c>
      <c r="F4454" t="s">
        <v>153</v>
      </c>
      <c r="G4454" t="s">
        <v>232</v>
      </c>
      <c r="H4454" t="s">
        <v>41</v>
      </c>
      <c r="I4454" t="s">
        <v>274</v>
      </c>
      <c r="J4454">
        <v>3</v>
      </c>
      <c r="K4454">
        <v>4</v>
      </c>
      <c r="L4454" t="s">
        <v>43</v>
      </c>
      <c r="M4454" t="s">
        <v>44</v>
      </c>
      <c r="N4454" t="s">
        <v>45</v>
      </c>
      <c r="O4454" t="s">
        <v>46</v>
      </c>
      <c r="P4454" t="s">
        <v>66</v>
      </c>
      <c r="Q4454" t="s">
        <v>156</v>
      </c>
      <c r="R4454">
        <v>25</v>
      </c>
      <c r="S4454">
        <v>15</v>
      </c>
      <c r="T4454">
        <v>10</v>
      </c>
      <c r="V4454"/>
      <c r="W4454" t="s">
        <v>49</v>
      </c>
      <c r="X4454">
        <v>1</v>
      </c>
      <c r="AA4454" s="1">
        <v>44410</v>
      </c>
      <c r="AB4454" s="1">
        <v>44527</v>
      </c>
      <c r="AC4454">
        <v>1815</v>
      </c>
      <c r="AD4454">
        <v>1944</v>
      </c>
      <c r="AH4454" t="s">
        <v>82</v>
      </c>
      <c r="AL4454" t="s">
        <v>75</v>
      </c>
      <c r="AM4454" t="s">
        <v>53</v>
      </c>
      <c r="AN4454" t="s">
        <v>45</v>
      </c>
      <c r="AO4454" t="s">
        <v>1485</v>
      </c>
    </row>
    <row r="4455" spans="1:41" hidden="1" x14ac:dyDescent="0.2">
      <c r="A4455">
        <v>202160</v>
      </c>
      <c r="B4455">
        <v>651</v>
      </c>
      <c r="C4455" t="s">
        <v>35</v>
      </c>
      <c r="D4455">
        <v>5</v>
      </c>
      <c r="F4455" t="s">
        <v>102</v>
      </c>
      <c r="G4455">
        <v>1150</v>
      </c>
      <c r="H4455" t="s">
        <v>41</v>
      </c>
      <c r="I4455" t="s">
        <v>145</v>
      </c>
      <c r="J4455">
        <v>3</v>
      </c>
      <c r="K4455">
        <v>3</v>
      </c>
      <c r="L4455" t="s">
        <v>43</v>
      </c>
      <c r="M4455" t="s">
        <v>44</v>
      </c>
      <c r="N4455" t="s">
        <v>45</v>
      </c>
      <c r="O4455" t="s">
        <v>46</v>
      </c>
      <c r="P4455" t="s">
        <v>66</v>
      </c>
      <c r="Q4455" t="s">
        <v>105</v>
      </c>
      <c r="R4455">
        <v>35</v>
      </c>
      <c r="S4455">
        <v>14</v>
      </c>
      <c r="T4455">
        <v>21</v>
      </c>
      <c r="U4455">
        <v>19425041</v>
      </c>
      <c r="V4455">
        <v>19425041</v>
      </c>
      <c r="W4455" t="s">
        <v>1116</v>
      </c>
      <c r="X4455">
        <v>1</v>
      </c>
      <c r="AA4455" s="1">
        <v>44410</v>
      </c>
      <c r="AB4455" s="1">
        <v>44527</v>
      </c>
      <c r="AC4455">
        <v>1815</v>
      </c>
      <c r="AD4455">
        <v>2029</v>
      </c>
      <c r="AE4455" t="s">
        <v>31</v>
      </c>
      <c r="AL4455" t="s">
        <v>75</v>
      </c>
      <c r="AM4455" t="s">
        <v>53</v>
      </c>
      <c r="AN4455" t="s">
        <v>45</v>
      </c>
      <c r="AO4455" t="s">
        <v>1484</v>
      </c>
    </row>
    <row r="4456" spans="1:41" hidden="1" x14ac:dyDescent="0.2">
      <c r="A4456">
        <v>202160</v>
      </c>
      <c r="B4456">
        <v>6528</v>
      </c>
      <c r="C4456" t="s">
        <v>35</v>
      </c>
      <c r="D4456">
        <v>1</v>
      </c>
      <c r="F4456" t="s">
        <v>153</v>
      </c>
      <c r="G4456" t="s">
        <v>119</v>
      </c>
      <c r="H4456" t="s">
        <v>41</v>
      </c>
      <c r="I4456" t="s">
        <v>529</v>
      </c>
      <c r="J4456">
        <v>1</v>
      </c>
      <c r="K4456">
        <v>2</v>
      </c>
      <c r="L4456" t="s">
        <v>43</v>
      </c>
      <c r="M4456" t="s">
        <v>44</v>
      </c>
      <c r="N4456" t="s">
        <v>45</v>
      </c>
      <c r="O4456" t="s">
        <v>46</v>
      </c>
      <c r="P4456" t="s">
        <v>66</v>
      </c>
      <c r="Q4456" t="s">
        <v>156</v>
      </c>
      <c r="R4456">
        <v>25</v>
      </c>
      <c r="S4456">
        <v>25</v>
      </c>
      <c r="T4456">
        <v>0</v>
      </c>
      <c r="V4456"/>
      <c r="W4456" t="s">
        <v>49</v>
      </c>
      <c r="X4456">
        <v>1</v>
      </c>
      <c r="Y4456" t="s">
        <v>50</v>
      </c>
      <c r="AA4456" s="1">
        <v>44410</v>
      </c>
      <c r="AB4456" s="1">
        <v>44527</v>
      </c>
      <c r="AC4456">
        <v>830</v>
      </c>
      <c r="AD4456">
        <v>959</v>
      </c>
      <c r="AK4456" t="s">
        <v>51</v>
      </c>
      <c r="AL4456" t="s">
        <v>75</v>
      </c>
      <c r="AM4456" t="s">
        <v>53</v>
      </c>
      <c r="AN4456" t="s">
        <v>45</v>
      </c>
      <c r="AO4456" t="s">
        <v>1480</v>
      </c>
    </row>
    <row r="4457" spans="1:41" hidden="1" x14ac:dyDescent="0.2">
      <c r="A4457">
        <v>202160</v>
      </c>
      <c r="B4457">
        <v>657</v>
      </c>
      <c r="C4457" t="s">
        <v>35</v>
      </c>
      <c r="D4457">
        <v>1</v>
      </c>
      <c r="F4457" t="s">
        <v>449</v>
      </c>
      <c r="G4457" t="s">
        <v>162</v>
      </c>
      <c r="H4457" t="s">
        <v>41</v>
      </c>
      <c r="I4457" t="s">
        <v>129</v>
      </c>
      <c r="J4457">
        <v>6</v>
      </c>
      <c r="K4457">
        <v>18</v>
      </c>
      <c r="L4457" t="s">
        <v>43</v>
      </c>
      <c r="M4457" t="s">
        <v>44</v>
      </c>
      <c r="N4457" t="s">
        <v>45</v>
      </c>
      <c r="O4457" t="s">
        <v>46</v>
      </c>
      <c r="P4457" t="s">
        <v>85</v>
      </c>
      <c r="Q4457" t="s">
        <v>451</v>
      </c>
      <c r="R4457">
        <v>28</v>
      </c>
      <c r="S4457">
        <v>19</v>
      </c>
      <c r="T4457">
        <v>9</v>
      </c>
      <c r="V4457"/>
      <c r="W4457" t="s">
        <v>49</v>
      </c>
      <c r="X4457">
        <v>1</v>
      </c>
      <c r="Y4457" t="s">
        <v>50</v>
      </c>
      <c r="AA4457" s="1">
        <v>44410</v>
      </c>
      <c r="AB4457" s="1">
        <v>44527</v>
      </c>
      <c r="AC4457">
        <v>830</v>
      </c>
      <c r="AD4457">
        <v>1044</v>
      </c>
      <c r="AK4457" t="s">
        <v>51</v>
      </c>
      <c r="AL4457" t="s">
        <v>131</v>
      </c>
      <c r="AM4457" t="s">
        <v>53</v>
      </c>
      <c r="AN4457" t="s">
        <v>45</v>
      </c>
      <c r="AO4457" t="s">
        <v>1480</v>
      </c>
    </row>
    <row r="4458" spans="1:41" hidden="1" x14ac:dyDescent="0.2">
      <c r="A4458">
        <v>202160</v>
      </c>
      <c r="B4458">
        <v>670</v>
      </c>
      <c r="C4458" t="s">
        <v>35</v>
      </c>
      <c r="D4458">
        <v>5</v>
      </c>
      <c r="E4458" t="s">
        <v>1449</v>
      </c>
      <c r="F4458" t="s">
        <v>54</v>
      </c>
      <c r="G4458">
        <v>1720</v>
      </c>
      <c r="H4458" t="s">
        <v>41</v>
      </c>
      <c r="I4458" t="s">
        <v>1448</v>
      </c>
      <c r="J4458">
        <v>3</v>
      </c>
      <c r="K4458">
        <v>4</v>
      </c>
      <c r="L4458" t="s">
        <v>43</v>
      </c>
      <c r="M4458" t="s">
        <v>44</v>
      </c>
      <c r="N4458" t="s">
        <v>45</v>
      </c>
      <c r="O4458" t="s">
        <v>46</v>
      </c>
      <c r="P4458" t="s">
        <v>57</v>
      </c>
      <c r="Q4458" t="s">
        <v>58</v>
      </c>
      <c r="R4458">
        <v>15</v>
      </c>
      <c r="S4458">
        <v>2</v>
      </c>
      <c r="T4458">
        <v>13</v>
      </c>
      <c r="U4458">
        <v>53124513</v>
      </c>
      <c r="V4458">
        <v>53124513</v>
      </c>
      <c r="W4458" t="s">
        <v>1369</v>
      </c>
      <c r="X4458">
        <v>1</v>
      </c>
      <c r="AA4458" s="1">
        <v>44410</v>
      </c>
      <c r="AB4458" s="1">
        <v>44527</v>
      </c>
      <c r="AC4458">
        <v>1000</v>
      </c>
      <c r="AD4458">
        <v>1129</v>
      </c>
      <c r="AH4458" t="s">
        <v>82</v>
      </c>
      <c r="AL4458" t="s">
        <v>75</v>
      </c>
      <c r="AM4458" t="s">
        <v>53</v>
      </c>
      <c r="AN4458" t="s">
        <v>45</v>
      </c>
      <c r="AO4458" t="s">
        <v>1485</v>
      </c>
    </row>
    <row r="4459" spans="1:41" hidden="1" x14ac:dyDescent="0.2">
      <c r="A4459">
        <v>202160</v>
      </c>
      <c r="B4459">
        <v>670</v>
      </c>
      <c r="C4459" t="s">
        <v>35</v>
      </c>
      <c r="D4459">
        <v>5</v>
      </c>
      <c r="E4459" t="s">
        <v>1449</v>
      </c>
      <c r="F4459" t="s">
        <v>54</v>
      </c>
      <c r="G4459">
        <v>1720</v>
      </c>
      <c r="H4459" t="s">
        <v>41</v>
      </c>
      <c r="I4459" t="s">
        <v>1448</v>
      </c>
      <c r="J4459">
        <v>3</v>
      </c>
      <c r="K4459">
        <v>4</v>
      </c>
      <c r="L4459" t="s">
        <v>43</v>
      </c>
      <c r="M4459" t="s">
        <v>44</v>
      </c>
      <c r="N4459" t="s">
        <v>45</v>
      </c>
      <c r="O4459" t="s">
        <v>46</v>
      </c>
      <c r="P4459" t="s">
        <v>57</v>
      </c>
      <c r="Q4459" t="s">
        <v>58</v>
      </c>
      <c r="R4459">
        <v>15</v>
      </c>
      <c r="S4459">
        <v>2</v>
      </c>
      <c r="T4459">
        <v>13</v>
      </c>
      <c r="U4459">
        <v>53124513</v>
      </c>
      <c r="V4459">
        <v>53124513</v>
      </c>
      <c r="W4459" t="s">
        <v>1369</v>
      </c>
      <c r="X4459">
        <v>1</v>
      </c>
      <c r="AA4459" s="1">
        <v>44410</v>
      </c>
      <c r="AB4459" s="1">
        <v>44527</v>
      </c>
      <c r="AC4459">
        <v>1215</v>
      </c>
      <c r="AD4459">
        <v>1344</v>
      </c>
      <c r="AF4459" t="s">
        <v>60</v>
      </c>
      <c r="AL4459" t="s">
        <v>75</v>
      </c>
      <c r="AM4459" t="s">
        <v>53</v>
      </c>
      <c r="AN4459" t="s">
        <v>45</v>
      </c>
      <c r="AO4459" t="s">
        <v>1481</v>
      </c>
    </row>
    <row r="4460" spans="1:41" hidden="1" x14ac:dyDescent="0.2">
      <c r="A4460">
        <v>202160</v>
      </c>
      <c r="B4460">
        <v>677</v>
      </c>
      <c r="C4460" t="s">
        <v>35</v>
      </c>
      <c r="D4460">
        <v>16</v>
      </c>
      <c r="F4460" t="s">
        <v>70</v>
      </c>
      <c r="G4460" t="s">
        <v>115</v>
      </c>
      <c r="H4460" t="s">
        <v>41</v>
      </c>
      <c r="I4460" t="s">
        <v>543</v>
      </c>
      <c r="J4460">
        <v>2</v>
      </c>
      <c r="K4460">
        <v>6</v>
      </c>
      <c r="L4460" t="s">
        <v>43</v>
      </c>
      <c r="M4460" t="s">
        <v>44</v>
      </c>
      <c r="N4460" t="s">
        <v>45</v>
      </c>
      <c r="O4460" t="s">
        <v>46</v>
      </c>
      <c r="P4460" t="s">
        <v>73</v>
      </c>
      <c r="Q4460" t="s">
        <v>73</v>
      </c>
      <c r="R4460">
        <v>40</v>
      </c>
      <c r="S4460">
        <v>1</v>
      </c>
      <c r="T4460">
        <v>39</v>
      </c>
      <c r="V4460"/>
      <c r="W4460" t="s">
        <v>49</v>
      </c>
      <c r="X4460">
        <v>1</v>
      </c>
      <c r="AA4460" s="1">
        <v>44410</v>
      </c>
      <c r="AB4460" s="1">
        <v>44527</v>
      </c>
      <c r="AC4460">
        <v>1345</v>
      </c>
      <c r="AD4460">
        <v>1514</v>
      </c>
      <c r="AI4460" t="s">
        <v>61</v>
      </c>
      <c r="AL4460" t="s">
        <v>75</v>
      </c>
      <c r="AM4460" t="s">
        <v>53</v>
      </c>
      <c r="AN4460" t="s">
        <v>45</v>
      </c>
      <c r="AO4460" t="s">
        <v>1482</v>
      </c>
    </row>
    <row r="4461" spans="1:41" hidden="1" x14ac:dyDescent="0.2">
      <c r="A4461">
        <v>202160</v>
      </c>
      <c r="B4461">
        <v>679</v>
      </c>
      <c r="C4461" t="s">
        <v>35</v>
      </c>
      <c r="D4461">
        <v>1</v>
      </c>
      <c r="F4461" t="s">
        <v>78</v>
      </c>
      <c r="G4461" t="s">
        <v>235</v>
      </c>
      <c r="H4461" t="s">
        <v>41</v>
      </c>
      <c r="I4461" t="s">
        <v>609</v>
      </c>
      <c r="J4461">
        <v>3</v>
      </c>
      <c r="K4461">
        <v>9</v>
      </c>
      <c r="L4461" t="s">
        <v>43</v>
      </c>
      <c r="M4461" t="s">
        <v>44</v>
      </c>
      <c r="N4461" t="s">
        <v>45</v>
      </c>
      <c r="O4461" t="s">
        <v>46</v>
      </c>
      <c r="P4461" t="s">
        <v>47</v>
      </c>
      <c r="Q4461" t="s">
        <v>81</v>
      </c>
      <c r="R4461">
        <v>40</v>
      </c>
      <c r="S4461">
        <v>19</v>
      </c>
      <c r="T4461">
        <v>21</v>
      </c>
      <c r="V4461"/>
      <c r="W4461" t="s">
        <v>49</v>
      </c>
      <c r="X4461">
        <v>1</v>
      </c>
      <c r="AA4461" s="1">
        <v>44410</v>
      </c>
      <c r="AB4461" s="1">
        <v>44527</v>
      </c>
      <c r="AC4461">
        <v>1130</v>
      </c>
      <c r="AD4461">
        <v>1344</v>
      </c>
      <c r="AI4461" t="s">
        <v>61</v>
      </c>
      <c r="AL4461" t="s">
        <v>75</v>
      </c>
      <c r="AM4461" t="s">
        <v>53</v>
      </c>
      <c r="AN4461" t="s">
        <v>45</v>
      </c>
      <c r="AO4461" t="s">
        <v>1482</v>
      </c>
    </row>
    <row r="4462" spans="1:41" hidden="1" x14ac:dyDescent="0.2">
      <c r="A4462">
        <v>202160</v>
      </c>
      <c r="B4462">
        <v>680</v>
      </c>
      <c r="C4462" t="s">
        <v>35</v>
      </c>
      <c r="D4462">
        <v>6</v>
      </c>
      <c r="F4462" t="s">
        <v>102</v>
      </c>
      <c r="G4462">
        <v>1150</v>
      </c>
      <c r="H4462" t="s">
        <v>41</v>
      </c>
      <c r="I4462" t="s">
        <v>145</v>
      </c>
      <c r="J4462">
        <v>3</v>
      </c>
      <c r="K4462">
        <v>3</v>
      </c>
      <c r="L4462" t="s">
        <v>43</v>
      </c>
      <c r="M4462" t="s">
        <v>44</v>
      </c>
      <c r="N4462" t="s">
        <v>45</v>
      </c>
      <c r="O4462" t="s">
        <v>46</v>
      </c>
      <c r="P4462" t="s">
        <v>66</v>
      </c>
      <c r="Q4462" t="s">
        <v>105</v>
      </c>
      <c r="R4462">
        <v>35</v>
      </c>
      <c r="S4462">
        <v>11</v>
      </c>
      <c r="T4462">
        <v>24</v>
      </c>
      <c r="U4462">
        <v>304293</v>
      </c>
      <c r="V4462">
        <v>79469114</v>
      </c>
      <c r="W4462" t="s">
        <v>1318</v>
      </c>
      <c r="X4462">
        <v>1</v>
      </c>
      <c r="AA4462" s="1">
        <v>44410</v>
      </c>
      <c r="AB4462" s="1">
        <v>44527</v>
      </c>
      <c r="AC4462">
        <v>1000</v>
      </c>
      <c r="AD4462">
        <v>1214</v>
      </c>
      <c r="AJ4462" t="s">
        <v>35</v>
      </c>
      <c r="AL4462" t="s">
        <v>75</v>
      </c>
      <c r="AM4462" t="s">
        <v>53</v>
      </c>
      <c r="AN4462" t="s">
        <v>45</v>
      </c>
      <c r="AO4462" t="s">
        <v>1486</v>
      </c>
    </row>
    <row r="4463" spans="1:41" hidden="1" x14ac:dyDescent="0.2">
      <c r="A4463">
        <v>202160</v>
      </c>
      <c r="B4463">
        <v>682</v>
      </c>
      <c r="C4463" t="s">
        <v>35</v>
      </c>
      <c r="D4463">
        <v>7</v>
      </c>
      <c r="E4463" t="s">
        <v>1450</v>
      </c>
      <c r="F4463" t="s">
        <v>54</v>
      </c>
      <c r="G4463">
        <v>1720</v>
      </c>
      <c r="H4463" t="s">
        <v>41</v>
      </c>
      <c r="I4463" t="s">
        <v>1448</v>
      </c>
      <c r="J4463">
        <v>3</v>
      </c>
      <c r="K4463">
        <v>4</v>
      </c>
      <c r="L4463" t="s">
        <v>43</v>
      </c>
      <c r="M4463" t="s">
        <v>44</v>
      </c>
      <c r="N4463" t="s">
        <v>45</v>
      </c>
      <c r="O4463" t="s">
        <v>46</v>
      </c>
      <c r="P4463" t="s">
        <v>57</v>
      </c>
      <c r="Q4463" t="s">
        <v>58</v>
      </c>
      <c r="R4463">
        <v>15</v>
      </c>
      <c r="S4463">
        <v>2</v>
      </c>
      <c r="T4463">
        <v>13</v>
      </c>
      <c r="U4463">
        <v>583572</v>
      </c>
      <c r="V4463">
        <v>1014232005</v>
      </c>
      <c r="W4463" t="s">
        <v>1321</v>
      </c>
      <c r="X4463">
        <v>1</v>
      </c>
      <c r="AA4463" s="1">
        <v>44410</v>
      </c>
      <c r="AB4463" s="1">
        <v>44527</v>
      </c>
      <c r="AC4463">
        <v>830</v>
      </c>
      <c r="AD4463">
        <v>959</v>
      </c>
      <c r="AE4463" t="s">
        <v>31</v>
      </c>
      <c r="AL4463" t="s">
        <v>75</v>
      </c>
      <c r="AM4463" t="s">
        <v>53</v>
      </c>
      <c r="AN4463" t="s">
        <v>45</v>
      </c>
      <c r="AO4463" t="s">
        <v>1484</v>
      </c>
    </row>
    <row r="4464" spans="1:41" hidden="1" x14ac:dyDescent="0.2">
      <c r="A4464">
        <v>202160</v>
      </c>
      <c r="B4464">
        <v>682</v>
      </c>
      <c r="C4464" t="s">
        <v>35</v>
      </c>
      <c r="D4464">
        <v>7</v>
      </c>
      <c r="E4464" t="s">
        <v>1450</v>
      </c>
      <c r="F4464" t="s">
        <v>54</v>
      </c>
      <c r="G4464">
        <v>1720</v>
      </c>
      <c r="H4464" t="s">
        <v>41</v>
      </c>
      <c r="I4464" t="s">
        <v>1448</v>
      </c>
      <c r="J4464">
        <v>3</v>
      </c>
      <c r="K4464">
        <v>4</v>
      </c>
      <c r="L4464" t="s">
        <v>43</v>
      </c>
      <c r="M4464" t="s">
        <v>44</v>
      </c>
      <c r="N4464" t="s">
        <v>45</v>
      </c>
      <c r="O4464" t="s">
        <v>46</v>
      </c>
      <c r="P4464" t="s">
        <v>57</v>
      </c>
      <c r="Q4464" t="s">
        <v>58</v>
      </c>
      <c r="R4464">
        <v>15</v>
      </c>
      <c r="S4464">
        <v>2</v>
      </c>
      <c r="T4464">
        <v>13</v>
      </c>
      <c r="U4464">
        <v>583572</v>
      </c>
      <c r="V4464">
        <v>1014232005</v>
      </c>
      <c r="W4464" t="s">
        <v>1321</v>
      </c>
      <c r="X4464">
        <v>1</v>
      </c>
      <c r="AA4464" s="1">
        <v>44410</v>
      </c>
      <c r="AB4464" s="1">
        <v>44527</v>
      </c>
      <c r="AC4464">
        <v>830</v>
      </c>
      <c r="AD4464">
        <v>959</v>
      </c>
      <c r="AH4464" t="s">
        <v>82</v>
      </c>
      <c r="AL4464" t="s">
        <v>75</v>
      </c>
      <c r="AM4464" t="s">
        <v>53</v>
      </c>
      <c r="AN4464" t="s">
        <v>45</v>
      </c>
      <c r="AO4464" t="s">
        <v>1485</v>
      </c>
    </row>
    <row r="4465" spans="1:41" hidden="1" x14ac:dyDescent="0.2">
      <c r="A4465">
        <v>202160</v>
      </c>
      <c r="B4465">
        <v>685</v>
      </c>
      <c r="C4465" t="s">
        <v>35</v>
      </c>
      <c r="D4465">
        <v>2</v>
      </c>
      <c r="F4465" t="s">
        <v>78</v>
      </c>
      <c r="G4465" t="s">
        <v>235</v>
      </c>
      <c r="H4465" t="s">
        <v>41</v>
      </c>
      <c r="I4465" t="s">
        <v>609</v>
      </c>
      <c r="J4465">
        <v>3</v>
      </c>
      <c r="K4465">
        <v>9</v>
      </c>
      <c r="L4465" t="s">
        <v>43</v>
      </c>
      <c r="M4465" t="s">
        <v>44</v>
      </c>
      <c r="N4465" t="s">
        <v>45</v>
      </c>
      <c r="O4465" t="s">
        <v>46</v>
      </c>
      <c r="P4465" t="s">
        <v>47</v>
      </c>
      <c r="Q4465" t="s">
        <v>81</v>
      </c>
      <c r="R4465">
        <v>40</v>
      </c>
      <c r="S4465">
        <v>30</v>
      </c>
      <c r="T4465">
        <v>10</v>
      </c>
      <c r="V4465"/>
      <c r="W4465" t="s">
        <v>49</v>
      </c>
      <c r="X4465">
        <v>1</v>
      </c>
      <c r="AA4465" s="1">
        <v>44410</v>
      </c>
      <c r="AB4465" s="1">
        <v>44527</v>
      </c>
      <c r="AC4465">
        <v>1815</v>
      </c>
      <c r="AD4465">
        <v>2029</v>
      </c>
      <c r="AG4465" t="s">
        <v>63</v>
      </c>
      <c r="AL4465" t="s">
        <v>75</v>
      </c>
      <c r="AM4465" t="s">
        <v>53</v>
      </c>
      <c r="AN4465" t="s">
        <v>45</v>
      </c>
      <c r="AO4465" t="s">
        <v>1483</v>
      </c>
    </row>
    <row r="4466" spans="1:41" hidden="1" x14ac:dyDescent="0.2">
      <c r="A4466">
        <v>202160</v>
      </c>
      <c r="B4466">
        <v>687</v>
      </c>
      <c r="C4466" t="s">
        <v>35</v>
      </c>
      <c r="D4466">
        <v>8</v>
      </c>
      <c r="E4466" t="s">
        <v>1451</v>
      </c>
      <c r="F4466" t="s">
        <v>54</v>
      </c>
      <c r="G4466">
        <v>1720</v>
      </c>
      <c r="H4466" t="s">
        <v>41</v>
      </c>
      <c r="I4466" t="s">
        <v>1448</v>
      </c>
      <c r="J4466">
        <v>3</v>
      </c>
      <c r="K4466">
        <v>4</v>
      </c>
      <c r="L4466" t="s">
        <v>43</v>
      </c>
      <c r="M4466" t="s">
        <v>44</v>
      </c>
      <c r="N4466" t="s">
        <v>45</v>
      </c>
      <c r="O4466" t="s">
        <v>46</v>
      </c>
      <c r="P4466" t="s">
        <v>57</v>
      </c>
      <c r="Q4466" t="s">
        <v>58</v>
      </c>
      <c r="R4466">
        <v>15</v>
      </c>
      <c r="S4466">
        <v>1</v>
      </c>
      <c r="T4466">
        <v>14</v>
      </c>
      <c r="U4466">
        <v>397944</v>
      </c>
      <c r="V4466">
        <v>1016014068</v>
      </c>
      <c r="W4466" t="s">
        <v>180</v>
      </c>
      <c r="X4466">
        <v>1</v>
      </c>
      <c r="AA4466" s="1">
        <v>44410</v>
      </c>
      <c r="AB4466" s="1">
        <v>44527</v>
      </c>
      <c r="AC4466">
        <v>1000</v>
      </c>
      <c r="AD4466">
        <v>1129</v>
      </c>
      <c r="AE4466" t="s">
        <v>31</v>
      </c>
      <c r="AL4466" t="s">
        <v>75</v>
      </c>
      <c r="AM4466" t="s">
        <v>53</v>
      </c>
      <c r="AN4466" t="s">
        <v>45</v>
      </c>
      <c r="AO4466" t="s">
        <v>1484</v>
      </c>
    </row>
    <row r="4467" spans="1:41" hidden="1" x14ac:dyDescent="0.2">
      <c r="A4467">
        <v>202160</v>
      </c>
      <c r="B4467">
        <v>687</v>
      </c>
      <c r="C4467" t="s">
        <v>35</v>
      </c>
      <c r="D4467">
        <v>8</v>
      </c>
      <c r="E4467" t="s">
        <v>1451</v>
      </c>
      <c r="F4467" t="s">
        <v>54</v>
      </c>
      <c r="G4467">
        <v>1720</v>
      </c>
      <c r="H4467" t="s">
        <v>41</v>
      </c>
      <c r="I4467" t="s">
        <v>1448</v>
      </c>
      <c r="J4467">
        <v>3</v>
      </c>
      <c r="K4467">
        <v>4</v>
      </c>
      <c r="L4467" t="s">
        <v>43</v>
      </c>
      <c r="M4467" t="s">
        <v>44</v>
      </c>
      <c r="N4467" t="s">
        <v>45</v>
      </c>
      <c r="O4467" t="s">
        <v>46</v>
      </c>
      <c r="P4467" t="s">
        <v>57</v>
      </c>
      <c r="Q4467" t="s">
        <v>58</v>
      </c>
      <c r="R4467">
        <v>15</v>
      </c>
      <c r="S4467">
        <v>1</v>
      </c>
      <c r="T4467">
        <v>14</v>
      </c>
      <c r="U4467">
        <v>397944</v>
      </c>
      <c r="V4467">
        <v>1016014068</v>
      </c>
      <c r="W4467" t="s">
        <v>180</v>
      </c>
      <c r="X4467">
        <v>1</v>
      </c>
      <c r="AA4467" s="1">
        <v>44410</v>
      </c>
      <c r="AB4467" s="1">
        <v>44527</v>
      </c>
      <c r="AC4467">
        <v>1130</v>
      </c>
      <c r="AD4467">
        <v>1259</v>
      </c>
      <c r="AH4467" t="s">
        <v>82</v>
      </c>
      <c r="AL4467" t="s">
        <v>75</v>
      </c>
      <c r="AM4467" t="s">
        <v>53</v>
      </c>
      <c r="AN4467" t="s">
        <v>45</v>
      </c>
      <c r="AO4467" t="s">
        <v>1485</v>
      </c>
    </row>
    <row r="4468" spans="1:41" hidden="1" x14ac:dyDescent="0.2">
      <c r="A4468">
        <v>202160</v>
      </c>
      <c r="B4468">
        <v>690</v>
      </c>
      <c r="C4468" t="s">
        <v>35</v>
      </c>
      <c r="D4468">
        <v>5</v>
      </c>
      <c r="F4468" t="s">
        <v>40</v>
      </c>
      <c r="G4468">
        <v>1020</v>
      </c>
      <c r="H4468" t="s">
        <v>41</v>
      </c>
      <c r="I4468" t="s">
        <v>118</v>
      </c>
      <c r="J4468">
        <v>3</v>
      </c>
      <c r="K4468">
        <v>9</v>
      </c>
      <c r="L4468" t="s">
        <v>43</v>
      </c>
      <c r="M4468" t="s">
        <v>44</v>
      </c>
      <c r="N4468" t="s">
        <v>45</v>
      </c>
      <c r="O4468" t="s">
        <v>46</v>
      </c>
      <c r="P4468" t="s">
        <v>47</v>
      </c>
      <c r="Q4468" t="s">
        <v>48</v>
      </c>
      <c r="R4468">
        <v>40</v>
      </c>
      <c r="S4468">
        <v>8</v>
      </c>
      <c r="T4468">
        <v>32</v>
      </c>
      <c r="V4468"/>
      <c r="W4468" t="s">
        <v>49</v>
      </c>
      <c r="X4468">
        <v>1</v>
      </c>
      <c r="AA4468" s="1">
        <v>44410</v>
      </c>
      <c r="AB4468" s="1">
        <v>44527</v>
      </c>
      <c r="AC4468">
        <v>1815</v>
      </c>
      <c r="AD4468">
        <v>1944</v>
      </c>
      <c r="AF4468" t="s">
        <v>60</v>
      </c>
      <c r="AL4468" t="s">
        <v>75</v>
      </c>
      <c r="AM4468" t="s">
        <v>53</v>
      </c>
      <c r="AN4468" t="s">
        <v>45</v>
      </c>
      <c r="AO4468" t="s">
        <v>1481</v>
      </c>
    </row>
    <row r="4469" spans="1:41" hidden="1" x14ac:dyDescent="0.2">
      <c r="A4469">
        <v>202160</v>
      </c>
      <c r="B4469">
        <v>690</v>
      </c>
      <c r="C4469" t="s">
        <v>35</v>
      </c>
      <c r="D4469">
        <v>5</v>
      </c>
      <c r="F4469" t="s">
        <v>40</v>
      </c>
      <c r="G4469">
        <v>1020</v>
      </c>
      <c r="H4469" t="s">
        <v>41</v>
      </c>
      <c r="I4469" t="s">
        <v>118</v>
      </c>
      <c r="J4469">
        <v>3</v>
      </c>
      <c r="K4469">
        <v>9</v>
      </c>
      <c r="L4469" t="s">
        <v>43</v>
      </c>
      <c r="M4469" t="s">
        <v>44</v>
      </c>
      <c r="N4469" t="s">
        <v>45</v>
      </c>
      <c r="O4469" t="s">
        <v>46</v>
      </c>
      <c r="P4469" t="s">
        <v>47</v>
      </c>
      <c r="Q4469" t="s">
        <v>48</v>
      </c>
      <c r="R4469">
        <v>40</v>
      </c>
      <c r="S4469">
        <v>8</v>
      </c>
      <c r="T4469">
        <v>32</v>
      </c>
      <c r="V4469"/>
      <c r="W4469" t="s">
        <v>49</v>
      </c>
      <c r="X4469">
        <v>1</v>
      </c>
      <c r="AA4469" s="1">
        <v>44410</v>
      </c>
      <c r="AB4469" s="1">
        <v>44527</v>
      </c>
      <c r="AC4469">
        <v>1815</v>
      </c>
      <c r="AD4469">
        <v>1944</v>
      </c>
      <c r="AI4469" t="s">
        <v>61</v>
      </c>
      <c r="AL4469" t="s">
        <v>75</v>
      </c>
      <c r="AM4469" t="s">
        <v>53</v>
      </c>
      <c r="AN4469" t="s">
        <v>45</v>
      </c>
      <c r="AO4469" t="s">
        <v>1482</v>
      </c>
    </row>
    <row r="4470" spans="1:41" hidden="1" x14ac:dyDescent="0.2">
      <c r="A4470">
        <v>202160</v>
      </c>
      <c r="B4470">
        <v>6947</v>
      </c>
      <c r="C4470" t="s">
        <v>35</v>
      </c>
      <c r="D4470">
        <v>3</v>
      </c>
      <c r="F4470" t="s">
        <v>102</v>
      </c>
      <c r="G4470" t="s">
        <v>207</v>
      </c>
      <c r="H4470" t="s">
        <v>41</v>
      </c>
      <c r="I4470" t="s">
        <v>496</v>
      </c>
      <c r="J4470">
        <v>3</v>
      </c>
      <c r="K4470">
        <v>6</v>
      </c>
      <c r="L4470" t="s">
        <v>43</v>
      </c>
      <c r="M4470" t="s">
        <v>44</v>
      </c>
      <c r="N4470" t="s">
        <v>45</v>
      </c>
      <c r="O4470" t="s">
        <v>46</v>
      </c>
      <c r="P4470" t="s">
        <v>66</v>
      </c>
      <c r="Q4470" t="s">
        <v>105</v>
      </c>
      <c r="R4470">
        <v>35</v>
      </c>
      <c r="S4470">
        <v>12</v>
      </c>
      <c r="T4470">
        <v>23</v>
      </c>
      <c r="U4470">
        <v>437256</v>
      </c>
      <c r="V4470">
        <v>79716853</v>
      </c>
      <c r="W4470" t="s">
        <v>1313</v>
      </c>
      <c r="X4470">
        <v>1</v>
      </c>
      <c r="Y4470" t="s">
        <v>107</v>
      </c>
      <c r="Z4470" t="s">
        <v>1117</v>
      </c>
      <c r="AA4470" s="1">
        <v>44410</v>
      </c>
      <c r="AB4470" s="1">
        <v>44527</v>
      </c>
      <c r="AC4470">
        <v>700</v>
      </c>
      <c r="AD4470">
        <v>914</v>
      </c>
      <c r="AH4470" t="s">
        <v>82</v>
      </c>
      <c r="AL4470" t="s">
        <v>75</v>
      </c>
      <c r="AM4470" t="s">
        <v>53</v>
      </c>
      <c r="AN4470" t="s">
        <v>45</v>
      </c>
      <c r="AO4470" t="s">
        <v>1485</v>
      </c>
    </row>
    <row r="4471" spans="1:41" hidden="1" x14ac:dyDescent="0.2">
      <c r="A4471">
        <v>202160</v>
      </c>
      <c r="B4471">
        <v>6947</v>
      </c>
      <c r="C4471" t="s">
        <v>35</v>
      </c>
      <c r="D4471">
        <v>3</v>
      </c>
      <c r="F4471" t="s">
        <v>102</v>
      </c>
      <c r="G4471" t="s">
        <v>207</v>
      </c>
      <c r="H4471" t="s">
        <v>41</v>
      </c>
      <c r="I4471" t="s">
        <v>496</v>
      </c>
      <c r="J4471">
        <v>3</v>
      </c>
      <c r="K4471">
        <v>6</v>
      </c>
      <c r="L4471" t="s">
        <v>43</v>
      </c>
      <c r="M4471" t="s">
        <v>44</v>
      </c>
      <c r="N4471" t="s">
        <v>45</v>
      </c>
      <c r="O4471" t="s">
        <v>46</v>
      </c>
      <c r="P4471" t="s">
        <v>66</v>
      </c>
      <c r="Q4471" t="s">
        <v>105</v>
      </c>
      <c r="R4471">
        <v>35</v>
      </c>
      <c r="S4471">
        <v>12</v>
      </c>
      <c r="T4471">
        <v>23</v>
      </c>
      <c r="U4471">
        <v>437256</v>
      </c>
      <c r="V4471">
        <v>79716853</v>
      </c>
      <c r="W4471" t="s">
        <v>1313</v>
      </c>
      <c r="X4471">
        <v>1</v>
      </c>
      <c r="Y4471" t="s">
        <v>107</v>
      </c>
      <c r="Z4471" t="s">
        <v>1117</v>
      </c>
      <c r="AA4471" s="1">
        <v>44410</v>
      </c>
      <c r="AB4471" s="1">
        <v>44527</v>
      </c>
      <c r="AC4471">
        <v>700</v>
      </c>
      <c r="AD4471">
        <v>914</v>
      </c>
      <c r="AI4471" t="s">
        <v>61</v>
      </c>
      <c r="AL4471" t="s">
        <v>75</v>
      </c>
      <c r="AM4471" t="s">
        <v>53</v>
      </c>
      <c r="AN4471" t="s">
        <v>45</v>
      </c>
      <c r="AO4471" t="s">
        <v>1482</v>
      </c>
    </row>
    <row r="4472" spans="1:41" hidden="1" x14ac:dyDescent="0.2">
      <c r="A4472">
        <v>202160</v>
      </c>
      <c r="B4472">
        <v>695</v>
      </c>
      <c r="C4472" t="s">
        <v>35</v>
      </c>
      <c r="D4472">
        <v>3</v>
      </c>
      <c r="F4472" t="s">
        <v>78</v>
      </c>
      <c r="G4472" t="s">
        <v>235</v>
      </c>
      <c r="H4472" t="s">
        <v>41</v>
      </c>
      <c r="I4472" t="s">
        <v>609</v>
      </c>
      <c r="J4472">
        <v>3</v>
      </c>
      <c r="K4472">
        <v>9</v>
      </c>
      <c r="L4472" t="s">
        <v>43</v>
      </c>
      <c r="M4472" t="s">
        <v>44</v>
      </c>
      <c r="N4472" t="s">
        <v>45</v>
      </c>
      <c r="O4472" t="s">
        <v>46</v>
      </c>
      <c r="P4472" t="s">
        <v>47</v>
      </c>
      <c r="Q4472" t="s">
        <v>81</v>
      </c>
      <c r="R4472">
        <v>40</v>
      </c>
      <c r="S4472">
        <v>39</v>
      </c>
      <c r="T4472">
        <v>1</v>
      </c>
      <c r="V4472"/>
      <c r="W4472" t="s">
        <v>49</v>
      </c>
      <c r="X4472">
        <v>1</v>
      </c>
      <c r="AA4472" s="1">
        <v>44410</v>
      </c>
      <c r="AB4472" s="1">
        <v>44527</v>
      </c>
      <c r="AC4472">
        <v>1815</v>
      </c>
      <c r="AD4472">
        <v>2029</v>
      </c>
      <c r="AI4472" t="s">
        <v>61</v>
      </c>
      <c r="AL4472" t="s">
        <v>75</v>
      </c>
      <c r="AM4472" t="s">
        <v>53</v>
      </c>
      <c r="AN4472" t="s">
        <v>45</v>
      </c>
      <c r="AO4472" t="s">
        <v>1482</v>
      </c>
    </row>
    <row r="4473" spans="1:41" hidden="1" x14ac:dyDescent="0.2">
      <c r="A4473">
        <v>202160</v>
      </c>
      <c r="B4473">
        <v>696</v>
      </c>
      <c r="C4473" t="s">
        <v>35</v>
      </c>
      <c r="D4473">
        <v>2</v>
      </c>
      <c r="F4473" t="s">
        <v>449</v>
      </c>
      <c r="G4473" t="s">
        <v>417</v>
      </c>
      <c r="H4473" t="s">
        <v>41</v>
      </c>
      <c r="I4473" t="s">
        <v>563</v>
      </c>
      <c r="J4473">
        <v>2</v>
      </c>
      <c r="K4473">
        <v>6</v>
      </c>
      <c r="L4473" t="s">
        <v>43</v>
      </c>
      <c r="M4473" t="s">
        <v>44</v>
      </c>
      <c r="N4473" t="s">
        <v>45</v>
      </c>
      <c r="O4473" t="s">
        <v>46</v>
      </c>
      <c r="P4473" t="s">
        <v>85</v>
      </c>
      <c r="Q4473" t="s">
        <v>451</v>
      </c>
      <c r="R4473">
        <v>30</v>
      </c>
      <c r="S4473">
        <v>8</v>
      </c>
      <c r="T4473">
        <v>22</v>
      </c>
      <c r="V4473"/>
      <c r="W4473" t="s">
        <v>49</v>
      </c>
      <c r="X4473">
        <v>1</v>
      </c>
      <c r="AA4473" s="1">
        <v>44410</v>
      </c>
      <c r="AB4473" s="1">
        <v>44527</v>
      </c>
      <c r="AC4473">
        <v>1815</v>
      </c>
      <c r="AD4473">
        <v>2029</v>
      </c>
      <c r="AE4473" t="s">
        <v>31</v>
      </c>
      <c r="AL4473" t="s">
        <v>75</v>
      </c>
      <c r="AM4473" t="s">
        <v>53</v>
      </c>
      <c r="AN4473" t="s">
        <v>45</v>
      </c>
      <c r="AO4473" t="s">
        <v>1484</v>
      </c>
    </row>
    <row r="4474" spans="1:41" hidden="1" x14ac:dyDescent="0.2">
      <c r="A4474">
        <v>202160</v>
      </c>
      <c r="B4474">
        <v>698</v>
      </c>
      <c r="C4474" t="s">
        <v>35</v>
      </c>
      <c r="D4474">
        <v>5</v>
      </c>
      <c r="F4474" t="s">
        <v>458</v>
      </c>
      <c r="G4474">
        <v>1080</v>
      </c>
      <c r="H4474" t="s">
        <v>41</v>
      </c>
      <c r="I4474" t="s">
        <v>96</v>
      </c>
      <c r="J4474">
        <v>2</v>
      </c>
      <c r="K4474">
        <v>6</v>
      </c>
      <c r="L4474" t="s">
        <v>43</v>
      </c>
      <c r="M4474" t="s">
        <v>44</v>
      </c>
      <c r="N4474" t="s">
        <v>45</v>
      </c>
      <c r="O4474" t="s">
        <v>46</v>
      </c>
      <c r="P4474" t="s">
        <v>73</v>
      </c>
      <c r="Q4474" t="s">
        <v>459</v>
      </c>
      <c r="R4474">
        <v>35</v>
      </c>
      <c r="S4474">
        <v>9</v>
      </c>
      <c r="T4474">
        <v>26</v>
      </c>
      <c r="V4474"/>
      <c r="W4474" t="s">
        <v>49</v>
      </c>
      <c r="X4474">
        <v>1</v>
      </c>
      <c r="AA4474" s="1">
        <v>44410</v>
      </c>
      <c r="AB4474" s="1">
        <v>44527</v>
      </c>
      <c r="AC4474">
        <v>1645</v>
      </c>
      <c r="AD4474">
        <v>1814</v>
      </c>
      <c r="AF4474" t="s">
        <v>60</v>
      </c>
      <c r="AL4474" t="s">
        <v>52</v>
      </c>
      <c r="AN4474" t="s">
        <v>45</v>
      </c>
      <c r="AO4474" t="s">
        <v>1481</v>
      </c>
    </row>
    <row r="4475" spans="1:41" hidden="1" x14ac:dyDescent="0.2">
      <c r="A4475">
        <v>202160</v>
      </c>
      <c r="B4475">
        <v>703</v>
      </c>
      <c r="C4475" t="s">
        <v>35</v>
      </c>
      <c r="D4475">
        <v>1</v>
      </c>
      <c r="F4475" t="s">
        <v>449</v>
      </c>
      <c r="G4475" t="s">
        <v>132</v>
      </c>
      <c r="H4475" t="s">
        <v>41</v>
      </c>
      <c r="I4475" t="s">
        <v>1476</v>
      </c>
      <c r="J4475">
        <v>2</v>
      </c>
      <c r="K4475">
        <v>6</v>
      </c>
      <c r="L4475" t="s">
        <v>43</v>
      </c>
      <c r="M4475" t="s">
        <v>44</v>
      </c>
      <c r="N4475" t="s">
        <v>45</v>
      </c>
      <c r="O4475" t="s">
        <v>46</v>
      </c>
      <c r="P4475" t="s">
        <v>85</v>
      </c>
      <c r="Q4475" t="s">
        <v>451</v>
      </c>
      <c r="R4475">
        <v>30</v>
      </c>
      <c r="S4475">
        <v>10</v>
      </c>
      <c r="T4475">
        <v>20</v>
      </c>
      <c r="V4475"/>
      <c r="W4475" t="s">
        <v>49</v>
      </c>
      <c r="X4475">
        <v>1</v>
      </c>
      <c r="Y4475" t="s">
        <v>213</v>
      </c>
      <c r="Z4475" t="s">
        <v>741</v>
      </c>
      <c r="AA4475" s="1">
        <v>44410</v>
      </c>
      <c r="AB4475" s="1">
        <v>44527</v>
      </c>
      <c r="AC4475">
        <v>2030</v>
      </c>
      <c r="AD4475">
        <v>2159</v>
      </c>
      <c r="AG4475" t="s">
        <v>63</v>
      </c>
      <c r="AL4475" t="s">
        <v>75</v>
      </c>
      <c r="AM4475" t="s">
        <v>53</v>
      </c>
      <c r="AN4475" t="s">
        <v>45</v>
      </c>
      <c r="AO4475" t="s">
        <v>1483</v>
      </c>
    </row>
    <row r="4476" spans="1:41" hidden="1" x14ac:dyDescent="0.2">
      <c r="A4476">
        <v>202160</v>
      </c>
      <c r="B4476">
        <v>7032</v>
      </c>
      <c r="C4476" t="s">
        <v>35</v>
      </c>
      <c r="D4476">
        <v>12</v>
      </c>
      <c r="F4476" t="s">
        <v>70</v>
      </c>
      <c r="G4476" t="s">
        <v>253</v>
      </c>
      <c r="H4476" t="s">
        <v>41</v>
      </c>
      <c r="I4476" t="s">
        <v>590</v>
      </c>
      <c r="J4476">
        <v>2</v>
      </c>
      <c r="K4476">
        <v>6</v>
      </c>
      <c r="L4476" t="s">
        <v>43</v>
      </c>
      <c r="M4476" t="s">
        <v>44</v>
      </c>
      <c r="N4476" t="s">
        <v>45</v>
      </c>
      <c r="O4476" t="s">
        <v>46</v>
      </c>
      <c r="P4476" t="s">
        <v>73</v>
      </c>
      <c r="Q4476" t="s">
        <v>73</v>
      </c>
      <c r="R4476">
        <v>35</v>
      </c>
      <c r="S4476">
        <v>11</v>
      </c>
      <c r="T4476">
        <v>24</v>
      </c>
      <c r="V4476"/>
      <c r="W4476" t="s">
        <v>49</v>
      </c>
      <c r="X4476">
        <v>1</v>
      </c>
      <c r="AA4476" s="1">
        <v>44410</v>
      </c>
      <c r="AB4476" s="1">
        <v>44527</v>
      </c>
      <c r="AC4476">
        <v>1515</v>
      </c>
      <c r="AD4476">
        <v>1644</v>
      </c>
      <c r="AH4476" t="s">
        <v>82</v>
      </c>
      <c r="AL4476" t="s">
        <v>75</v>
      </c>
      <c r="AM4476" t="s">
        <v>53</v>
      </c>
      <c r="AN4476" t="s">
        <v>45</v>
      </c>
      <c r="AO4476" t="s">
        <v>1485</v>
      </c>
    </row>
    <row r="4477" spans="1:41" hidden="1" x14ac:dyDescent="0.2">
      <c r="A4477">
        <v>202160</v>
      </c>
      <c r="B4477">
        <v>7033</v>
      </c>
      <c r="C4477" t="s">
        <v>35</v>
      </c>
      <c r="D4477">
        <v>4</v>
      </c>
      <c r="F4477" t="s">
        <v>70</v>
      </c>
      <c r="G4477" t="s">
        <v>103</v>
      </c>
      <c r="H4477" t="s">
        <v>41</v>
      </c>
      <c r="I4477" t="s">
        <v>1008</v>
      </c>
      <c r="J4477">
        <v>3</v>
      </c>
      <c r="K4477">
        <v>9</v>
      </c>
      <c r="L4477" t="s">
        <v>43</v>
      </c>
      <c r="M4477" t="s">
        <v>44</v>
      </c>
      <c r="N4477" t="s">
        <v>45</v>
      </c>
      <c r="O4477" t="s">
        <v>46</v>
      </c>
      <c r="P4477" t="s">
        <v>73</v>
      </c>
      <c r="Q4477" t="s">
        <v>73</v>
      </c>
      <c r="R4477">
        <v>35</v>
      </c>
      <c r="S4477">
        <v>35</v>
      </c>
      <c r="T4477">
        <v>0</v>
      </c>
      <c r="V4477"/>
      <c r="W4477" t="s">
        <v>49</v>
      </c>
      <c r="X4477">
        <v>1</v>
      </c>
      <c r="AA4477" s="1">
        <v>44410</v>
      </c>
      <c r="AB4477" s="1">
        <v>44527</v>
      </c>
      <c r="AC4477">
        <v>1215</v>
      </c>
      <c r="AD4477">
        <v>1344</v>
      </c>
      <c r="AF4477" t="s">
        <v>60</v>
      </c>
      <c r="AL4477" t="s">
        <v>75</v>
      </c>
      <c r="AM4477" t="s">
        <v>53</v>
      </c>
      <c r="AN4477" t="s">
        <v>45</v>
      </c>
      <c r="AO4477" t="s">
        <v>1481</v>
      </c>
    </row>
    <row r="4478" spans="1:41" hidden="1" x14ac:dyDescent="0.2">
      <c r="A4478">
        <v>202160</v>
      </c>
      <c r="B4478">
        <v>7033</v>
      </c>
      <c r="C4478" t="s">
        <v>35</v>
      </c>
      <c r="D4478">
        <v>4</v>
      </c>
      <c r="F4478" t="s">
        <v>70</v>
      </c>
      <c r="G4478" t="s">
        <v>103</v>
      </c>
      <c r="H4478" t="s">
        <v>41</v>
      </c>
      <c r="I4478" t="s">
        <v>1008</v>
      </c>
      <c r="J4478">
        <v>3</v>
      </c>
      <c r="K4478">
        <v>9</v>
      </c>
      <c r="L4478" t="s">
        <v>43</v>
      </c>
      <c r="M4478" t="s">
        <v>44</v>
      </c>
      <c r="N4478" t="s">
        <v>45</v>
      </c>
      <c r="O4478" t="s">
        <v>46</v>
      </c>
      <c r="P4478" t="s">
        <v>73</v>
      </c>
      <c r="Q4478" t="s">
        <v>73</v>
      </c>
      <c r="R4478">
        <v>35</v>
      </c>
      <c r="S4478">
        <v>35</v>
      </c>
      <c r="T4478">
        <v>0</v>
      </c>
      <c r="V4478"/>
      <c r="W4478" t="s">
        <v>49</v>
      </c>
      <c r="X4478">
        <v>1</v>
      </c>
      <c r="AA4478" s="1">
        <v>44410</v>
      </c>
      <c r="AB4478" s="1">
        <v>44527</v>
      </c>
      <c r="AC4478">
        <v>1215</v>
      </c>
      <c r="AD4478">
        <v>1344</v>
      </c>
      <c r="AH4478" t="s">
        <v>82</v>
      </c>
      <c r="AL4478" t="s">
        <v>75</v>
      </c>
      <c r="AM4478" t="s">
        <v>53</v>
      </c>
      <c r="AN4478" t="s">
        <v>45</v>
      </c>
      <c r="AO4478" t="s">
        <v>1485</v>
      </c>
    </row>
    <row r="4479" spans="1:41" hidden="1" x14ac:dyDescent="0.2">
      <c r="A4479">
        <v>202160</v>
      </c>
      <c r="B4479">
        <v>7035</v>
      </c>
      <c r="C4479" t="s">
        <v>35</v>
      </c>
      <c r="D4479">
        <v>5</v>
      </c>
      <c r="F4479" t="s">
        <v>70</v>
      </c>
      <c r="G4479" t="s">
        <v>103</v>
      </c>
      <c r="H4479" t="s">
        <v>41</v>
      </c>
      <c r="I4479" t="s">
        <v>1008</v>
      </c>
      <c r="J4479">
        <v>3</v>
      </c>
      <c r="K4479">
        <v>9</v>
      </c>
      <c r="L4479" t="s">
        <v>43</v>
      </c>
      <c r="M4479" t="s">
        <v>44</v>
      </c>
      <c r="N4479" t="s">
        <v>45</v>
      </c>
      <c r="O4479" t="s">
        <v>46</v>
      </c>
      <c r="P4479" t="s">
        <v>73</v>
      </c>
      <c r="Q4479" t="s">
        <v>73</v>
      </c>
      <c r="R4479">
        <v>35</v>
      </c>
      <c r="S4479">
        <v>11</v>
      </c>
      <c r="T4479">
        <v>24</v>
      </c>
      <c r="V4479"/>
      <c r="W4479" t="s">
        <v>49</v>
      </c>
      <c r="X4479">
        <v>1</v>
      </c>
      <c r="AA4479" s="1">
        <v>44410</v>
      </c>
      <c r="AB4479" s="1">
        <v>44527</v>
      </c>
      <c r="AC4479">
        <v>1515</v>
      </c>
      <c r="AD4479">
        <v>1644</v>
      </c>
      <c r="AF4479" t="s">
        <v>60</v>
      </c>
      <c r="AL4479" t="s">
        <v>75</v>
      </c>
      <c r="AM4479" t="s">
        <v>53</v>
      </c>
      <c r="AN4479" t="s">
        <v>45</v>
      </c>
      <c r="AO4479" t="s">
        <v>1481</v>
      </c>
    </row>
    <row r="4480" spans="1:41" hidden="1" x14ac:dyDescent="0.2">
      <c r="A4480">
        <v>202160</v>
      </c>
      <c r="B4480">
        <v>7035</v>
      </c>
      <c r="C4480" t="s">
        <v>35</v>
      </c>
      <c r="D4480">
        <v>5</v>
      </c>
      <c r="F4480" t="s">
        <v>70</v>
      </c>
      <c r="G4480" t="s">
        <v>103</v>
      </c>
      <c r="H4480" t="s">
        <v>41</v>
      </c>
      <c r="I4480" t="s">
        <v>1008</v>
      </c>
      <c r="J4480">
        <v>3</v>
      </c>
      <c r="K4480">
        <v>9</v>
      </c>
      <c r="L4480" t="s">
        <v>43</v>
      </c>
      <c r="M4480" t="s">
        <v>44</v>
      </c>
      <c r="N4480" t="s">
        <v>45</v>
      </c>
      <c r="O4480" t="s">
        <v>46</v>
      </c>
      <c r="P4480" t="s">
        <v>73</v>
      </c>
      <c r="Q4480" t="s">
        <v>73</v>
      </c>
      <c r="R4480">
        <v>35</v>
      </c>
      <c r="S4480">
        <v>11</v>
      </c>
      <c r="T4480">
        <v>24</v>
      </c>
      <c r="V4480"/>
      <c r="W4480" t="s">
        <v>49</v>
      </c>
      <c r="X4480">
        <v>1</v>
      </c>
      <c r="AA4480" s="1">
        <v>44410</v>
      </c>
      <c r="AB4480" s="1">
        <v>44527</v>
      </c>
      <c r="AC4480">
        <v>1645</v>
      </c>
      <c r="AD4480">
        <v>1814</v>
      </c>
      <c r="AH4480" t="s">
        <v>82</v>
      </c>
      <c r="AL4480" t="s">
        <v>75</v>
      </c>
      <c r="AM4480" t="s">
        <v>53</v>
      </c>
      <c r="AN4480" t="s">
        <v>45</v>
      </c>
      <c r="AO4480" t="s">
        <v>1485</v>
      </c>
    </row>
    <row r="4481" spans="1:41" hidden="1" x14ac:dyDescent="0.2">
      <c r="A4481">
        <v>202160</v>
      </c>
      <c r="B4481">
        <v>704</v>
      </c>
      <c r="C4481" t="s">
        <v>35</v>
      </c>
      <c r="D4481">
        <v>10</v>
      </c>
      <c r="E4481" t="s">
        <v>1452</v>
      </c>
      <c r="F4481" t="s">
        <v>54</v>
      </c>
      <c r="G4481">
        <v>1720</v>
      </c>
      <c r="H4481" t="s">
        <v>41</v>
      </c>
      <c r="I4481" t="s">
        <v>1448</v>
      </c>
      <c r="J4481">
        <v>3</v>
      </c>
      <c r="K4481">
        <v>4</v>
      </c>
      <c r="L4481" t="s">
        <v>43</v>
      </c>
      <c r="M4481" t="s">
        <v>44</v>
      </c>
      <c r="N4481" t="s">
        <v>45</v>
      </c>
      <c r="O4481" t="s">
        <v>46</v>
      </c>
      <c r="P4481" t="s">
        <v>57</v>
      </c>
      <c r="Q4481" t="s">
        <v>58</v>
      </c>
      <c r="R4481">
        <v>15</v>
      </c>
      <c r="S4481">
        <v>6</v>
      </c>
      <c r="T4481">
        <v>9</v>
      </c>
      <c r="U4481">
        <v>12993130</v>
      </c>
      <c r="V4481">
        <v>12993130</v>
      </c>
      <c r="W4481" t="s">
        <v>416</v>
      </c>
      <c r="X4481">
        <v>1</v>
      </c>
      <c r="AA4481" s="1">
        <v>44410</v>
      </c>
      <c r="AB4481" s="1">
        <v>44527</v>
      </c>
      <c r="AC4481">
        <v>700</v>
      </c>
      <c r="AD4481">
        <v>829</v>
      </c>
      <c r="AF4481" t="s">
        <v>60</v>
      </c>
      <c r="AL4481" t="s">
        <v>75</v>
      </c>
      <c r="AM4481" t="s">
        <v>53</v>
      </c>
      <c r="AN4481" t="s">
        <v>45</v>
      </c>
      <c r="AO4481" t="s">
        <v>1481</v>
      </c>
    </row>
    <row r="4482" spans="1:41" hidden="1" x14ac:dyDescent="0.2">
      <c r="A4482">
        <v>202160</v>
      </c>
      <c r="B4482">
        <v>704</v>
      </c>
      <c r="C4482" t="s">
        <v>35</v>
      </c>
      <c r="D4482">
        <v>10</v>
      </c>
      <c r="E4482" t="s">
        <v>1452</v>
      </c>
      <c r="F4482" t="s">
        <v>54</v>
      </c>
      <c r="G4482">
        <v>1720</v>
      </c>
      <c r="H4482" t="s">
        <v>41</v>
      </c>
      <c r="I4482" t="s">
        <v>1448</v>
      </c>
      <c r="J4482">
        <v>3</v>
      </c>
      <c r="K4482">
        <v>4</v>
      </c>
      <c r="L4482" t="s">
        <v>43</v>
      </c>
      <c r="M4482" t="s">
        <v>44</v>
      </c>
      <c r="N4482" t="s">
        <v>45</v>
      </c>
      <c r="O4482" t="s">
        <v>46</v>
      </c>
      <c r="P4482" t="s">
        <v>57</v>
      </c>
      <c r="Q4482" t="s">
        <v>58</v>
      </c>
      <c r="R4482">
        <v>15</v>
      </c>
      <c r="S4482">
        <v>6</v>
      </c>
      <c r="T4482">
        <v>9</v>
      </c>
      <c r="U4482">
        <v>12993130</v>
      </c>
      <c r="V4482">
        <v>12993130</v>
      </c>
      <c r="W4482" t="s">
        <v>416</v>
      </c>
      <c r="X4482">
        <v>1</v>
      </c>
      <c r="AA4482" s="1">
        <v>44410</v>
      </c>
      <c r="AB4482" s="1">
        <v>44527</v>
      </c>
      <c r="AC4482">
        <v>700</v>
      </c>
      <c r="AD4482">
        <v>829</v>
      </c>
      <c r="AI4482" t="s">
        <v>61</v>
      </c>
      <c r="AL4482" t="s">
        <v>75</v>
      </c>
      <c r="AM4482" t="s">
        <v>53</v>
      </c>
      <c r="AN4482" t="s">
        <v>45</v>
      </c>
      <c r="AO4482" t="s">
        <v>1482</v>
      </c>
    </row>
    <row r="4483" spans="1:41" hidden="1" x14ac:dyDescent="0.2">
      <c r="A4483">
        <v>202160</v>
      </c>
      <c r="B4483">
        <v>7045</v>
      </c>
      <c r="C4483" t="s">
        <v>35</v>
      </c>
      <c r="D4483">
        <v>2</v>
      </c>
      <c r="F4483" t="s">
        <v>70</v>
      </c>
      <c r="G4483" t="s">
        <v>125</v>
      </c>
      <c r="H4483" t="s">
        <v>41</v>
      </c>
      <c r="I4483" t="s">
        <v>536</v>
      </c>
      <c r="J4483">
        <v>2</v>
      </c>
      <c r="K4483">
        <v>2</v>
      </c>
      <c r="L4483" t="s">
        <v>43</v>
      </c>
      <c r="M4483" t="s">
        <v>44</v>
      </c>
      <c r="N4483" t="s">
        <v>45</v>
      </c>
      <c r="O4483" t="s">
        <v>46</v>
      </c>
      <c r="P4483" t="s">
        <v>73</v>
      </c>
      <c r="Q4483" t="s">
        <v>74</v>
      </c>
      <c r="R4483">
        <v>35</v>
      </c>
      <c r="S4483">
        <v>11</v>
      </c>
      <c r="T4483">
        <v>24</v>
      </c>
      <c r="V4483"/>
      <c r="W4483" t="s">
        <v>49</v>
      </c>
      <c r="X4483">
        <v>1</v>
      </c>
      <c r="AA4483" s="1">
        <v>44410</v>
      </c>
      <c r="AB4483" s="1">
        <v>44527</v>
      </c>
      <c r="AC4483">
        <v>830</v>
      </c>
      <c r="AD4483">
        <v>959</v>
      </c>
      <c r="AE4483" t="s">
        <v>31</v>
      </c>
      <c r="AL4483" t="s">
        <v>75</v>
      </c>
      <c r="AM4483" t="s">
        <v>53</v>
      </c>
      <c r="AN4483" t="s">
        <v>45</v>
      </c>
      <c r="AO4483" t="s">
        <v>1484</v>
      </c>
    </row>
    <row r="4484" spans="1:41" hidden="1" x14ac:dyDescent="0.2">
      <c r="A4484">
        <v>202160</v>
      </c>
      <c r="B4484">
        <v>7046</v>
      </c>
      <c r="C4484" t="s">
        <v>35</v>
      </c>
      <c r="D4484">
        <v>3</v>
      </c>
      <c r="F4484" t="s">
        <v>70</v>
      </c>
      <c r="G4484" t="s">
        <v>125</v>
      </c>
      <c r="H4484" t="s">
        <v>41</v>
      </c>
      <c r="I4484" t="s">
        <v>536</v>
      </c>
      <c r="J4484">
        <v>2</v>
      </c>
      <c r="K4484">
        <v>2</v>
      </c>
      <c r="L4484" t="s">
        <v>43</v>
      </c>
      <c r="M4484" t="s">
        <v>44</v>
      </c>
      <c r="N4484" t="s">
        <v>45</v>
      </c>
      <c r="O4484" t="s">
        <v>46</v>
      </c>
      <c r="P4484" t="s">
        <v>73</v>
      </c>
      <c r="Q4484" t="s">
        <v>74</v>
      </c>
      <c r="R4484">
        <v>35</v>
      </c>
      <c r="S4484">
        <v>3</v>
      </c>
      <c r="T4484">
        <v>32</v>
      </c>
      <c r="V4484"/>
      <c r="W4484" t="s">
        <v>49</v>
      </c>
      <c r="X4484">
        <v>1</v>
      </c>
      <c r="AA4484" s="1">
        <v>44410</v>
      </c>
      <c r="AB4484" s="1">
        <v>44527</v>
      </c>
      <c r="AC4484">
        <v>700</v>
      </c>
      <c r="AD4484">
        <v>829</v>
      </c>
      <c r="AF4484" t="s">
        <v>60</v>
      </c>
      <c r="AL4484" t="s">
        <v>75</v>
      </c>
      <c r="AM4484" t="s">
        <v>53</v>
      </c>
      <c r="AN4484" t="s">
        <v>45</v>
      </c>
      <c r="AO4484" t="s">
        <v>1481</v>
      </c>
    </row>
    <row r="4485" spans="1:41" hidden="1" x14ac:dyDescent="0.2">
      <c r="A4485">
        <v>202160</v>
      </c>
      <c r="B4485">
        <v>7048</v>
      </c>
      <c r="C4485" t="s">
        <v>35</v>
      </c>
      <c r="D4485">
        <v>5</v>
      </c>
      <c r="F4485" t="s">
        <v>70</v>
      </c>
      <c r="G4485" t="s">
        <v>125</v>
      </c>
      <c r="H4485" t="s">
        <v>41</v>
      </c>
      <c r="I4485" t="s">
        <v>536</v>
      </c>
      <c r="J4485">
        <v>2</v>
      </c>
      <c r="K4485">
        <v>2</v>
      </c>
      <c r="L4485" t="s">
        <v>43</v>
      </c>
      <c r="M4485" t="s">
        <v>44</v>
      </c>
      <c r="N4485" t="s">
        <v>45</v>
      </c>
      <c r="O4485" t="s">
        <v>46</v>
      </c>
      <c r="P4485" t="s">
        <v>73</v>
      </c>
      <c r="Q4485" t="s">
        <v>74</v>
      </c>
      <c r="R4485">
        <v>35</v>
      </c>
      <c r="S4485">
        <v>2</v>
      </c>
      <c r="T4485">
        <v>33</v>
      </c>
      <c r="V4485"/>
      <c r="W4485" t="s">
        <v>49</v>
      </c>
      <c r="X4485">
        <v>1</v>
      </c>
      <c r="AA4485" s="1">
        <v>44410</v>
      </c>
      <c r="AB4485" s="1">
        <v>44527</v>
      </c>
      <c r="AC4485">
        <v>1515</v>
      </c>
      <c r="AD4485">
        <v>1644</v>
      </c>
      <c r="AH4485" t="s">
        <v>82</v>
      </c>
      <c r="AL4485" t="s">
        <v>75</v>
      </c>
      <c r="AM4485" t="s">
        <v>53</v>
      </c>
      <c r="AN4485" t="s">
        <v>45</v>
      </c>
      <c r="AO4485" t="s">
        <v>1485</v>
      </c>
    </row>
    <row r="4486" spans="1:41" hidden="1" x14ac:dyDescent="0.2">
      <c r="A4486">
        <v>202160</v>
      </c>
      <c r="B4486">
        <v>707</v>
      </c>
      <c r="C4486" t="s">
        <v>35</v>
      </c>
      <c r="D4486">
        <v>1</v>
      </c>
      <c r="F4486" t="s">
        <v>64</v>
      </c>
      <c r="G4486">
        <v>1041</v>
      </c>
      <c r="H4486" t="s">
        <v>41</v>
      </c>
      <c r="I4486" t="s">
        <v>399</v>
      </c>
      <c r="J4486">
        <v>3</v>
      </c>
      <c r="K4486">
        <v>4</v>
      </c>
      <c r="L4486" t="s">
        <v>43</v>
      </c>
      <c r="M4486" t="s">
        <v>44</v>
      </c>
      <c r="N4486" t="s">
        <v>45</v>
      </c>
      <c r="O4486" t="s">
        <v>46</v>
      </c>
      <c r="P4486" t="s">
        <v>66</v>
      </c>
      <c r="Q4486" t="s">
        <v>67</v>
      </c>
      <c r="R4486">
        <v>30</v>
      </c>
      <c r="S4486">
        <v>29</v>
      </c>
      <c r="T4486">
        <v>1</v>
      </c>
      <c r="V4486"/>
      <c r="W4486" t="s">
        <v>49</v>
      </c>
      <c r="X4486">
        <v>1</v>
      </c>
      <c r="Y4486" t="s">
        <v>466</v>
      </c>
      <c r="Z4486">
        <v>101</v>
      </c>
      <c r="AA4486" s="1">
        <v>44410</v>
      </c>
      <c r="AB4486" s="1">
        <v>44527</v>
      </c>
      <c r="AC4486">
        <v>1815</v>
      </c>
      <c r="AD4486">
        <v>1944</v>
      </c>
      <c r="AE4486" t="s">
        <v>31</v>
      </c>
      <c r="AL4486" t="s">
        <v>383</v>
      </c>
      <c r="AM4486" t="s">
        <v>53</v>
      </c>
      <c r="AN4486" t="s">
        <v>45</v>
      </c>
      <c r="AO4486" t="s">
        <v>1484</v>
      </c>
    </row>
    <row r="4487" spans="1:41" hidden="1" x14ac:dyDescent="0.2">
      <c r="A4487">
        <v>202160</v>
      </c>
      <c r="B4487">
        <v>707</v>
      </c>
      <c r="C4487" t="s">
        <v>35</v>
      </c>
      <c r="D4487">
        <v>1</v>
      </c>
      <c r="F4487" t="s">
        <v>64</v>
      </c>
      <c r="G4487">
        <v>1041</v>
      </c>
      <c r="H4487" t="s">
        <v>41</v>
      </c>
      <c r="I4487" t="s">
        <v>399</v>
      </c>
      <c r="J4487">
        <v>3</v>
      </c>
      <c r="K4487">
        <v>4</v>
      </c>
      <c r="L4487" t="s">
        <v>43</v>
      </c>
      <c r="M4487" t="s">
        <v>44</v>
      </c>
      <c r="N4487" t="s">
        <v>45</v>
      </c>
      <c r="O4487" t="s">
        <v>46</v>
      </c>
      <c r="P4487" t="s">
        <v>66</v>
      </c>
      <c r="Q4487" t="s">
        <v>67</v>
      </c>
      <c r="R4487">
        <v>30</v>
      </c>
      <c r="S4487">
        <v>29</v>
      </c>
      <c r="T4487">
        <v>1</v>
      </c>
      <c r="V4487"/>
      <c r="W4487" t="s">
        <v>49</v>
      </c>
      <c r="X4487">
        <v>1</v>
      </c>
      <c r="Y4487" t="s">
        <v>466</v>
      </c>
      <c r="Z4487">
        <v>101</v>
      </c>
      <c r="AA4487" s="1">
        <v>44410</v>
      </c>
      <c r="AB4487" s="1">
        <v>44527</v>
      </c>
      <c r="AC4487">
        <v>1815</v>
      </c>
      <c r="AD4487">
        <v>1944</v>
      </c>
      <c r="AH4487" t="s">
        <v>82</v>
      </c>
      <c r="AL4487" t="s">
        <v>383</v>
      </c>
      <c r="AM4487" t="s">
        <v>53</v>
      </c>
      <c r="AN4487" t="s">
        <v>45</v>
      </c>
      <c r="AO4487" t="s">
        <v>1485</v>
      </c>
    </row>
    <row r="4488" spans="1:41" hidden="1" x14ac:dyDescent="0.2">
      <c r="A4488">
        <v>202160</v>
      </c>
      <c r="B4488">
        <v>7090</v>
      </c>
      <c r="C4488" t="s">
        <v>35</v>
      </c>
      <c r="D4488">
        <v>4</v>
      </c>
      <c r="F4488" t="s">
        <v>449</v>
      </c>
      <c r="G4488" t="s">
        <v>224</v>
      </c>
      <c r="H4488" t="s">
        <v>41</v>
      </c>
      <c r="I4488" t="s">
        <v>568</v>
      </c>
      <c r="J4488">
        <v>3</v>
      </c>
      <c r="K4488">
        <v>9</v>
      </c>
      <c r="L4488" t="s">
        <v>43</v>
      </c>
      <c r="M4488" t="s">
        <v>44</v>
      </c>
      <c r="N4488" t="s">
        <v>45</v>
      </c>
      <c r="O4488" t="s">
        <v>46</v>
      </c>
      <c r="P4488" t="s">
        <v>85</v>
      </c>
      <c r="Q4488" t="s">
        <v>451</v>
      </c>
      <c r="R4488">
        <v>18</v>
      </c>
      <c r="S4488">
        <v>14</v>
      </c>
      <c r="T4488">
        <v>4</v>
      </c>
      <c r="V4488"/>
      <c r="W4488" t="s">
        <v>49</v>
      </c>
      <c r="X4488">
        <v>1</v>
      </c>
      <c r="Y4488" t="s">
        <v>107</v>
      </c>
      <c r="Z4488" t="s">
        <v>698</v>
      </c>
      <c r="AA4488" s="1">
        <v>44410</v>
      </c>
      <c r="AB4488" s="1">
        <v>44527</v>
      </c>
      <c r="AC4488">
        <v>1130</v>
      </c>
      <c r="AD4488">
        <v>1344</v>
      </c>
      <c r="AH4488" t="s">
        <v>82</v>
      </c>
      <c r="AL4488" t="s">
        <v>75</v>
      </c>
      <c r="AM4488" t="s">
        <v>53</v>
      </c>
      <c r="AN4488" t="s">
        <v>45</v>
      </c>
      <c r="AO4488" t="s">
        <v>1485</v>
      </c>
    </row>
    <row r="4489" spans="1:41" hidden="1" x14ac:dyDescent="0.2">
      <c r="A4489">
        <v>202160</v>
      </c>
      <c r="B4489">
        <v>7092</v>
      </c>
      <c r="C4489" t="s">
        <v>35</v>
      </c>
      <c r="D4489">
        <v>3</v>
      </c>
      <c r="F4489" t="s">
        <v>449</v>
      </c>
      <c r="G4489" t="s">
        <v>363</v>
      </c>
      <c r="H4489" t="s">
        <v>41</v>
      </c>
      <c r="I4489" t="s">
        <v>96</v>
      </c>
      <c r="J4489">
        <v>2</v>
      </c>
      <c r="K4489">
        <v>6</v>
      </c>
      <c r="L4489" t="s">
        <v>43</v>
      </c>
      <c r="M4489" t="s">
        <v>44</v>
      </c>
      <c r="N4489" t="s">
        <v>45</v>
      </c>
      <c r="O4489" t="s">
        <v>46</v>
      </c>
      <c r="P4489" t="s">
        <v>85</v>
      </c>
      <c r="Q4489" t="s">
        <v>451</v>
      </c>
      <c r="R4489">
        <v>20</v>
      </c>
      <c r="S4489">
        <v>20</v>
      </c>
      <c r="T4489">
        <v>0</v>
      </c>
      <c r="V4489"/>
      <c r="W4489" t="s">
        <v>49</v>
      </c>
      <c r="X4489">
        <v>1</v>
      </c>
      <c r="Y4489" t="s">
        <v>107</v>
      </c>
      <c r="Z4489" t="s">
        <v>1078</v>
      </c>
      <c r="AA4489" s="1">
        <v>44410</v>
      </c>
      <c r="AB4489" s="1">
        <v>44527</v>
      </c>
      <c r="AC4489">
        <v>700</v>
      </c>
      <c r="AD4489">
        <v>829</v>
      </c>
      <c r="AH4489" t="s">
        <v>82</v>
      </c>
      <c r="AL4489" t="s">
        <v>75</v>
      </c>
      <c r="AM4489" t="s">
        <v>53</v>
      </c>
      <c r="AN4489" t="s">
        <v>45</v>
      </c>
      <c r="AO4489" t="s">
        <v>1485</v>
      </c>
    </row>
    <row r="4490" spans="1:41" hidden="1" x14ac:dyDescent="0.2">
      <c r="A4490">
        <v>202160</v>
      </c>
      <c r="B4490">
        <v>7093</v>
      </c>
      <c r="C4490" t="s">
        <v>35</v>
      </c>
      <c r="D4490">
        <v>3</v>
      </c>
      <c r="F4490" t="s">
        <v>449</v>
      </c>
      <c r="G4490" t="s">
        <v>207</v>
      </c>
      <c r="H4490" t="s">
        <v>41</v>
      </c>
      <c r="I4490" t="s">
        <v>510</v>
      </c>
      <c r="J4490">
        <v>2</v>
      </c>
      <c r="K4490">
        <v>6</v>
      </c>
      <c r="L4490" t="s">
        <v>43</v>
      </c>
      <c r="M4490" t="s">
        <v>44</v>
      </c>
      <c r="N4490" t="s">
        <v>45</v>
      </c>
      <c r="O4490" t="s">
        <v>46</v>
      </c>
      <c r="P4490" t="s">
        <v>85</v>
      </c>
      <c r="Q4490" t="s">
        <v>451</v>
      </c>
      <c r="R4490">
        <v>30</v>
      </c>
      <c r="S4490">
        <v>15</v>
      </c>
      <c r="T4490">
        <v>15</v>
      </c>
      <c r="V4490"/>
      <c r="W4490" t="s">
        <v>49</v>
      </c>
      <c r="X4490">
        <v>1</v>
      </c>
      <c r="AA4490" s="1">
        <v>44410</v>
      </c>
      <c r="AB4490" s="1">
        <v>44527</v>
      </c>
      <c r="AC4490">
        <v>915</v>
      </c>
      <c r="AD4490">
        <v>1044</v>
      </c>
      <c r="AE4490" t="s">
        <v>31</v>
      </c>
      <c r="AL4490" t="s">
        <v>75</v>
      </c>
      <c r="AM4490" t="s">
        <v>53</v>
      </c>
      <c r="AN4490" t="s">
        <v>45</v>
      </c>
      <c r="AO4490" t="s">
        <v>1484</v>
      </c>
    </row>
    <row r="4491" spans="1:41" hidden="1" x14ac:dyDescent="0.2">
      <c r="A4491">
        <v>202160</v>
      </c>
      <c r="B4491">
        <v>7094</v>
      </c>
      <c r="C4491" t="s">
        <v>35</v>
      </c>
      <c r="D4491">
        <v>2</v>
      </c>
      <c r="F4491" t="s">
        <v>449</v>
      </c>
      <c r="G4491" t="s">
        <v>501</v>
      </c>
      <c r="H4491" t="s">
        <v>41</v>
      </c>
      <c r="I4491" t="s">
        <v>798</v>
      </c>
      <c r="J4491">
        <v>2</v>
      </c>
      <c r="K4491">
        <v>6</v>
      </c>
      <c r="L4491" t="s">
        <v>43</v>
      </c>
      <c r="M4491" t="s">
        <v>44</v>
      </c>
      <c r="N4491" t="s">
        <v>45</v>
      </c>
      <c r="O4491" t="s">
        <v>46</v>
      </c>
      <c r="P4491" t="s">
        <v>85</v>
      </c>
      <c r="Q4491" t="s">
        <v>451</v>
      </c>
      <c r="R4491">
        <v>30</v>
      </c>
      <c r="S4491">
        <v>13</v>
      </c>
      <c r="T4491">
        <v>17</v>
      </c>
      <c r="V4491"/>
      <c r="W4491" t="s">
        <v>49</v>
      </c>
      <c r="X4491">
        <v>1</v>
      </c>
      <c r="AA4491" s="1">
        <v>44410</v>
      </c>
      <c r="AB4491" s="1">
        <v>44527</v>
      </c>
      <c r="AC4491">
        <v>1815</v>
      </c>
      <c r="AD4491">
        <v>2114</v>
      </c>
      <c r="AH4491" t="s">
        <v>82</v>
      </c>
      <c r="AL4491" t="s">
        <v>75</v>
      </c>
      <c r="AM4491" t="s">
        <v>53</v>
      </c>
      <c r="AN4491" t="s">
        <v>45</v>
      </c>
      <c r="AO4491" t="s">
        <v>1485</v>
      </c>
    </row>
    <row r="4492" spans="1:41" hidden="1" x14ac:dyDescent="0.2">
      <c r="A4492">
        <v>202160</v>
      </c>
      <c r="B4492">
        <v>7095</v>
      </c>
      <c r="C4492" t="s">
        <v>35</v>
      </c>
      <c r="D4492">
        <v>3</v>
      </c>
      <c r="F4492" t="s">
        <v>449</v>
      </c>
      <c r="G4492" t="s">
        <v>132</v>
      </c>
      <c r="H4492" t="s">
        <v>41</v>
      </c>
      <c r="I4492" t="s">
        <v>1476</v>
      </c>
      <c r="J4492">
        <v>2</v>
      </c>
      <c r="K4492">
        <v>6</v>
      </c>
      <c r="L4492" t="s">
        <v>43</v>
      </c>
      <c r="M4492" t="s">
        <v>44</v>
      </c>
      <c r="N4492" t="s">
        <v>45</v>
      </c>
      <c r="O4492" t="s">
        <v>46</v>
      </c>
      <c r="P4492" t="s">
        <v>85</v>
      </c>
      <c r="Q4492" t="s">
        <v>451</v>
      </c>
      <c r="R4492">
        <v>30</v>
      </c>
      <c r="S4492">
        <v>19</v>
      </c>
      <c r="T4492">
        <v>11</v>
      </c>
      <c r="V4492"/>
      <c r="W4492" t="s">
        <v>49</v>
      </c>
      <c r="X4492">
        <v>1</v>
      </c>
      <c r="Y4492" t="s">
        <v>215</v>
      </c>
      <c r="Z4492" t="s">
        <v>812</v>
      </c>
      <c r="AA4492" s="1">
        <v>44410</v>
      </c>
      <c r="AB4492" s="1">
        <v>44527</v>
      </c>
      <c r="AC4492">
        <v>1045</v>
      </c>
      <c r="AD4492">
        <v>1214</v>
      </c>
      <c r="AE4492" t="s">
        <v>31</v>
      </c>
      <c r="AL4492" t="s">
        <v>75</v>
      </c>
      <c r="AM4492" t="s">
        <v>53</v>
      </c>
      <c r="AN4492" t="s">
        <v>45</v>
      </c>
      <c r="AO4492" t="s">
        <v>1484</v>
      </c>
    </row>
    <row r="4493" spans="1:41" hidden="1" x14ac:dyDescent="0.2">
      <c r="A4493">
        <v>202160</v>
      </c>
      <c r="B4493">
        <v>710</v>
      </c>
      <c r="C4493" t="s">
        <v>35</v>
      </c>
      <c r="D4493">
        <v>1</v>
      </c>
      <c r="F4493" t="s">
        <v>449</v>
      </c>
      <c r="G4493" t="s">
        <v>452</v>
      </c>
      <c r="H4493" t="s">
        <v>41</v>
      </c>
      <c r="I4493" t="s">
        <v>453</v>
      </c>
      <c r="J4493">
        <v>6</v>
      </c>
      <c r="K4493">
        <v>15</v>
      </c>
      <c r="L4493" t="s">
        <v>43</v>
      </c>
      <c r="M4493" t="s">
        <v>44</v>
      </c>
      <c r="N4493" t="s">
        <v>45</v>
      </c>
      <c r="O4493" t="s">
        <v>46</v>
      </c>
      <c r="P4493" t="s">
        <v>85</v>
      </c>
      <c r="Q4493" t="s">
        <v>451</v>
      </c>
      <c r="R4493">
        <v>30</v>
      </c>
      <c r="S4493">
        <v>12</v>
      </c>
      <c r="T4493">
        <v>18</v>
      </c>
      <c r="V4493"/>
      <c r="W4493" t="s">
        <v>49</v>
      </c>
      <c r="X4493">
        <v>1</v>
      </c>
      <c r="AA4493" s="1">
        <v>44410</v>
      </c>
      <c r="AB4493" s="1">
        <v>44527</v>
      </c>
      <c r="AC4493">
        <v>1815</v>
      </c>
      <c r="AD4493">
        <v>2029</v>
      </c>
      <c r="AG4493" t="s">
        <v>63</v>
      </c>
      <c r="AL4493" t="s">
        <v>75</v>
      </c>
      <c r="AM4493" t="s">
        <v>53</v>
      </c>
      <c r="AN4493" t="s">
        <v>45</v>
      </c>
      <c r="AO4493" t="s">
        <v>1483</v>
      </c>
    </row>
    <row r="4494" spans="1:41" hidden="1" x14ac:dyDescent="0.2">
      <c r="A4494">
        <v>202160</v>
      </c>
      <c r="B4494">
        <v>720</v>
      </c>
      <c r="C4494" t="s">
        <v>35</v>
      </c>
      <c r="D4494">
        <v>1</v>
      </c>
      <c r="F4494" t="s">
        <v>78</v>
      </c>
      <c r="G4494" t="s">
        <v>409</v>
      </c>
      <c r="H4494" t="s">
        <v>41</v>
      </c>
      <c r="I4494" t="s">
        <v>610</v>
      </c>
      <c r="J4494">
        <v>3</v>
      </c>
      <c r="K4494">
        <v>9</v>
      </c>
      <c r="L4494" t="s">
        <v>43</v>
      </c>
      <c r="M4494" t="s">
        <v>44</v>
      </c>
      <c r="N4494" t="s">
        <v>45</v>
      </c>
      <c r="O4494" t="s">
        <v>46</v>
      </c>
      <c r="P4494" t="s">
        <v>47</v>
      </c>
      <c r="Q4494" t="s">
        <v>81</v>
      </c>
      <c r="R4494">
        <v>35</v>
      </c>
      <c r="S4494">
        <v>18</v>
      </c>
      <c r="T4494">
        <v>17</v>
      </c>
      <c r="V4494"/>
      <c r="W4494" t="s">
        <v>49</v>
      </c>
      <c r="X4494">
        <v>1</v>
      </c>
      <c r="AA4494" s="1">
        <v>44410</v>
      </c>
      <c r="AB4494" s="1">
        <v>44527</v>
      </c>
      <c r="AC4494">
        <v>830</v>
      </c>
      <c r="AD4494">
        <v>959</v>
      </c>
      <c r="AH4494" t="s">
        <v>82</v>
      </c>
      <c r="AL4494" t="s">
        <v>75</v>
      </c>
      <c r="AM4494" t="s">
        <v>53</v>
      </c>
      <c r="AN4494" t="s">
        <v>45</v>
      </c>
      <c r="AO4494" t="s">
        <v>1485</v>
      </c>
    </row>
    <row r="4495" spans="1:41" hidden="1" x14ac:dyDescent="0.2">
      <c r="A4495">
        <v>202160</v>
      </c>
      <c r="B4495">
        <v>720</v>
      </c>
      <c r="C4495" t="s">
        <v>35</v>
      </c>
      <c r="D4495">
        <v>1</v>
      </c>
      <c r="F4495" t="s">
        <v>78</v>
      </c>
      <c r="G4495" t="s">
        <v>409</v>
      </c>
      <c r="H4495" t="s">
        <v>41</v>
      </c>
      <c r="I4495" t="s">
        <v>610</v>
      </c>
      <c r="J4495">
        <v>3</v>
      </c>
      <c r="K4495">
        <v>9</v>
      </c>
      <c r="L4495" t="s">
        <v>43</v>
      </c>
      <c r="M4495" t="s">
        <v>44</v>
      </c>
      <c r="N4495" t="s">
        <v>45</v>
      </c>
      <c r="O4495" t="s">
        <v>46</v>
      </c>
      <c r="P4495" t="s">
        <v>47</v>
      </c>
      <c r="Q4495" t="s">
        <v>81</v>
      </c>
      <c r="R4495">
        <v>35</v>
      </c>
      <c r="S4495">
        <v>18</v>
      </c>
      <c r="T4495">
        <v>17</v>
      </c>
      <c r="V4495"/>
      <c r="W4495" t="s">
        <v>49</v>
      </c>
      <c r="X4495">
        <v>1</v>
      </c>
      <c r="AA4495" s="1">
        <v>44410</v>
      </c>
      <c r="AB4495" s="1">
        <v>44527</v>
      </c>
      <c r="AC4495">
        <v>1000</v>
      </c>
      <c r="AD4495">
        <v>1129</v>
      </c>
      <c r="AE4495" t="s">
        <v>31</v>
      </c>
      <c r="AL4495" t="s">
        <v>75</v>
      </c>
      <c r="AM4495" t="s">
        <v>53</v>
      </c>
      <c r="AN4495" t="s">
        <v>45</v>
      </c>
      <c r="AO4495" t="s">
        <v>1484</v>
      </c>
    </row>
    <row r="4496" spans="1:41" hidden="1" x14ac:dyDescent="0.2">
      <c r="A4496">
        <v>202160</v>
      </c>
      <c r="B4496">
        <v>7208</v>
      </c>
      <c r="C4496" t="s">
        <v>35</v>
      </c>
      <c r="D4496">
        <v>4</v>
      </c>
      <c r="F4496" t="s">
        <v>540</v>
      </c>
      <c r="G4496" t="s">
        <v>114</v>
      </c>
      <c r="H4496" t="s">
        <v>41</v>
      </c>
      <c r="I4496" t="s">
        <v>1095</v>
      </c>
      <c r="J4496">
        <v>3</v>
      </c>
      <c r="K4496">
        <v>6</v>
      </c>
      <c r="L4496" t="s">
        <v>43</v>
      </c>
      <c r="M4496" t="s">
        <v>44</v>
      </c>
      <c r="N4496" t="s">
        <v>45</v>
      </c>
      <c r="O4496" t="s">
        <v>46</v>
      </c>
      <c r="P4496" t="s">
        <v>73</v>
      </c>
      <c r="Q4496" t="s">
        <v>74</v>
      </c>
      <c r="R4496">
        <v>25</v>
      </c>
      <c r="S4496">
        <v>25</v>
      </c>
      <c r="T4496">
        <v>0</v>
      </c>
      <c r="V4496"/>
      <c r="W4496" t="s">
        <v>49</v>
      </c>
      <c r="X4496">
        <v>1</v>
      </c>
      <c r="AA4496" s="1">
        <v>44410</v>
      </c>
      <c r="AB4496" s="1">
        <v>44527</v>
      </c>
      <c r="AC4496">
        <v>830</v>
      </c>
      <c r="AD4496">
        <v>959</v>
      </c>
      <c r="AF4496" t="s">
        <v>60</v>
      </c>
      <c r="AL4496" t="s">
        <v>75</v>
      </c>
      <c r="AM4496" t="s">
        <v>53</v>
      </c>
      <c r="AN4496" t="s">
        <v>45</v>
      </c>
      <c r="AO4496" t="s">
        <v>1481</v>
      </c>
    </row>
    <row r="4497" spans="1:41" hidden="1" x14ac:dyDescent="0.2">
      <c r="A4497">
        <v>202160</v>
      </c>
      <c r="B4497">
        <v>7208</v>
      </c>
      <c r="C4497" t="s">
        <v>35</v>
      </c>
      <c r="D4497">
        <v>4</v>
      </c>
      <c r="F4497" t="s">
        <v>540</v>
      </c>
      <c r="G4497" t="s">
        <v>114</v>
      </c>
      <c r="H4497" t="s">
        <v>41</v>
      </c>
      <c r="I4497" t="s">
        <v>1095</v>
      </c>
      <c r="J4497">
        <v>3</v>
      </c>
      <c r="K4497">
        <v>6</v>
      </c>
      <c r="L4497" t="s">
        <v>43</v>
      </c>
      <c r="M4497" t="s">
        <v>44</v>
      </c>
      <c r="N4497" t="s">
        <v>45</v>
      </c>
      <c r="O4497" t="s">
        <v>46</v>
      </c>
      <c r="P4497" t="s">
        <v>73</v>
      </c>
      <c r="Q4497" t="s">
        <v>74</v>
      </c>
      <c r="R4497">
        <v>25</v>
      </c>
      <c r="S4497">
        <v>25</v>
      </c>
      <c r="T4497">
        <v>0</v>
      </c>
      <c r="V4497"/>
      <c r="W4497" t="s">
        <v>49</v>
      </c>
      <c r="X4497">
        <v>1</v>
      </c>
      <c r="AA4497" s="1">
        <v>44410</v>
      </c>
      <c r="AB4497" s="1">
        <v>44527</v>
      </c>
      <c r="AC4497">
        <v>830</v>
      </c>
      <c r="AD4497">
        <v>959</v>
      </c>
      <c r="AG4497" t="s">
        <v>63</v>
      </c>
      <c r="AL4497" t="s">
        <v>75</v>
      </c>
      <c r="AM4497" t="s">
        <v>53</v>
      </c>
      <c r="AN4497" t="s">
        <v>45</v>
      </c>
      <c r="AO4497" t="s">
        <v>1483</v>
      </c>
    </row>
    <row r="4498" spans="1:41" hidden="1" x14ac:dyDescent="0.2">
      <c r="A4498">
        <v>202160</v>
      </c>
      <c r="B4498">
        <v>7208</v>
      </c>
      <c r="C4498" t="s">
        <v>35</v>
      </c>
      <c r="D4498">
        <v>4</v>
      </c>
      <c r="F4498" t="s">
        <v>540</v>
      </c>
      <c r="G4498" t="s">
        <v>114</v>
      </c>
      <c r="H4498" t="s">
        <v>41</v>
      </c>
      <c r="I4498" t="s">
        <v>1095</v>
      </c>
      <c r="J4498">
        <v>3</v>
      </c>
      <c r="K4498">
        <v>6</v>
      </c>
      <c r="L4498" t="s">
        <v>43</v>
      </c>
      <c r="M4498" t="s">
        <v>44</v>
      </c>
      <c r="N4498" t="s">
        <v>45</v>
      </c>
      <c r="O4498" t="s">
        <v>46</v>
      </c>
      <c r="P4498" t="s">
        <v>73</v>
      </c>
      <c r="Q4498" t="s">
        <v>74</v>
      </c>
      <c r="R4498">
        <v>25</v>
      </c>
      <c r="S4498">
        <v>25</v>
      </c>
      <c r="T4498">
        <v>0</v>
      </c>
      <c r="V4498"/>
      <c r="W4498" t="s">
        <v>49</v>
      </c>
      <c r="X4498">
        <v>1</v>
      </c>
      <c r="AA4498" s="1">
        <v>44410</v>
      </c>
      <c r="AB4498" s="1">
        <v>44527</v>
      </c>
      <c r="AC4498">
        <v>830</v>
      </c>
      <c r="AD4498">
        <v>959</v>
      </c>
      <c r="AH4498" t="s">
        <v>82</v>
      </c>
      <c r="AL4498" t="s">
        <v>75</v>
      </c>
      <c r="AM4498" t="s">
        <v>53</v>
      </c>
      <c r="AN4498" t="s">
        <v>45</v>
      </c>
      <c r="AO4498" t="s">
        <v>1485</v>
      </c>
    </row>
    <row r="4499" spans="1:41" hidden="1" x14ac:dyDescent="0.2">
      <c r="A4499">
        <v>202160</v>
      </c>
      <c r="B4499">
        <v>7208</v>
      </c>
      <c r="C4499" t="s">
        <v>35</v>
      </c>
      <c r="D4499">
        <v>4</v>
      </c>
      <c r="F4499" t="s">
        <v>540</v>
      </c>
      <c r="G4499" t="s">
        <v>114</v>
      </c>
      <c r="H4499" t="s">
        <v>41</v>
      </c>
      <c r="I4499" t="s">
        <v>1095</v>
      </c>
      <c r="J4499">
        <v>3</v>
      </c>
      <c r="K4499">
        <v>6</v>
      </c>
      <c r="L4499" t="s">
        <v>43</v>
      </c>
      <c r="M4499" t="s">
        <v>44</v>
      </c>
      <c r="N4499" t="s">
        <v>45</v>
      </c>
      <c r="O4499" t="s">
        <v>46</v>
      </c>
      <c r="P4499" t="s">
        <v>73</v>
      </c>
      <c r="Q4499" t="s">
        <v>74</v>
      </c>
      <c r="R4499">
        <v>25</v>
      </c>
      <c r="S4499">
        <v>25</v>
      </c>
      <c r="T4499">
        <v>0</v>
      </c>
      <c r="V4499"/>
      <c r="W4499" t="s">
        <v>49</v>
      </c>
      <c r="X4499">
        <v>1</v>
      </c>
      <c r="AA4499" s="1">
        <v>44410</v>
      </c>
      <c r="AB4499" s="1">
        <v>44527</v>
      </c>
      <c r="AC4499">
        <v>915</v>
      </c>
      <c r="AD4499">
        <v>1044</v>
      </c>
      <c r="AE4499" t="s">
        <v>31</v>
      </c>
      <c r="AL4499" t="s">
        <v>75</v>
      </c>
      <c r="AM4499" t="s">
        <v>53</v>
      </c>
      <c r="AN4499" t="s">
        <v>45</v>
      </c>
      <c r="AO4499" t="s">
        <v>1484</v>
      </c>
    </row>
    <row r="4500" spans="1:41" hidden="1" x14ac:dyDescent="0.2">
      <c r="A4500">
        <v>202160</v>
      </c>
      <c r="B4500">
        <v>721</v>
      </c>
      <c r="C4500" t="s">
        <v>35</v>
      </c>
      <c r="D4500">
        <v>2</v>
      </c>
      <c r="F4500" t="s">
        <v>64</v>
      </c>
      <c r="G4500">
        <v>1041</v>
      </c>
      <c r="H4500" t="s">
        <v>41</v>
      </c>
      <c r="I4500" t="s">
        <v>399</v>
      </c>
      <c r="J4500">
        <v>3</v>
      </c>
      <c r="K4500">
        <v>4</v>
      </c>
      <c r="L4500" t="s">
        <v>43</v>
      </c>
      <c r="M4500" t="s">
        <v>44</v>
      </c>
      <c r="N4500" t="s">
        <v>45</v>
      </c>
      <c r="O4500" t="s">
        <v>46</v>
      </c>
      <c r="P4500" t="s">
        <v>66</v>
      </c>
      <c r="Q4500" t="s">
        <v>67</v>
      </c>
      <c r="R4500">
        <v>30</v>
      </c>
      <c r="S4500">
        <v>15</v>
      </c>
      <c r="T4500">
        <v>15</v>
      </c>
      <c r="U4500">
        <v>51953677</v>
      </c>
      <c r="V4500">
        <v>51953677</v>
      </c>
      <c r="W4500" t="s">
        <v>1433</v>
      </c>
      <c r="X4500">
        <v>1</v>
      </c>
      <c r="Y4500" t="s">
        <v>466</v>
      </c>
      <c r="Z4500">
        <v>101</v>
      </c>
      <c r="AA4500" s="1">
        <v>44410</v>
      </c>
      <c r="AB4500" s="1">
        <v>44527</v>
      </c>
      <c r="AC4500">
        <v>1815</v>
      </c>
      <c r="AD4500">
        <v>1944</v>
      </c>
      <c r="AF4500" t="s">
        <v>60</v>
      </c>
      <c r="AL4500" t="s">
        <v>383</v>
      </c>
      <c r="AM4500" t="s">
        <v>53</v>
      </c>
      <c r="AN4500" t="s">
        <v>45</v>
      </c>
      <c r="AO4500" t="s">
        <v>1481</v>
      </c>
    </row>
    <row r="4501" spans="1:41" hidden="1" x14ac:dyDescent="0.2">
      <c r="A4501">
        <v>202160</v>
      </c>
      <c r="B4501">
        <v>721</v>
      </c>
      <c r="C4501" t="s">
        <v>35</v>
      </c>
      <c r="D4501">
        <v>2</v>
      </c>
      <c r="F4501" t="s">
        <v>64</v>
      </c>
      <c r="G4501">
        <v>1041</v>
      </c>
      <c r="H4501" t="s">
        <v>41</v>
      </c>
      <c r="I4501" t="s">
        <v>399</v>
      </c>
      <c r="J4501">
        <v>3</v>
      </c>
      <c r="K4501">
        <v>4</v>
      </c>
      <c r="L4501" t="s">
        <v>43</v>
      </c>
      <c r="M4501" t="s">
        <v>44</v>
      </c>
      <c r="N4501" t="s">
        <v>45</v>
      </c>
      <c r="O4501" t="s">
        <v>46</v>
      </c>
      <c r="P4501" t="s">
        <v>66</v>
      </c>
      <c r="Q4501" t="s">
        <v>67</v>
      </c>
      <c r="R4501">
        <v>30</v>
      </c>
      <c r="S4501">
        <v>15</v>
      </c>
      <c r="T4501">
        <v>15</v>
      </c>
      <c r="U4501">
        <v>51953677</v>
      </c>
      <c r="V4501">
        <v>51953677</v>
      </c>
      <c r="W4501" t="s">
        <v>1433</v>
      </c>
      <c r="X4501">
        <v>1</v>
      </c>
      <c r="Y4501" t="s">
        <v>466</v>
      </c>
      <c r="Z4501">
        <v>101</v>
      </c>
      <c r="AA4501" s="1">
        <v>44410</v>
      </c>
      <c r="AB4501" s="1">
        <v>44527</v>
      </c>
      <c r="AC4501">
        <v>1815</v>
      </c>
      <c r="AD4501">
        <v>1944</v>
      </c>
      <c r="AI4501" t="s">
        <v>61</v>
      </c>
      <c r="AL4501" t="s">
        <v>383</v>
      </c>
      <c r="AM4501" t="s">
        <v>53</v>
      </c>
      <c r="AN4501" t="s">
        <v>45</v>
      </c>
      <c r="AO4501" t="s">
        <v>1482</v>
      </c>
    </row>
    <row r="4502" spans="1:41" hidden="1" x14ac:dyDescent="0.2">
      <c r="A4502">
        <v>202160</v>
      </c>
      <c r="B4502">
        <v>7212</v>
      </c>
      <c r="C4502" t="s">
        <v>35</v>
      </c>
      <c r="D4502">
        <v>5</v>
      </c>
      <c r="F4502" t="s">
        <v>540</v>
      </c>
      <c r="G4502" t="s">
        <v>223</v>
      </c>
      <c r="H4502" t="s">
        <v>41</v>
      </c>
      <c r="I4502" t="s">
        <v>645</v>
      </c>
      <c r="J4502">
        <v>2</v>
      </c>
      <c r="K4502">
        <v>4</v>
      </c>
      <c r="L4502" t="s">
        <v>43</v>
      </c>
      <c r="M4502" t="s">
        <v>44</v>
      </c>
      <c r="N4502" t="s">
        <v>45</v>
      </c>
      <c r="O4502" t="s">
        <v>46</v>
      </c>
      <c r="P4502" t="s">
        <v>73</v>
      </c>
      <c r="Q4502" t="s">
        <v>74</v>
      </c>
      <c r="R4502">
        <v>25</v>
      </c>
      <c r="S4502">
        <v>25</v>
      </c>
      <c r="T4502">
        <v>0</v>
      </c>
      <c r="V4502"/>
      <c r="W4502" t="s">
        <v>49</v>
      </c>
      <c r="X4502">
        <v>1</v>
      </c>
      <c r="AA4502" s="1">
        <v>44410</v>
      </c>
      <c r="AB4502" s="1">
        <v>44527</v>
      </c>
      <c r="AC4502">
        <v>1045</v>
      </c>
      <c r="AD4502">
        <v>1214</v>
      </c>
      <c r="AI4502" t="s">
        <v>61</v>
      </c>
      <c r="AL4502" t="s">
        <v>75</v>
      </c>
      <c r="AM4502" t="s">
        <v>53</v>
      </c>
      <c r="AN4502" t="s">
        <v>45</v>
      </c>
      <c r="AO4502" t="s">
        <v>1482</v>
      </c>
    </row>
    <row r="4503" spans="1:41" hidden="1" x14ac:dyDescent="0.2">
      <c r="A4503">
        <v>202160</v>
      </c>
      <c r="B4503">
        <v>7212</v>
      </c>
      <c r="C4503" t="s">
        <v>35</v>
      </c>
      <c r="D4503">
        <v>5</v>
      </c>
      <c r="F4503" t="s">
        <v>540</v>
      </c>
      <c r="G4503" t="s">
        <v>223</v>
      </c>
      <c r="H4503" t="s">
        <v>41</v>
      </c>
      <c r="I4503" t="s">
        <v>645</v>
      </c>
      <c r="J4503">
        <v>2</v>
      </c>
      <c r="K4503">
        <v>4</v>
      </c>
      <c r="L4503" t="s">
        <v>43</v>
      </c>
      <c r="M4503" t="s">
        <v>44</v>
      </c>
      <c r="N4503" t="s">
        <v>45</v>
      </c>
      <c r="O4503" t="s">
        <v>46</v>
      </c>
      <c r="P4503" t="s">
        <v>73</v>
      </c>
      <c r="Q4503" t="s">
        <v>74</v>
      </c>
      <c r="R4503">
        <v>25</v>
      </c>
      <c r="S4503">
        <v>25</v>
      </c>
      <c r="T4503">
        <v>0</v>
      </c>
      <c r="V4503"/>
      <c r="W4503" t="s">
        <v>49</v>
      </c>
      <c r="X4503">
        <v>1</v>
      </c>
      <c r="AA4503" s="1">
        <v>44410</v>
      </c>
      <c r="AB4503" s="1">
        <v>44527</v>
      </c>
      <c r="AC4503">
        <v>1130</v>
      </c>
      <c r="AD4503">
        <v>1259</v>
      </c>
      <c r="AG4503" t="s">
        <v>63</v>
      </c>
      <c r="AL4503" t="s">
        <v>75</v>
      </c>
      <c r="AM4503" t="s">
        <v>53</v>
      </c>
      <c r="AN4503" t="s">
        <v>45</v>
      </c>
      <c r="AO4503" t="s">
        <v>1483</v>
      </c>
    </row>
    <row r="4504" spans="1:41" hidden="1" x14ac:dyDescent="0.2">
      <c r="A4504">
        <v>202160</v>
      </c>
      <c r="B4504">
        <v>7228</v>
      </c>
      <c r="C4504" t="s">
        <v>35</v>
      </c>
      <c r="D4504">
        <v>6</v>
      </c>
      <c r="F4504" t="s">
        <v>70</v>
      </c>
      <c r="G4504" t="s">
        <v>223</v>
      </c>
      <c r="H4504" t="s">
        <v>41</v>
      </c>
      <c r="I4504" t="s">
        <v>549</v>
      </c>
      <c r="J4504">
        <v>2</v>
      </c>
      <c r="K4504">
        <v>6</v>
      </c>
      <c r="L4504" t="s">
        <v>43</v>
      </c>
      <c r="M4504" t="s">
        <v>44</v>
      </c>
      <c r="N4504" t="s">
        <v>45</v>
      </c>
      <c r="O4504" t="s">
        <v>46</v>
      </c>
      <c r="P4504" t="s">
        <v>73</v>
      </c>
      <c r="Q4504" t="s">
        <v>73</v>
      </c>
      <c r="R4504">
        <v>35</v>
      </c>
      <c r="S4504">
        <v>10</v>
      </c>
      <c r="T4504">
        <v>25</v>
      </c>
      <c r="V4504"/>
      <c r="W4504" t="s">
        <v>49</v>
      </c>
      <c r="X4504">
        <v>1</v>
      </c>
      <c r="AA4504" s="1">
        <v>44410</v>
      </c>
      <c r="AB4504" s="1">
        <v>44527</v>
      </c>
      <c r="AC4504">
        <v>830</v>
      </c>
      <c r="AD4504">
        <v>959</v>
      </c>
      <c r="AG4504" t="s">
        <v>63</v>
      </c>
      <c r="AL4504" t="s">
        <v>75</v>
      </c>
      <c r="AM4504" t="s">
        <v>53</v>
      </c>
      <c r="AN4504" t="s">
        <v>45</v>
      </c>
      <c r="AO4504" t="s">
        <v>1483</v>
      </c>
    </row>
    <row r="4505" spans="1:41" hidden="1" x14ac:dyDescent="0.2">
      <c r="A4505">
        <v>202160</v>
      </c>
      <c r="B4505">
        <v>729</v>
      </c>
      <c r="C4505" t="s">
        <v>35</v>
      </c>
      <c r="D4505">
        <v>1</v>
      </c>
      <c r="F4505" t="s">
        <v>70</v>
      </c>
      <c r="G4505" t="s">
        <v>207</v>
      </c>
      <c r="H4505" t="s">
        <v>41</v>
      </c>
      <c r="I4505" t="s">
        <v>557</v>
      </c>
      <c r="J4505">
        <v>2</v>
      </c>
      <c r="K4505">
        <v>6</v>
      </c>
      <c r="L4505" t="s">
        <v>43</v>
      </c>
      <c r="M4505" t="s">
        <v>44</v>
      </c>
      <c r="N4505" t="s">
        <v>45</v>
      </c>
      <c r="O4505" t="s">
        <v>46</v>
      </c>
      <c r="P4505" t="s">
        <v>73</v>
      </c>
      <c r="Q4505" t="s">
        <v>73</v>
      </c>
      <c r="R4505">
        <v>35</v>
      </c>
      <c r="S4505">
        <v>19</v>
      </c>
      <c r="T4505">
        <v>16</v>
      </c>
      <c r="V4505"/>
      <c r="W4505" t="s">
        <v>49</v>
      </c>
      <c r="X4505">
        <v>1</v>
      </c>
      <c r="AA4505" s="1">
        <v>44410</v>
      </c>
      <c r="AB4505" s="1">
        <v>44527</v>
      </c>
      <c r="AC4505">
        <v>2030</v>
      </c>
      <c r="AD4505">
        <v>2159</v>
      </c>
      <c r="AF4505" t="s">
        <v>60</v>
      </c>
      <c r="AL4505" t="s">
        <v>75</v>
      </c>
      <c r="AM4505" t="s">
        <v>53</v>
      </c>
      <c r="AN4505" t="s">
        <v>45</v>
      </c>
      <c r="AO4505" t="s">
        <v>1481</v>
      </c>
    </row>
    <row r="4506" spans="1:41" hidden="1" x14ac:dyDescent="0.2">
      <c r="A4506">
        <v>202160</v>
      </c>
      <c r="B4506">
        <v>731</v>
      </c>
      <c r="C4506" t="s">
        <v>35</v>
      </c>
      <c r="D4506">
        <v>1</v>
      </c>
      <c r="F4506" t="s">
        <v>449</v>
      </c>
      <c r="G4506" t="s">
        <v>472</v>
      </c>
      <c r="H4506" t="s">
        <v>41</v>
      </c>
      <c r="I4506" t="s">
        <v>700</v>
      </c>
      <c r="J4506">
        <v>3</v>
      </c>
      <c r="K4506">
        <v>9</v>
      </c>
      <c r="L4506" t="s">
        <v>43</v>
      </c>
      <c r="M4506" t="s">
        <v>44</v>
      </c>
      <c r="N4506" t="s">
        <v>45</v>
      </c>
      <c r="O4506" t="s">
        <v>46</v>
      </c>
      <c r="P4506" t="s">
        <v>85</v>
      </c>
      <c r="Q4506" t="s">
        <v>451</v>
      </c>
      <c r="R4506">
        <v>30</v>
      </c>
      <c r="S4506">
        <v>11</v>
      </c>
      <c r="T4506">
        <v>19</v>
      </c>
      <c r="V4506"/>
      <c r="W4506" t="s">
        <v>49</v>
      </c>
      <c r="X4506">
        <v>1</v>
      </c>
      <c r="AA4506" s="1">
        <v>44410</v>
      </c>
      <c r="AB4506" s="1">
        <v>44527</v>
      </c>
      <c r="AC4506">
        <v>1815</v>
      </c>
      <c r="AD4506">
        <v>1944</v>
      </c>
      <c r="AH4506" t="s">
        <v>82</v>
      </c>
      <c r="AL4506" t="s">
        <v>75</v>
      </c>
      <c r="AM4506" t="s">
        <v>53</v>
      </c>
      <c r="AN4506" t="s">
        <v>45</v>
      </c>
      <c r="AO4506" t="s">
        <v>1485</v>
      </c>
    </row>
    <row r="4507" spans="1:41" hidden="1" x14ac:dyDescent="0.2">
      <c r="A4507">
        <v>202160</v>
      </c>
      <c r="B4507">
        <v>733</v>
      </c>
      <c r="C4507" t="s">
        <v>35</v>
      </c>
      <c r="D4507">
        <v>2</v>
      </c>
      <c r="F4507" t="s">
        <v>70</v>
      </c>
      <c r="G4507" t="s">
        <v>207</v>
      </c>
      <c r="H4507" t="s">
        <v>41</v>
      </c>
      <c r="I4507" t="s">
        <v>557</v>
      </c>
      <c r="J4507">
        <v>2</v>
      </c>
      <c r="K4507">
        <v>6</v>
      </c>
      <c r="L4507" t="s">
        <v>43</v>
      </c>
      <c r="M4507" t="s">
        <v>44</v>
      </c>
      <c r="N4507" t="s">
        <v>45</v>
      </c>
      <c r="O4507" t="s">
        <v>46</v>
      </c>
      <c r="P4507" t="s">
        <v>73</v>
      </c>
      <c r="Q4507" t="s">
        <v>73</v>
      </c>
      <c r="R4507">
        <v>35</v>
      </c>
      <c r="S4507">
        <v>10</v>
      </c>
      <c r="T4507">
        <v>25</v>
      </c>
      <c r="V4507"/>
      <c r="W4507" t="s">
        <v>49</v>
      </c>
      <c r="X4507">
        <v>1</v>
      </c>
      <c r="Y4507" t="s">
        <v>1120</v>
      </c>
      <c r="AA4507" s="1">
        <v>44410</v>
      </c>
      <c r="AB4507" s="1">
        <v>44527</v>
      </c>
      <c r="AC4507">
        <v>1700</v>
      </c>
      <c r="AD4507">
        <v>1829</v>
      </c>
      <c r="AH4507" t="s">
        <v>82</v>
      </c>
      <c r="AL4507" t="s">
        <v>75</v>
      </c>
      <c r="AM4507" t="s">
        <v>53</v>
      </c>
      <c r="AN4507" t="s">
        <v>1478</v>
      </c>
      <c r="AO4507" t="s">
        <v>1485</v>
      </c>
    </row>
    <row r="4508" spans="1:41" hidden="1" x14ac:dyDescent="0.2">
      <c r="A4508">
        <v>202160</v>
      </c>
      <c r="B4508">
        <v>735</v>
      </c>
      <c r="C4508" t="s">
        <v>35</v>
      </c>
      <c r="D4508">
        <v>1</v>
      </c>
      <c r="F4508" t="s">
        <v>449</v>
      </c>
      <c r="G4508" t="s">
        <v>235</v>
      </c>
      <c r="H4508" t="s">
        <v>41</v>
      </c>
      <c r="I4508" t="s">
        <v>937</v>
      </c>
      <c r="J4508">
        <v>2</v>
      </c>
      <c r="K4508">
        <v>6</v>
      </c>
      <c r="L4508" t="s">
        <v>43</v>
      </c>
      <c r="M4508" t="s">
        <v>44</v>
      </c>
      <c r="N4508" t="s">
        <v>45</v>
      </c>
      <c r="O4508" t="s">
        <v>46</v>
      </c>
      <c r="P4508" t="s">
        <v>85</v>
      </c>
      <c r="Q4508" t="s">
        <v>451</v>
      </c>
      <c r="R4508">
        <v>25</v>
      </c>
      <c r="S4508">
        <v>14</v>
      </c>
      <c r="T4508">
        <v>11</v>
      </c>
      <c r="V4508"/>
      <c r="W4508" t="s">
        <v>49</v>
      </c>
      <c r="X4508">
        <v>1</v>
      </c>
      <c r="AA4508" s="1">
        <v>44410</v>
      </c>
      <c r="AB4508" s="1">
        <v>44527</v>
      </c>
      <c r="AC4508">
        <v>1815</v>
      </c>
      <c r="AD4508">
        <v>1944</v>
      </c>
      <c r="AH4508" t="s">
        <v>82</v>
      </c>
      <c r="AL4508" t="s">
        <v>75</v>
      </c>
      <c r="AM4508" t="s">
        <v>53</v>
      </c>
      <c r="AN4508" t="s">
        <v>45</v>
      </c>
      <c r="AO4508" t="s">
        <v>1485</v>
      </c>
    </row>
    <row r="4509" spans="1:41" hidden="1" x14ac:dyDescent="0.2">
      <c r="A4509">
        <v>202160</v>
      </c>
      <c r="B4509">
        <v>736</v>
      </c>
      <c r="C4509" t="s">
        <v>35</v>
      </c>
      <c r="D4509">
        <v>3</v>
      </c>
      <c r="F4509" t="s">
        <v>70</v>
      </c>
      <c r="G4509" t="s">
        <v>207</v>
      </c>
      <c r="H4509" t="s">
        <v>41</v>
      </c>
      <c r="I4509" t="s">
        <v>557</v>
      </c>
      <c r="J4509">
        <v>2</v>
      </c>
      <c r="K4509">
        <v>6</v>
      </c>
      <c r="L4509" t="s">
        <v>43</v>
      </c>
      <c r="M4509" t="s">
        <v>44</v>
      </c>
      <c r="N4509" t="s">
        <v>45</v>
      </c>
      <c r="O4509" t="s">
        <v>46</v>
      </c>
      <c r="P4509" t="s">
        <v>73</v>
      </c>
      <c r="Q4509" t="s">
        <v>73</v>
      </c>
      <c r="R4509">
        <v>35</v>
      </c>
      <c r="S4509">
        <v>25</v>
      </c>
      <c r="T4509">
        <v>10</v>
      </c>
      <c r="V4509"/>
      <c r="W4509" t="s">
        <v>49</v>
      </c>
      <c r="X4509">
        <v>1</v>
      </c>
      <c r="AA4509" s="1">
        <v>44410</v>
      </c>
      <c r="AB4509" s="1">
        <v>44527</v>
      </c>
      <c r="AC4509">
        <v>1130</v>
      </c>
      <c r="AD4509">
        <v>1259</v>
      </c>
      <c r="AG4509" t="s">
        <v>63</v>
      </c>
      <c r="AL4509" t="s">
        <v>75</v>
      </c>
      <c r="AM4509" t="s">
        <v>53</v>
      </c>
      <c r="AN4509" t="s">
        <v>45</v>
      </c>
      <c r="AO4509" t="s">
        <v>1483</v>
      </c>
    </row>
    <row r="4510" spans="1:41" hidden="1" x14ac:dyDescent="0.2">
      <c r="A4510">
        <v>202160</v>
      </c>
      <c r="B4510">
        <v>744</v>
      </c>
      <c r="C4510" t="s">
        <v>35</v>
      </c>
      <c r="D4510">
        <v>1</v>
      </c>
      <c r="F4510" t="s">
        <v>70</v>
      </c>
      <c r="G4510" t="s">
        <v>119</v>
      </c>
      <c r="H4510" t="s">
        <v>41</v>
      </c>
      <c r="I4510" t="s">
        <v>534</v>
      </c>
      <c r="J4510">
        <v>2</v>
      </c>
      <c r="K4510">
        <v>6</v>
      </c>
      <c r="L4510" t="s">
        <v>43</v>
      </c>
      <c r="M4510" t="s">
        <v>44</v>
      </c>
      <c r="N4510" t="s">
        <v>45</v>
      </c>
      <c r="O4510" t="s">
        <v>46</v>
      </c>
      <c r="P4510" t="s">
        <v>73</v>
      </c>
      <c r="Q4510" t="s">
        <v>73</v>
      </c>
      <c r="R4510">
        <v>35</v>
      </c>
      <c r="S4510">
        <v>20</v>
      </c>
      <c r="T4510">
        <v>15</v>
      </c>
      <c r="V4510"/>
      <c r="W4510" t="s">
        <v>49</v>
      </c>
      <c r="X4510">
        <v>1</v>
      </c>
      <c r="AA4510" s="1">
        <v>44410</v>
      </c>
      <c r="AB4510" s="1">
        <v>44527</v>
      </c>
      <c r="AC4510">
        <v>1815</v>
      </c>
      <c r="AD4510">
        <v>1944</v>
      </c>
      <c r="AE4510" t="s">
        <v>31</v>
      </c>
      <c r="AL4510" t="s">
        <v>75</v>
      </c>
      <c r="AM4510" t="s">
        <v>53</v>
      </c>
      <c r="AN4510" t="s">
        <v>45</v>
      </c>
      <c r="AO4510" t="s">
        <v>1484</v>
      </c>
    </row>
    <row r="4511" spans="1:41" hidden="1" x14ac:dyDescent="0.2">
      <c r="A4511">
        <v>202160</v>
      </c>
      <c r="B4511">
        <v>7442</v>
      </c>
      <c r="C4511" t="s">
        <v>35</v>
      </c>
      <c r="D4511">
        <v>70</v>
      </c>
      <c r="F4511" t="s">
        <v>181</v>
      </c>
      <c r="G4511">
        <v>1010</v>
      </c>
      <c r="H4511" t="s">
        <v>41</v>
      </c>
      <c r="I4511" t="s">
        <v>185</v>
      </c>
      <c r="J4511">
        <v>3</v>
      </c>
      <c r="K4511">
        <v>2</v>
      </c>
      <c r="L4511" t="s">
        <v>43</v>
      </c>
      <c r="M4511" t="s">
        <v>44</v>
      </c>
      <c r="N4511" t="s">
        <v>45</v>
      </c>
      <c r="O4511" t="s">
        <v>46</v>
      </c>
      <c r="P4511" t="s">
        <v>89</v>
      </c>
      <c r="Q4511" t="s">
        <v>184</v>
      </c>
      <c r="R4511">
        <v>35</v>
      </c>
      <c r="S4511">
        <v>0</v>
      </c>
      <c r="T4511">
        <v>35</v>
      </c>
      <c r="V4511"/>
      <c r="W4511" t="s">
        <v>49</v>
      </c>
      <c r="X4511">
        <v>1</v>
      </c>
      <c r="AA4511" s="1">
        <v>44410</v>
      </c>
      <c r="AB4511" s="1">
        <v>44527</v>
      </c>
      <c r="AC4511">
        <v>1815</v>
      </c>
      <c r="AD4511">
        <v>1944</v>
      </c>
      <c r="AF4511" t="s">
        <v>60</v>
      </c>
      <c r="AL4511" t="s">
        <v>52</v>
      </c>
      <c r="AN4511" t="s">
        <v>45</v>
      </c>
      <c r="AO4511" t="s">
        <v>1481</v>
      </c>
    </row>
    <row r="4512" spans="1:41" hidden="1" x14ac:dyDescent="0.2">
      <c r="A4512">
        <v>202160</v>
      </c>
      <c r="B4512">
        <v>7446</v>
      </c>
      <c r="C4512" t="s">
        <v>35</v>
      </c>
      <c r="D4512">
        <v>10</v>
      </c>
      <c r="F4512" t="s">
        <v>540</v>
      </c>
      <c r="G4512" t="s">
        <v>207</v>
      </c>
      <c r="H4512" t="s">
        <v>41</v>
      </c>
      <c r="I4512" t="s">
        <v>952</v>
      </c>
      <c r="J4512">
        <v>3</v>
      </c>
      <c r="K4512">
        <v>6</v>
      </c>
      <c r="L4512" t="s">
        <v>43</v>
      </c>
      <c r="M4512" t="s">
        <v>44</v>
      </c>
      <c r="N4512" t="s">
        <v>45</v>
      </c>
      <c r="O4512" t="s">
        <v>46</v>
      </c>
      <c r="P4512" t="s">
        <v>73</v>
      </c>
      <c r="Q4512" t="s">
        <v>74</v>
      </c>
      <c r="R4512">
        <v>25</v>
      </c>
      <c r="S4512">
        <v>16</v>
      </c>
      <c r="T4512">
        <v>9</v>
      </c>
      <c r="V4512"/>
      <c r="W4512" t="s">
        <v>49</v>
      </c>
      <c r="X4512">
        <v>1</v>
      </c>
      <c r="AA4512" s="1">
        <v>44410</v>
      </c>
      <c r="AB4512" s="1">
        <v>44527</v>
      </c>
      <c r="AC4512">
        <v>1645</v>
      </c>
      <c r="AD4512">
        <v>1814</v>
      </c>
      <c r="AE4512" t="s">
        <v>31</v>
      </c>
      <c r="AL4512" t="s">
        <v>75</v>
      </c>
      <c r="AM4512" t="s">
        <v>53</v>
      </c>
      <c r="AN4512" t="s">
        <v>45</v>
      </c>
      <c r="AO4512" t="s">
        <v>1484</v>
      </c>
    </row>
    <row r="4513" spans="1:41" hidden="1" x14ac:dyDescent="0.2">
      <c r="A4513">
        <v>202160</v>
      </c>
      <c r="B4513">
        <v>7446</v>
      </c>
      <c r="C4513" t="s">
        <v>35</v>
      </c>
      <c r="D4513">
        <v>10</v>
      </c>
      <c r="F4513" t="s">
        <v>540</v>
      </c>
      <c r="G4513" t="s">
        <v>207</v>
      </c>
      <c r="H4513" t="s">
        <v>41</v>
      </c>
      <c r="I4513" t="s">
        <v>952</v>
      </c>
      <c r="J4513">
        <v>3</v>
      </c>
      <c r="K4513">
        <v>6</v>
      </c>
      <c r="L4513" t="s">
        <v>43</v>
      </c>
      <c r="M4513" t="s">
        <v>44</v>
      </c>
      <c r="N4513" t="s">
        <v>45</v>
      </c>
      <c r="O4513" t="s">
        <v>46</v>
      </c>
      <c r="P4513" t="s">
        <v>73</v>
      </c>
      <c r="Q4513" t="s">
        <v>74</v>
      </c>
      <c r="R4513">
        <v>25</v>
      </c>
      <c r="S4513">
        <v>16</v>
      </c>
      <c r="T4513">
        <v>9</v>
      </c>
      <c r="V4513"/>
      <c r="W4513" t="s">
        <v>49</v>
      </c>
      <c r="X4513">
        <v>1</v>
      </c>
      <c r="AA4513" s="1">
        <v>44410</v>
      </c>
      <c r="AB4513" s="1">
        <v>44527</v>
      </c>
      <c r="AC4513">
        <v>1645</v>
      </c>
      <c r="AD4513">
        <v>1814</v>
      </c>
      <c r="AF4513" t="s">
        <v>60</v>
      </c>
      <c r="AL4513" t="s">
        <v>75</v>
      </c>
      <c r="AM4513" t="s">
        <v>53</v>
      </c>
      <c r="AN4513" t="s">
        <v>45</v>
      </c>
      <c r="AO4513" t="s">
        <v>1481</v>
      </c>
    </row>
    <row r="4514" spans="1:41" hidden="1" x14ac:dyDescent="0.2">
      <c r="A4514">
        <v>202160</v>
      </c>
      <c r="B4514">
        <v>7446</v>
      </c>
      <c r="C4514" t="s">
        <v>35</v>
      </c>
      <c r="D4514">
        <v>10</v>
      </c>
      <c r="F4514" t="s">
        <v>540</v>
      </c>
      <c r="G4514" t="s">
        <v>207</v>
      </c>
      <c r="H4514" t="s">
        <v>41</v>
      </c>
      <c r="I4514" t="s">
        <v>952</v>
      </c>
      <c r="J4514">
        <v>3</v>
      </c>
      <c r="K4514">
        <v>6</v>
      </c>
      <c r="L4514" t="s">
        <v>43</v>
      </c>
      <c r="M4514" t="s">
        <v>44</v>
      </c>
      <c r="N4514" t="s">
        <v>45</v>
      </c>
      <c r="O4514" t="s">
        <v>46</v>
      </c>
      <c r="P4514" t="s">
        <v>73</v>
      </c>
      <c r="Q4514" t="s">
        <v>74</v>
      </c>
      <c r="R4514">
        <v>25</v>
      </c>
      <c r="S4514">
        <v>16</v>
      </c>
      <c r="T4514">
        <v>9</v>
      </c>
      <c r="V4514"/>
      <c r="W4514" t="s">
        <v>49</v>
      </c>
      <c r="X4514">
        <v>1</v>
      </c>
      <c r="AA4514" s="1">
        <v>44410</v>
      </c>
      <c r="AB4514" s="1">
        <v>44527</v>
      </c>
      <c r="AC4514">
        <v>1645</v>
      </c>
      <c r="AD4514">
        <v>1814</v>
      </c>
      <c r="AG4514" t="s">
        <v>63</v>
      </c>
      <c r="AL4514" t="s">
        <v>75</v>
      </c>
      <c r="AM4514" t="s">
        <v>53</v>
      </c>
      <c r="AN4514" t="s">
        <v>45</v>
      </c>
      <c r="AO4514" t="s">
        <v>1483</v>
      </c>
    </row>
    <row r="4515" spans="1:41" hidden="1" x14ac:dyDescent="0.2">
      <c r="A4515">
        <v>202160</v>
      </c>
      <c r="B4515">
        <v>7446</v>
      </c>
      <c r="C4515" t="s">
        <v>35</v>
      </c>
      <c r="D4515">
        <v>10</v>
      </c>
      <c r="F4515" t="s">
        <v>540</v>
      </c>
      <c r="G4515" t="s">
        <v>207</v>
      </c>
      <c r="H4515" t="s">
        <v>41</v>
      </c>
      <c r="I4515" t="s">
        <v>952</v>
      </c>
      <c r="J4515">
        <v>3</v>
      </c>
      <c r="K4515">
        <v>6</v>
      </c>
      <c r="L4515" t="s">
        <v>43</v>
      </c>
      <c r="M4515" t="s">
        <v>44</v>
      </c>
      <c r="N4515" t="s">
        <v>45</v>
      </c>
      <c r="O4515" t="s">
        <v>46</v>
      </c>
      <c r="P4515" t="s">
        <v>73</v>
      </c>
      <c r="Q4515" t="s">
        <v>74</v>
      </c>
      <c r="R4515">
        <v>25</v>
      </c>
      <c r="S4515">
        <v>16</v>
      </c>
      <c r="T4515">
        <v>9</v>
      </c>
      <c r="V4515"/>
      <c r="W4515" t="s">
        <v>49</v>
      </c>
      <c r="X4515">
        <v>1</v>
      </c>
      <c r="AA4515" s="1">
        <v>44410</v>
      </c>
      <c r="AB4515" s="1">
        <v>44527</v>
      </c>
      <c r="AC4515">
        <v>1645</v>
      </c>
      <c r="AD4515">
        <v>1814</v>
      </c>
      <c r="AH4515" t="s">
        <v>82</v>
      </c>
      <c r="AL4515" t="s">
        <v>75</v>
      </c>
      <c r="AM4515" t="s">
        <v>53</v>
      </c>
      <c r="AN4515" t="s">
        <v>45</v>
      </c>
      <c r="AO4515" t="s">
        <v>1485</v>
      </c>
    </row>
    <row r="4516" spans="1:41" hidden="1" x14ac:dyDescent="0.2">
      <c r="A4516">
        <v>202160</v>
      </c>
      <c r="B4516">
        <v>7460</v>
      </c>
      <c r="C4516" t="s">
        <v>35</v>
      </c>
      <c r="D4516">
        <v>4</v>
      </c>
      <c r="F4516" t="s">
        <v>153</v>
      </c>
      <c r="G4516" t="s">
        <v>103</v>
      </c>
      <c r="H4516" t="s">
        <v>41</v>
      </c>
      <c r="I4516" t="s">
        <v>272</v>
      </c>
      <c r="J4516">
        <v>3</v>
      </c>
      <c r="K4516">
        <v>4</v>
      </c>
      <c r="L4516" t="s">
        <v>43</v>
      </c>
      <c r="M4516" t="s">
        <v>44</v>
      </c>
      <c r="N4516" t="s">
        <v>45</v>
      </c>
      <c r="O4516" t="s">
        <v>46</v>
      </c>
      <c r="P4516" t="s">
        <v>66</v>
      </c>
      <c r="Q4516" t="s">
        <v>156</v>
      </c>
      <c r="R4516">
        <v>25</v>
      </c>
      <c r="S4516">
        <v>14</v>
      </c>
      <c r="T4516">
        <v>11</v>
      </c>
      <c r="V4516"/>
      <c r="W4516" t="s">
        <v>49</v>
      </c>
      <c r="X4516">
        <v>1</v>
      </c>
      <c r="Y4516" t="s">
        <v>107</v>
      </c>
      <c r="Z4516" t="s">
        <v>1052</v>
      </c>
      <c r="AA4516" s="1">
        <v>44410</v>
      </c>
      <c r="AB4516" s="1">
        <v>44527</v>
      </c>
      <c r="AC4516">
        <v>1815</v>
      </c>
      <c r="AD4516">
        <v>1944</v>
      </c>
      <c r="AG4516" t="s">
        <v>63</v>
      </c>
      <c r="AL4516" t="s">
        <v>75</v>
      </c>
      <c r="AM4516" t="s">
        <v>53</v>
      </c>
      <c r="AN4516" t="s">
        <v>45</v>
      </c>
      <c r="AO4516" t="s">
        <v>1483</v>
      </c>
    </row>
    <row r="4517" spans="1:41" hidden="1" x14ac:dyDescent="0.2">
      <c r="A4517">
        <v>202160</v>
      </c>
      <c r="B4517">
        <v>7460</v>
      </c>
      <c r="C4517" t="s">
        <v>35</v>
      </c>
      <c r="D4517">
        <v>4</v>
      </c>
      <c r="F4517" t="s">
        <v>153</v>
      </c>
      <c r="G4517" t="s">
        <v>103</v>
      </c>
      <c r="H4517" t="s">
        <v>41</v>
      </c>
      <c r="I4517" t="s">
        <v>272</v>
      </c>
      <c r="J4517">
        <v>3</v>
      </c>
      <c r="K4517">
        <v>4</v>
      </c>
      <c r="L4517" t="s">
        <v>43</v>
      </c>
      <c r="M4517" t="s">
        <v>44</v>
      </c>
      <c r="N4517" t="s">
        <v>45</v>
      </c>
      <c r="O4517" t="s">
        <v>46</v>
      </c>
      <c r="P4517" t="s">
        <v>66</v>
      </c>
      <c r="Q4517" t="s">
        <v>156</v>
      </c>
      <c r="R4517">
        <v>25</v>
      </c>
      <c r="S4517">
        <v>14</v>
      </c>
      <c r="T4517">
        <v>11</v>
      </c>
      <c r="V4517"/>
      <c r="W4517" t="s">
        <v>49</v>
      </c>
      <c r="X4517">
        <v>1</v>
      </c>
      <c r="Y4517" t="s">
        <v>107</v>
      </c>
      <c r="Z4517" t="s">
        <v>674</v>
      </c>
      <c r="AA4517" s="1">
        <v>44410</v>
      </c>
      <c r="AB4517" s="1">
        <v>44527</v>
      </c>
      <c r="AC4517">
        <v>1815</v>
      </c>
      <c r="AD4517">
        <v>1944</v>
      </c>
      <c r="AI4517" t="s">
        <v>61</v>
      </c>
      <c r="AL4517" t="s">
        <v>75</v>
      </c>
      <c r="AM4517" t="s">
        <v>53</v>
      </c>
      <c r="AN4517" t="s">
        <v>45</v>
      </c>
      <c r="AO4517" t="s">
        <v>1482</v>
      </c>
    </row>
    <row r="4518" spans="1:41" hidden="1" x14ac:dyDescent="0.2">
      <c r="A4518">
        <v>202160</v>
      </c>
      <c r="B4518">
        <v>7461</v>
      </c>
      <c r="C4518" t="s">
        <v>35</v>
      </c>
      <c r="D4518">
        <v>5</v>
      </c>
      <c r="F4518" t="s">
        <v>153</v>
      </c>
      <c r="G4518" t="s">
        <v>103</v>
      </c>
      <c r="H4518" t="s">
        <v>41</v>
      </c>
      <c r="I4518" t="s">
        <v>272</v>
      </c>
      <c r="J4518">
        <v>3</v>
      </c>
      <c r="K4518">
        <v>4</v>
      </c>
      <c r="L4518" t="s">
        <v>43</v>
      </c>
      <c r="M4518" t="s">
        <v>44</v>
      </c>
      <c r="N4518" t="s">
        <v>45</v>
      </c>
      <c r="O4518" t="s">
        <v>46</v>
      </c>
      <c r="P4518" t="s">
        <v>66</v>
      </c>
      <c r="Q4518" t="s">
        <v>156</v>
      </c>
      <c r="R4518">
        <v>25</v>
      </c>
      <c r="S4518">
        <v>6</v>
      </c>
      <c r="T4518">
        <v>19</v>
      </c>
      <c r="V4518"/>
      <c r="W4518" t="s">
        <v>49</v>
      </c>
      <c r="X4518">
        <v>1</v>
      </c>
      <c r="Y4518" t="s">
        <v>107</v>
      </c>
      <c r="Z4518" t="s">
        <v>1052</v>
      </c>
      <c r="AA4518" s="1">
        <v>44410</v>
      </c>
      <c r="AB4518" s="1">
        <v>44527</v>
      </c>
      <c r="AC4518">
        <v>2030</v>
      </c>
      <c r="AD4518">
        <v>2159</v>
      </c>
      <c r="AF4518" t="s">
        <v>60</v>
      </c>
      <c r="AL4518" t="s">
        <v>75</v>
      </c>
      <c r="AM4518" t="s">
        <v>53</v>
      </c>
      <c r="AN4518" t="s">
        <v>45</v>
      </c>
      <c r="AO4518" t="s">
        <v>1481</v>
      </c>
    </row>
    <row r="4519" spans="1:41" hidden="1" x14ac:dyDescent="0.2">
      <c r="A4519">
        <v>202160</v>
      </c>
      <c r="B4519">
        <v>7461</v>
      </c>
      <c r="C4519" t="s">
        <v>35</v>
      </c>
      <c r="D4519">
        <v>5</v>
      </c>
      <c r="F4519" t="s">
        <v>153</v>
      </c>
      <c r="G4519" t="s">
        <v>103</v>
      </c>
      <c r="H4519" t="s">
        <v>41</v>
      </c>
      <c r="I4519" t="s">
        <v>272</v>
      </c>
      <c r="J4519">
        <v>3</v>
      </c>
      <c r="K4519">
        <v>4</v>
      </c>
      <c r="L4519" t="s">
        <v>43</v>
      </c>
      <c r="M4519" t="s">
        <v>44</v>
      </c>
      <c r="N4519" t="s">
        <v>45</v>
      </c>
      <c r="O4519" t="s">
        <v>46</v>
      </c>
      <c r="P4519" t="s">
        <v>66</v>
      </c>
      <c r="Q4519" t="s">
        <v>156</v>
      </c>
      <c r="R4519">
        <v>25</v>
      </c>
      <c r="S4519">
        <v>6</v>
      </c>
      <c r="T4519">
        <v>19</v>
      </c>
      <c r="V4519"/>
      <c r="W4519" t="s">
        <v>49</v>
      </c>
      <c r="X4519">
        <v>1</v>
      </c>
      <c r="Y4519" t="s">
        <v>107</v>
      </c>
      <c r="Z4519" t="s">
        <v>672</v>
      </c>
      <c r="AA4519" s="1">
        <v>44410</v>
      </c>
      <c r="AB4519" s="1">
        <v>44527</v>
      </c>
      <c r="AC4519">
        <v>2030</v>
      </c>
      <c r="AD4519">
        <v>2159</v>
      </c>
      <c r="AI4519" t="s">
        <v>61</v>
      </c>
      <c r="AL4519" t="s">
        <v>75</v>
      </c>
      <c r="AM4519" t="s">
        <v>53</v>
      </c>
      <c r="AN4519" t="s">
        <v>45</v>
      </c>
      <c r="AO4519" t="s">
        <v>1482</v>
      </c>
    </row>
    <row r="4520" spans="1:41" hidden="1" x14ac:dyDescent="0.2">
      <c r="A4520">
        <v>202160</v>
      </c>
      <c r="B4520">
        <v>7463</v>
      </c>
      <c r="C4520" t="s">
        <v>35</v>
      </c>
      <c r="D4520">
        <v>6</v>
      </c>
      <c r="F4520" t="s">
        <v>153</v>
      </c>
      <c r="G4520" t="s">
        <v>207</v>
      </c>
      <c r="H4520" t="s">
        <v>41</v>
      </c>
      <c r="I4520" t="s">
        <v>271</v>
      </c>
      <c r="J4520">
        <v>3</v>
      </c>
      <c r="K4520">
        <v>4</v>
      </c>
      <c r="L4520" t="s">
        <v>43</v>
      </c>
      <c r="M4520" t="s">
        <v>44</v>
      </c>
      <c r="N4520" t="s">
        <v>45</v>
      </c>
      <c r="O4520" t="s">
        <v>46</v>
      </c>
      <c r="P4520" t="s">
        <v>66</v>
      </c>
      <c r="Q4520" t="s">
        <v>156</v>
      </c>
      <c r="R4520">
        <v>25</v>
      </c>
      <c r="S4520">
        <v>11</v>
      </c>
      <c r="T4520">
        <v>14</v>
      </c>
      <c r="V4520"/>
      <c r="W4520" t="s">
        <v>49</v>
      </c>
      <c r="X4520">
        <v>1</v>
      </c>
      <c r="Y4520" t="s">
        <v>107</v>
      </c>
      <c r="Z4520" t="s">
        <v>122</v>
      </c>
      <c r="AA4520" s="1">
        <v>44410</v>
      </c>
      <c r="AB4520" s="1">
        <v>44527</v>
      </c>
      <c r="AC4520">
        <v>1815</v>
      </c>
      <c r="AD4520">
        <v>1944</v>
      </c>
      <c r="AI4520" t="s">
        <v>61</v>
      </c>
      <c r="AL4520" t="s">
        <v>75</v>
      </c>
      <c r="AM4520" t="s">
        <v>53</v>
      </c>
      <c r="AN4520" t="s">
        <v>45</v>
      </c>
      <c r="AO4520" t="s">
        <v>1482</v>
      </c>
    </row>
    <row r="4521" spans="1:41" hidden="1" x14ac:dyDescent="0.2">
      <c r="A4521">
        <v>202160</v>
      </c>
      <c r="B4521">
        <v>7463</v>
      </c>
      <c r="C4521" t="s">
        <v>35</v>
      </c>
      <c r="D4521">
        <v>6</v>
      </c>
      <c r="F4521" t="s">
        <v>153</v>
      </c>
      <c r="G4521" t="s">
        <v>207</v>
      </c>
      <c r="H4521" t="s">
        <v>41</v>
      </c>
      <c r="I4521" t="s">
        <v>271</v>
      </c>
      <c r="J4521">
        <v>3</v>
      </c>
      <c r="K4521">
        <v>4</v>
      </c>
      <c r="L4521" t="s">
        <v>43</v>
      </c>
      <c r="M4521" t="s">
        <v>44</v>
      </c>
      <c r="N4521" t="s">
        <v>45</v>
      </c>
      <c r="O4521" t="s">
        <v>46</v>
      </c>
      <c r="P4521" t="s">
        <v>66</v>
      </c>
      <c r="Q4521" t="s">
        <v>156</v>
      </c>
      <c r="R4521">
        <v>25</v>
      </c>
      <c r="S4521">
        <v>11</v>
      </c>
      <c r="T4521">
        <v>14</v>
      </c>
      <c r="V4521"/>
      <c r="W4521" t="s">
        <v>49</v>
      </c>
      <c r="X4521">
        <v>1</v>
      </c>
      <c r="Y4521" t="s">
        <v>107</v>
      </c>
      <c r="Z4521" t="s">
        <v>122</v>
      </c>
      <c r="AA4521" s="1">
        <v>44410</v>
      </c>
      <c r="AB4521" s="1">
        <v>44527</v>
      </c>
      <c r="AC4521">
        <v>2030</v>
      </c>
      <c r="AD4521">
        <v>2159</v>
      </c>
      <c r="AF4521" t="s">
        <v>60</v>
      </c>
      <c r="AL4521" t="s">
        <v>75</v>
      </c>
      <c r="AM4521" t="s">
        <v>53</v>
      </c>
      <c r="AN4521" t="s">
        <v>45</v>
      </c>
      <c r="AO4521" t="s">
        <v>1481</v>
      </c>
    </row>
    <row r="4522" spans="1:41" hidden="1" x14ac:dyDescent="0.2">
      <c r="A4522">
        <v>202160</v>
      </c>
      <c r="B4522">
        <v>7470</v>
      </c>
      <c r="C4522" t="s">
        <v>35</v>
      </c>
      <c r="D4522">
        <v>9</v>
      </c>
      <c r="F4522" t="s">
        <v>296</v>
      </c>
      <c r="G4522">
        <v>1030</v>
      </c>
      <c r="H4522" t="s">
        <v>41</v>
      </c>
      <c r="I4522" t="s">
        <v>273</v>
      </c>
      <c r="J4522">
        <v>3</v>
      </c>
      <c r="K4522">
        <v>4</v>
      </c>
      <c r="L4522" t="s">
        <v>43</v>
      </c>
      <c r="M4522" t="s">
        <v>44</v>
      </c>
      <c r="N4522" t="s">
        <v>45</v>
      </c>
      <c r="O4522" t="s">
        <v>46</v>
      </c>
      <c r="P4522" t="s">
        <v>66</v>
      </c>
      <c r="Q4522" t="s">
        <v>297</v>
      </c>
      <c r="R4522">
        <v>25</v>
      </c>
      <c r="S4522">
        <v>25</v>
      </c>
      <c r="T4522">
        <v>0</v>
      </c>
      <c r="V4522"/>
      <c r="W4522" t="s">
        <v>49</v>
      </c>
      <c r="X4522">
        <v>1</v>
      </c>
      <c r="Y4522" t="s">
        <v>466</v>
      </c>
      <c r="Z4522">
        <v>309</v>
      </c>
      <c r="AA4522" s="1">
        <v>44410</v>
      </c>
      <c r="AB4522" s="1">
        <v>44527</v>
      </c>
      <c r="AC4522">
        <v>2030</v>
      </c>
      <c r="AD4522">
        <v>2159</v>
      </c>
      <c r="AE4522" t="s">
        <v>31</v>
      </c>
      <c r="AL4522" t="s">
        <v>52</v>
      </c>
      <c r="AM4522" t="s">
        <v>53</v>
      </c>
      <c r="AN4522" t="s">
        <v>45</v>
      </c>
      <c r="AO4522" t="s">
        <v>1484</v>
      </c>
    </row>
    <row r="4523" spans="1:41" hidden="1" x14ac:dyDescent="0.2">
      <c r="A4523">
        <v>202160</v>
      </c>
      <c r="B4523">
        <v>7470</v>
      </c>
      <c r="C4523" t="s">
        <v>35</v>
      </c>
      <c r="D4523">
        <v>9</v>
      </c>
      <c r="F4523" t="s">
        <v>296</v>
      </c>
      <c r="G4523">
        <v>1030</v>
      </c>
      <c r="H4523" t="s">
        <v>41</v>
      </c>
      <c r="I4523" t="s">
        <v>273</v>
      </c>
      <c r="J4523">
        <v>3</v>
      </c>
      <c r="K4523">
        <v>4</v>
      </c>
      <c r="L4523" t="s">
        <v>43</v>
      </c>
      <c r="M4523" t="s">
        <v>44</v>
      </c>
      <c r="N4523" t="s">
        <v>45</v>
      </c>
      <c r="O4523" t="s">
        <v>46</v>
      </c>
      <c r="P4523" t="s">
        <v>66</v>
      </c>
      <c r="Q4523" t="s">
        <v>297</v>
      </c>
      <c r="R4523">
        <v>25</v>
      </c>
      <c r="S4523">
        <v>25</v>
      </c>
      <c r="T4523">
        <v>0</v>
      </c>
      <c r="V4523"/>
      <c r="W4523" t="s">
        <v>49</v>
      </c>
      <c r="X4523">
        <v>1</v>
      </c>
      <c r="Y4523" t="s">
        <v>466</v>
      </c>
      <c r="Z4523">
        <v>309</v>
      </c>
      <c r="AA4523" s="1">
        <v>44410</v>
      </c>
      <c r="AB4523" s="1">
        <v>44527</v>
      </c>
      <c r="AC4523">
        <v>2030</v>
      </c>
      <c r="AD4523">
        <v>2159</v>
      </c>
      <c r="AH4523" t="s">
        <v>82</v>
      </c>
      <c r="AL4523" t="s">
        <v>52</v>
      </c>
      <c r="AM4523" t="s">
        <v>53</v>
      </c>
      <c r="AN4523" t="s">
        <v>45</v>
      </c>
      <c r="AO4523" t="s">
        <v>1485</v>
      </c>
    </row>
    <row r="4524" spans="1:41" hidden="1" x14ac:dyDescent="0.2">
      <c r="A4524">
        <v>202160</v>
      </c>
      <c r="B4524">
        <v>7473</v>
      </c>
      <c r="C4524" t="s">
        <v>35</v>
      </c>
      <c r="D4524">
        <v>1</v>
      </c>
      <c r="F4524" t="s">
        <v>153</v>
      </c>
      <c r="G4524" t="s">
        <v>158</v>
      </c>
      <c r="H4524" t="s">
        <v>41</v>
      </c>
      <c r="I4524" t="s">
        <v>276</v>
      </c>
      <c r="J4524">
        <v>3</v>
      </c>
      <c r="K4524">
        <v>4</v>
      </c>
      <c r="L4524" t="s">
        <v>43</v>
      </c>
      <c r="M4524" t="s">
        <v>44</v>
      </c>
      <c r="N4524" t="s">
        <v>45</v>
      </c>
      <c r="O4524" t="s">
        <v>46</v>
      </c>
      <c r="P4524" t="s">
        <v>66</v>
      </c>
      <c r="Q4524" t="s">
        <v>156</v>
      </c>
      <c r="R4524">
        <v>25</v>
      </c>
      <c r="S4524">
        <v>11</v>
      </c>
      <c r="T4524">
        <v>14</v>
      </c>
      <c r="V4524"/>
      <c r="W4524" t="s">
        <v>49</v>
      </c>
      <c r="X4524">
        <v>1</v>
      </c>
      <c r="AA4524" s="1">
        <v>44410</v>
      </c>
      <c r="AB4524" s="1">
        <v>44527</v>
      </c>
      <c r="AC4524">
        <v>1345</v>
      </c>
      <c r="AD4524">
        <v>1514</v>
      </c>
      <c r="AG4524" t="s">
        <v>63</v>
      </c>
      <c r="AL4524" t="s">
        <v>75</v>
      </c>
      <c r="AM4524" t="s">
        <v>53</v>
      </c>
      <c r="AN4524" t="s">
        <v>45</v>
      </c>
      <c r="AO4524" t="s">
        <v>1483</v>
      </c>
    </row>
    <row r="4525" spans="1:41" hidden="1" x14ac:dyDescent="0.2">
      <c r="A4525">
        <v>202160</v>
      </c>
      <c r="B4525">
        <v>7473</v>
      </c>
      <c r="C4525" t="s">
        <v>35</v>
      </c>
      <c r="D4525">
        <v>1</v>
      </c>
      <c r="F4525" t="s">
        <v>153</v>
      </c>
      <c r="G4525" t="s">
        <v>158</v>
      </c>
      <c r="H4525" t="s">
        <v>41</v>
      </c>
      <c r="I4525" t="s">
        <v>276</v>
      </c>
      <c r="J4525">
        <v>3</v>
      </c>
      <c r="K4525">
        <v>4</v>
      </c>
      <c r="L4525" t="s">
        <v>43</v>
      </c>
      <c r="M4525" t="s">
        <v>44</v>
      </c>
      <c r="N4525" t="s">
        <v>45</v>
      </c>
      <c r="O4525" t="s">
        <v>46</v>
      </c>
      <c r="P4525" t="s">
        <v>66</v>
      </c>
      <c r="Q4525" t="s">
        <v>156</v>
      </c>
      <c r="R4525">
        <v>25</v>
      </c>
      <c r="S4525">
        <v>11</v>
      </c>
      <c r="T4525">
        <v>14</v>
      </c>
      <c r="V4525"/>
      <c r="W4525" t="s">
        <v>49</v>
      </c>
      <c r="X4525">
        <v>1</v>
      </c>
      <c r="AA4525" s="1">
        <v>44410</v>
      </c>
      <c r="AB4525" s="1">
        <v>44527</v>
      </c>
      <c r="AC4525">
        <v>1345</v>
      </c>
      <c r="AD4525">
        <v>1514</v>
      </c>
      <c r="AI4525" t="s">
        <v>61</v>
      </c>
      <c r="AL4525" t="s">
        <v>75</v>
      </c>
      <c r="AM4525" t="s">
        <v>53</v>
      </c>
      <c r="AN4525" t="s">
        <v>45</v>
      </c>
      <c r="AO4525" t="s">
        <v>1482</v>
      </c>
    </row>
    <row r="4526" spans="1:41" hidden="1" x14ac:dyDescent="0.2">
      <c r="A4526">
        <v>202160</v>
      </c>
      <c r="B4526">
        <v>7476</v>
      </c>
      <c r="C4526" t="s">
        <v>35</v>
      </c>
      <c r="D4526">
        <v>2</v>
      </c>
      <c r="F4526" t="s">
        <v>153</v>
      </c>
      <c r="G4526" t="s">
        <v>132</v>
      </c>
      <c r="H4526" t="s">
        <v>41</v>
      </c>
      <c r="I4526" t="s">
        <v>275</v>
      </c>
      <c r="J4526">
        <v>3</v>
      </c>
      <c r="K4526">
        <v>4</v>
      </c>
      <c r="L4526" t="s">
        <v>43</v>
      </c>
      <c r="M4526" t="s">
        <v>44</v>
      </c>
      <c r="N4526" t="s">
        <v>45</v>
      </c>
      <c r="O4526" t="s">
        <v>46</v>
      </c>
      <c r="P4526" t="s">
        <v>66</v>
      </c>
      <c r="Q4526" t="s">
        <v>156</v>
      </c>
      <c r="R4526">
        <v>25</v>
      </c>
      <c r="S4526">
        <v>6</v>
      </c>
      <c r="T4526">
        <v>19</v>
      </c>
      <c r="V4526"/>
      <c r="W4526" t="s">
        <v>49</v>
      </c>
      <c r="X4526">
        <v>1</v>
      </c>
      <c r="AA4526" s="1">
        <v>44410</v>
      </c>
      <c r="AB4526" s="1">
        <v>44527</v>
      </c>
      <c r="AC4526">
        <v>1345</v>
      </c>
      <c r="AD4526">
        <v>1514</v>
      </c>
      <c r="AH4526" t="s">
        <v>82</v>
      </c>
      <c r="AL4526" t="s">
        <v>75</v>
      </c>
      <c r="AM4526" t="s">
        <v>53</v>
      </c>
      <c r="AN4526" t="s">
        <v>45</v>
      </c>
      <c r="AO4526" t="s">
        <v>1485</v>
      </c>
    </row>
    <row r="4527" spans="1:41" hidden="1" x14ac:dyDescent="0.2">
      <c r="A4527">
        <v>202160</v>
      </c>
      <c r="B4527">
        <v>7476</v>
      </c>
      <c r="C4527" t="s">
        <v>35</v>
      </c>
      <c r="D4527">
        <v>2</v>
      </c>
      <c r="F4527" t="s">
        <v>153</v>
      </c>
      <c r="G4527" t="s">
        <v>132</v>
      </c>
      <c r="H4527" t="s">
        <v>41</v>
      </c>
      <c r="I4527" t="s">
        <v>275</v>
      </c>
      <c r="J4527">
        <v>3</v>
      </c>
      <c r="K4527">
        <v>4</v>
      </c>
      <c r="L4527" t="s">
        <v>43</v>
      </c>
      <c r="M4527" t="s">
        <v>44</v>
      </c>
      <c r="N4527" t="s">
        <v>45</v>
      </c>
      <c r="O4527" t="s">
        <v>46</v>
      </c>
      <c r="P4527" t="s">
        <v>66</v>
      </c>
      <c r="Q4527" t="s">
        <v>156</v>
      </c>
      <c r="R4527">
        <v>25</v>
      </c>
      <c r="S4527">
        <v>6</v>
      </c>
      <c r="T4527">
        <v>19</v>
      </c>
      <c r="V4527"/>
      <c r="W4527" t="s">
        <v>49</v>
      </c>
      <c r="X4527">
        <v>1</v>
      </c>
      <c r="AA4527" s="1">
        <v>44410</v>
      </c>
      <c r="AB4527" s="1">
        <v>44527</v>
      </c>
      <c r="AC4527">
        <v>1345</v>
      </c>
      <c r="AD4527">
        <v>1514</v>
      </c>
      <c r="AI4527" t="s">
        <v>61</v>
      </c>
      <c r="AL4527" t="s">
        <v>75</v>
      </c>
      <c r="AM4527" t="s">
        <v>53</v>
      </c>
      <c r="AN4527" t="s">
        <v>45</v>
      </c>
      <c r="AO4527" t="s">
        <v>1482</v>
      </c>
    </row>
    <row r="4528" spans="1:41" hidden="1" x14ac:dyDescent="0.2">
      <c r="A4528">
        <v>202160</v>
      </c>
      <c r="B4528">
        <v>7478</v>
      </c>
      <c r="C4528" t="s">
        <v>35</v>
      </c>
      <c r="D4528">
        <v>3</v>
      </c>
      <c r="F4528" t="s">
        <v>153</v>
      </c>
      <c r="G4528" t="s">
        <v>232</v>
      </c>
      <c r="H4528" t="s">
        <v>41</v>
      </c>
      <c r="I4528" t="s">
        <v>274</v>
      </c>
      <c r="J4528">
        <v>3</v>
      </c>
      <c r="K4528">
        <v>4</v>
      </c>
      <c r="L4528" t="s">
        <v>43</v>
      </c>
      <c r="M4528" t="s">
        <v>44</v>
      </c>
      <c r="N4528" t="s">
        <v>45</v>
      </c>
      <c r="O4528" t="s">
        <v>46</v>
      </c>
      <c r="P4528" t="s">
        <v>66</v>
      </c>
      <c r="Q4528" t="s">
        <v>156</v>
      </c>
      <c r="R4528">
        <v>25</v>
      </c>
      <c r="S4528">
        <v>2</v>
      </c>
      <c r="T4528">
        <v>23</v>
      </c>
      <c r="V4528"/>
      <c r="W4528" t="s">
        <v>49</v>
      </c>
      <c r="X4528">
        <v>1</v>
      </c>
      <c r="AA4528" s="1">
        <v>44410</v>
      </c>
      <c r="AB4528" s="1">
        <v>44527</v>
      </c>
      <c r="AC4528">
        <v>1515</v>
      </c>
      <c r="AD4528">
        <v>1644</v>
      </c>
      <c r="AI4528" t="s">
        <v>61</v>
      </c>
      <c r="AL4528" t="s">
        <v>75</v>
      </c>
      <c r="AM4528" t="s">
        <v>53</v>
      </c>
      <c r="AN4528" t="s">
        <v>45</v>
      </c>
      <c r="AO4528" t="s">
        <v>1482</v>
      </c>
    </row>
    <row r="4529" spans="1:41" hidden="1" x14ac:dyDescent="0.2">
      <c r="A4529">
        <v>202160</v>
      </c>
      <c r="B4529">
        <v>7478</v>
      </c>
      <c r="C4529" t="s">
        <v>35</v>
      </c>
      <c r="D4529">
        <v>3</v>
      </c>
      <c r="F4529" t="s">
        <v>153</v>
      </c>
      <c r="G4529" t="s">
        <v>232</v>
      </c>
      <c r="H4529" t="s">
        <v>41</v>
      </c>
      <c r="I4529" t="s">
        <v>274</v>
      </c>
      <c r="J4529">
        <v>3</v>
      </c>
      <c r="K4529">
        <v>4</v>
      </c>
      <c r="L4529" t="s">
        <v>43</v>
      </c>
      <c r="M4529" t="s">
        <v>44</v>
      </c>
      <c r="N4529" t="s">
        <v>45</v>
      </c>
      <c r="O4529" t="s">
        <v>46</v>
      </c>
      <c r="P4529" t="s">
        <v>66</v>
      </c>
      <c r="Q4529" t="s">
        <v>156</v>
      </c>
      <c r="R4529">
        <v>25</v>
      </c>
      <c r="S4529">
        <v>2</v>
      </c>
      <c r="T4529">
        <v>23</v>
      </c>
      <c r="V4529"/>
      <c r="W4529" t="s">
        <v>49</v>
      </c>
      <c r="X4529">
        <v>1</v>
      </c>
      <c r="AA4529" s="1">
        <v>44410</v>
      </c>
      <c r="AB4529" s="1">
        <v>44527</v>
      </c>
      <c r="AC4529">
        <v>1645</v>
      </c>
      <c r="AD4529">
        <v>1814</v>
      </c>
      <c r="AF4529" t="s">
        <v>60</v>
      </c>
      <c r="AL4529" t="s">
        <v>75</v>
      </c>
      <c r="AM4529" t="s">
        <v>53</v>
      </c>
      <c r="AN4529" t="s">
        <v>45</v>
      </c>
      <c r="AO4529" t="s">
        <v>1481</v>
      </c>
    </row>
    <row r="4530" spans="1:41" hidden="1" x14ac:dyDescent="0.2">
      <c r="A4530">
        <v>202160</v>
      </c>
      <c r="B4530">
        <v>7479</v>
      </c>
      <c r="C4530" t="s">
        <v>35</v>
      </c>
      <c r="D4530">
        <v>3</v>
      </c>
      <c r="F4530" t="s">
        <v>153</v>
      </c>
      <c r="G4530" t="s">
        <v>317</v>
      </c>
      <c r="H4530" t="s">
        <v>41</v>
      </c>
      <c r="I4530" t="s">
        <v>508</v>
      </c>
      <c r="J4530">
        <v>3</v>
      </c>
      <c r="K4530">
        <v>4</v>
      </c>
      <c r="L4530" t="s">
        <v>43</v>
      </c>
      <c r="M4530" t="s">
        <v>44</v>
      </c>
      <c r="N4530" t="s">
        <v>45</v>
      </c>
      <c r="O4530" t="s">
        <v>46</v>
      </c>
      <c r="P4530" t="s">
        <v>66</v>
      </c>
      <c r="Q4530" t="s">
        <v>156</v>
      </c>
      <c r="R4530">
        <v>25</v>
      </c>
      <c r="S4530">
        <v>10</v>
      </c>
      <c r="T4530">
        <v>15</v>
      </c>
      <c r="V4530"/>
      <c r="W4530" t="s">
        <v>49</v>
      </c>
      <c r="X4530">
        <v>1</v>
      </c>
      <c r="Y4530" t="s">
        <v>107</v>
      </c>
      <c r="Z4530" t="s">
        <v>1045</v>
      </c>
      <c r="AA4530" s="1">
        <v>44410</v>
      </c>
      <c r="AB4530" s="1">
        <v>44527</v>
      </c>
      <c r="AC4530">
        <v>1345</v>
      </c>
      <c r="AD4530">
        <v>1514</v>
      </c>
      <c r="AF4530" t="s">
        <v>60</v>
      </c>
      <c r="AL4530" t="s">
        <v>75</v>
      </c>
      <c r="AM4530" t="s">
        <v>53</v>
      </c>
      <c r="AN4530" t="s">
        <v>45</v>
      </c>
      <c r="AO4530" t="s">
        <v>1481</v>
      </c>
    </row>
    <row r="4531" spans="1:41" hidden="1" x14ac:dyDescent="0.2">
      <c r="A4531">
        <v>202160</v>
      </c>
      <c r="B4531">
        <v>7479</v>
      </c>
      <c r="C4531" t="s">
        <v>35</v>
      </c>
      <c r="D4531">
        <v>3</v>
      </c>
      <c r="F4531" t="s">
        <v>153</v>
      </c>
      <c r="G4531" t="s">
        <v>317</v>
      </c>
      <c r="H4531" t="s">
        <v>41</v>
      </c>
      <c r="I4531" t="s">
        <v>508</v>
      </c>
      <c r="J4531">
        <v>3</v>
      </c>
      <c r="K4531">
        <v>4</v>
      </c>
      <c r="L4531" t="s">
        <v>43</v>
      </c>
      <c r="M4531" t="s">
        <v>44</v>
      </c>
      <c r="N4531" t="s">
        <v>45</v>
      </c>
      <c r="O4531" t="s">
        <v>46</v>
      </c>
      <c r="P4531" t="s">
        <v>66</v>
      </c>
      <c r="Q4531" t="s">
        <v>156</v>
      </c>
      <c r="R4531">
        <v>25</v>
      </c>
      <c r="S4531">
        <v>10</v>
      </c>
      <c r="T4531">
        <v>15</v>
      </c>
      <c r="V4531"/>
      <c r="W4531" t="s">
        <v>49</v>
      </c>
      <c r="X4531">
        <v>1</v>
      </c>
      <c r="Y4531" t="s">
        <v>107</v>
      </c>
      <c r="Z4531" t="s">
        <v>1041</v>
      </c>
      <c r="AA4531" s="1">
        <v>44410</v>
      </c>
      <c r="AB4531" s="1">
        <v>44527</v>
      </c>
      <c r="AC4531">
        <v>1645</v>
      </c>
      <c r="AD4531">
        <v>1814</v>
      </c>
      <c r="AH4531" t="s">
        <v>82</v>
      </c>
      <c r="AL4531" t="s">
        <v>75</v>
      </c>
      <c r="AM4531" t="s">
        <v>53</v>
      </c>
      <c r="AN4531" t="s">
        <v>45</v>
      </c>
      <c r="AO4531" t="s">
        <v>1485</v>
      </c>
    </row>
    <row r="4532" spans="1:41" hidden="1" x14ac:dyDescent="0.2">
      <c r="A4532">
        <v>202160</v>
      </c>
      <c r="B4532">
        <v>748</v>
      </c>
      <c r="C4532" t="s">
        <v>35</v>
      </c>
      <c r="D4532">
        <v>2</v>
      </c>
      <c r="F4532" t="s">
        <v>70</v>
      </c>
      <c r="G4532" t="s">
        <v>119</v>
      </c>
      <c r="H4532" t="s">
        <v>41</v>
      </c>
      <c r="I4532" t="s">
        <v>534</v>
      </c>
      <c r="J4532">
        <v>2</v>
      </c>
      <c r="K4532">
        <v>6</v>
      </c>
      <c r="L4532" t="s">
        <v>43</v>
      </c>
      <c r="M4532" t="s">
        <v>44</v>
      </c>
      <c r="N4532" t="s">
        <v>45</v>
      </c>
      <c r="O4532" t="s">
        <v>46</v>
      </c>
      <c r="P4532" t="s">
        <v>73</v>
      </c>
      <c r="Q4532" t="s">
        <v>73</v>
      </c>
      <c r="R4532">
        <v>35</v>
      </c>
      <c r="S4532">
        <v>31</v>
      </c>
      <c r="T4532">
        <v>4</v>
      </c>
      <c r="V4532"/>
      <c r="W4532" t="s">
        <v>49</v>
      </c>
      <c r="X4532">
        <v>1</v>
      </c>
      <c r="AA4532" s="1">
        <v>44410</v>
      </c>
      <c r="AB4532" s="1">
        <v>44527</v>
      </c>
      <c r="AC4532">
        <v>915</v>
      </c>
      <c r="AD4532">
        <v>1044</v>
      </c>
      <c r="AF4532" t="s">
        <v>60</v>
      </c>
      <c r="AL4532" t="s">
        <v>75</v>
      </c>
      <c r="AM4532" t="s">
        <v>53</v>
      </c>
      <c r="AN4532" t="s">
        <v>45</v>
      </c>
      <c r="AO4532" t="s">
        <v>1481</v>
      </c>
    </row>
    <row r="4533" spans="1:41" hidden="1" x14ac:dyDescent="0.2">
      <c r="A4533">
        <v>202160</v>
      </c>
      <c r="B4533">
        <v>7481</v>
      </c>
      <c r="C4533" t="s">
        <v>35</v>
      </c>
      <c r="D4533">
        <v>3</v>
      </c>
      <c r="F4533" t="s">
        <v>153</v>
      </c>
      <c r="G4533" t="s">
        <v>132</v>
      </c>
      <c r="H4533" t="s">
        <v>41</v>
      </c>
      <c r="I4533" t="s">
        <v>275</v>
      </c>
      <c r="J4533">
        <v>3</v>
      </c>
      <c r="K4533">
        <v>4</v>
      </c>
      <c r="L4533" t="s">
        <v>43</v>
      </c>
      <c r="M4533" t="s">
        <v>44</v>
      </c>
      <c r="N4533" t="s">
        <v>45</v>
      </c>
      <c r="O4533" t="s">
        <v>46</v>
      </c>
      <c r="P4533" t="s">
        <v>66</v>
      </c>
      <c r="Q4533" t="s">
        <v>156</v>
      </c>
      <c r="R4533">
        <v>25</v>
      </c>
      <c r="S4533">
        <v>24</v>
      </c>
      <c r="T4533">
        <v>1</v>
      </c>
      <c r="V4533"/>
      <c r="W4533" t="s">
        <v>49</v>
      </c>
      <c r="X4533">
        <v>1</v>
      </c>
      <c r="AA4533" s="1">
        <v>44410</v>
      </c>
      <c r="AB4533" s="1">
        <v>44527</v>
      </c>
      <c r="AC4533">
        <v>830</v>
      </c>
      <c r="AD4533">
        <v>959</v>
      </c>
      <c r="AJ4533" t="s">
        <v>35</v>
      </c>
      <c r="AL4533" t="s">
        <v>75</v>
      </c>
      <c r="AM4533" t="s">
        <v>53</v>
      </c>
      <c r="AN4533" t="s">
        <v>45</v>
      </c>
      <c r="AO4533" t="s">
        <v>1486</v>
      </c>
    </row>
    <row r="4534" spans="1:41" hidden="1" x14ac:dyDescent="0.2">
      <c r="A4534">
        <v>202160</v>
      </c>
      <c r="B4534">
        <v>7481</v>
      </c>
      <c r="C4534" t="s">
        <v>35</v>
      </c>
      <c r="D4534">
        <v>3</v>
      </c>
      <c r="F4534" t="s">
        <v>153</v>
      </c>
      <c r="G4534" t="s">
        <v>132</v>
      </c>
      <c r="H4534" t="s">
        <v>41</v>
      </c>
      <c r="I4534" t="s">
        <v>275</v>
      </c>
      <c r="J4534">
        <v>3</v>
      </c>
      <c r="K4534">
        <v>4</v>
      </c>
      <c r="L4534" t="s">
        <v>43</v>
      </c>
      <c r="M4534" t="s">
        <v>44</v>
      </c>
      <c r="N4534" t="s">
        <v>45</v>
      </c>
      <c r="O4534" t="s">
        <v>46</v>
      </c>
      <c r="P4534" t="s">
        <v>66</v>
      </c>
      <c r="Q4534" t="s">
        <v>156</v>
      </c>
      <c r="R4534">
        <v>25</v>
      </c>
      <c r="S4534">
        <v>24</v>
      </c>
      <c r="T4534">
        <v>1</v>
      </c>
      <c r="V4534"/>
      <c r="W4534" t="s">
        <v>49</v>
      </c>
      <c r="X4534">
        <v>1</v>
      </c>
      <c r="AA4534" s="1">
        <v>44410</v>
      </c>
      <c r="AB4534" s="1">
        <v>44527</v>
      </c>
      <c r="AC4534">
        <v>2030</v>
      </c>
      <c r="AD4534">
        <v>2159</v>
      </c>
      <c r="AG4534" t="s">
        <v>63</v>
      </c>
      <c r="AL4534" t="s">
        <v>75</v>
      </c>
      <c r="AM4534" t="s">
        <v>53</v>
      </c>
      <c r="AN4534" t="s">
        <v>45</v>
      </c>
      <c r="AO4534" t="s">
        <v>1483</v>
      </c>
    </row>
    <row r="4535" spans="1:41" hidden="1" x14ac:dyDescent="0.2">
      <c r="A4535">
        <v>202160</v>
      </c>
      <c r="B4535">
        <v>7487</v>
      </c>
      <c r="C4535" t="s">
        <v>35</v>
      </c>
      <c r="D4535">
        <v>3</v>
      </c>
      <c r="E4535" t="s">
        <v>1477</v>
      </c>
      <c r="F4535" t="s">
        <v>153</v>
      </c>
      <c r="G4535" t="s">
        <v>472</v>
      </c>
      <c r="H4535" t="s">
        <v>41</v>
      </c>
      <c r="I4535" t="s">
        <v>1090</v>
      </c>
      <c r="J4535">
        <v>2</v>
      </c>
      <c r="K4535">
        <v>4</v>
      </c>
      <c r="L4535" t="s">
        <v>43</v>
      </c>
      <c r="M4535" t="s">
        <v>44</v>
      </c>
      <c r="N4535" t="s">
        <v>45</v>
      </c>
      <c r="O4535" t="s">
        <v>46</v>
      </c>
      <c r="P4535" t="s">
        <v>66</v>
      </c>
      <c r="Q4535" t="s">
        <v>156</v>
      </c>
      <c r="R4535">
        <v>20</v>
      </c>
      <c r="S4535">
        <v>19</v>
      </c>
      <c r="T4535">
        <v>1</v>
      </c>
      <c r="V4535"/>
      <c r="W4535" t="s">
        <v>49</v>
      </c>
      <c r="X4535">
        <v>1</v>
      </c>
      <c r="AA4535" s="1">
        <v>44410</v>
      </c>
      <c r="AB4535" s="1">
        <v>44527</v>
      </c>
      <c r="AC4535">
        <v>1345</v>
      </c>
      <c r="AD4535">
        <v>1514</v>
      </c>
      <c r="AF4535" t="s">
        <v>60</v>
      </c>
      <c r="AL4535" t="s">
        <v>75</v>
      </c>
      <c r="AM4535" t="s">
        <v>53</v>
      </c>
      <c r="AN4535" t="s">
        <v>45</v>
      </c>
      <c r="AO4535" t="s">
        <v>1481</v>
      </c>
    </row>
    <row r="4536" spans="1:41" hidden="1" x14ac:dyDescent="0.2">
      <c r="A4536">
        <v>202160</v>
      </c>
      <c r="B4536">
        <v>7487</v>
      </c>
      <c r="C4536" t="s">
        <v>35</v>
      </c>
      <c r="D4536">
        <v>3</v>
      </c>
      <c r="E4536" t="s">
        <v>1477</v>
      </c>
      <c r="F4536" t="s">
        <v>153</v>
      </c>
      <c r="G4536" t="s">
        <v>472</v>
      </c>
      <c r="H4536" t="s">
        <v>41</v>
      </c>
      <c r="I4536" t="s">
        <v>1090</v>
      </c>
      <c r="J4536">
        <v>2</v>
      </c>
      <c r="K4536">
        <v>4</v>
      </c>
      <c r="L4536" t="s">
        <v>43</v>
      </c>
      <c r="M4536" t="s">
        <v>44</v>
      </c>
      <c r="N4536" t="s">
        <v>45</v>
      </c>
      <c r="O4536" t="s">
        <v>46</v>
      </c>
      <c r="P4536" t="s">
        <v>66</v>
      </c>
      <c r="Q4536" t="s">
        <v>156</v>
      </c>
      <c r="R4536">
        <v>20</v>
      </c>
      <c r="S4536">
        <v>19</v>
      </c>
      <c r="T4536">
        <v>1</v>
      </c>
      <c r="V4536"/>
      <c r="W4536" t="s">
        <v>49</v>
      </c>
      <c r="X4536">
        <v>1</v>
      </c>
      <c r="AA4536" s="1">
        <v>44410</v>
      </c>
      <c r="AB4536" s="1">
        <v>44527</v>
      </c>
      <c r="AC4536">
        <v>1345</v>
      </c>
      <c r="AD4536">
        <v>1514</v>
      </c>
      <c r="AI4536" t="s">
        <v>61</v>
      </c>
      <c r="AL4536" t="s">
        <v>75</v>
      </c>
      <c r="AM4536" t="s">
        <v>53</v>
      </c>
      <c r="AN4536" t="s">
        <v>45</v>
      </c>
      <c r="AO4536" t="s">
        <v>1482</v>
      </c>
    </row>
    <row r="4537" spans="1:41" hidden="1" x14ac:dyDescent="0.2">
      <c r="A4537">
        <v>202160</v>
      </c>
      <c r="B4537">
        <v>7488</v>
      </c>
      <c r="C4537" t="s">
        <v>35</v>
      </c>
      <c r="D4537">
        <v>5</v>
      </c>
      <c r="E4537" t="s">
        <v>1477</v>
      </c>
      <c r="F4537" t="s">
        <v>153</v>
      </c>
      <c r="G4537">
        <v>1100</v>
      </c>
      <c r="H4537" t="s">
        <v>41</v>
      </c>
      <c r="I4537" t="s">
        <v>1147</v>
      </c>
      <c r="J4537">
        <v>3</v>
      </c>
      <c r="K4537">
        <v>4</v>
      </c>
      <c r="L4537" t="s">
        <v>43</v>
      </c>
      <c r="M4537" t="s">
        <v>44</v>
      </c>
      <c r="N4537" t="s">
        <v>45</v>
      </c>
      <c r="O4537" t="s">
        <v>46</v>
      </c>
      <c r="P4537" t="s">
        <v>66</v>
      </c>
      <c r="Q4537" t="s">
        <v>156</v>
      </c>
      <c r="R4537">
        <v>5</v>
      </c>
      <c r="S4537">
        <v>1</v>
      </c>
      <c r="T4537">
        <v>4</v>
      </c>
      <c r="V4537"/>
      <c r="W4537" t="s">
        <v>49</v>
      </c>
      <c r="X4537">
        <v>1</v>
      </c>
      <c r="AA4537" s="1">
        <v>44410</v>
      </c>
      <c r="AB4537" s="1">
        <v>44527</v>
      </c>
      <c r="AC4537">
        <v>1345</v>
      </c>
      <c r="AD4537">
        <v>1514</v>
      </c>
      <c r="AF4537" t="s">
        <v>60</v>
      </c>
      <c r="AL4537" t="s">
        <v>52</v>
      </c>
      <c r="AM4537" t="s">
        <v>53</v>
      </c>
      <c r="AN4537" t="s">
        <v>45</v>
      </c>
      <c r="AO4537" t="s">
        <v>1481</v>
      </c>
    </row>
    <row r="4538" spans="1:41" hidden="1" x14ac:dyDescent="0.2">
      <c r="A4538">
        <v>202160</v>
      </c>
      <c r="B4538">
        <v>7488</v>
      </c>
      <c r="C4538" t="s">
        <v>35</v>
      </c>
      <c r="D4538">
        <v>5</v>
      </c>
      <c r="E4538" t="s">
        <v>1477</v>
      </c>
      <c r="F4538" t="s">
        <v>153</v>
      </c>
      <c r="G4538">
        <v>1100</v>
      </c>
      <c r="H4538" t="s">
        <v>41</v>
      </c>
      <c r="I4538" t="s">
        <v>1147</v>
      </c>
      <c r="J4538">
        <v>3</v>
      </c>
      <c r="K4538">
        <v>4</v>
      </c>
      <c r="L4538" t="s">
        <v>43</v>
      </c>
      <c r="M4538" t="s">
        <v>44</v>
      </c>
      <c r="N4538" t="s">
        <v>45</v>
      </c>
      <c r="O4538" t="s">
        <v>46</v>
      </c>
      <c r="P4538" t="s">
        <v>66</v>
      </c>
      <c r="Q4538" t="s">
        <v>156</v>
      </c>
      <c r="R4538">
        <v>5</v>
      </c>
      <c r="S4538">
        <v>1</v>
      </c>
      <c r="T4538">
        <v>4</v>
      </c>
      <c r="V4538"/>
      <c r="W4538" t="s">
        <v>49</v>
      </c>
      <c r="X4538">
        <v>1</v>
      </c>
      <c r="AA4538" s="1">
        <v>44410</v>
      </c>
      <c r="AB4538" s="1">
        <v>44527</v>
      </c>
      <c r="AC4538">
        <v>1345</v>
      </c>
      <c r="AD4538">
        <v>1514</v>
      </c>
      <c r="AI4538" t="s">
        <v>61</v>
      </c>
      <c r="AL4538" t="s">
        <v>52</v>
      </c>
      <c r="AM4538" t="s">
        <v>53</v>
      </c>
      <c r="AN4538" t="s">
        <v>45</v>
      </c>
      <c r="AO4538" t="s">
        <v>1482</v>
      </c>
    </row>
    <row r="4539" spans="1:41" hidden="1" x14ac:dyDescent="0.2">
      <c r="A4539">
        <v>202160</v>
      </c>
      <c r="B4539">
        <v>7489</v>
      </c>
      <c r="C4539" t="s">
        <v>35</v>
      </c>
      <c r="D4539">
        <v>3</v>
      </c>
      <c r="F4539" t="s">
        <v>153</v>
      </c>
      <c r="G4539" t="s">
        <v>491</v>
      </c>
      <c r="H4539" t="s">
        <v>41</v>
      </c>
      <c r="I4539" t="s">
        <v>961</v>
      </c>
      <c r="J4539">
        <v>3</v>
      </c>
      <c r="K4539">
        <v>4</v>
      </c>
      <c r="L4539" t="s">
        <v>43</v>
      </c>
      <c r="M4539" t="s">
        <v>44</v>
      </c>
      <c r="N4539" t="s">
        <v>45</v>
      </c>
      <c r="O4539" t="s">
        <v>46</v>
      </c>
      <c r="P4539" t="s">
        <v>66</v>
      </c>
      <c r="Q4539" t="s">
        <v>156</v>
      </c>
      <c r="R4539">
        <v>25</v>
      </c>
      <c r="S4539">
        <v>17</v>
      </c>
      <c r="T4539">
        <v>8</v>
      </c>
      <c r="V4539"/>
      <c r="W4539" t="s">
        <v>49</v>
      </c>
      <c r="X4539">
        <v>1</v>
      </c>
      <c r="AA4539" s="1">
        <v>44410</v>
      </c>
      <c r="AB4539" s="1">
        <v>44527</v>
      </c>
      <c r="AC4539">
        <v>1645</v>
      </c>
      <c r="AD4539">
        <v>1814</v>
      </c>
      <c r="AF4539" t="s">
        <v>60</v>
      </c>
      <c r="AL4539" t="s">
        <v>75</v>
      </c>
      <c r="AM4539" t="s">
        <v>53</v>
      </c>
      <c r="AN4539" t="s">
        <v>45</v>
      </c>
      <c r="AO4539" t="s">
        <v>1481</v>
      </c>
    </row>
    <row r="4540" spans="1:41" hidden="1" x14ac:dyDescent="0.2">
      <c r="A4540">
        <v>202160</v>
      </c>
      <c r="B4540">
        <v>7489</v>
      </c>
      <c r="C4540" t="s">
        <v>35</v>
      </c>
      <c r="D4540">
        <v>3</v>
      </c>
      <c r="F4540" t="s">
        <v>153</v>
      </c>
      <c r="G4540" t="s">
        <v>491</v>
      </c>
      <c r="H4540" t="s">
        <v>41</v>
      </c>
      <c r="I4540" t="s">
        <v>961</v>
      </c>
      <c r="J4540">
        <v>3</v>
      </c>
      <c r="K4540">
        <v>4</v>
      </c>
      <c r="L4540" t="s">
        <v>43</v>
      </c>
      <c r="M4540" t="s">
        <v>44</v>
      </c>
      <c r="N4540" t="s">
        <v>45</v>
      </c>
      <c r="O4540" t="s">
        <v>46</v>
      </c>
      <c r="P4540" t="s">
        <v>66</v>
      </c>
      <c r="Q4540" t="s">
        <v>156</v>
      </c>
      <c r="R4540">
        <v>25</v>
      </c>
      <c r="S4540">
        <v>17</v>
      </c>
      <c r="T4540">
        <v>8</v>
      </c>
      <c r="V4540"/>
      <c r="W4540" t="s">
        <v>49</v>
      </c>
      <c r="X4540">
        <v>1</v>
      </c>
      <c r="AA4540" s="1">
        <v>44410</v>
      </c>
      <c r="AB4540" s="1">
        <v>44527</v>
      </c>
      <c r="AC4540">
        <v>1645</v>
      </c>
      <c r="AD4540">
        <v>1814</v>
      </c>
      <c r="AI4540" t="s">
        <v>61</v>
      </c>
      <c r="AL4540" t="s">
        <v>75</v>
      </c>
      <c r="AM4540" t="s">
        <v>53</v>
      </c>
      <c r="AN4540" t="s">
        <v>45</v>
      </c>
      <c r="AO4540" t="s">
        <v>1482</v>
      </c>
    </row>
    <row r="4541" spans="1:41" hidden="1" x14ac:dyDescent="0.2">
      <c r="A4541">
        <v>202160</v>
      </c>
      <c r="B4541">
        <v>749</v>
      </c>
      <c r="C4541" t="s">
        <v>35</v>
      </c>
      <c r="D4541">
        <v>1</v>
      </c>
      <c r="F4541" t="s">
        <v>449</v>
      </c>
      <c r="G4541" t="s">
        <v>154</v>
      </c>
      <c r="H4541" t="s">
        <v>41</v>
      </c>
      <c r="I4541" t="s">
        <v>572</v>
      </c>
      <c r="J4541">
        <v>2</v>
      </c>
      <c r="K4541">
        <v>4</v>
      </c>
      <c r="L4541" t="s">
        <v>43</v>
      </c>
      <c r="M4541" t="s">
        <v>44</v>
      </c>
      <c r="N4541" t="s">
        <v>45</v>
      </c>
      <c r="O4541" t="s">
        <v>46</v>
      </c>
      <c r="P4541" t="s">
        <v>85</v>
      </c>
      <c r="Q4541" t="s">
        <v>451</v>
      </c>
      <c r="R4541">
        <v>20</v>
      </c>
      <c r="S4541">
        <v>12</v>
      </c>
      <c r="T4541">
        <v>8</v>
      </c>
      <c r="V4541"/>
      <c r="W4541" t="s">
        <v>49</v>
      </c>
      <c r="X4541">
        <v>1</v>
      </c>
      <c r="Y4541" t="s">
        <v>107</v>
      </c>
      <c r="Z4541" t="s">
        <v>1076</v>
      </c>
      <c r="AA4541" s="1">
        <v>44410</v>
      </c>
      <c r="AB4541" s="1">
        <v>44527</v>
      </c>
      <c r="AC4541">
        <v>1045</v>
      </c>
      <c r="AD4541">
        <v>1259</v>
      </c>
      <c r="AE4541" t="s">
        <v>31</v>
      </c>
      <c r="AL4541" t="s">
        <v>75</v>
      </c>
      <c r="AM4541" t="s">
        <v>53</v>
      </c>
      <c r="AN4541" t="s">
        <v>45</v>
      </c>
      <c r="AO4541" t="s">
        <v>1484</v>
      </c>
    </row>
    <row r="4542" spans="1:41" hidden="1" x14ac:dyDescent="0.2">
      <c r="A4542">
        <v>202160</v>
      </c>
      <c r="B4542">
        <v>7491</v>
      </c>
      <c r="C4542" t="s">
        <v>35</v>
      </c>
      <c r="D4542">
        <v>3</v>
      </c>
      <c r="F4542" t="s">
        <v>153</v>
      </c>
      <c r="G4542" t="s">
        <v>489</v>
      </c>
      <c r="H4542" t="s">
        <v>41</v>
      </c>
      <c r="I4542" t="s">
        <v>1102</v>
      </c>
      <c r="J4542">
        <v>3</v>
      </c>
      <c r="K4542">
        <v>4</v>
      </c>
      <c r="L4542" t="s">
        <v>43</v>
      </c>
      <c r="M4542" t="s">
        <v>44</v>
      </c>
      <c r="N4542" t="s">
        <v>45</v>
      </c>
      <c r="O4542" t="s">
        <v>46</v>
      </c>
      <c r="P4542" t="s">
        <v>66</v>
      </c>
      <c r="Q4542" t="s">
        <v>156</v>
      </c>
      <c r="R4542">
        <v>25</v>
      </c>
      <c r="S4542">
        <v>17</v>
      </c>
      <c r="T4542">
        <v>8</v>
      </c>
      <c r="V4542"/>
      <c r="W4542" t="s">
        <v>49</v>
      </c>
      <c r="X4542">
        <v>1</v>
      </c>
      <c r="AA4542" s="1">
        <v>44410</v>
      </c>
      <c r="AB4542" s="1">
        <v>44527</v>
      </c>
      <c r="AC4542">
        <v>1515</v>
      </c>
      <c r="AD4542">
        <v>1644</v>
      </c>
      <c r="AI4542" t="s">
        <v>61</v>
      </c>
      <c r="AL4542" t="s">
        <v>75</v>
      </c>
      <c r="AM4542" t="s">
        <v>53</v>
      </c>
      <c r="AN4542" t="s">
        <v>45</v>
      </c>
      <c r="AO4542" t="s">
        <v>1482</v>
      </c>
    </row>
    <row r="4543" spans="1:41" hidden="1" x14ac:dyDescent="0.2">
      <c r="A4543">
        <v>202160</v>
      </c>
      <c r="B4543">
        <v>7491</v>
      </c>
      <c r="C4543" t="s">
        <v>35</v>
      </c>
      <c r="D4543">
        <v>3</v>
      </c>
      <c r="F4543" t="s">
        <v>153</v>
      </c>
      <c r="G4543" t="s">
        <v>489</v>
      </c>
      <c r="H4543" t="s">
        <v>41</v>
      </c>
      <c r="I4543" t="s">
        <v>1102</v>
      </c>
      <c r="J4543">
        <v>3</v>
      </c>
      <c r="K4543">
        <v>4</v>
      </c>
      <c r="L4543" t="s">
        <v>43</v>
      </c>
      <c r="M4543" t="s">
        <v>44</v>
      </c>
      <c r="N4543" t="s">
        <v>45</v>
      </c>
      <c r="O4543" t="s">
        <v>46</v>
      </c>
      <c r="P4543" t="s">
        <v>66</v>
      </c>
      <c r="Q4543" t="s">
        <v>156</v>
      </c>
      <c r="R4543">
        <v>25</v>
      </c>
      <c r="S4543">
        <v>17</v>
      </c>
      <c r="T4543">
        <v>8</v>
      </c>
      <c r="V4543"/>
      <c r="W4543" t="s">
        <v>49</v>
      </c>
      <c r="X4543">
        <v>1</v>
      </c>
      <c r="AA4543" s="1">
        <v>44410</v>
      </c>
      <c r="AB4543" s="1">
        <v>44527</v>
      </c>
      <c r="AC4543">
        <v>1645</v>
      </c>
      <c r="AD4543">
        <v>1814</v>
      </c>
      <c r="AE4543" t="s">
        <v>31</v>
      </c>
      <c r="AL4543" t="s">
        <v>75</v>
      </c>
      <c r="AM4543" t="s">
        <v>53</v>
      </c>
      <c r="AN4543" t="s">
        <v>45</v>
      </c>
      <c r="AO4543" t="s">
        <v>1484</v>
      </c>
    </row>
    <row r="4544" spans="1:41" hidden="1" x14ac:dyDescent="0.2">
      <c r="A4544">
        <v>202160</v>
      </c>
      <c r="B4544">
        <v>7497</v>
      </c>
      <c r="C4544" t="s">
        <v>35</v>
      </c>
      <c r="D4544">
        <v>10</v>
      </c>
      <c r="F4544" t="s">
        <v>173</v>
      </c>
      <c r="G4544" t="s">
        <v>158</v>
      </c>
      <c r="H4544" t="s">
        <v>41</v>
      </c>
      <c r="I4544" t="s">
        <v>477</v>
      </c>
      <c r="J4544">
        <v>2</v>
      </c>
      <c r="K4544">
        <v>4</v>
      </c>
      <c r="L4544" t="s">
        <v>43</v>
      </c>
      <c r="M4544" t="s">
        <v>44</v>
      </c>
      <c r="N4544" t="s">
        <v>45</v>
      </c>
      <c r="O4544" t="s">
        <v>46</v>
      </c>
      <c r="P4544" t="s">
        <v>66</v>
      </c>
      <c r="Q4544" t="s">
        <v>175</v>
      </c>
      <c r="R4544">
        <v>40</v>
      </c>
      <c r="S4544">
        <v>40</v>
      </c>
      <c r="T4544">
        <v>0</v>
      </c>
      <c r="V4544"/>
      <c r="W4544" t="s">
        <v>49</v>
      </c>
      <c r="X4544">
        <v>1</v>
      </c>
      <c r="AA4544" s="1">
        <v>44410</v>
      </c>
      <c r="AB4544" s="1">
        <v>44527</v>
      </c>
      <c r="AC4544">
        <v>2030</v>
      </c>
      <c r="AD4544">
        <v>2159</v>
      </c>
      <c r="AE4544" t="s">
        <v>31</v>
      </c>
      <c r="AL4544" t="s">
        <v>75</v>
      </c>
      <c r="AM4544" t="s">
        <v>53</v>
      </c>
      <c r="AN4544" t="s">
        <v>45</v>
      </c>
      <c r="AO4544" t="s">
        <v>1484</v>
      </c>
    </row>
    <row r="4545" spans="1:41" hidden="1" x14ac:dyDescent="0.2">
      <c r="A4545">
        <v>202160</v>
      </c>
      <c r="B4545">
        <v>7497</v>
      </c>
      <c r="C4545" t="s">
        <v>35</v>
      </c>
      <c r="D4545">
        <v>10</v>
      </c>
      <c r="F4545" t="s">
        <v>173</v>
      </c>
      <c r="G4545" t="s">
        <v>158</v>
      </c>
      <c r="H4545" t="s">
        <v>41</v>
      </c>
      <c r="I4545" t="s">
        <v>477</v>
      </c>
      <c r="J4545">
        <v>2</v>
      </c>
      <c r="K4545">
        <v>4</v>
      </c>
      <c r="L4545" t="s">
        <v>43</v>
      </c>
      <c r="M4545" t="s">
        <v>44</v>
      </c>
      <c r="N4545" t="s">
        <v>45</v>
      </c>
      <c r="O4545" t="s">
        <v>46</v>
      </c>
      <c r="P4545" t="s">
        <v>66</v>
      </c>
      <c r="Q4545" t="s">
        <v>175</v>
      </c>
      <c r="R4545">
        <v>40</v>
      </c>
      <c r="S4545">
        <v>40</v>
      </c>
      <c r="T4545">
        <v>0</v>
      </c>
      <c r="V4545"/>
      <c r="W4545" t="s">
        <v>49</v>
      </c>
      <c r="X4545">
        <v>1</v>
      </c>
      <c r="AA4545" s="1">
        <v>44410</v>
      </c>
      <c r="AB4545" s="1">
        <v>44527</v>
      </c>
      <c r="AC4545">
        <v>2030</v>
      </c>
      <c r="AD4545">
        <v>2159</v>
      </c>
      <c r="AF4545" t="s">
        <v>60</v>
      </c>
      <c r="AL4545" t="s">
        <v>75</v>
      </c>
      <c r="AM4545" t="s">
        <v>53</v>
      </c>
      <c r="AN4545" t="s">
        <v>45</v>
      </c>
      <c r="AO4545" t="s">
        <v>1481</v>
      </c>
    </row>
    <row r="4546" spans="1:41" hidden="1" x14ac:dyDescent="0.2">
      <c r="A4546">
        <v>202160</v>
      </c>
      <c r="B4546">
        <v>750</v>
      </c>
      <c r="C4546" t="s">
        <v>35</v>
      </c>
      <c r="D4546">
        <v>1</v>
      </c>
      <c r="F4546" t="s">
        <v>164</v>
      </c>
      <c r="G4546">
        <v>1230</v>
      </c>
      <c r="H4546" t="s">
        <v>41</v>
      </c>
      <c r="I4546" t="s">
        <v>745</v>
      </c>
      <c r="J4546">
        <v>5</v>
      </c>
      <c r="K4546">
        <v>2</v>
      </c>
      <c r="L4546" t="s">
        <v>43</v>
      </c>
      <c r="M4546" t="s">
        <v>44</v>
      </c>
      <c r="N4546" t="s">
        <v>45</v>
      </c>
      <c r="O4546" t="s">
        <v>46</v>
      </c>
      <c r="P4546" t="s">
        <v>73</v>
      </c>
      <c r="Q4546" t="s">
        <v>166</v>
      </c>
      <c r="R4546">
        <v>25</v>
      </c>
      <c r="S4546">
        <v>18</v>
      </c>
      <c r="T4546">
        <v>7</v>
      </c>
      <c r="V4546"/>
      <c r="W4546" t="s">
        <v>49</v>
      </c>
      <c r="X4546">
        <v>1</v>
      </c>
      <c r="AA4546" s="1">
        <v>44410</v>
      </c>
      <c r="AB4546" s="1">
        <v>44527</v>
      </c>
      <c r="AC4546">
        <v>1130</v>
      </c>
      <c r="AD4546">
        <v>1259</v>
      </c>
      <c r="AE4546" t="s">
        <v>31</v>
      </c>
      <c r="AL4546" t="s">
        <v>52</v>
      </c>
      <c r="AN4546" t="s">
        <v>45</v>
      </c>
      <c r="AO4546" t="s">
        <v>1484</v>
      </c>
    </row>
    <row r="4547" spans="1:41" hidden="1" x14ac:dyDescent="0.2">
      <c r="A4547">
        <v>202160</v>
      </c>
      <c r="B4547">
        <v>752</v>
      </c>
      <c r="C4547" t="s">
        <v>35</v>
      </c>
      <c r="D4547">
        <v>3</v>
      </c>
      <c r="F4547" t="s">
        <v>70</v>
      </c>
      <c r="G4547" t="s">
        <v>119</v>
      </c>
      <c r="H4547" t="s">
        <v>41</v>
      </c>
      <c r="I4547" t="s">
        <v>534</v>
      </c>
      <c r="J4547">
        <v>2</v>
      </c>
      <c r="K4547">
        <v>6</v>
      </c>
      <c r="L4547" t="s">
        <v>43</v>
      </c>
      <c r="M4547" t="s">
        <v>44</v>
      </c>
      <c r="N4547" t="s">
        <v>45</v>
      </c>
      <c r="O4547" t="s">
        <v>46</v>
      </c>
      <c r="P4547" t="s">
        <v>73</v>
      </c>
      <c r="Q4547" t="s">
        <v>73</v>
      </c>
      <c r="R4547">
        <v>35</v>
      </c>
      <c r="S4547">
        <v>10</v>
      </c>
      <c r="T4547">
        <v>25</v>
      </c>
      <c r="V4547"/>
      <c r="W4547" t="s">
        <v>49</v>
      </c>
      <c r="X4547">
        <v>1</v>
      </c>
      <c r="AA4547" s="1">
        <v>44410</v>
      </c>
      <c r="AB4547" s="1">
        <v>44527</v>
      </c>
      <c r="AC4547">
        <v>915</v>
      </c>
      <c r="AD4547">
        <v>1044</v>
      </c>
      <c r="AG4547" t="s">
        <v>63</v>
      </c>
      <c r="AL4547" t="s">
        <v>75</v>
      </c>
      <c r="AM4547" t="s">
        <v>53</v>
      </c>
      <c r="AN4547" t="s">
        <v>45</v>
      </c>
      <c r="AO4547" t="s">
        <v>1483</v>
      </c>
    </row>
    <row r="4548" spans="1:41" hidden="1" x14ac:dyDescent="0.2">
      <c r="A4548">
        <v>202160</v>
      </c>
      <c r="B4548">
        <v>754</v>
      </c>
      <c r="C4548" t="s">
        <v>35</v>
      </c>
      <c r="D4548">
        <v>2</v>
      </c>
      <c r="F4548" t="s">
        <v>449</v>
      </c>
      <c r="G4548" t="s">
        <v>154</v>
      </c>
      <c r="H4548" t="s">
        <v>41</v>
      </c>
      <c r="I4548" t="s">
        <v>572</v>
      </c>
      <c r="J4548">
        <v>2</v>
      </c>
      <c r="K4548">
        <v>4</v>
      </c>
      <c r="L4548" t="s">
        <v>43</v>
      </c>
      <c r="M4548" t="s">
        <v>44</v>
      </c>
      <c r="N4548" t="s">
        <v>45</v>
      </c>
      <c r="O4548" t="s">
        <v>46</v>
      </c>
      <c r="P4548" t="s">
        <v>85</v>
      </c>
      <c r="Q4548" t="s">
        <v>451</v>
      </c>
      <c r="R4548">
        <v>20</v>
      </c>
      <c r="S4548">
        <v>8</v>
      </c>
      <c r="T4548">
        <v>12</v>
      </c>
      <c r="V4548"/>
      <c r="W4548" t="s">
        <v>49</v>
      </c>
      <c r="X4548">
        <v>1</v>
      </c>
      <c r="Y4548" t="s">
        <v>107</v>
      </c>
      <c r="Z4548" t="s">
        <v>1076</v>
      </c>
      <c r="AA4548" s="1">
        <v>44410</v>
      </c>
      <c r="AB4548" s="1">
        <v>44527</v>
      </c>
      <c r="AC4548">
        <v>1815</v>
      </c>
      <c r="AD4548">
        <v>2029</v>
      </c>
      <c r="AG4548" t="s">
        <v>63</v>
      </c>
      <c r="AL4548" t="s">
        <v>75</v>
      </c>
      <c r="AM4548" t="s">
        <v>53</v>
      </c>
      <c r="AN4548" t="s">
        <v>45</v>
      </c>
      <c r="AO4548" t="s">
        <v>1483</v>
      </c>
    </row>
    <row r="4549" spans="1:41" hidden="1" x14ac:dyDescent="0.2">
      <c r="A4549">
        <v>202160</v>
      </c>
      <c r="B4549">
        <v>762</v>
      </c>
      <c r="C4549" t="s">
        <v>35</v>
      </c>
      <c r="D4549">
        <v>2</v>
      </c>
      <c r="F4549" t="s">
        <v>164</v>
      </c>
      <c r="G4549">
        <v>1230</v>
      </c>
      <c r="H4549" t="s">
        <v>41</v>
      </c>
      <c r="I4549" t="s">
        <v>745</v>
      </c>
      <c r="J4549">
        <v>5</v>
      </c>
      <c r="K4549">
        <v>2</v>
      </c>
      <c r="L4549" t="s">
        <v>43</v>
      </c>
      <c r="M4549" t="s">
        <v>44</v>
      </c>
      <c r="N4549" t="s">
        <v>45</v>
      </c>
      <c r="O4549" t="s">
        <v>46</v>
      </c>
      <c r="P4549" t="s">
        <v>73</v>
      </c>
      <c r="Q4549" t="s">
        <v>166</v>
      </c>
      <c r="R4549">
        <v>25</v>
      </c>
      <c r="S4549">
        <v>6</v>
      </c>
      <c r="T4549">
        <v>19</v>
      </c>
      <c r="V4549"/>
      <c r="W4549" t="s">
        <v>49</v>
      </c>
      <c r="X4549">
        <v>1</v>
      </c>
      <c r="AA4549" s="1">
        <v>44410</v>
      </c>
      <c r="AB4549" s="1">
        <v>44527</v>
      </c>
      <c r="AC4549">
        <v>1645</v>
      </c>
      <c r="AD4549">
        <v>1814</v>
      </c>
      <c r="AE4549" t="s">
        <v>31</v>
      </c>
      <c r="AL4549" t="s">
        <v>52</v>
      </c>
      <c r="AN4549" t="s">
        <v>45</v>
      </c>
      <c r="AO4549" t="s">
        <v>1484</v>
      </c>
    </row>
    <row r="4550" spans="1:41" hidden="1" x14ac:dyDescent="0.2">
      <c r="A4550">
        <v>202160</v>
      </c>
      <c r="B4550">
        <v>7620</v>
      </c>
      <c r="C4550" t="s">
        <v>35</v>
      </c>
      <c r="D4550">
        <v>12</v>
      </c>
      <c r="F4550" t="s">
        <v>110</v>
      </c>
      <c r="G4550">
        <v>1036</v>
      </c>
      <c r="H4550" t="s">
        <v>41</v>
      </c>
      <c r="I4550" t="s">
        <v>283</v>
      </c>
      <c r="J4550">
        <v>2</v>
      </c>
      <c r="K4550">
        <v>4</v>
      </c>
      <c r="L4550" t="s">
        <v>43</v>
      </c>
      <c r="M4550" t="s">
        <v>44</v>
      </c>
      <c r="N4550" t="s">
        <v>45</v>
      </c>
      <c r="O4550" t="s">
        <v>46</v>
      </c>
      <c r="P4550" t="s">
        <v>66</v>
      </c>
      <c r="Q4550" t="s">
        <v>112</v>
      </c>
      <c r="R4550">
        <v>40</v>
      </c>
      <c r="S4550">
        <v>18</v>
      </c>
      <c r="T4550">
        <v>22</v>
      </c>
      <c r="V4550"/>
      <c r="W4550" t="s">
        <v>49</v>
      </c>
      <c r="X4550">
        <v>1</v>
      </c>
      <c r="AA4550" s="1">
        <v>44410</v>
      </c>
      <c r="AB4550" s="1">
        <v>44527</v>
      </c>
      <c r="AC4550">
        <v>2030</v>
      </c>
      <c r="AD4550">
        <v>2159</v>
      </c>
      <c r="AE4550" t="s">
        <v>31</v>
      </c>
      <c r="AL4550" t="s">
        <v>52</v>
      </c>
      <c r="AN4550" t="s">
        <v>45</v>
      </c>
      <c r="AO4550" t="s">
        <v>1484</v>
      </c>
    </row>
    <row r="4551" spans="1:41" hidden="1" x14ac:dyDescent="0.2">
      <c r="A4551">
        <v>202160</v>
      </c>
      <c r="B4551">
        <v>7620</v>
      </c>
      <c r="C4551" t="s">
        <v>35</v>
      </c>
      <c r="D4551">
        <v>12</v>
      </c>
      <c r="F4551" t="s">
        <v>110</v>
      </c>
      <c r="G4551">
        <v>1036</v>
      </c>
      <c r="H4551" t="s">
        <v>41</v>
      </c>
      <c r="I4551" t="s">
        <v>283</v>
      </c>
      <c r="J4551">
        <v>2</v>
      </c>
      <c r="K4551">
        <v>4</v>
      </c>
      <c r="L4551" t="s">
        <v>43</v>
      </c>
      <c r="M4551" t="s">
        <v>44</v>
      </c>
      <c r="N4551" t="s">
        <v>45</v>
      </c>
      <c r="O4551" t="s">
        <v>46</v>
      </c>
      <c r="P4551" t="s">
        <v>66</v>
      </c>
      <c r="Q4551" t="s">
        <v>112</v>
      </c>
      <c r="R4551">
        <v>40</v>
      </c>
      <c r="S4551">
        <v>18</v>
      </c>
      <c r="T4551">
        <v>22</v>
      </c>
      <c r="V4551"/>
      <c r="W4551" t="s">
        <v>49</v>
      </c>
      <c r="X4551">
        <v>1</v>
      </c>
      <c r="AA4551" s="1">
        <v>44410</v>
      </c>
      <c r="AB4551" s="1">
        <v>44527</v>
      </c>
      <c r="AC4551">
        <v>2030</v>
      </c>
      <c r="AD4551">
        <v>2159</v>
      </c>
      <c r="AG4551" t="s">
        <v>63</v>
      </c>
      <c r="AL4551" t="s">
        <v>52</v>
      </c>
      <c r="AN4551" t="s">
        <v>45</v>
      </c>
      <c r="AO4551" t="s">
        <v>1483</v>
      </c>
    </row>
    <row r="4552" spans="1:41" hidden="1" x14ac:dyDescent="0.2">
      <c r="A4552">
        <v>202160</v>
      </c>
      <c r="B4552">
        <v>764</v>
      </c>
      <c r="C4552" t="s">
        <v>35</v>
      </c>
      <c r="D4552">
        <v>1</v>
      </c>
      <c r="F4552" t="s">
        <v>70</v>
      </c>
      <c r="G4552" t="s">
        <v>103</v>
      </c>
      <c r="H4552" t="s">
        <v>41</v>
      </c>
      <c r="I4552" t="s">
        <v>1008</v>
      </c>
      <c r="J4552">
        <v>3</v>
      </c>
      <c r="K4552">
        <v>9</v>
      </c>
      <c r="L4552" t="s">
        <v>43</v>
      </c>
      <c r="M4552" t="s">
        <v>44</v>
      </c>
      <c r="N4552" t="s">
        <v>45</v>
      </c>
      <c r="O4552" t="s">
        <v>46</v>
      </c>
      <c r="P4552" t="s">
        <v>73</v>
      </c>
      <c r="Q4552" t="s">
        <v>73</v>
      </c>
      <c r="R4552">
        <v>35</v>
      </c>
      <c r="S4552">
        <v>33</v>
      </c>
      <c r="T4552">
        <v>2</v>
      </c>
      <c r="V4552"/>
      <c r="W4552" t="s">
        <v>49</v>
      </c>
      <c r="X4552">
        <v>1</v>
      </c>
      <c r="AA4552" s="1">
        <v>44410</v>
      </c>
      <c r="AB4552" s="1">
        <v>44527</v>
      </c>
      <c r="AC4552">
        <v>2030</v>
      </c>
      <c r="AD4552">
        <v>2159</v>
      </c>
      <c r="AE4552" t="s">
        <v>31</v>
      </c>
      <c r="AL4552" t="s">
        <v>75</v>
      </c>
      <c r="AM4552" t="s">
        <v>53</v>
      </c>
      <c r="AN4552" t="s">
        <v>45</v>
      </c>
      <c r="AO4552" t="s">
        <v>1484</v>
      </c>
    </row>
    <row r="4553" spans="1:41" hidden="1" x14ac:dyDescent="0.2">
      <c r="A4553">
        <v>202160</v>
      </c>
      <c r="B4553">
        <v>764</v>
      </c>
      <c r="C4553" t="s">
        <v>35</v>
      </c>
      <c r="D4553">
        <v>1</v>
      </c>
      <c r="F4553" t="s">
        <v>70</v>
      </c>
      <c r="G4553" t="s">
        <v>103</v>
      </c>
      <c r="H4553" t="s">
        <v>41</v>
      </c>
      <c r="I4553" t="s">
        <v>1008</v>
      </c>
      <c r="J4553">
        <v>3</v>
      </c>
      <c r="K4553">
        <v>9</v>
      </c>
      <c r="L4553" t="s">
        <v>43</v>
      </c>
      <c r="M4553" t="s">
        <v>44</v>
      </c>
      <c r="N4553" t="s">
        <v>45</v>
      </c>
      <c r="O4553" t="s">
        <v>46</v>
      </c>
      <c r="P4553" t="s">
        <v>73</v>
      </c>
      <c r="Q4553" t="s">
        <v>73</v>
      </c>
      <c r="R4553">
        <v>35</v>
      </c>
      <c r="S4553">
        <v>33</v>
      </c>
      <c r="T4553">
        <v>2</v>
      </c>
      <c r="V4553"/>
      <c r="W4553" t="s">
        <v>49</v>
      </c>
      <c r="X4553">
        <v>1</v>
      </c>
      <c r="AA4553" s="1">
        <v>44410</v>
      </c>
      <c r="AB4553" s="1">
        <v>44527</v>
      </c>
      <c r="AC4553">
        <v>2030</v>
      </c>
      <c r="AD4553">
        <v>2159</v>
      </c>
      <c r="AI4553" t="s">
        <v>61</v>
      </c>
      <c r="AL4553" t="s">
        <v>75</v>
      </c>
      <c r="AM4553" t="s">
        <v>53</v>
      </c>
      <c r="AN4553" t="s">
        <v>45</v>
      </c>
      <c r="AO4553" t="s">
        <v>1482</v>
      </c>
    </row>
    <row r="4554" spans="1:41" hidden="1" x14ac:dyDescent="0.2">
      <c r="A4554">
        <v>202160</v>
      </c>
      <c r="B4554">
        <v>769</v>
      </c>
      <c r="C4554" t="s">
        <v>35</v>
      </c>
      <c r="D4554">
        <v>1</v>
      </c>
      <c r="F4554" t="s">
        <v>449</v>
      </c>
      <c r="G4554" t="s">
        <v>328</v>
      </c>
      <c r="H4554" t="s">
        <v>41</v>
      </c>
      <c r="I4554" t="s">
        <v>696</v>
      </c>
      <c r="J4554">
        <v>2</v>
      </c>
      <c r="K4554">
        <v>6</v>
      </c>
      <c r="L4554" t="s">
        <v>43</v>
      </c>
      <c r="M4554" t="s">
        <v>44</v>
      </c>
      <c r="N4554" t="s">
        <v>45</v>
      </c>
      <c r="O4554" t="s">
        <v>46</v>
      </c>
      <c r="P4554" t="s">
        <v>85</v>
      </c>
      <c r="Q4554" t="s">
        <v>451</v>
      </c>
      <c r="R4554">
        <v>20</v>
      </c>
      <c r="S4554">
        <v>12</v>
      </c>
      <c r="T4554">
        <v>8</v>
      </c>
      <c r="V4554"/>
      <c r="W4554" t="s">
        <v>49</v>
      </c>
      <c r="X4554">
        <v>1</v>
      </c>
      <c r="Y4554" t="s">
        <v>107</v>
      </c>
      <c r="Z4554" t="s">
        <v>697</v>
      </c>
      <c r="AA4554" s="1">
        <v>44410</v>
      </c>
      <c r="AB4554" s="1">
        <v>44527</v>
      </c>
      <c r="AC4554">
        <v>1900</v>
      </c>
      <c r="AD4554">
        <v>2159</v>
      </c>
      <c r="AE4554" t="s">
        <v>31</v>
      </c>
      <c r="AL4554" t="s">
        <v>75</v>
      </c>
      <c r="AM4554" t="s">
        <v>53</v>
      </c>
      <c r="AN4554" t="s">
        <v>45</v>
      </c>
      <c r="AO4554" t="s">
        <v>1484</v>
      </c>
    </row>
    <row r="4555" spans="1:41" hidden="1" x14ac:dyDescent="0.2">
      <c r="A4555">
        <v>202160</v>
      </c>
      <c r="B4555">
        <v>772</v>
      </c>
      <c r="C4555" t="s">
        <v>35</v>
      </c>
      <c r="D4555">
        <v>1</v>
      </c>
      <c r="F4555" t="s">
        <v>40</v>
      </c>
      <c r="G4555">
        <v>1030</v>
      </c>
      <c r="H4555" t="s">
        <v>41</v>
      </c>
      <c r="I4555" t="s">
        <v>42</v>
      </c>
      <c r="J4555">
        <v>2</v>
      </c>
      <c r="K4555">
        <v>6</v>
      </c>
      <c r="L4555" t="s">
        <v>43</v>
      </c>
      <c r="M4555" t="s">
        <v>44</v>
      </c>
      <c r="N4555" t="s">
        <v>45</v>
      </c>
      <c r="O4555" t="s">
        <v>46</v>
      </c>
      <c r="P4555" t="s">
        <v>47</v>
      </c>
      <c r="Q4555" t="s">
        <v>48</v>
      </c>
      <c r="R4555">
        <v>35</v>
      </c>
      <c r="S4555">
        <v>19</v>
      </c>
      <c r="T4555">
        <v>16</v>
      </c>
      <c r="V4555"/>
      <c r="W4555" t="s">
        <v>49</v>
      </c>
      <c r="X4555">
        <v>1</v>
      </c>
      <c r="Y4555" t="s">
        <v>50</v>
      </c>
      <c r="AA4555" s="1">
        <v>44410</v>
      </c>
      <c r="AB4555" s="1">
        <v>44527</v>
      </c>
      <c r="AC4555">
        <v>700</v>
      </c>
      <c r="AD4555">
        <v>829</v>
      </c>
      <c r="AK4555" t="s">
        <v>51</v>
      </c>
      <c r="AL4555" t="s">
        <v>52</v>
      </c>
      <c r="AM4555" t="s">
        <v>53</v>
      </c>
      <c r="AN4555" t="s">
        <v>45</v>
      </c>
      <c r="AO4555" t="s">
        <v>1480</v>
      </c>
    </row>
    <row r="4556" spans="1:41" x14ac:dyDescent="0.2">
      <c r="A4556">
        <v>202160</v>
      </c>
      <c r="B4556">
        <v>774</v>
      </c>
      <c r="C4556" t="s">
        <v>35</v>
      </c>
      <c r="D4556">
        <v>13</v>
      </c>
      <c r="F4556" t="s">
        <v>91</v>
      </c>
      <c r="G4556">
        <v>1010</v>
      </c>
      <c r="H4556" t="s">
        <v>41</v>
      </c>
      <c r="I4556" t="s">
        <v>144</v>
      </c>
      <c r="J4556">
        <v>3</v>
      </c>
      <c r="K4556">
        <v>0</v>
      </c>
      <c r="L4556" t="s">
        <v>43</v>
      </c>
      <c r="M4556" t="s">
        <v>44</v>
      </c>
      <c r="N4556" t="s">
        <v>45</v>
      </c>
      <c r="O4556" t="s">
        <v>46</v>
      </c>
      <c r="P4556" t="s">
        <v>73</v>
      </c>
      <c r="Q4556" t="s">
        <v>93</v>
      </c>
      <c r="R4556">
        <v>40</v>
      </c>
      <c r="S4556">
        <v>40</v>
      </c>
      <c r="T4556">
        <v>0</v>
      </c>
      <c r="U4556" s="7" t="e">
        <f>VLOOKUP(W4556,profesores!$A$2:$C$28,3,FALSE)</f>
        <v>#N/A</v>
      </c>
      <c r="V4556" s="7" t="e">
        <f>VLOOKUP(W4556,profesores!$A$2:$C$28,2,FALSE)</f>
        <v>#N/A</v>
      </c>
      <c r="W4556">
        <f>VLOOKUP(B4556,asignacion!$A$2:$E$264,5, FALSE)</f>
        <v>0</v>
      </c>
      <c r="X4556">
        <v>1</v>
      </c>
      <c r="AA4556" s="1">
        <v>44410</v>
      </c>
      <c r="AB4556" s="1">
        <v>44527</v>
      </c>
      <c r="AC4556">
        <v>915</v>
      </c>
      <c r="AD4556">
        <v>1044</v>
      </c>
      <c r="AE4556" t="s">
        <v>31</v>
      </c>
      <c r="AL4556" t="s">
        <v>75</v>
      </c>
      <c r="AM4556" t="s">
        <v>94</v>
      </c>
      <c r="AN4556" t="s">
        <v>45</v>
      </c>
      <c r="AO4556" t="s">
        <v>1484</v>
      </c>
    </row>
    <row r="4557" spans="1:41" x14ac:dyDescent="0.2">
      <c r="A4557">
        <v>202160</v>
      </c>
      <c r="B4557">
        <v>774</v>
      </c>
      <c r="C4557" t="s">
        <v>35</v>
      </c>
      <c r="D4557">
        <v>13</v>
      </c>
      <c r="F4557" t="s">
        <v>91</v>
      </c>
      <c r="G4557">
        <v>1010</v>
      </c>
      <c r="H4557" t="s">
        <v>41</v>
      </c>
      <c r="I4557" t="s">
        <v>144</v>
      </c>
      <c r="J4557">
        <v>3</v>
      </c>
      <c r="K4557">
        <v>0</v>
      </c>
      <c r="L4557" t="s">
        <v>43</v>
      </c>
      <c r="M4557" t="s">
        <v>44</v>
      </c>
      <c r="N4557" t="s">
        <v>45</v>
      </c>
      <c r="O4557" t="s">
        <v>46</v>
      </c>
      <c r="P4557" t="s">
        <v>73</v>
      </c>
      <c r="Q4557" t="s">
        <v>93</v>
      </c>
      <c r="R4557">
        <v>40</v>
      </c>
      <c r="S4557">
        <v>40</v>
      </c>
      <c r="T4557">
        <v>0</v>
      </c>
      <c r="U4557" s="7" t="e">
        <f>VLOOKUP(W4557,profesores!$A$2:$C$28,3,FALSE)</f>
        <v>#N/A</v>
      </c>
      <c r="V4557" s="7" t="e">
        <f>VLOOKUP(W4557,profesores!$A$2:$C$28,2,FALSE)</f>
        <v>#N/A</v>
      </c>
      <c r="W4557">
        <f>VLOOKUP(B4557,asignacion!$A$2:$E$264,5, FALSE)</f>
        <v>0</v>
      </c>
      <c r="X4557">
        <v>1</v>
      </c>
      <c r="AA4557" s="1">
        <v>44410</v>
      </c>
      <c r="AB4557" s="1">
        <v>44527</v>
      </c>
      <c r="AC4557">
        <v>1000</v>
      </c>
      <c r="AD4557">
        <v>1129</v>
      </c>
      <c r="AG4557" t="s">
        <v>63</v>
      </c>
      <c r="AL4557" t="s">
        <v>75</v>
      </c>
      <c r="AM4557" t="s">
        <v>94</v>
      </c>
      <c r="AN4557" t="s">
        <v>45</v>
      </c>
      <c r="AO4557" t="s">
        <v>1483</v>
      </c>
    </row>
    <row r="4558" spans="1:41" hidden="1" x14ac:dyDescent="0.2">
      <c r="A4558">
        <v>202160</v>
      </c>
      <c r="B4558">
        <v>776</v>
      </c>
      <c r="C4558" t="s">
        <v>35</v>
      </c>
      <c r="D4558">
        <v>2</v>
      </c>
      <c r="F4558" t="s">
        <v>458</v>
      </c>
      <c r="G4558">
        <v>1110</v>
      </c>
      <c r="H4558" t="s">
        <v>41</v>
      </c>
      <c r="I4558" t="s">
        <v>117</v>
      </c>
      <c r="J4558">
        <v>2</v>
      </c>
      <c r="K4558">
        <v>6</v>
      </c>
      <c r="L4558" t="s">
        <v>43</v>
      </c>
      <c r="M4558" t="s">
        <v>44</v>
      </c>
      <c r="N4558" t="s">
        <v>45</v>
      </c>
      <c r="O4558" t="s">
        <v>46</v>
      </c>
      <c r="P4558" t="s">
        <v>73</v>
      </c>
      <c r="Q4558" t="s">
        <v>459</v>
      </c>
      <c r="R4558">
        <v>35</v>
      </c>
      <c r="S4558">
        <v>19</v>
      </c>
      <c r="T4558">
        <v>16</v>
      </c>
      <c r="V4558"/>
      <c r="W4558" t="s">
        <v>49</v>
      </c>
      <c r="X4558">
        <v>1</v>
      </c>
      <c r="AA4558" s="1">
        <v>44410</v>
      </c>
      <c r="AB4558" s="1">
        <v>44527</v>
      </c>
      <c r="AC4558">
        <v>830</v>
      </c>
      <c r="AD4558">
        <v>959</v>
      </c>
      <c r="AE4558" t="s">
        <v>31</v>
      </c>
      <c r="AL4558" t="s">
        <v>52</v>
      </c>
      <c r="AN4558" t="s">
        <v>45</v>
      </c>
      <c r="AO4558" t="s">
        <v>1484</v>
      </c>
    </row>
    <row r="4559" spans="1:41" hidden="1" x14ac:dyDescent="0.2">
      <c r="A4559">
        <v>202160</v>
      </c>
      <c r="B4559">
        <v>781</v>
      </c>
      <c r="C4559" t="s">
        <v>35</v>
      </c>
      <c r="D4559">
        <v>1</v>
      </c>
      <c r="F4559" t="s">
        <v>102</v>
      </c>
      <c r="G4559">
        <v>1160</v>
      </c>
      <c r="H4559" t="s">
        <v>41</v>
      </c>
      <c r="I4559" t="s">
        <v>804</v>
      </c>
      <c r="J4559">
        <v>2</v>
      </c>
      <c r="K4559">
        <v>4</v>
      </c>
      <c r="L4559" t="s">
        <v>43</v>
      </c>
      <c r="M4559" t="s">
        <v>44</v>
      </c>
      <c r="N4559" t="s">
        <v>45</v>
      </c>
      <c r="O4559" t="s">
        <v>46</v>
      </c>
      <c r="P4559" t="s">
        <v>66</v>
      </c>
      <c r="Q4559" t="s">
        <v>105</v>
      </c>
      <c r="R4559">
        <v>30</v>
      </c>
      <c r="S4559">
        <v>14</v>
      </c>
      <c r="T4559">
        <v>16</v>
      </c>
      <c r="U4559">
        <v>79526370</v>
      </c>
      <c r="V4559">
        <v>79526370</v>
      </c>
      <c r="W4559" t="s">
        <v>1314</v>
      </c>
      <c r="X4559">
        <v>1</v>
      </c>
      <c r="Y4559" t="s">
        <v>466</v>
      </c>
      <c r="Z4559">
        <v>302</v>
      </c>
      <c r="AA4559" s="1">
        <v>44410</v>
      </c>
      <c r="AB4559" s="1">
        <v>44527</v>
      </c>
      <c r="AC4559">
        <v>1045</v>
      </c>
      <c r="AD4559">
        <v>1214</v>
      </c>
      <c r="AI4559" t="s">
        <v>61</v>
      </c>
      <c r="AL4559" t="s">
        <v>75</v>
      </c>
      <c r="AM4559" t="s">
        <v>53</v>
      </c>
      <c r="AN4559" t="s">
        <v>45</v>
      </c>
      <c r="AO4559" t="s">
        <v>1482</v>
      </c>
    </row>
    <row r="4560" spans="1:41" hidden="1" x14ac:dyDescent="0.2">
      <c r="A4560">
        <v>202160</v>
      </c>
      <c r="B4560">
        <v>781</v>
      </c>
      <c r="C4560" t="s">
        <v>35</v>
      </c>
      <c r="D4560">
        <v>1</v>
      </c>
      <c r="F4560" t="s">
        <v>102</v>
      </c>
      <c r="G4560">
        <v>1160</v>
      </c>
      <c r="H4560" t="s">
        <v>41</v>
      </c>
      <c r="I4560" t="s">
        <v>804</v>
      </c>
      <c r="J4560">
        <v>2</v>
      </c>
      <c r="K4560">
        <v>4</v>
      </c>
      <c r="L4560" t="s">
        <v>43</v>
      </c>
      <c r="M4560" t="s">
        <v>44</v>
      </c>
      <c r="N4560" t="s">
        <v>45</v>
      </c>
      <c r="O4560" t="s">
        <v>46</v>
      </c>
      <c r="P4560" t="s">
        <v>66</v>
      </c>
      <c r="Q4560" t="s">
        <v>105</v>
      </c>
      <c r="R4560">
        <v>30</v>
      </c>
      <c r="S4560">
        <v>14</v>
      </c>
      <c r="T4560">
        <v>16</v>
      </c>
      <c r="U4560">
        <v>79526370</v>
      </c>
      <c r="V4560">
        <v>79526370</v>
      </c>
      <c r="W4560" t="s">
        <v>1314</v>
      </c>
      <c r="X4560">
        <v>1</v>
      </c>
      <c r="Y4560" t="s">
        <v>466</v>
      </c>
      <c r="Z4560">
        <v>302</v>
      </c>
      <c r="AA4560" s="1">
        <v>44410</v>
      </c>
      <c r="AB4560" s="1">
        <v>44527</v>
      </c>
      <c r="AC4560">
        <v>1215</v>
      </c>
      <c r="AD4560">
        <v>1344</v>
      </c>
      <c r="AG4560" t="s">
        <v>63</v>
      </c>
      <c r="AL4560" t="s">
        <v>75</v>
      </c>
      <c r="AM4560" t="s">
        <v>53</v>
      </c>
      <c r="AN4560" t="s">
        <v>45</v>
      </c>
      <c r="AO4560" t="s">
        <v>1483</v>
      </c>
    </row>
    <row r="4561" spans="1:41" hidden="1" x14ac:dyDescent="0.2">
      <c r="A4561">
        <v>202160</v>
      </c>
      <c r="B4561">
        <v>782</v>
      </c>
      <c r="C4561" t="s">
        <v>35</v>
      </c>
      <c r="D4561">
        <v>1</v>
      </c>
      <c r="F4561" t="s">
        <v>70</v>
      </c>
      <c r="G4561" t="s">
        <v>253</v>
      </c>
      <c r="H4561" t="s">
        <v>41</v>
      </c>
      <c r="I4561" t="s">
        <v>590</v>
      </c>
      <c r="J4561">
        <v>2</v>
      </c>
      <c r="K4561">
        <v>6</v>
      </c>
      <c r="L4561" t="s">
        <v>43</v>
      </c>
      <c r="M4561" t="s">
        <v>44</v>
      </c>
      <c r="N4561" t="s">
        <v>45</v>
      </c>
      <c r="O4561" t="s">
        <v>46</v>
      </c>
      <c r="P4561" t="s">
        <v>73</v>
      </c>
      <c r="Q4561" t="s">
        <v>73</v>
      </c>
      <c r="R4561">
        <v>35</v>
      </c>
      <c r="S4561">
        <v>23</v>
      </c>
      <c r="T4561">
        <v>12</v>
      </c>
      <c r="V4561"/>
      <c r="W4561" t="s">
        <v>49</v>
      </c>
      <c r="X4561">
        <v>1</v>
      </c>
      <c r="AA4561" s="1">
        <v>44410</v>
      </c>
      <c r="AB4561" s="1">
        <v>44527</v>
      </c>
      <c r="AC4561">
        <v>2030</v>
      </c>
      <c r="AD4561">
        <v>2159</v>
      </c>
      <c r="AE4561" t="s">
        <v>31</v>
      </c>
      <c r="AL4561" t="s">
        <v>75</v>
      </c>
      <c r="AM4561" t="s">
        <v>53</v>
      </c>
      <c r="AN4561" t="s">
        <v>45</v>
      </c>
      <c r="AO4561" t="s">
        <v>1484</v>
      </c>
    </row>
    <row r="4562" spans="1:41" x14ac:dyDescent="0.2">
      <c r="A4562">
        <v>202160</v>
      </c>
      <c r="B4562">
        <v>783</v>
      </c>
      <c r="C4562" t="s">
        <v>35</v>
      </c>
      <c r="D4562">
        <v>15</v>
      </c>
      <c r="F4562" t="s">
        <v>91</v>
      </c>
      <c r="G4562">
        <v>1010</v>
      </c>
      <c r="H4562" t="s">
        <v>41</v>
      </c>
      <c r="I4562" t="s">
        <v>144</v>
      </c>
      <c r="J4562">
        <v>3</v>
      </c>
      <c r="K4562">
        <v>0</v>
      </c>
      <c r="L4562" t="s">
        <v>43</v>
      </c>
      <c r="M4562" t="s">
        <v>44</v>
      </c>
      <c r="N4562" t="s">
        <v>45</v>
      </c>
      <c r="O4562" t="s">
        <v>46</v>
      </c>
      <c r="P4562" t="s">
        <v>73</v>
      </c>
      <c r="Q4562" t="s">
        <v>93</v>
      </c>
      <c r="R4562">
        <v>40</v>
      </c>
      <c r="S4562">
        <v>40</v>
      </c>
      <c r="T4562">
        <v>0</v>
      </c>
      <c r="U4562" s="7" t="e">
        <f>VLOOKUP(W4562,profesores!$A$2:$C$28,3,FALSE)</f>
        <v>#N/A</v>
      </c>
      <c r="V4562" s="7" t="e">
        <f>VLOOKUP(W4562,profesores!$A$2:$C$28,2,FALSE)</f>
        <v>#N/A</v>
      </c>
      <c r="W4562">
        <f>VLOOKUP(B4562,asignacion!$A$2:$E$264,5, FALSE)</f>
        <v>0</v>
      </c>
      <c r="X4562">
        <v>1</v>
      </c>
      <c r="AA4562" s="1">
        <v>44410</v>
      </c>
      <c r="AB4562" s="1">
        <v>44527</v>
      </c>
      <c r="AC4562">
        <v>700</v>
      </c>
      <c r="AD4562">
        <v>829</v>
      </c>
      <c r="AH4562" t="s">
        <v>82</v>
      </c>
      <c r="AL4562" t="s">
        <v>75</v>
      </c>
      <c r="AM4562" t="s">
        <v>94</v>
      </c>
      <c r="AN4562" t="s">
        <v>45</v>
      </c>
      <c r="AO4562" t="s">
        <v>1485</v>
      </c>
    </row>
    <row r="4563" spans="1:41" x14ac:dyDescent="0.2">
      <c r="A4563">
        <v>202160</v>
      </c>
      <c r="B4563">
        <v>783</v>
      </c>
      <c r="C4563" t="s">
        <v>35</v>
      </c>
      <c r="D4563">
        <v>15</v>
      </c>
      <c r="F4563" t="s">
        <v>91</v>
      </c>
      <c r="G4563">
        <v>1010</v>
      </c>
      <c r="H4563" t="s">
        <v>41</v>
      </c>
      <c r="I4563" t="s">
        <v>144</v>
      </c>
      <c r="J4563">
        <v>3</v>
      </c>
      <c r="K4563">
        <v>0</v>
      </c>
      <c r="L4563" t="s">
        <v>43</v>
      </c>
      <c r="M4563" t="s">
        <v>44</v>
      </c>
      <c r="N4563" t="s">
        <v>45</v>
      </c>
      <c r="O4563" t="s">
        <v>46</v>
      </c>
      <c r="P4563" t="s">
        <v>73</v>
      </c>
      <c r="Q4563" t="s">
        <v>93</v>
      </c>
      <c r="R4563">
        <v>40</v>
      </c>
      <c r="S4563">
        <v>40</v>
      </c>
      <c r="T4563">
        <v>0</v>
      </c>
      <c r="U4563" s="7" t="e">
        <f>VLOOKUP(W4563,profesores!$A$2:$C$28,3,FALSE)</f>
        <v>#N/A</v>
      </c>
      <c r="V4563" s="7" t="e">
        <f>VLOOKUP(W4563,profesores!$A$2:$C$28,2,FALSE)</f>
        <v>#N/A</v>
      </c>
      <c r="W4563">
        <f>VLOOKUP(B4563,asignacion!$A$2:$E$264,5, FALSE)</f>
        <v>0</v>
      </c>
      <c r="X4563">
        <v>1</v>
      </c>
      <c r="AA4563" s="1">
        <v>44410</v>
      </c>
      <c r="AB4563" s="1">
        <v>44527</v>
      </c>
      <c r="AC4563">
        <v>1000</v>
      </c>
      <c r="AD4563">
        <v>1129</v>
      </c>
      <c r="AE4563" t="s">
        <v>31</v>
      </c>
      <c r="AL4563" t="s">
        <v>75</v>
      </c>
      <c r="AM4563" t="s">
        <v>94</v>
      </c>
      <c r="AN4563" t="s">
        <v>45</v>
      </c>
      <c r="AO4563" t="s">
        <v>1484</v>
      </c>
    </row>
    <row r="4564" spans="1:41" hidden="1" x14ac:dyDescent="0.2">
      <c r="A4564">
        <v>202160</v>
      </c>
      <c r="B4564">
        <v>785</v>
      </c>
      <c r="C4564" t="s">
        <v>35</v>
      </c>
      <c r="D4564">
        <v>3</v>
      </c>
      <c r="F4564" t="s">
        <v>78</v>
      </c>
      <c r="G4564" t="s">
        <v>409</v>
      </c>
      <c r="H4564" t="s">
        <v>41</v>
      </c>
      <c r="I4564" t="s">
        <v>610</v>
      </c>
      <c r="J4564">
        <v>3</v>
      </c>
      <c r="K4564">
        <v>9</v>
      </c>
      <c r="L4564" t="s">
        <v>43</v>
      </c>
      <c r="M4564" t="s">
        <v>44</v>
      </c>
      <c r="N4564" t="s">
        <v>45</v>
      </c>
      <c r="O4564" t="s">
        <v>46</v>
      </c>
      <c r="P4564" t="s">
        <v>47</v>
      </c>
      <c r="Q4564" t="s">
        <v>81</v>
      </c>
      <c r="R4564">
        <v>40</v>
      </c>
      <c r="S4564">
        <v>40</v>
      </c>
      <c r="T4564">
        <v>0</v>
      </c>
      <c r="V4564"/>
      <c r="W4564" t="s">
        <v>49</v>
      </c>
      <c r="X4564">
        <v>1</v>
      </c>
      <c r="AA4564" s="1">
        <v>44410</v>
      </c>
      <c r="AB4564" s="1">
        <v>44527</v>
      </c>
      <c r="AC4564">
        <v>1815</v>
      </c>
      <c r="AD4564">
        <v>1944</v>
      </c>
      <c r="AG4564" t="s">
        <v>63</v>
      </c>
      <c r="AL4564" t="s">
        <v>75</v>
      </c>
      <c r="AM4564" t="s">
        <v>53</v>
      </c>
      <c r="AN4564" t="s">
        <v>45</v>
      </c>
      <c r="AO4564" t="s">
        <v>1483</v>
      </c>
    </row>
    <row r="4565" spans="1:41" hidden="1" x14ac:dyDescent="0.2">
      <c r="A4565">
        <v>202160</v>
      </c>
      <c r="B4565">
        <v>785</v>
      </c>
      <c r="C4565" t="s">
        <v>35</v>
      </c>
      <c r="D4565">
        <v>3</v>
      </c>
      <c r="F4565" t="s">
        <v>78</v>
      </c>
      <c r="G4565" t="s">
        <v>409</v>
      </c>
      <c r="H4565" t="s">
        <v>41</v>
      </c>
      <c r="I4565" t="s">
        <v>610</v>
      </c>
      <c r="J4565">
        <v>3</v>
      </c>
      <c r="K4565">
        <v>9</v>
      </c>
      <c r="L4565" t="s">
        <v>43</v>
      </c>
      <c r="M4565" t="s">
        <v>44</v>
      </c>
      <c r="N4565" t="s">
        <v>45</v>
      </c>
      <c r="O4565" t="s">
        <v>46</v>
      </c>
      <c r="P4565" t="s">
        <v>47</v>
      </c>
      <c r="Q4565" t="s">
        <v>81</v>
      </c>
      <c r="R4565">
        <v>40</v>
      </c>
      <c r="S4565">
        <v>40</v>
      </c>
      <c r="T4565">
        <v>0</v>
      </c>
      <c r="V4565"/>
      <c r="W4565" t="s">
        <v>49</v>
      </c>
      <c r="X4565">
        <v>1</v>
      </c>
      <c r="AA4565" s="1">
        <v>44410</v>
      </c>
      <c r="AB4565" s="1">
        <v>44527</v>
      </c>
      <c r="AC4565">
        <v>2030</v>
      </c>
      <c r="AD4565">
        <v>2159</v>
      </c>
      <c r="AE4565" t="s">
        <v>31</v>
      </c>
      <c r="AL4565" t="s">
        <v>75</v>
      </c>
      <c r="AM4565" t="s">
        <v>53</v>
      </c>
      <c r="AN4565" t="s">
        <v>45</v>
      </c>
      <c r="AO4565" t="s">
        <v>1484</v>
      </c>
    </row>
    <row r="4566" spans="1:41" hidden="1" x14ac:dyDescent="0.2">
      <c r="A4566">
        <v>202160</v>
      </c>
      <c r="B4566">
        <v>789</v>
      </c>
      <c r="C4566" t="s">
        <v>35</v>
      </c>
      <c r="D4566">
        <v>2</v>
      </c>
      <c r="F4566" t="s">
        <v>102</v>
      </c>
      <c r="G4566">
        <v>1160</v>
      </c>
      <c r="H4566" t="s">
        <v>41</v>
      </c>
      <c r="I4566" t="s">
        <v>804</v>
      </c>
      <c r="J4566">
        <v>2</v>
      </c>
      <c r="K4566">
        <v>4</v>
      </c>
      <c r="L4566" t="s">
        <v>43</v>
      </c>
      <c r="M4566" t="s">
        <v>44</v>
      </c>
      <c r="N4566" t="s">
        <v>45</v>
      </c>
      <c r="O4566" t="s">
        <v>46</v>
      </c>
      <c r="P4566" t="s">
        <v>66</v>
      </c>
      <c r="Q4566" t="s">
        <v>105</v>
      </c>
      <c r="R4566">
        <v>35</v>
      </c>
      <c r="S4566">
        <v>33</v>
      </c>
      <c r="T4566">
        <v>2</v>
      </c>
      <c r="U4566">
        <v>79435588</v>
      </c>
      <c r="V4566">
        <v>79435588</v>
      </c>
      <c r="W4566" t="s">
        <v>1039</v>
      </c>
      <c r="X4566">
        <v>1</v>
      </c>
      <c r="Y4566" t="s">
        <v>466</v>
      </c>
      <c r="Z4566">
        <v>302</v>
      </c>
      <c r="AA4566" s="1">
        <v>44410</v>
      </c>
      <c r="AB4566" s="1">
        <v>44527</v>
      </c>
      <c r="AC4566">
        <v>1815</v>
      </c>
      <c r="AD4566">
        <v>1944</v>
      </c>
      <c r="AG4566" t="s">
        <v>63</v>
      </c>
      <c r="AL4566" t="s">
        <v>75</v>
      </c>
      <c r="AM4566" t="s">
        <v>53</v>
      </c>
      <c r="AN4566" t="s">
        <v>45</v>
      </c>
      <c r="AO4566" t="s">
        <v>1483</v>
      </c>
    </row>
    <row r="4567" spans="1:41" hidden="1" x14ac:dyDescent="0.2">
      <c r="A4567">
        <v>202160</v>
      </c>
      <c r="B4567">
        <v>789</v>
      </c>
      <c r="C4567" t="s">
        <v>35</v>
      </c>
      <c r="D4567">
        <v>2</v>
      </c>
      <c r="F4567" t="s">
        <v>102</v>
      </c>
      <c r="G4567">
        <v>1160</v>
      </c>
      <c r="H4567" t="s">
        <v>41</v>
      </c>
      <c r="I4567" t="s">
        <v>804</v>
      </c>
      <c r="J4567">
        <v>2</v>
      </c>
      <c r="K4567">
        <v>4</v>
      </c>
      <c r="L4567" t="s">
        <v>43</v>
      </c>
      <c r="M4567" t="s">
        <v>44</v>
      </c>
      <c r="N4567" t="s">
        <v>45</v>
      </c>
      <c r="O4567" t="s">
        <v>46</v>
      </c>
      <c r="P4567" t="s">
        <v>66</v>
      </c>
      <c r="Q4567" t="s">
        <v>105</v>
      </c>
      <c r="R4567">
        <v>35</v>
      </c>
      <c r="S4567">
        <v>33</v>
      </c>
      <c r="T4567">
        <v>2</v>
      </c>
      <c r="U4567">
        <v>79435588</v>
      </c>
      <c r="V4567">
        <v>79435588</v>
      </c>
      <c r="W4567" t="s">
        <v>1039</v>
      </c>
      <c r="X4567">
        <v>1</v>
      </c>
      <c r="Y4567" t="s">
        <v>466</v>
      </c>
      <c r="Z4567">
        <v>302</v>
      </c>
      <c r="AA4567" s="1">
        <v>44410</v>
      </c>
      <c r="AB4567" s="1">
        <v>44527</v>
      </c>
      <c r="AC4567">
        <v>2030</v>
      </c>
      <c r="AD4567">
        <v>2159</v>
      </c>
      <c r="AI4567" t="s">
        <v>61</v>
      </c>
      <c r="AL4567" t="s">
        <v>75</v>
      </c>
      <c r="AM4567" t="s">
        <v>53</v>
      </c>
      <c r="AN4567" t="s">
        <v>45</v>
      </c>
      <c r="AO4567" t="s">
        <v>1482</v>
      </c>
    </row>
    <row r="4568" spans="1:41" x14ac:dyDescent="0.2">
      <c r="A4568">
        <v>202160</v>
      </c>
      <c r="B4568">
        <v>790</v>
      </c>
      <c r="C4568" t="s">
        <v>35</v>
      </c>
      <c r="D4568">
        <v>17</v>
      </c>
      <c r="F4568" t="s">
        <v>91</v>
      </c>
      <c r="G4568">
        <v>1010</v>
      </c>
      <c r="H4568" t="s">
        <v>41</v>
      </c>
      <c r="I4568" t="s">
        <v>144</v>
      </c>
      <c r="J4568">
        <v>3</v>
      </c>
      <c r="K4568">
        <v>0</v>
      </c>
      <c r="L4568" t="s">
        <v>43</v>
      </c>
      <c r="M4568" t="s">
        <v>44</v>
      </c>
      <c r="N4568" t="s">
        <v>45</v>
      </c>
      <c r="O4568" t="s">
        <v>46</v>
      </c>
      <c r="P4568" t="s">
        <v>73</v>
      </c>
      <c r="Q4568" t="s">
        <v>93</v>
      </c>
      <c r="R4568">
        <v>40</v>
      </c>
      <c r="S4568">
        <v>40</v>
      </c>
      <c r="T4568">
        <v>0</v>
      </c>
      <c r="U4568" s="7" t="e">
        <f>VLOOKUP(W4568,profesores!$A$2:$C$28,3,FALSE)</f>
        <v>#N/A</v>
      </c>
      <c r="V4568" s="7" t="e">
        <f>VLOOKUP(W4568,profesores!$A$2:$C$28,2,FALSE)</f>
        <v>#N/A</v>
      </c>
      <c r="W4568">
        <f>VLOOKUP(B4568,asignacion!$A$2:$E$264,5, FALSE)</f>
        <v>0</v>
      </c>
      <c r="X4568">
        <v>1</v>
      </c>
      <c r="AA4568" s="1">
        <v>44410</v>
      </c>
      <c r="AB4568" s="1">
        <v>44527</v>
      </c>
      <c r="AC4568">
        <v>700</v>
      </c>
      <c r="AD4568">
        <v>829</v>
      </c>
      <c r="AH4568" t="s">
        <v>82</v>
      </c>
      <c r="AL4568" t="s">
        <v>75</v>
      </c>
      <c r="AM4568" t="s">
        <v>94</v>
      </c>
      <c r="AN4568" t="s">
        <v>1478</v>
      </c>
      <c r="AO4568" t="s">
        <v>1485</v>
      </c>
    </row>
    <row r="4569" spans="1:41" x14ac:dyDescent="0.2">
      <c r="A4569">
        <v>202160</v>
      </c>
      <c r="B4569">
        <v>790</v>
      </c>
      <c r="C4569" t="s">
        <v>35</v>
      </c>
      <c r="D4569">
        <v>17</v>
      </c>
      <c r="F4569" t="s">
        <v>91</v>
      </c>
      <c r="G4569">
        <v>1010</v>
      </c>
      <c r="H4569" t="s">
        <v>41</v>
      </c>
      <c r="I4569" t="s">
        <v>144</v>
      </c>
      <c r="J4569">
        <v>3</v>
      </c>
      <c r="K4569">
        <v>0</v>
      </c>
      <c r="L4569" t="s">
        <v>43</v>
      </c>
      <c r="M4569" t="s">
        <v>44</v>
      </c>
      <c r="N4569" t="s">
        <v>45</v>
      </c>
      <c r="O4569" t="s">
        <v>46</v>
      </c>
      <c r="P4569" t="s">
        <v>73</v>
      </c>
      <c r="Q4569" t="s">
        <v>93</v>
      </c>
      <c r="R4569">
        <v>40</v>
      </c>
      <c r="S4569">
        <v>40</v>
      </c>
      <c r="T4569">
        <v>0</v>
      </c>
      <c r="U4569" s="7" t="e">
        <f>VLOOKUP(W4569,profesores!$A$2:$C$28,3,FALSE)</f>
        <v>#N/A</v>
      </c>
      <c r="V4569" s="7" t="e">
        <f>VLOOKUP(W4569,profesores!$A$2:$C$28,2,FALSE)</f>
        <v>#N/A</v>
      </c>
      <c r="W4569">
        <f>VLOOKUP(B4569,asignacion!$A$2:$E$264,5, FALSE)</f>
        <v>0</v>
      </c>
      <c r="X4569">
        <v>1</v>
      </c>
      <c r="AA4569" s="1">
        <v>44410</v>
      </c>
      <c r="AB4569" s="1">
        <v>44527</v>
      </c>
      <c r="AC4569">
        <v>1000</v>
      </c>
      <c r="AD4569">
        <v>1129</v>
      </c>
      <c r="AG4569" t="s">
        <v>63</v>
      </c>
      <c r="AL4569" t="s">
        <v>75</v>
      </c>
      <c r="AM4569" t="s">
        <v>94</v>
      </c>
      <c r="AN4569" t="s">
        <v>1478</v>
      </c>
      <c r="AO4569" t="s">
        <v>1483</v>
      </c>
    </row>
    <row r="4570" spans="1:41" hidden="1" x14ac:dyDescent="0.2">
      <c r="A4570">
        <v>202160</v>
      </c>
      <c r="B4570">
        <v>791</v>
      </c>
      <c r="C4570" t="s">
        <v>35</v>
      </c>
      <c r="D4570">
        <v>2</v>
      </c>
      <c r="F4570" t="s">
        <v>449</v>
      </c>
      <c r="G4570" t="s">
        <v>219</v>
      </c>
      <c r="H4570" t="s">
        <v>41</v>
      </c>
      <c r="I4570" t="s">
        <v>565</v>
      </c>
      <c r="J4570">
        <v>2</v>
      </c>
      <c r="K4570">
        <v>6</v>
      </c>
      <c r="L4570" t="s">
        <v>43</v>
      </c>
      <c r="M4570" t="s">
        <v>44</v>
      </c>
      <c r="N4570" t="s">
        <v>45</v>
      </c>
      <c r="O4570" t="s">
        <v>46</v>
      </c>
      <c r="P4570" t="s">
        <v>85</v>
      </c>
      <c r="Q4570" t="s">
        <v>451</v>
      </c>
      <c r="R4570">
        <v>18</v>
      </c>
      <c r="S4570">
        <v>11</v>
      </c>
      <c r="T4570">
        <v>7</v>
      </c>
      <c r="V4570"/>
      <c r="W4570" t="s">
        <v>49</v>
      </c>
      <c r="X4570">
        <v>1</v>
      </c>
      <c r="Y4570" t="s">
        <v>107</v>
      </c>
      <c r="Z4570" t="s">
        <v>698</v>
      </c>
      <c r="AA4570" s="1">
        <v>44410</v>
      </c>
      <c r="AB4570" s="1">
        <v>44527</v>
      </c>
      <c r="AC4570">
        <v>700</v>
      </c>
      <c r="AD4570">
        <v>914</v>
      </c>
      <c r="AI4570" t="s">
        <v>61</v>
      </c>
      <c r="AL4570" t="s">
        <v>75</v>
      </c>
      <c r="AM4570" t="s">
        <v>53</v>
      </c>
      <c r="AN4570" t="s">
        <v>45</v>
      </c>
      <c r="AO4570" t="s">
        <v>1482</v>
      </c>
    </row>
    <row r="4571" spans="1:41" x14ac:dyDescent="0.2">
      <c r="A4571">
        <v>202160</v>
      </c>
      <c r="B4571">
        <v>793</v>
      </c>
      <c r="C4571" t="s">
        <v>35</v>
      </c>
      <c r="D4571">
        <v>18</v>
      </c>
      <c r="F4571" t="s">
        <v>91</v>
      </c>
      <c r="G4571">
        <v>1010</v>
      </c>
      <c r="H4571" t="s">
        <v>41</v>
      </c>
      <c r="I4571" t="s">
        <v>144</v>
      </c>
      <c r="J4571">
        <v>3</v>
      </c>
      <c r="K4571">
        <v>0</v>
      </c>
      <c r="L4571" t="s">
        <v>43</v>
      </c>
      <c r="M4571" t="s">
        <v>44</v>
      </c>
      <c r="N4571" t="s">
        <v>45</v>
      </c>
      <c r="O4571" t="s">
        <v>46</v>
      </c>
      <c r="P4571" t="s">
        <v>73</v>
      </c>
      <c r="Q4571" t="s">
        <v>93</v>
      </c>
      <c r="R4571">
        <v>40</v>
      </c>
      <c r="S4571">
        <v>40</v>
      </c>
      <c r="T4571">
        <v>0</v>
      </c>
      <c r="U4571" s="7" t="e">
        <f>VLOOKUP(W4571,profesores!$A$2:$C$28,3,FALSE)</f>
        <v>#N/A</v>
      </c>
      <c r="V4571" s="7" t="e">
        <f>VLOOKUP(W4571,profesores!$A$2:$C$28,2,FALSE)</f>
        <v>#N/A</v>
      </c>
      <c r="W4571">
        <f>VLOOKUP(B4571,asignacion!$A$2:$E$264,5, FALSE)</f>
        <v>0</v>
      </c>
      <c r="X4571">
        <v>1</v>
      </c>
      <c r="AA4571" s="1">
        <v>44410</v>
      </c>
      <c r="AB4571" s="1">
        <v>44527</v>
      </c>
      <c r="AC4571">
        <v>915</v>
      </c>
      <c r="AD4571">
        <v>1044</v>
      </c>
      <c r="AI4571" t="s">
        <v>61</v>
      </c>
      <c r="AL4571" t="s">
        <v>75</v>
      </c>
      <c r="AM4571" t="s">
        <v>94</v>
      </c>
      <c r="AN4571" t="s">
        <v>45</v>
      </c>
      <c r="AO4571" t="s">
        <v>1482</v>
      </c>
    </row>
    <row r="4572" spans="1:41" x14ac:dyDescent="0.2">
      <c r="A4572">
        <v>202160</v>
      </c>
      <c r="B4572">
        <v>793</v>
      </c>
      <c r="C4572" t="s">
        <v>35</v>
      </c>
      <c r="D4572">
        <v>18</v>
      </c>
      <c r="F4572" t="s">
        <v>91</v>
      </c>
      <c r="G4572">
        <v>1010</v>
      </c>
      <c r="H4572" t="s">
        <v>41</v>
      </c>
      <c r="I4572" t="s">
        <v>144</v>
      </c>
      <c r="J4572">
        <v>3</v>
      </c>
      <c r="K4572">
        <v>0</v>
      </c>
      <c r="L4572" t="s">
        <v>43</v>
      </c>
      <c r="M4572" t="s">
        <v>44</v>
      </c>
      <c r="N4572" t="s">
        <v>45</v>
      </c>
      <c r="O4572" t="s">
        <v>46</v>
      </c>
      <c r="P4572" t="s">
        <v>73</v>
      </c>
      <c r="Q4572" t="s">
        <v>93</v>
      </c>
      <c r="R4572">
        <v>40</v>
      </c>
      <c r="S4572">
        <v>40</v>
      </c>
      <c r="T4572">
        <v>0</v>
      </c>
      <c r="U4572" s="7" t="e">
        <f>VLOOKUP(W4572,profesores!$A$2:$C$28,3,FALSE)</f>
        <v>#N/A</v>
      </c>
      <c r="V4572" s="7" t="e">
        <f>VLOOKUP(W4572,profesores!$A$2:$C$28,2,FALSE)</f>
        <v>#N/A</v>
      </c>
      <c r="W4572">
        <f>VLOOKUP(B4572,asignacion!$A$2:$E$264,5, FALSE)</f>
        <v>0</v>
      </c>
      <c r="X4572">
        <v>1</v>
      </c>
      <c r="AA4572" s="1">
        <v>44410</v>
      </c>
      <c r="AB4572" s="1">
        <v>44527</v>
      </c>
      <c r="AC4572">
        <v>1000</v>
      </c>
      <c r="AD4572">
        <v>1129</v>
      </c>
      <c r="AH4572" t="s">
        <v>82</v>
      </c>
      <c r="AL4572" t="s">
        <v>75</v>
      </c>
      <c r="AM4572" t="s">
        <v>94</v>
      </c>
      <c r="AN4572" t="s">
        <v>45</v>
      </c>
      <c r="AO4572" t="s">
        <v>1485</v>
      </c>
    </row>
    <row r="4573" spans="1:41" x14ac:dyDescent="0.2">
      <c r="A4573">
        <v>202160</v>
      </c>
      <c r="B4573">
        <v>795</v>
      </c>
      <c r="C4573" t="s">
        <v>35</v>
      </c>
      <c r="D4573">
        <v>19</v>
      </c>
      <c r="F4573" t="s">
        <v>91</v>
      </c>
      <c r="G4573">
        <v>1010</v>
      </c>
      <c r="H4573" t="s">
        <v>41</v>
      </c>
      <c r="I4573" t="s">
        <v>144</v>
      </c>
      <c r="J4573">
        <v>3</v>
      </c>
      <c r="K4573">
        <v>0</v>
      </c>
      <c r="L4573" t="s">
        <v>43</v>
      </c>
      <c r="M4573" t="s">
        <v>44</v>
      </c>
      <c r="N4573" t="s">
        <v>45</v>
      </c>
      <c r="O4573" t="s">
        <v>46</v>
      </c>
      <c r="P4573" t="s">
        <v>73</v>
      </c>
      <c r="Q4573" t="s">
        <v>93</v>
      </c>
      <c r="R4573">
        <v>40</v>
      </c>
      <c r="S4573">
        <v>35</v>
      </c>
      <c r="T4573">
        <v>5</v>
      </c>
      <c r="U4573" s="7" t="e">
        <f>VLOOKUP(W4573,profesores!$A$2:$C$28,3,FALSE)</f>
        <v>#N/A</v>
      </c>
      <c r="V4573" s="7" t="e">
        <f>VLOOKUP(W4573,profesores!$A$2:$C$28,2,FALSE)</f>
        <v>#N/A</v>
      </c>
      <c r="W4573">
        <f>VLOOKUP(B4573,asignacion!$A$2:$E$264,5, FALSE)</f>
        <v>0</v>
      </c>
      <c r="X4573">
        <v>1</v>
      </c>
      <c r="AA4573" s="1">
        <v>44410</v>
      </c>
      <c r="AB4573" s="1">
        <v>44527</v>
      </c>
      <c r="AC4573">
        <v>700</v>
      </c>
      <c r="AD4573">
        <v>829</v>
      </c>
      <c r="AG4573" t="s">
        <v>63</v>
      </c>
      <c r="AL4573" t="s">
        <v>75</v>
      </c>
      <c r="AM4573" t="s">
        <v>94</v>
      </c>
      <c r="AN4573" t="s">
        <v>1478</v>
      </c>
      <c r="AO4573" t="s">
        <v>1483</v>
      </c>
    </row>
    <row r="4574" spans="1:41" x14ac:dyDescent="0.2">
      <c r="A4574">
        <v>202160</v>
      </c>
      <c r="B4574">
        <v>795</v>
      </c>
      <c r="C4574" t="s">
        <v>35</v>
      </c>
      <c r="D4574">
        <v>19</v>
      </c>
      <c r="F4574" t="s">
        <v>91</v>
      </c>
      <c r="G4574">
        <v>1010</v>
      </c>
      <c r="H4574" t="s">
        <v>41</v>
      </c>
      <c r="I4574" t="s">
        <v>144</v>
      </c>
      <c r="J4574">
        <v>3</v>
      </c>
      <c r="K4574">
        <v>0</v>
      </c>
      <c r="L4574" t="s">
        <v>43</v>
      </c>
      <c r="M4574" t="s">
        <v>44</v>
      </c>
      <c r="N4574" t="s">
        <v>45</v>
      </c>
      <c r="O4574" t="s">
        <v>46</v>
      </c>
      <c r="P4574" t="s">
        <v>73</v>
      </c>
      <c r="Q4574" t="s">
        <v>93</v>
      </c>
      <c r="R4574">
        <v>40</v>
      </c>
      <c r="S4574">
        <v>35</v>
      </c>
      <c r="T4574">
        <v>5</v>
      </c>
      <c r="U4574" s="7" t="e">
        <f>VLOOKUP(W4574,profesores!$A$2:$C$28,3,FALSE)</f>
        <v>#N/A</v>
      </c>
      <c r="V4574" s="7" t="e">
        <f>VLOOKUP(W4574,profesores!$A$2:$C$28,2,FALSE)</f>
        <v>#N/A</v>
      </c>
      <c r="W4574">
        <f>VLOOKUP(B4574,asignacion!$A$2:$E$264,5, FALSE)</f>
        <v>0</v>
      </c>
      <c r="X4574">
        <v>1</v>
      </c>
      <c r="AA4574" s="1">
        <v>44410</v>
      </c>
      <c r="AB4574" s="1">
        <v>44527</v>
      </c>
      <c r="AC4574">
        <v>1045</v>
      </c>
      <c r="AD4574">
        <v>1214</v>
      </c>
      <c r="AE4574" t="s">
        <v>31</v>
      </c>
      <c r="AL4574" t="s">
        <v>75</v>
      </c>
      <c r="AM4574" t="s">
        <v>94</v>
      </c>
      <c r="AN4574" t="s">
        <v>1478</v>
      </c>
      <c r="AO4574" t="s">
        <v>1484</v>
      </c>
    </row>
    <row r="4575" spans="1:41" hidden="1" x14ac:dyDescent="0.2">
      <c r="A4575">
        <v>202160</v>
      </c>
      <c r="B4575">
        <v>801</v>
      </c>
      <c r="C4575" t="s">
        <v>35</v>
      </c>
      <c r="D4575">
        <v>4</v>
      </c>
      <c r="F4575" t="s">
        <v>78</v>
      </c>
      <c r="G4575" t="s">
        <v>409</v>
      </c>
      <c r="H4575" t="s">
        <v>41</v>
      </c>
      <c r="I4575" t="s">
        <v>610</v>
      </c>
      <c r="J4575">
        <v>3</v>
      </c>
      <c r="K4575">
        <v>9</v>
      </c>
      <c r="L4575" t="s">
        <v>43</v>
      </c>
      <c r="M4575" t="s">
        <v>44</v>
      </c>
      <c r="N4575" t="s">
        <v>45</v>
      </c>
      <c r="O4575" t="s">
        <v>46</v>
      </c>
      <c r="P4575" t="s">
        <v>47</v>
      </c>
      <c r="Q4575" t="s">
        <v>81</v>
      </c>
      <c r="R4575">
        <v>40</v>
      </c>
      <c r="S4575">
        <v>16</v>
      </c>
      <c r="T4575">
        <v>24</v>
      </c>
      <c r="V4575"/>
      <c r="W4575" t="s">
        <v>49</v>
      </c>
      <c r="X4575">
        <v>1</v>
      </c>
      <c r="AA4575" s="1">
        <v>44410</v>
      </c>
      <c r="AB4575" s="1">
        <v>44527</v>
      </c>
      <c r="AC4575">
        <v>700</v>
      </c>
      <c r="AD4575">
        <v>829</v>
      </c>
      <c r="AJ4575" t="s">
        <v>35</v>
      </c>
      <c r="AL4575" t="s">
        <v>75</v>
      </c>
      <c r="AM4575" t="s">
        <v>53</v>
      </c>
      <c r="AN4575" t="s">
        <v>45</v>
      </c>
      <c r="AO4575" t="s">
        <v>1486</v>
      </c>
    </row>
    <row r="4576" spans="1:41" hidden="1" x14ac:dyDescent="0.2">
      <c r="A4576">
        <v>202160</v>
      </c>
      <c r="B4576">
        <v>801</v>
      </c>
      <c r="C4576" t="s">
        <v>35</v>
      </c>
      <c r="D4576">
        <v>4</v>
      </c>
      <c r="F4576" t="s">
        <v>78</v>
      </c>
      <c r="G4576" t="s">
        <v>409</v>
      </c>
      <c r="H4576" t="s">
        <v>41</v>
      </c>
      <c r="I4576" t="s">
        <v>610</v>
      </c>
      <c r="J4576">
        <v>3</v>
      </c>
      <c r="K4576">
        <v>9</v>
      </c>
      <c r="L4576" t="s">
        <v>43</v>
      </c>
      <c r="M4576" t="s">
        <v>44</v>
      </c>
      <c r="N4576" t="s">
        <v>45</v>
      </c>
      <c r="O4576" t="s">
        <v>46</v>
      </c>
      <c r="P4576" t="s">
        <v>47</v>
      </c>
      <c r="Q4576" t="s">
        <v>81</v>
      </c>
      <c r="R4576">
        <v>40</v>
      </c>
      <c r="S4576">
        <v>16</v>
      </c>
      <c r="T4576">
        <v>24</v>
      </c>
      <c r="V4576"/>
      <c r="W4576" t="s">
        <v>49</v>
      </c>
      <c r="X4576">
        <v>1</v>
      </c>
      <c r="AA4576" s="1">
        <v>44410</v>
      </c>
      <c r="AB4576" s="1">
        <v>44527</v>
      </c>
      <c r="AC4576">
        <v>1815</v>
      </c>
      <c r="AD4576">
        <v>1944</v>
      </c>
      <c r="AF4576" t="s">
        <v>60</v>
      </c>
      <c r="AL4576" t="s">
        <v>75</v>
      </c>
      <c r="AM4576" t="s">
        <v>53</v>
      </c>
      <c r="AN4576" t="s">
        <v>45</v>
      </c>
      <c r="AO4576" t="s">
        <v>1481</v>
      </c>
    </row>
    <row r="4577" spans="1:41" hidden="1" x14ac:dyDescent="0.2">
      <c r="A4577">
        <v>202160</v>
      </c>
      <c r="B4577">
        <v>802</v>
      </c>
      <c r="C4577" t="s">
        <v>35</v>
      </c>
      <c r="D4577">
        <v>1</v>
      </c>
      <c r="F4577" t="s">
        <v>449</v>
      </c>
      <c r="G4577" t="s">
        <v>224</v>
      </c>
      <c r="H4577" t="s">
        <v>41</v>
      </c>
      <c r="I4577" t="s">
        <v>568</v>
      </c>
      <c r="J4577">
        <v>3</v>
      </c>
      <c r="K4577">
        <v>9</v>
      </c>
      <c r="L4577" t="s">
        <v>43</v>
      </c>
      <c r="M4577" t="s">
        <v>44</v>
      </c>
      <c r="N4577" t="s">
        <v>45</v>
      </c>
      <c r="O4577" t="s">
        <v>46</v>
      </c>
      <c r="P4577" t="s">
        <v>85</v>
      </c>
      <c r="Q4577" t="s">
        <v>451</v>
      </c>
      <c r="R4577">
        <v>18</v>
      </c>
      <c r="S4577">
        <v>5</v>
      </c>
      <c r="T4577">
        <v>13</v>
      </c>
      <c r="V4577"/>
      <c r="W4577" t="s">
        <v>49</v>
      </c>
      <c r="X4577">
        <v>1</v>
      </c>
      <c r="Y4577" t="s">
        <v>107</v>
      </c>
      <c r="Z4577" t="s">
        <v>698</v>
      </c>
      <c r="AA4577" s="1">
        <v>44410</v>
      </c>
      <c r="AB4577" s="1">
        <v>44527</v>
      </c>
      <c r="AC4577">
        <v>1945</v>
      </c>
      <c r="AD4577">
        <v>2159</v>
      </c>
      <c r="AF4577" t="s">
        <v>60</v>
      </c>
      <c r="AL4577" t="s">
        <v>75</v>
      </c>
      <c r="AM4577" t="s">
        <v>53</v>
      </c>
      <c r="AN4577" t="s">
        <v>45</v>
      </c>
      <c r="AO4577" t="s">
        <v>1481</v>
      </c>
    </row>
    <row r="4578" spans="1:41" x14ac:dyDescent="0.2">
      <c r="A4578">
        <v>202160</v>
      </c>
      <c r="B4578">
        <v>803</v>
      </c>
      <c r="C4578" t="s">
        <v>35</v>
      </c>
      <c r="D4578">
        <v>21</v>
      </c>
      <c r="F4578" t="s">
        <v>91</v>
      </c>
      <c r="G4578">
        <v>1010</v>
      </c>
      <c r="H4578" t="s">
        <v>41</v>
      </c>
      <c r="I4578" t="s">
        <v>144</v>
      </c>
      <c r="J4578">
        <v>3</v>
      </c>
      <c r="K4578">
        <v>0</v>
      </c>
      <c r="L4578" t="s">
        <v>43</v>
      </c>
      <c r="M4578" t="s">
        <v>44</v>
      </c>
      <c r="N4578" t="s">
        <v>45</v>
      </c>
      <c r="O4578" t="s">
        <v>46</v>
      </c>
      <c r="P4578" t="s">
        <v>73</v>
      </c>
      <c r="Q4578" t="s">
        <v>93</v>
      </c>
      <c r="R4578">
        <v>40</v>
      </c>
      <c r="S4578">
        <v>35</v>
      </c>
      <c r="T4578">
        <v>5</v>
      </c>
      <c r="U4578" s="7">
        <f>VLOOKUP(W4578,profesores!$A$2:$C$28,3,FALSE)</f>
        <v>0</v>
      </c>
      <c r="V4578" s="7">
        <f>VLOOKUP(W4578,profesores!$A$2:$C$28,2,FALSE)</f>
        <v>12021508</v>
      </c>
      <c r="W4578" t="str">
        <f>VLOOKUP(B4578,asignacion!$A$2:$E$264,5, FALSE)</f>
        <v>IVAN RICARD</v>
      </c>
      <c r="X4578">
        <v>1</v>
      </c>
      <c r="AA4578" s="1">
        <v>44410</v>
      </c>
      <c r="AB4578" s="1">
        <v>44527</v>
      </c>
      <c r="AC4578">
        <v>1045</v>
      </c>
      <c r="AD4578">
        <v>1214</v>
      </c>
      <c r="AJ4578" t="s">
        <v>35</v>
      </c>
      <c r="AL4578" t="s">
        <v>75</v>
      </c>
      <c r="AM4578" t="s">
        <v>94</v>
      </c>
      <c r="AN4578" t="s">
        <v>45</v>
      </c>
      <c r="AO4578" t="s">
        <v>1486</v>
      </c>
    </row>
    <row r="4579" spans="1:41" x14ac:dyDescent="0.2">
      <c r="A4579">
        <v>202160</v>
      </c>
      <c r="B4579">
        <v>803</v>
      </c>
      <c r="C4579" t="s">
        <v>35</v>
      </c>
      <c r="D4579">
        <v>21</v>
      </c>
      <c r="F4579" t="s">
        <v>91</v>
      </c>
      <c r="G4579">
        <v>1010</v>
      </c>
      <c r="H4579" t="s">
        <v>41</v>
      </c>
      <c r="I4579" t="s">
        <v>144</v>
      </c>
      <c r="J4579">
        <v>3</v>
      </c>
      <c r="K4579">
        <v>0</v>
      </c>
      <c r="L4579" t="s">
        <v>43</v>
      </c>
      <c r="M4579" t="s">
        <v>44</v>
      </c>
      <c r="N4579" t="s">
        <v>45</v>
      </c>
      <c r="O4579" t="s">
        <v>46</v>
      </c>
      <c r="P4579" t="s">
        <v>73</v>
      </c>
      <c r="Q4579" t="s">
        <v>93</v>
      </c>
      <c r="R4579">
        <v>40</v>
      </c>
      <c r="S4579">
        <v>35</v>
      </c>
      <c r="T4579">
        <v>5</v>
      </c>
      <c r="U4579" s="7">
        <f>VLOOKUP(W4579,profesores!$A$2:$C$28,3,FALSE)</f>
        <v>0</v>
      </c>
      <c r="V4579" s="7">
        <f>VLOOKUP(W4579,profesores!$A$2:$C$28,2,FALSE)</f>
        <v>12021508</v>
      </c>
      <c r="W4579" t="str">
        <f>VLOOKUP(B4579,asignacion!$A$2:$E$264,5, FALSE)</f>
        <v>IVAN RICARD</v>
      </c>
      <c r="X4579">
        <v>1</v>
      </c>
      <c r="AA4579" s="1">
        <v>44410</v>
      </c>
      <c r="AB4579" s="1">
        <v>44527</v>
      </c>
      <c r="AC4579">
        <v>1815</v>
      </c>
      <c r="AD4579">
        <v>1944</v>
      </c>
      <c r="AH4579" t="s">
        <v>82</v>
      </c>
      <c r="AL4579" t="s">
        <v>75</v>
      </c>
      <c r="AM4579" t="s">
        <v>94</v>
      </c>
      <c r="AN4579" t="s">
        <v>45</v>
      </c>
      <c r="AO4579" t="s">
        <v>1485</v>
      </c>
    </row>
    <row r="4580" spans="1:41" hidden="1" x14ac:dyDescent="0.2">
      <c r="A4580">
        <v>202160</v>
      </c>
      <c r="B4580">
        <v>804</v>
      </c>
      <c r="C4580" t="s">
        <v>35</v>
      </c>
      <c r="D4580">
        <v>3</v>
      </c>
      <c r="F4580" t="s">
        <v>70</v>
      </c>
      <c r="G4580" t="s">
        <v>253</v>
      </c>
      <c r="H4580" t="s">
        <v>41</v>
      </c>
      <c r="I4580" t="s">
        <v>590</v>
      </c>
      <c r="J4580">
        <v>2</v>
      </c>
      <c r="K4580">
        <v>6</v>
      </c>
      <c r="L4580" t="s">
        <v>43</v>
      </c>
      <c r="M4580" t="s">
        <v>44</v>
      </c>
      <c r="N4580" t="s">
        <v>45</v>
      </c>
      <c r="O4580" t="s">
        <v>46</v>
      </c>
      <c r="P4580" t="s">
        <v>73</v>
      </c>
      <c r="Q4580" t="s">
        <v>73</v>
      </c>
      <c r="R4580">
        <v>35</v>
      </c>
      <c r="S4580">
        <v>6</v>
      </c>
      <c r="T4580">
        <v>29</v>
      </c>
      <c r="V4580"/>
      <c r="W4580" t="s">
        <v>49</v>
      </c>
      <c r="X4580">
        <v>1</v>
      </c>
      <c r="AA4580" s="1">
        <v>44410</v>
      </c>
      <c r="AB4580" s="1">
        <v>44527</v>
      </c>
      <c r="AC4580">
        <v>1215</v>
      </c>
      <c r="AD4580">
        <v>1344</v>
      </c>
      <c r="AI4580" t="s">
        <v>61</v>
      </c>
      <c r="AL4580" t="s">
        <v>75</v>
      </c>
      <c r="AM4580" t="s">
        <v>53</v>
      </c>
      <c r="AN4580" t="s">
        <v>45</v>
      </c>
      <c r="AO4580" t="s">
        <v>1482</v>
      </c>
    </row>
    <row r="4581" spans="1:41" hidden="1" x14ac:dyDescent="0.2">
      <c r="A4581">
        <v>202160</v>
      </c>
      <c r="B4581">
        <v>805</v>
      </c>
      <c r="C4581" t="s">
        <v>35</v>
      </c>
      <c r="D4581">
        <v>4</v>
      </c>
      <c r="F4581" t="s">
        <v>102</v>
      </c>
      <c r="G4581">
        <v>1160</v>
      </c>
      <c r="H4581" t="s">
        <v>41</v>
      </c>
      <c r="I4581" t="s">
        <v>804</v>
      </c>
      <c r="J4581">
        <v>2</v>
      </c>
      <c r="K4581">
        <v>4</v>
      </c>
      <c r="L4581" t="s">
        <v>43</v>
      </c>
      <c r="M4581" t="s">
        <v>44</v>
      </c>
      <c r="N4581" t="s">
        <v>45</v>
      </c>
      <c r="O4581" t="s">
        <v>46</v>
      </c>
      <c r="P4581" t="s">
        <v>66</v>
      </c>
      <c r="Q4581" t="s">
        <v>105</v>
      </c>
      <c r="R4581">
        <v>35</v>
      </c>
      <c r="S4581">
        <v>15</v>
      </c>
      <c r="T4581">
        <v>20</v>
      </c>
      <c r="U4581">
        <v>79435588</v>
      </c>
      <c r="V4581">
        <v>79435588</v>
      </c>
      <c r="W4581" t="s">
        <v>1039</v>
      </c>
      <c r="X4581">
        <v>1</v>
      </c>
      <c r="Y4581" t="s">
        <v>466</v>
      </c>
      <c r="Z4581">
        <v>303</v>
      </c>
      <c r="AA4581" s="1">
        <v>44410</v>
      </c>
      <c r="AB4581" s="1">
        <v>44527</v>
      </c>
      <c r="AC4581">
        <v>700</v>
      </c>
      <c r="AD4581">
        <v>829</v>
      </c>
      <c r="AJ4581" t="s">
        <v>35</v>
      </c>
      <c r="AL4581" t="s">
        <v>75</v>
      </c>
      <c r="AM4581" t="s">
        <v>53</v>
      </c>
      <c r="AN4581" t="s">
        <v>45</v>
      </c>
      <c r="AO4581" t="s">
        <v>1486</v>
      </c>
    </row>
    <row r="4582" spans="1:41" hidden="1" x14ac:dyDescent="0.2">
      <c r="A4582">
        <v>202160</v>
      </c>
      <c r="B4582">
        <v>805</v>
      </c>
      <c r="C4582" t="s">
        <v>35</v>
      </c>
      <c r="D4582">
        <v>4</v>
      </c>
      <c r="F4582" t="s">
        <v>102</v>
      </c>
      <c r="G4582">
        <v>1160</v>
      </c>
      <c r="H4582" t="s">
        <v>41</v>
      </c>
      <c r="I4582" t="s">
        <v>804</v>
      </c>
      <c r="J4582">
        <v>2</v>
      </c>
      <c r="K4582">
        <v>4</v>
      </c>
      <c r="L4582" t="s">
        <v>43</v>
      </c>
      <c r="M4582" t="s">
        <v>44</v>
      </c>
      <c r="N4582" t="s">
        <v>45</v>
      </c>
      <c r="O4582" t="s">
        <v>46</v>
      </c>
      <c r="P4582" t="s">
        <v>66</v>
      </c>
      <c r="Q4582" t="s">
        <v>105</v>
      </c>
      <c r="R4582">
        <v>35</v>
      </c>
      <c r="S4582">
        <v>15</v>
      </c>
      <c r="T4582">
        <v>20</v>
      </c>
      <c r="U4582">
        <v>79435588</v>
      </c>
      <c r="V4582">
        <v>79435588</v>
      </c>
      <c r="W4582" t="s">
        <v>1039</v>
      </c>
      <c r="X4582">
        <v>1</v>
      </c>
      <c r="Y4582" t="s">
        <v>466</v>
      </c>
      <c r="Z4582">
        <v>302</v>
      </c>
      <c r="AA4582" s="1">
        <v>44410</v>
      </c>
      <c r="AB4582" s="1">
        <v>44527</v>
      </c>
      <c r="AC4582">
        <v>2030</v>
      </c>
      <c r="AD4582">
        <v>2159</v>
      </c>
      <c r="AF4582" t="s">
        <v>60</v>
      </c>
      <c r="AL4582" t="s">
        <v>75</v>
      </c>
      <c r="AM4582" t="s">
        <v>53</v>
      </c>
      <c r="AN4582" t="s">
        <v>45</v>
      </c>
      <c r="AO4582" t="s">
        <v>1481</v>
      </c>
    </row>
    <row r="4583" spans="1:41" x14ac:dyDescent="0.2">
      <c r="A4583">
        <v>202160</v>
      </c>
      <c r="B4583">
        <v>809</v>
      </c>
      <c r="C4583" t="s">
        <v>35</v>
      </c>
      <c r="D4583">
        <v>23</v>
      </c>
      <c r="F4583" t="s">
        <v>91</v>
      </c>
      <c r="G4583">
        <v>1010</v>
      </c>
      <c r="H4583" t="s">
        <v>41</v>
      </c>
      <c r="I4583" t="s">
        <v>144</v>
      </c>
      <c r="J4583">
        <v>3</v>
      </c>
      <c r="K4583">
        <v>0</v>
      </c>
      <c r="L4583" t="s">
        <v>43</v>
      </c>
      <c r="M4583" t="s">
        <v>44</v>
      </c>
      <c r="N4583" t="s">
        <v>45</v>
      </c>
      <c r="O4583" t="s">
        <v>46</v>
      </c>
      <c r="P4583" t="s">
        <v>73</v>
      </c>
      <c r="Q4583" t="s">
        <v>93</v>
      </c>
      <c r="R4583">
        <v>40</v>
      </c>
      <c r="S4583">
        <v>31</v>
      </c>
      <c r="T4583">
        <v>9</v>
      </c>
      <c r="U4583" s="7">
        <f>VLOOKUP(W4583,profesores!$A$2:$C$28,3,FALSE)</f>
        <v>79403099</v>
      </c>
      <c r="V4583" s="7">
        <f>VLOOKUP(W4583,profesores!$A$2:$C$28,2,FALSE)</f>
        <v>79403099</v>
      </c>
      <c r="W4583" t="str">
        <f>VLOOKUP(B4583,asignacion!$A$2:$E$264,5, FALSE)</f>
        <v>ORLANDO ROMERO</v>
      </c>
      <c r="X4583">
        <v>1</v>
      </c>
      <c r="AA4583" s="1">
        <v>44410</v>
      </c>
      <c r="AB4583" s="1">
        <v>44527</v>
      </c>
      <c r="AC4583">
        <v>1815</v>
      </c>
      <c r="AD4583">
        <v>1944</v>
      </c>
      <c r="AG4583" t="s">
        <v>63</v>
      </c>
      <c r="AL4583" t="s">
        <v>75</v>
      </c>
      <c r="AM4583" t="s">
        <v>94</v>
      </c>
      <c r="AN4583" t="s">
        <v>45</v>
      </c>
      <c r="AO4583" t="s">
        <v>1483</v>
      </c>
    </row>
    <row r="4584" spans="1:41" x14ac:dyDescent="0.2">
      <c r="A4584">
        <v>202160</v>
      </c>
      <c r="B4584">
        <v>809</v>
      </c>
      <c r="C4584" t="s">
        <v>35</v>
      </c>
      <c r="D4584">
        <v>23</v>
      </c>
      <c r="F4584" t="s">
        <v>91</v>
      </c>
      <c r="G4584">
        <v>1010</v>
      </c>
      <c r="H4584" t="s">
        <v>41</v>
      </c>
      <c r="I4584" t="s">
        <v>144</v>
      </c>
      <c r="J4584">
        <v>3</v>
      </c>
      <c r="K4584">
        <v>0</v>
      </c>
      <c r="L4584" t="s">
        <v>43</v>
      </c>
      <c r="M4584" t="s">
        <v>44</v>
      </c>
      <c r="N4584" t="s">
        <v>45</v>
      </c>
      <c r="O4584" t="s">
        <v>46</v>
      </c>
      <c r="P4584" t="s">
        <v>73</v>
      </c>
      <c r="Q4584" t="s">
        <v>93</v>
      </c>
      <c r="R4584">
        <v>40</v>
      </c>
      <c r="S4584">
        <v>31</v>
      </c>
      <c r="T4584">
        <v>9</v>
      </c>
      <c r="U4584" s="7">
        <f>VLOOKUP(W4584,profesores!$A$2:$C$28,3,FALSE)</f>
        <v>79403099</v>
      </c>
      <c r="V4584" s="7">
        <f>VLOOKUP(W4584,profesores!$A$2:$C$28,2,FALSE)</f>
        <v>79403099</v>
      </c>
      <c r="W4584" t="str">
        <f>VLOOKUP(B4584,asignacion!$A$2:$E$264,5, FALSE)</f>
        <v>ORLANDO ROMERO</v>
      </c>
      <c r="X4584">
        <v>1</v>
      </c>
      <c r="AA4584" s="1">
        <v>44410</v>
      </c>
      <c r="AB4584" s="1">
        <v>44527</v>
      </c>
      <c r="AC4584">
        <v>1815</v>
      </c>
      <c r="AD4584">
        <v>1944</v>
      </c>
      <c r="AI4584" t="s">
        <v>61</v>
      </c>
      <c r="AL4584" t="s">
        <v>75</v>
      </c>
      <c r="AM4584" t="s">
        <v>94</v>
      </c>
      <c r="AN4584" t="s">
        <v>45</v>
      </c>
      <c r="AO4584" t="s">
        <v>1482</v>
      </c>
    </row>
    <row r="4585" spans="1:41" x14ac:dyDescent="0.2">
      <c r="A4585">
        <v>202160</v>
      </c>
      <c r="B4585">
        <v>812</v>
      </c>
      <c r="C4585" t="s">
        <v>35</v>
      </c>
      <c r="D4585">
        <v>24</v>
      </c>
      <c r="F4585" t="s">
        <v>91</v>
      </c>
      <c r="G4585">
        <v>1010</v>
      </c>
      <c r="H4585" t="s">
        <v>41</v>
      </c>
      <c r="I4585" t="s">
        <v>144</v>
      </c>
      <c r="J4585">
        <v>3</v>
      </c>
      <c r="K4585">
        <v>0</v>
      </c>
      <c r="L4585" t="s">
        <v>43</v>
      </c>
      <c r="M4585" t="s">
        <v>44</v>
      </c>
      <c r="N4585" t="s">
        <v>45</v>
      </c>
      <c r="O4585" t="s">
        <v>46</v>
      </c>
      <c r="P4585" t="s">
        <v>73</v>
      </c>
      <c r="Q4585" t="s">
        <v>93</v>
      </c>
      <c r="R4585">
        <v>40</v>
      </c>
      <c r="S4585">
        <v>31</v>
      </c>
      <c r="T4585">
        <v>9</v>
      </c>
      <c r="U4585" s="7">
        <f>VLOOKUP(W4585,profesores!$A$2:$C$28,3,FALSE)</f>
        <v>79403099</v>
      </c>
      <c r="V4585" s="7">
        <f>VLOOKUP(W4585,profesores!$A$2:$C$28,2,FALSE)</f>
        <v>79403099</v>
      </c>
      <c r="W4585" t="str">
        <f>VLOOKUP(B4585,asignacion!$A$2:$E$264,5, FALSE)</f>
        <v>ORLANDO ROMERO</v>
      </c>
      <c r="X4585">
        <v>1</v>
      </c>
      <c r="AA4585" s="1">
        <v>44410</v>
      </c>
      <c r="AB4585" s="1">
        <v>44527</v>
      </c>
      <c r="AC4585">
        <v>1815</v>
      </c>
      <c r="AD4585">
        <v>1944</v>
      </c>
      <c r="AE4585" t="s">
        <v>31</v>
      </c>
      <c r="AL4585" t="s">
        <v>75</v>
      </c>
      <c r="AM4585" t="s">
        <v>94</v>
      </c>
      <c r="AN4585" t="s">
        <v>45</v>
      </c>
      <c r="AO4585" t="s">
        <v>1484</v>
      </c>
    </row>
    <row r="4586" spans="1:41" x14ac:dyDescent="0.2">
      <c r="A4586">
        <v>202160</v>
      </c>
      <c r="B4586">
        <v>812</v>
      </c>
      <c r="C4586" t="s">
        <v>35</v>
      </c>
      <c r="D4586">
        <v>24</v>
      </c>
      <c r="F4586" t="s">
        <v>91</v>
      </c>
      <c r="G4586">
        <v>1010</v>
      </c>
      <c r="H4586" t="s">
        <v>41</v>
      </c>
      <c r="I4586" t="s">
        <v>144</v>
      </c>
      <c r="J4586">
        <v>3</v>
      </c>
      <c r="K4586">
        <v>0</v>
      </c>
      <c r="L4586" t="s">
        <v>43</v>
      </c>
      <c r="M4586" t="s">
        <v>44</v>
      </c>
      <c r="N4586" t="s">
        <v>45</v>
      </c>
      <c r="O4586" t="s">
        <v>46</v>
      </c>
      <c r="P4586" t="s">
        <v>73</v>
      </c>
      <c r="Q4586" t="s">
        <v>93</v>
      </c>
      <c r="R4586">
        <v>40</v>
      </c>
      <c r="S4586">
        <v>31</v>
      </c>
      <c r="T4586">
        <v>9</v>
      </c>
      <c r="U4586" s="7">
        <f>VLOOKUP(W4586,profesores!$A$2:$C$28,3,FALSE)</f>
        <v>79403099</v>
      </c>
      <c r="V4586" s="7">
        <f>VLOOKUP(W4586,profesores!$A$2:$C$28,2,FALSE)</f>
        <v>79403099</v>
      </c>
      <c r="W4586" t="str">
        <f>VLOOKUP(B4586,asignacion!$A$2:$E$264,5, FALSE)</f>
        <v>ORLANDO ROMERO</v>
      </c>
      <c r="X4586">
        <v>1</v>
      </c>
      <c r="AA4586" s="1">
        <v>44410</v>
      </c>
      <c r="AB4586" s="1">
        <v>44527</v>
      </c>
      <c r="AC4586">
        <v>1815</v>
      </c>
      <c r="AD4586">
        <v>1944</v>
      </c>
      <c r="AH4586" t="s">
        <v>82</v>
      </c>
      <c r="AL4586" t="s">
        <v>75</v>
      </c>
      <c r="AM4586" t="s">
        <v>94</v>
      </c>
      <c r="AN4586" t="s">
        <v>45</v>
      </c>
      <c r="AO4586" t="s">
        <v>1485</v>
      </c>
    </row>
    <row r="4587" spans="1:41" hidden="1" x14ac:dyDescent="0.2">
      <c r="A4587">
        <v>202160</v>
      </c>
      <c r="B4587">
        <v>813</v>
      </c>
      <c r="C4587" t="s">
        <v>35</v>
      </c>
      <c r="D4587">
        <v>5</v>
      </c>
      <c r="F4587" t="s">
        <v>70</v>
      </c>
      <c r="G4587" t="s">
        <v>253</v>
      </c>
      <c r="H4587" t="s">
        <v>41</v>
      </c>
      <c r="I4587" t="s">
        <v>590</v>
      </c>
      <c r="J4587">
        <v>2</v>
      </c>
      <c r="K4587">
        <v>6</v>
      </c>
      <c r="L4587" t="s">
        <v>43</v>
      </c>
      <c r="M4587" t="s">
        <v>44</v>
      </c>
      <c r="N4587" t="s">
        <v>45</v>
      </c>
      <c r="O4587" t="s">
        <v>46</v>
      </c>
      <c r="P4587" t="s">
        <v>73</v>
      </c>
      <c r="Q4587" t="s">
        <v>73</v>
      </c>
      <c r="R4587">
        <v>35</v>
      </c>
      <c r="S4587">
        <v>19</v>
      </c>
      <c r="T4587">
        <v>16</v>
      </c>
      <c r="V4587"/>
      <c r="W4587" t="s">
        <v>49</v>
      </c>
      <c r="X4587">
        <v>1</v>
      </c>
      <c r="AA4587" s="1">
        <v>44410</v>
      </c>
      <c r="AB4587" s="1">
        <v>44527</v>
      </c>
      <c r="AC4587">
        <v>1215</v>
      </c>
      <c r="AD4587">
        <v>1344</v>
      </c>
      <c r="AE4587" t="s">
        <v>31</v>
      </c>
      <c r="AL4587" t="s">
        <v>75</v>
      </c>
      <c r="AM4587" t="s">
        <v>53</v>
      </c>
      <c r="AN4587" t="s">
        <v>45</v>
      </c>
      <c r="AO4587" t="s">
        <v>1484</v>
      </c>
    </row>
    <row r="4588" spans="1:41" hidden="1" x14ac:dyDescent="0.2">
      <c r="A4588">
        <v>202160</v>
      </c>
      <c r="B4588">
        <v>814</v>
      </c>
      <c r="C4588" t="s">
        <v>35</v>
      </c>
      <c r="D4588">
        <v>5</v>
      </c>
      <c r="F4588" t="s">
        <v>102</v>
      </c>
      <c r="G4588">
        <v>1160</v>
      </c>
      <c r="H4588" t="s">
        <v>41</v>
      </c>
      <c r="I4588" t="s">
        <v>804</v>
      </c>
      <c r="J4588">
        <v>2</v>
      </c>
      <c r="K4588">
        <v>4</v>
      </c>
      <c r="L4588" t="s">
        <v>43</v>
      </c>
      <c r="M4588" t="s">
        <v>44</v>
      </c>
      <c r="N4588" t="s">
        <v>45</v>
      </c>
      <c r="O4588" t="s">
        <v>46</v>
      </c>
      <c r="P4588" t="s">
        <v>66</v>
      </c>
      <c r="Q4588" t="s">
        <v>105</v>
      </c>
      <c r="R4588">
        <v>35</v>
      </c>
      <c r="S4588">
        <v>11</v>
      </c>
      <c r="T4588">
        <v>24</v>
      </c>
      <c r="U4588">
        <v>79435588</v>
      </c>
      <c r="V4588">
        <v>79435588</v>
      </c>
      <c r="W4588" t="s">
        <v>1039</v>
      </c>
      <c r="X4588">
        <v>1</v>
      </c>
      <c r="Y4588" t="s">
        <v>466</v>
      </c>
      <c r="Z4588">
        <v>303</v>
      </c>
      <c r="AA4588" s="1">
        <v>44410</v>
      </c>
      <c r="AB4588" s="1">
        <v>44527</v>
      </c>
      <c r="AC4588">
        <v>1045</v>
      </c>
      <c r="AD4588">
        <v>1214</v>
      </c>
      <c r="AJ4588" t="s">
        <v>35</v>
      </c>
      <c r="AL4588" t="s">
        <v>75</v>
      </c>
      <c r="AM4588" t="s">
        <v>53</v>
      </c>
      <c r="AN4588" t="s">
        <v>45</v>
      </c>
      <c r="AO4588" t="s">
        <v>1486</v>
      </c>
    </row>
    <row r="4589" spans="1:41" hidden="1" x14ac:dyDescent="0.2">
      <c r="A4589">
        <v>202160</v>
      </c>
      <c r="B4589">
        <v>814</v>
      </c>
      <c r="C4589" t="s">
        <v>35</v>
      </c>
      <c r="D4589">
        <v>5</v>
      </c>
      <c r="F4589" t="s">
        <v>102</v>
      </c>
      <c r="G4589">
        <v>1160</v>
      </c>
      <c r="H4589" t="s">
        <v>41</v>
      </c>
      <c r="I4589" t="s">
        <v>804</v>
      </c>
      <c r="J4589">
        <v>2</v>
      </c>
      <c r="K4589">
        <v>4</v>
      </c>
      <c r="L4589" t="s">
        <v>43</v>
      </c>
      <c r="M4589" t="s">
        <v>44</v>
      </c>
      <c r="N4589" t="s">
        <v>45</v>
      </c>
      <c r="O4589" t="s">
        <v>46</v>
      </c>
      <c r="P4589" t="s">
        <v>66</v>
      </c>
      <c r="Q4589" t="s">
        <v>105</v>
      </c>
      <c r="R4589">
        <v>35</v>
      </c>
      <c r="S4589">
        <v>11</v>
      </c>
      <c r="T4589">
        <v>24</v>
      </c>
      <c r="U4589">
        <v>79435588</v>
      </c>
      <c r="V4589">
        <v>79435588</v>
      </c>
      <c r="W4589" t="s">
        <v>1039</v>
      </c>
      <c r="X4589">
        <v>1</v>
      </c>
      <c r="Y4589" t="s">
        <v>466</v>
      </c>
      <c r="Z4589">
        <v>303</v>
      </c>
      <c r="AA4589" s="1">
        <v>44410</v>
      </c>
      <c r="AB4589" s="1">
        <v>44527</v>
      </c>
      <c r="AC4589">
        <v>1815</v>
      </c>
      <c r="AD4589">
        <v>1944</v>
      </c>
      <c r="AI4589" t="s">
        <v>61</v>
      </c>
      <c r="AL4589" t="s">
        <v>75</v>
      </c>
      <c r="AM4589" t="s">
        <v>53</v>
      </c>
      <c r="AN4589" t="s">
        <v>45</v>
      </c>
      <c r="AO4589" t="s">
        <v>1482</v>
      </c>
    </row>
    <row r="4590" spans="1:41" hidden="1" x14ac:dyDescent="0.2">
      <c r="A4590">
        <v>202160</v>
      </c>
      <c r="B4590">
        <v>817</v>
      </c>
      <c r="C4590" t="s">
        <v>35</v>
      </c>
      <c r="D4590">
        <v>2</v>
      </c>
      <c r="F4590" t="s">
        <v>449</v>
      </c>
      <c r="G4590" t="s">
        <v>177</v>
      </c>
      <c r="H4590" t="s">
        <v>41</v>
      </c>
      <c r="I4590" t="s">
        <v>576</v>
      </c>
      <c r="J4590">
        <v>3</v>
      </c>
      <c r="K4590">
        <v>9</v>
      </c>
      <c r="L4590" t="s">
        <v>43</v>
      </c>
      <c r="M4590" t="s">
        <v>44</v>
      </c>
      <c r="N4590" t="s">
        <v>45</v>
      </c>
      <c r="O4590" t="s">
        <v>46</v>
      </c>
      <c r="P4590" t="s">
        <v>85</v>
      </c>
      <c r="Q4590" t="s">
        <v>451</v>
      </c>
      <c r="R4590">
        <v>18</v>
      </c>
      <c r="S4590">
        <v>16</v>
      </c>
      <c r="T4590">
        <v>2</v>
      </c>
      <c r="V4590"/>
      <c r="W4590" t="s">
        <v>49</v>
      </c>
      <c r="X4590">
        <v>1</v>
      </c>
      <c r="Y4590" t="s">
        <v>107</v>
      </c>
      <c r="Z4590" t="s">
        <v>709</v>
      </c>
      <c r="AA4590" s="1">
        <v>44410</v>
      </c>
      <c r="AB4590" s="1">
        <v>44527</v>
      </c>
      <c r="AC4590">
        <v>1945</v>
      </c>
      <c r="AD4590">
        <v>2159</v>
      </c>
      <c r="AI4590" t="s">
        <v>61</v>
      </c>
      <c r="AL4590" t="s">
        <v>75</v>
      </c>
      <c r="AM4590" t="s">
        <v>53</v>
      </c>
      <c r="AN4590" t="s">
        <v>45</v>
      </c>
      <c r="AO4590" t="s">
        <v>1482</v>
      </c>
    </row>
    <row r="4591" spans="1:41" hidden="1" x14ac:dyDescent="0.2">
      <c r="A4591">
        <v>202160</v>
      </c>
      <c r="B4591">
        <v>820</v>
      </c>
      <c r="C4591" t="s">
        <v>35</v>
      </c>
      <c r="D4591">
        <v>6</v>
      </c>
      <c r="F4591" t="s">
        <v>70</v>
      </c>
      <c r="G4591" t="s">
        <v>253</v>
      </c>
      <c r="H4591" t="s">
        <v>41</v>
      </c>
      <c r="I4591" t="s">
        <v>590</v>
      </c>
      <c r="J4591">
        <v>2</v>
      </c>
      <c r="K4591">
        <v>6</v>
      </c>
      <c r="L4591" t="s">
        <v>43</v>
      </c>
      <c r="M4591" t="s">
        <v>44</v>
      </c>
      <c r="N4591" t="s">
        <v>45</v>
      </c>
      <c r="O4591" t="s">
        <v>46</v>
      </c>
      <c r="P4591" t="s">
        <v>73</v>
      </c>
      <c r="Q4591" t="s">
        <v>73</v>
      </c>
      <c r="R4591">
        <v>35</v>
      </c>
      <c r="S4591">
        <v>20</v>
      </c>
      <c r="T4591">
        <v>15</v>
      </c>
      <c r="V4591"/>
      <c r="W4591" t="s">
        <v>49</v>
      </c>
      <c r="X4591">
        <v>1</v>
      </c>
      <c r="AA4591" s="1">
        <v>44410</v>
      </c>
      <c r="AB4591" s="1">
        <v>44527</v>
      </c>
      <c r="AC4591">
        <v>1215</v>
      </c>
      <c r="AD4591">
        <v>1344</v>
      </c>
      <c r="AF4591" t="s">
        <v>60</v>
      </c>
      <c r="AL4591" t="s">
        <v>75</v>
      </c>
      <c r="AM4591" t="s">
        <v>53</v>
      </c>
      <c r="AN4591" t="s">
        <v>45</v>
      </c>
      <c r="AO4591" t="s">
        <v>1481</v>
      </c>
    </row>
    <row r="4592" spans="1:41" hidden="1" x14ac:dyDescent="0.2">
      <c r="A4592">
        <v>202160</v>
      </c>
      <c r="B4592">
        <v>821</v>
      </c>
      <c r="C4592" t="s">
        <v>35</v>
      </c>
      <c r="D4592">
        <v>1</v>
      </c>
      <c r="F4592" t="s">
        <v>449</v>
      </c>
      <c r="G4592" t="s">
        <v>158</v>
      </c>
      <c r="H4592" t="s">
        <v>41</v>
      </c>
      <c r="I4592" t="s">
        <v>1241</v>
      </c>
      <c r="J4592">
        <v>2</v>
      </c>
      <c r="K4592">
        <v>6</v>
      </c>
      <c r="L4592" t="s">
        <v>43</v>
      </c>
      <c r="M4592" t="s">
        <v>44</v>
      </c>
      <c r="N4592" t="s">
        <v>45</v>
      </c>
      <c r="O4592" t="s">
        <v>46</v>
      </c>
      <c r="P4592" t="s">
        <v>85</v>
      </c>
      <c r="Q4592" t="s">
        <v>451</v>
      </c>
      <c r="R4592">
        <v>18</v>
      </c>
      <c r="S4592">
        <v>16</v>
      </c>
      <c r="T4592">
        <v>2</v>
      </c>
      <c r="V4592"/>
      <c r="W4592" t="s">
        <v>49</v>
      </c>
      <c r="X4592">
        <v>1</v>
      </c>
      <c r="Y4592" t="s">
        <v>466</v>
      </c>
      <c r="Z4592">
        <v>403</v>
      </c>
      <c r="AA4592" s="1">
        <v>44410</v>
      </c>
      <c r="AB4592" s="1">
        <v>44527</v>
      </c>
      <c r="AC4592">
        <v>1815</v>
      </c>
      <c r="AD4592">
        <v>2029</v>
      </c>
      <c r="AI4592" t="s">
        <v>61</v>
      </c>
      <c r="AL4592" t="s">
        <v>75</v>
      </c>
      <c r="AM4592" t="s">
        <v>53</v>
      </c>
      <c r="AN4592" t="s">
        <v>45</v>
      </c>
      <c r="AO4592" t="s">
        <v>1482</v>
      </c>
    </row>
    <row r="4593" spans="1:41" hidden="1" x14ac:dyDescent="0.2">
      <c r="A4593">
        <v>202160</v>
      </c>
      <c r="B4593">
        <v>8213</v>
      </c>
      <c r="C4593" t="s">
        <v>35</v>
      </c>
      <c r="D4593">
        <v>3</v>
      </c>
      <c r="F4593" t="s">
        <v>153</v>
      </c>
      <c r="G4593" t="s">
        <v>235</v>
      </c>
      <c r="H4593" t="s">
        <v>41</v>
      </c>
      <c r="I4593" t="s">
        <v>389</v>
      </c>
      <c r="J4593">
        <v>3</v>
      </c>
      <c r="K4593">
        <v>4</v>
      </c>
      <c r="L4593" t="s">
        <v>43</v>
      </c>
      <c r="M4593" t="s">
        <v>44</v>
      </c>
      <c r="N4593" t="s">
        <v>45</v>
      </c>
      <c r="O4593" t="s">
        <v>46</v>
      </c>
      <c r="P4593" t="s">
        <v>66</v>
      </c>
      <c r="Q4593" t="s">
        <v>156</v>
      </c>
      <c r="R4593">
        <v>25</v>
      </c>
      <c r="S4593">
        <v>20</v>
      </c>
      <c r="T4593">
        <v>5</v>
      </c>
      <c r="V4593"/>
      <c r="W4593" t="s">
        <v>49</v>
      </c>
      <c r="X4593">
        <v>1</v>
      </c>
      <c r="AA4593" s="1">
        <v>44410</v>
      </c>
      <c r="AB4593" s="1">
        <v>44527</v>
      </c>
      <c r="AC4593">
        <v>1815</v>
      </c>
      <c r="AD4593">
        <v>1944</v>
      </c>
      <c r="AH4593" t="s">
        <v>82</v>
      </c>
      <c r="AL4593" t="s">
        <v>75</v>
      </c>
      <c r="AM4593" t="s">
        <v>53</v>
      </c>
      <c r="AN4593" t="s">
        <v>45</v>
      </c>
      <c r="AO4593" t="s">
        <v>1485</v>
      </c>
    </row>
    <row r="4594" spans="1:41" hidden="1" x14ac:dyDescent="0.2">
      <c r="A4594">
        <v>202160</v>
      </c>
      <c r="B4594">
        <v>8213</v>
      </c>
      <c r="C4594" t="s">
        <v>35</v>
      </c>
      <c r="D4594">
        <v>3</v>
      </c>
      <c r="F4594" t="s">
        <v>153</v>
      </c>
      <c r="G4594" t="s">
        <v>235</v>
      </c>
      <c r="H4594" t="s">
        <v>41</v>
      </c>
      <c r="I4594" t="s">
        <v>389</v>
      </c>
      <c r="J4594">
        <v>3</v>
      </c>
      <c r="K4594">
        <v>4</v>
      </c>
      <c r="L4594" t="s">
        <v>43</v>
      </c>
      <c r="M4594" t="s">
        <v>44</v>
      </c>
      <c r="N4594" t="s">
        <v>45</v>
      </c>
      <c r="O4594" t="s">
        <v>46</v>
      </c>
      <c r="P4594" t="s">
        <v>66</v>
      </c>
      <c r="Q4594" t="s">
        <v>156</v>
      </c>
      <c r="R4594">
        <v>25</v>
      </c>
      <c r="S4594">
        <v>20</v>
      </c>
      <c r="T4594">
        <v>5</v>
      </c>
      <c r="V4594"/>
      <c r="W4594" t="s">
        <v>49</v>
      </c>
      <c r="X4594">
        <v>1</v>
      </c>
      <c r="AA4594" s="1">
        <v>44410</v>
      </c>
      <c r="AB4594" s="1">
        <v>44527</v>
      </c>
      <c r="AC4594">
        <v>2030</v>
      </c>
      <c r="AD4594">
        <v>2159</v>
      </c>
      <c r="AE4594" t="s">
        <v>31</v>
      </c>
      <c r="AL4594" t="s">
        <v>75</v>
      </c>
      <c r="AM4594" t="s">
        <v>53</v>
      </c>
      <c r="AN4594" t="s">
        <v>45</v>
      </c>
      <c r="AO4594" t="s">
        <v>1484</v>
      </c>
    </row>
    <row r="4595" spans="1:41" hidden="1" x14ac:dyDescent="0.2">
      <c r="A4595">
        <v>202160</v>
      </c>
      <c r="B4595">
        <v>8217</v>
      </c>
      <c r="C4595" t="s">
        <v>35</v>
      </c>
      <c r="D4595">
        <v>4</v>
      </c>
      <c r="F4595" t="s">
        <v>153</v>
      </c>
      <c r="G4595" t="s">
        <v>235</v>
      </c>
      <c r="H4595" t="s">
        <v>41</v>
      </c>
      <c r="I4595" t="s">
        <v>389</v>
      </c>
      <c r="J4595">
        <v>3</v>
      </c>
      <c r="K4595">
        <v>4</v>
      </c>
      <c r="L4595" t="s">
        <v>43</v>
      </c>
      <c r="M4595" t="s">
        <v>44</v>
      </c>
      <c r="N4595" t="s">
        <v>45</v>
      </c>
      <c r="O4595" t="s">
        <v>46</v>
      </c>
      <c r="P4595" t="s">
        <v>66</v>
      </c>
      <c r="Q4595" t="s">
        <v>156</v>
      </c>
      <c r="R4595">
        <v>25</v>
      </c>
      <c r="S4595">
        <v>15</v>
      </c>
      <c r="T4595">
        <v>10</v>
      </c>
      <c r="V4595"/>
      <c r="W4595" t="s">
        <v>49</v>
      </c>
      <c r="X4595">
        <v>1</v>
      </c>
      <c r="AA4595" s="1">
        <v>44410</v>
      </c>
      <c r="AB4595" s="1">
        <v>44527</v>
      </c>
      <c r="AC4595">
        <v>1815</v>
      </c>
      <c r="AD4595">
        <v>1944</v>
      </c>
      <c r="AI4595" t="s">
        <v>61</v>
      </c>
      <c r="AL4595" t="s">
        <v>75</v>
      </c>
      <c r="AM4595" t="s">
        <v>53</v>
      </c>
      <c r="AN4595" t="s">
        <v>45</v>
      </c>
      <c r="AO4595" t="s">
        <v>1482</v>
      </c>
    </row>
    <row r="4596" spans="1:41" hidden="1" x14ac:dyDescent="0.2">
      <c r="A4596">
        <v>202160</v>
      </c>
      <c r="B4596">
        <v>8217</v>
      </c>
      <c r="C4596" t="s">
        <v>35</v>
      </c>
      <c r="D4596">
        <v>4</v>
      </c>
      <c r="F4596" t="s">
        <v>153</v>
      </c>
      <c r="G4596" t="s">
        <v>235</v>
      </c>
      <c r="H4596" t="s">
        <v>41</v>
      </c>
      <c r="I4596" t="s">
        <v>389</v>
      </c>
      <c r="J4596">
        <v>3</v>
      </c>
      <c r="K4596">
        <v>4</v>
      </c>
      <c r="L4596" t="s">
        <v>43</v>
      </c>
      <c r="M4596" t="s">
        <v>44</v>
      </c>
      <c r="N4596" t="s">
        <v>45</v>
      </c>
      <c r="O4596" t="s">
        <v>46</v>
      </c>
      <c r="P4596" t="s">
        <v>66</v>
      </c>
      <c r="Q4596" t="s">
        <v>156</v>
      </c>
      <c r="R4596">
        <v>25</v>
      </c>
      <c r="S4596">
        <v>15</v>
      </c>
      <c r="T4596">
        <v>10</v>
      </c>
      <c r="V4596"/>
      <c r="W4596" t="s">
        <v>49</v>
      </c>
      <c r="X4596">
        <v>1</v>
      </c>
      <c r="AA4596" s="1">
        <v>44410</v>
      </c>
      <c r="AB4596" s="1">
        <v>44527</v>
      </c>
      <c r="AC4596">
        <v>2030</v>
      </c>
      <c r="AD4596">
        <v>2159</v>
      </c>
      <c r="AG4596" t="s">
        <v>63</v>
      </c>
      <c r="AL4596" t="s">
        <v>75</v>
      </c>
      <c r="AM4596" t="s">
        <v>53</v>
      </c>
      <c r="AN4596" t="s">
        <v>45</v>
      </c>
      <c r="AO4596" t="s">
        <v>1483</v>
      </c>
    </row>
    <row r="4597" spans="1:41" hidden="1" x14ac:dyDescent="0.2">
      <c r="A4597">
        <v>202160</v>
      </c>
      <c r="B4597">
        <v>8246</v>
      </c>
      <c r="C4597" t="s">
        <v>35</v>
      </c>
      <c r="D4597">
        <v>4</v>
      </c>
      <c r="E4597" t="s">
        <v>1375</v>
      </c>
      <c r="F4597" t="s">
        <v>153</v>
      </c>
      <c r="G4597" t="s">
        <v>472</v>
      </c>
      <c r="H4597" t="s">
        <v>41</v>
      </c>
      <c r="I4597" t="s">
        <v>1090</v>
      </c>
      <c r="J4597">
        <v>2</v>
      </c>
      <c r="K4597">
        <v>4</v>
      </c>
      <c r="L4597" t="s">
        <v>43</v>
      </c>
      <c r="M4597" t="s">
        <v>44</v>
      </c>
      <c r="N4597" t="s">
        <v>45</v>
      </c>
      <c r="O4597" t="s">
        <v>46</v>
      </c>
      <c r="P4597" t="s">
        <v>66</v>
      </c>
      <c r="Q4597" t="s">
        <v>156</v>
      </c>
      <c r="R4597">
        <v>20</v>
      </c>
      <c r="S4597">
        <v>11</v>
      </c>
      <c r="T4597">
        <v>9</v>
      </c>
      <c r="V4597"/>
      <c r="W4597" t="s">
        <v>49</v>
      </c>
      <c r="X4597">
        <v>1</v>
      </c>
      <c r="AA4597" s="1">
        <v>44410</v>
      </c>
      <c r="AB4597" s="1">
        <v>44527</v>
      </c>
      <c r="AC4597">
        <v>700</v>
      </c>
      <c r="AD4597">
        <v>829</v>
      </c>
      <c r="AJ4597" t="s">
        <v>35</v>
      </c>
      <c r="AL4597" t="s">
        <v>75</v>
      </c>
      <c r="AM4597" t="s">
        <v>53</v>
      </c>
      <c r="AN4597" t="s">
        <v>45</v>
      </c>
      <c r="AO4597" t="s">
        <v>1486</v>
      </c>
    </row>
    <row r="4598" spans="1:41" hidden="1" x14ac:dyDescent="0.2">
      <c r="A4598">
        <v>202160</v>
      </c>
      <c r="B4598">
        <v>8246</v>
      </c>
      <c r="C4598" t="s">
        <v>35</v>
      </c>
      <c r="D4598">
        <v>4</v>
      </c>
      <c r="E4598" t="s">
        <v>1375</v>
      </c>
      <c r="F4598" t="s">
        <v>153</v>
      </c>
      <c r="G4598" t="s">
        <v>472</v>
      </c>
      <c r="H4598" t="s">
        <v>41</v>
      </c>
      <c r="I4598" t="s">
        <v>1090</v>
      </c>
      <c r="J4598">
        <v>2</v>
      </c>
      <c r="K4598">
        <v>4</v>
      </c>
      <c r="L4598" t="s">
        <v>43</v>
      </c>
      <c r="M4598" t="s">
        <v>44</v>
      </c>
      <c r="N4598" t="s">
        <v>45</v>
      </c>
      <c r="O4598" t="s">
        <v>46</v>
      </c>
      <c r="P4598" t="s">
        <v>66</v>
      </c>
      <c r="Q4598" t="s">
        <v>156</v>
      </c>
      <c r="R4598">
        <v>20</v>
      </c>
      <c r="S4598">
        <v>11</v>
      </c>
      <c r="T4598">
        <v>9</v>
      </c>
      <c r="V4598"/>
      <c r="W4598" t="s">
        <v>49</v>
      </c>
      <c r="X4598">
        <v>1</v>
      </c>
      <c r="AA4598" s="1">
        <v>44410</v>
      </c>
      <c r="AB4598" s="1">
        <v>44527</v>
      </c>
      <c r="AC4598">
        <v>1815</v>
      </c>
      <c r="AD4598">
        <v>1944</v>
      </c>
      <c r="AE4598" t="s">
        <v>31</v>
      </c>
      <c r="AL4598" t="s">
        <v>75</v>
      </c>
      <c r="AM4598" t="s">
        <v>53</v>
      </c>
      <c r="AN4598" t="s">
        <v>45</v>
      </c>
      <c r="AO4598" t="s">
        <v>1484</v>
      </c>
    </row>
    <row r="4599" spans="1:41" hidden="1" x14ac:dyDescent="0.2">
      <c r="A4599">
        <v>202160</v>
      </c>
      <c r="B4599">
        <v>8248</v>
      </c>
      <c r="C4599" t="s">
        <v>35</v>
      </c>
      <c r="D4599">
        <v>5</v>
      </c>
      <c r="E4599" t="s">
        <v>1377</v>
      </c>
      <c r="F4599" t="s">
        <v>153</v>
      </c>
      <c r="G4599" t="s">
        <v>472</v>
      </c>
      <c r="H4599" t="s">
        <v>41</v>
      </c>
      <c r="I4599" t="s">
        <v>1090</v>
      </c>
      <c r="J4599">
        <v>2</v>
      </c>
      <c r="K4599">
        <v>4</v>
      </c>
      <c r="L4599" t="s">
        <v>43</v>
      </c>
      <c r="M4599" t="s">
        <v>44</v>
      </c>
      <c r="N4599" t="s">
        <v>45</v>
      </c>
      <c r="O4599" t="s">
        <v>46</v>
      </c>
      <c r="P4599" t="s">
        <v>66</v>
      </c>
      <c r="Q4599" t="s">
        <v>156</v>
      </c>
      <c r="R4599">
        <v>20</v>
      </c>
      <c r="S4599">
        <v>18</v>
      </c>
      <c r="T4599">
        <v>2</v>
      </c>
      <c r="V4599"/>
      <c r="W4599" t="s">
        <v>49</v>
      </c>
      <c r="X4599">
        <v>1</v>
      </c>
      <c r="AA4599" s="1">
        <v>44410</v>
      </c>
      <c r="AB4599" s="1">
        <v>44527</v>
      </c>
      <c r="AC4599">
        <v>1130</v>
      </c>
      <c r="AD4599">
        <v>1259</v>
      </c>
      <c r="AJ4599" t="s">
        <v>35</v>
      </c>
      <c r="AL4599" t="s">
        <v>75</v>
      </c>
      <c r="AM4599" t="s">
        <v>53</v>
      </c>
      <c r="AN4599" t="s">
        <v>45</v>
      </c>
      <c r="AO4599" t="s">
        <v>1486</v>
      </c>
    </row>
    <row r="4600" spans="1:41" hidden="1" x14ac:dyDescent="0.2">
      <c r="A4600">
        <v>202160</v>
      </c>
      <c r="B4600">
        <v>8248</v>
      </c>
      <c r="C4600" t="s">
        <v>35</v>
      </c>
      <c r="D4600">
        <v>5</v>
      </c>
      <c r="E4600" t="s">
        <v>1377</v>
      </c>
      <c r="F4600" t="s">
        <v>153</v>
      </c>
      <c r="G4600" t="s">
        <v>472</v>
      </c>
      <c r="H4600" t="s">
        <v>41</v>
      </c>
      <c r="I4600" t="s">
        <v>1090</v>
      </c>
      <c r="J4600">
        <v>2</v>
      </c>
      <c r="K4600">
        <v>4</v>
      </c>
      <c r="L4600" t="s">
        <v>43</v>
      </c>
      <c r="M4600" t="s">
        <v>44</v>
      </c>
      <c r="N4600" t="s">
        <v>45</v>
      </c>
      <c r="O4600" t="s">
        <v>46</v>
      </c>
      <c r="P4600" t="s">
        <v>66</v>
      </c>
      <c r="Q4600" t="s">
        <v>156</v>
      </c>
      <c r="R4600">
        <v>20</v>
      </c>
      <c r="S4600">
        <v>18</v>
      </c>
      <c r="T4600">
        <v>2</v>
      </c>
      <c r="V4600"/>
      <c r="W4600" t="s">
        <v>49</v>
      </c>
      <c r="X4600">
        <v>1</v>
      </c>
      <c r="AA4600" s="1">
        <v>44410</v>
      </c>
      <c r="AB4600" s="1">
        <v>44527</v>
      </c>
      <c r="AC4600">
        <v>1815</v>
      </c>
      <c r="AD4600">
        <v>1944</v>
      </c>
      <c r="AI4600" t="s">
        <v>61</v>
      </c>
      <c r="AL4600" t="s">
        <v>75</v>
      </c>
      <c r="AM4600" t="s">
        <v>53</v>
      </c>
      <c r="AN4600" t="s">
        <v>45</v>
      </c>
      <c r="AO4600" t="s">
        <v>1482</v>
      </c>
    </row>
    <row r="4601" spans="1:41" hidden="1" x14ac:dyDescent="0.2">
      <c r="A4601">
        <v>202160</v>
      </c>
      <c r="B4601">
        <v>827</v>
      </c>
      <c r="C4601" t="s">
        <v>35</v>
      </c>
      <c r="D4601">
        <v>1</v>
      </c>
      <c r="E4601" t="s">
        <v>1396</v>
      </c>
      <c r="F4601" t="s">
        <v>54</v>
      </c>
      <c r="G4601">
        <v>1730</v>
      </c>
      <c r="H4601" t="s">
        <v>41</v>
      </c>
      <c r="I4601" t="s">
        <v>149</v>
      </c>
      <c r="J4601">
        <v>2</v>
      </c>
      <c r="K4601">
        <v>3</v>
      </c>
      <c r="L4601" t="s">
        <v>43</v>
      </c>
      <c r="M4601" t="s">
        <v>44</v>
      </c>
      <c r="N4601" t="s">
        <v>45</v>
      </c>
      <c r="O4601" t="s">
        <v>46</v>
      </c>
      <c r="P4601" t="s">
        <v>57</v>
      </c>
      <c r="Q4601" t="s">
        <v>58</v>
      </c>
      <c r="R4601">
        <v>8</v>
      </c>
      <c r="S4601">
        <v>3</v>
      </c>
      <c r="T4601">
        <v>5</v>
      </c>
      <c r="U4601">
        <v>718284</v>
      </c>
      <c r="V4601">
        <v>79790437</v>
      </c>
      <c r="W4601" t="s">
        <v>507</v>
      </c>
      <c r="X4601">
        <v>1</v>
      </c>
      <c r="AA4601" s="1">
        <v>44410</v>
      </c>
      <c r="AB4601" s="1">
        <v>44527</v>
      </c>
      <c r="AC4601">
        <v>915</v>
      </c>
      <c r="AD4601">
        <v>1129</v>
      </c>
      <c r="AI4601" t="s">
        <v>61</v>
      </c>
      <c r="AL4601" t="s">
        <v>75</v>
      </c>
      <c r="AM4601" t="s">
        <v>53</v>
      </c>
      <c r="AN4601" t="s">
        <v>45</v>
      </c>
      <c r="AO4601" t="s">
        <v>1482</v>
      </c>
    </row>
    <row r="4602" spans="1:41" hidden="1" x14ac:dyDescent="0.2">
      <c r="A4602">
        <v>202160</v>
      </c>
      <c r="B4602">
        <v>828</v>
      </c>
      <c r="C4602" t="s">
        <v>35</v>
      </c>
      <c r="D4602">
        <v>1</v>
      </c>
      <c r="F4602" t="s">
        <v>78</v>
      </c>
      <c r="G4602" t="s">
        <v>154</v>
      </c>
      <c r="H4602" t="s">
        <v>41</v>
      </c>
      <c r="I4602" t="s">
        <v>319</v>
      </c>
      <c r="J4602">
        <v>3</v>
      </c>
      <c r="K4602">
        <v>9</v>
      </c>
      <c r="L4602" t="s">
        <v>43</v>
      </c>
      <c r="M4602" t="s">
        <v>44</v>
      </c>
      <c r="N4602" t="s">
        <v>45</v>
      </c>
      <c r="O4602" t="s">
        <v>46</v>
      </c>
      <c r="P4602" t="s">
        <v>47</v>
      </c>
      <c r="Q4602" t="s">
        <v>81</v>
      </c>
      <c r="R4602">
        <v>35</v>
      </c>
      <c r="S4602">
        <v>18</v>
      </c>
      <c r="T4602">
        <v>17</v>
      </c>
      <c r="V4602"/>
      <c r="W4602" t="s">
        <v>49</v>
      </c>
      <c r="X4602">
        <v>1</v>
      </c>
      <c r="AA4602" s="1">
        <v>44410</v>
      </c>
      <c r="AB4602" s="1">
        <v>44527</v>
      </c>
      <c r="AC4602">
        <v>1000</v>
      </c>
      <c r="AD4602">
        <v>1214</v>
      </c>
      <c r="AI4602" t="s">
        <v>61</v>
      </c>
      <c r="AL4602" t="s">
        <v>75</v>
      </c>
      <c r="AM4602" t="s">
        <v>53</v>
      </c>
      <c r="AN4602" t="s">
        <v>45</v>
      </c>
      <c r="AO4602" t="s">
        <v>1482</v>
      </c>
    </row>
    <row r="4603" spans="1:41" x14ac:dyDescent="0.2">
      <c r="A4603">
        <v>202160</v>
      </c>
      <c r="B4603">
        <v>829</v>
      </c>
      <c r="C4603" t="s">
        <v>35</v>
      </c>
      <c r="D4603">
        <v>29</v>
      </c>
      <c r="F4603" t="s">
        <v>91</v>
      </c>
      <c r="G4603">
        <v>1010</v>
      </c>
      <c r="H4603" t="s">
        <v>41</v>
      </c>
      <c r="I4603" t="s">
        <v>144</v>
      </c>
      <c r="J4603">
        <v>3</v>
      </c>
      <c r="K4603">
        <v>0</v>
      </c>
      <c r="L4603" t="s">
        <v>43</v>
      </c>
      <c r="M4603" t="s">
        <v>44</v>
      </c>
      <c r="N4603" t="s">
        <v>45</v>
      </c>
      <c r="O4603" t="s">
        <v>46</v>
      </c>
      <c r="P4603" t="s">
        <v>73</v>
      </c>
      <c r="Q4603" t="s">
        <v>93</v>
      </c>
      <c r="R4603">
        <v>40</v>
      </c>
      <c r="S4603">
        <v>23</v>
      </c>
      <c r="T4603">
        <v>17</v>
      </c>
      <c r="U4603" s="7">
        <f>VLOOKUP(W4603,profesores!$A$2:$C$28,3,FALSE)</f>
        <v>406575</v>
      </c>
      <c r="V4603" s="7">
        <f>VLOOKUP(W4603,profesores!$A$2:$C$28,2,FALSE)</f>
        <v>79486591</v>
      </c>
      <c r="W4603" t="str">
        <f>VLOOKUP(B4603,asignacion!$A$2:$E$264,5, FALSE)</f>
        <v>OSCAR REYES</v>
      </c>
      <c r="X4603">
        <v>1</v>
      </c>
      <c r="AA4603" s="1">
        <v>44410</v>
      </c>
      <c r="AB4603" s="1">
        <v>44527</v>
      </c>
      <c r="AC4603">
        <v>1815</v>
      </c>
      <c r="AD4603">
        <v>1944</v>
      </c>
      <c r="AF4603" t="s">
        <v>60</v>
      </c>
      <c r="AL4603" t="s">
        <v>75</v>
      </c>
      <c r="AM4603" t="s">
        <v>94</v>
      </c>
      <c r="AN4603" t="s">
        <v>45</v>
      </c>
      <c r="AO4603" t="s">
        <v>1481</v>
      </c>
    </row>
    <row r="4604" spans="1:41" x14ac:dyDescent="0.2">
      <c r="A4604">
        <v>202160</v>
      </c>
      <c r="B4604">
        <v>829</v>
      </c>
      <c r="C4604" t="s">
        <v>35</v>
      </c>
      <c r="D4604">
        <v>29</v>
      </c>
      <c r="F4604" t="s">
        <v>91</v>
      </c>
      <c r="G4604">
        <v>1010</v>
      </c>
      <c r="H4604" t="s">
        <v>41</v>
      </c>
      <c r="I4604" t="s">
        <v>144</v>
      </c>
      <c r="J4604">
        <v>3</v>
      </c>
      <c r="K4604">
        <v>0</v>
      </c>
      <c r="L4604" t="s">
        <v>43</v>
      </c>
      <c r="M4604" t="s">
        <v>44</v>
      </c>
      <c r="N4604" t="s">
        <v>45</v>
      </c>
      <c r="O4604" t="s">
        <v>46</v>
      </c>
      <c r="P4604" t="s">
        <v>73</v>
      </c>
      <c r="Q4604" t="s">
        <v>93</v>
      </c>
      <c r="R4604">
        <v>40</v>
      </c>
      <c r="S4604">
        <v>23</v>
      </c>
      <c r="T4604">
        <v>17</v>
      </c>
      <c r="U4604" s="7">
        <f>VLOOKUP(W4604,profesores!$A$2:$C$28,3,FALSE)</f>
        <v>406575</v>
      </c>
      <c r="V4604" s="7">
        <f>VLOOKUP(W4604,profesores!$A$2:$C$28,2,FALSE)</f>
        <v>79486591</v>
      </c>
      <c r="W4604" t="str">
        <f>VLOOKUP(B4604,asignacion!$A$2:$E$264,5, FALSE)</f>
        <v>OSCAR REYES</v>
      </c>
      <c r="X4604">
        <v>1</v>
      </c>
      <c r="AA4604" s="1">
        <v>44410</v>
      </c>
      <c r="AB4604" s="1">
        <v>44527</v>
      </c>
      <c r="AC4604">
        <v>1815</v>
      </c>
      <c r="AD4604">
        <v>1944</v>
      </c>
      <c r="AH4604" t="s">
        <v>82</v>
      </c>
      <c r="AL4604" t="s">
        <v>75</v>
      </c>
      <c r="AM4604" t="s">
        <v>94</v>
      </c>
      <c r="AN4604" t="s">
        <v>45</v>
      </c>
      <c r="AO4604" t="s">
        <v>1485</v>
      </c>
    </row>
    <row r="4605" spans="1:41" hidden="1" x14ac:dyDescent="0.2">
      <c r="A4605">
        <v>202160</v>
      </c>
      <c r="B4605">
        <v>830</v>
      </c>
      <c r="C4605" t="s">
        <v>35</v>
      </c>
      <c r="D4605">
        <v>7</v>
      </c>
      <c r="F4605" t="s">
        <v>70</v>
      </c>
      <c r="G4605" t="s">
        <v>253</v>
      </c>
      <c r="H4605" t="s">
        <v>41</v>
      </c>
      <c r="I4605" t="s">
        <v>590</v>
      </c>
      <c r="J4605">
        <v>2</v>
      </c>
      <c r="K4605">
        <v>6</v>
      </c>
      <c r="L4605" t="s">
        <v>43</v>
      </c>
      <c r="M4605" t="s">
        <v>44</v>
      </c>
      <c r="N4605" t="s">
        <v>45</v>
      </c>
      <c r="O4605" t="s">
        <v>46</v>
      </c>
      <c r="P4605" t="s">
        <v>73</v>
      </c>
      <c r="Q4605" t="s">
        <v>73</v>
      </c>
      <c r="R4605">
        <v>35</v>
      </c>
      <c r="S4605">
        <v>34</v>
      </c>
      <c r="T4605">
        <v>1</v>
      </c>
      <c r="V4605"/>
      <c r="W4605" t="s">
        <v>49</v>
      </c>
      <c r="X4605">
        <v>1</v>
      </c>
      <c r="AA4605" s="1">
        <v>44410</v>
      </c>
      <c r="AB4605" s="1">
        <v>44527</v>
      </c>
      <c r="AC4605">
        <v>1000</v>
      </c>
      <c r="AD4605">
        <v>1129</v>
      </c>
      <c r="AH4605" t="s">
        <v>82</v>
      </c>
      <c r="AL4605" t="s">
        <v>75</v>
      </c>
      <c r="AM4605" t="s">
        <v>53</v>
      </c>
      <c r="AN4605" t="s">
        <v>45</v>
      </c>
      <c r="AO4605" t="s">
        <v>1485</v>
      </c>
    </row>
    <row r="4606" spans="1:41" hidden="1" x14ac:dyDescent="0.2">
      <c r="A4606">
        <v>202160</v>
      </c>
      <c r="B4606">
        <v>8309</v>
      </c>
      <c r="C4606" t="s">
        <v>35</v>
      </c>
      <c r="D4606">
        <v>2</v>
      </c>
      <c r="F4606" t="s">
        <v>153</v>
      </c>
      <c r="G4606" t="s">
        <v>191</v>
      </c>
      <c r="H4606" t="s">
        <v>41</v>
      </c>
      <c r="I4606" t="s">
        <v>202</v>
      </c>
      <c r="J4606">
        <v>3</v>
      </c>
      <c r="K4606">
        <v>4</v>
      </c>
      <c r="L4606" t="s">
        <v>43</v>
      </c>
      <c r="M4606" t="s">
        <v>44</v>
      </c>
      <c r="N4606" t="s">
        <v>45</v>
      </c>
      <c r="O4606" t="s">
        <v>46</v>
      </c>
      <c r="P4606" t="s">
        <v>66</v>
      </c>
      <c r="Q4606" t="s">
        <v>156</v>
      </c>
      <c r="R4606">
        <v>25</v>
      </c>
      <c r="S4606">
        <v>18</v>
      </c>
      <c r="T4606">
        <v>7</v>
      </c>
      <c r="V4606"/>
      <c r="W4606" t="s">
        <v>49</v>
      </c>
      <c r="X4606">
        <v>1</v>
      </c>
      <c r="AA4606" s="1">
        <v>44410</v>
      </c>
      <c r="AB4606" s="1">
        <v>44527</v>
      </c>
      <c r="AC4606">
        <v>700</v>
      </c>
      <c r="AD4606">
        <v>829</v>
      </c>
      <c r="AJ4606" t="s">
        <v>35</v>
      </c>
      <c r="AL4606" t="s">
        <v>75</v>
      </c>
      <c r="AM4606" t="s">
        <v>53</v>
      </c>
      <c r="AN4606" t="s">
        <v>45</v>
      </c>
      <c r="AO4606" t="s">
        <v>1486</v>
      </c>
    </row>
    <row r="4607" spans="1:41" hidden="1" x14ac:dyDescent="0.2">
      <c r="A4607">
        <v>202160</v>
      </c>
      <c r="B4607">
        <v>8309</v>
      </c>
      <c r="C4607" t="s">
        <v>35</v>
      </c>
      <c r="D4607">
        <v>2</v>
      </c>
      <c r="F4607" t="s">
        <v>153</v>
      </c>
      <c r="G4607" t="s">
        <v>191</v>
      </c>
      <c r="H4607" t="s">
        <v>41</v>
      </c>
      <c r="I4607" t="s">
        <v>202</v>
      </c>
      <c r="J4607">
        <v>3</v>
      </c>
      <c r="K4607">
        <v>4</v>
      </c>
      <c r="L4607" t="s">
        <v>43</v>
      </c>
      <c r="M4607" t="s">
        <v>44</v>
      </c>
      <c r="N4607" t="s">
        <v>45</v>
      </c>
      <c r="O4607" t="s">
        <v>46</v>
      </c>
      <c r="P4607" t="s">
        <v>66</v>
      </c>
      <c r="Q4607" t="s">
        <v>156</v>
      </c>
      <c r="R4607">
        <v>25</v>
      </c>
      <c r="S4607">
        <v>18</v>
      </c>
      <c r="T4607">
        <v>7</v>
      </c>
      <c r="V4607"/>
      <c r="W4607" t="s">
        <v>49</v>
      </c>
      <c r="X4607">
        <v>1</v>
      </c>
      <c r="AA4607" s="1">
        <v>44410</v>
      </c>
      <c r="AB4607" s="1">
        <v>44527</v>
      </c>
      <c r="AC4607">
        <v>1815</v>
      </c>
      <c r="AD4607">
        <v>1944</v>
      </c>
      <c r="AH4607" t="s">
        <v>82</v>
      </c>
      <c r="AL4607" t="s">
        <v>75</v>
      </c>
      <c r="AM4607" t="s">
        <v>53</v>
      </c>
      <c r="AN4607" t="s">
        <v>45</v>
      </c>
      <c r="AO4607" t="s">
        <v>1485</v>
      </c>
    </row>
    <row r="4608" spans="1:41" x14ac:dyDescent="0.2">
      <c r="A4608">
        <v>202160</v>
      </c>
      <c r="B4608">
        <v>838</v>
      </c>
      <c r="C4608" t="s">
        <v>35</v>
      </c>
      <c r="D4608">
        <v>31</v>
      </c>
      <c r="F4608" t="s">
        <v>91</v>
      </c>
      <c r="G4608">
        <v>1010</v>
      </c>
      <c r="H4608" t="s">
        <v>41</v>
      </c>
      <c r="I4608" t="s">
        <v>144</v>
      </c>
      <c r="J4608">
        <v>3</v>
      </c>
      <c r="K4608">
        <v>0</v>
      </c>
      <c r="L4608" t="s">
        <v>43</v>
      </c>
      <c r="M4608" t="s">
        <v>44</v>
      </c>
      <c r="N4608" t="s">
        <v>45</v>
      </c>
      <c r="O4608" t="s">
        <v>46</v>
      </c>
      <c r="P4608" t="s">
        <v>73</v>
      </c>
      <c r="Q4608" t="s">
        <v>93</v>
      </c>
      <c r="R4608">
        <v>40</v>
      </c>
      <c r="S4608">
        <v>8</v>
      </c>
      <c r="T4608">
        <v>32</v>
      </c>
      <c r="U4608" s="7">
        <f>VLOOKUP(W4608,profesores!$A$2:$C$28,3,FALSE)</f>
        <v>0</v>
      </c>
      <c r="V4608" s="7">
        <f>VLOOKUP(W4608,profesores!$A$2:$C$28,2,FALSE)</f>
        <v>12021508</v>
      </c>
      <c r="W4608" t="str">
        <f>VLOOKUP(B4608,asignacion!$A$2:$E$264,5, FALSE)</f>
        <v>IVAN RICARD</v>
      </c>
      <c r="X4608">
        <v>1</v>
      </c>
      <c r="AA4608" s="1">
        <v>44410</v>
      </c>
      <c r="AB4608" s="1">
        <v>44527</v>
      </c>
      <c r="AC4608">
        <v>1815</v>
      </c>
      <c r="AD4608">
        <v>1944</v>
      </c>
      <c r="AG4608" t="s">
        <v>63</v>
      </c>
      <c r="AL4608" t="s">
        <v>75</v>
      </c>
      <c r="AM4608" t="s">
        <v>94</v>
      </c>
      <c r="AN4608" t="s">
        <v>45</v>
      </c>
      <c r="AO4608" t="s">
        <v>1483</v>
      </c>
    </row>
    <row r="4609" spans="1:41" x14ac:dyDescent="0.2">
      <c r="A4609">
        <v>202160</v>
      </c>
      <c r="B4609">
        <v>838</v>
      </c>
      <c r="C4609" t="s">
        <v>35</v>
      </c>
      <c r="D4609">
        <v>31</v>
      </c>
      <c r="F4609" t="s">
        <v>91</v>
      </c>
      <c r="G4609">
        <v>1010</v>
      </c>
      <c r="H4609" t="s">
        <v>41</v>
      </c>
      <c r="I4609" t="s">
        <v>144</v>
      </c>
      <c r="J4609">
        <v>3</v>
      </c>
      <c r="K4609">
        <v>0</v>
      </c>
      <c r="L4609" t="s">
        <v>43</v>
      </c>
      <c r="M4609" t="s">
        <v>44</v>
      </c>
      <c r="N4609" t="s">
        <v>45</v>
      </c>
      <c r="O4609" t="s">
        <v>46</v>
      </c>
      <c r="P4609" t="s">
        <v>73</v>
      </c>
      <c r="Q4609" t="s">
        <v>93</v>
      </c>
      <c r="R4609">
        <v>40</v>
      </c>
      <c r="S4609">
        <v>8</v>
      </c>
      <c r="T4609">
        <v>32</v>
      </c>
      <c r="U4609" s="7">
        <f>VLOOKUP(W4609,profesores!$A$2:$C$28,3,FALSE)</f>
        <v>0</v>
      </c>
      <c r="V4609" s="7">
        <f>VLOOKUP(W4609,profesores!$A$2:$C$28,2,FALSE)</f>
        <v>12021508</v>
      </c>
      <c r="W4609" t="str">
        <f>VLOOKUP(B4609,asignacion!$A$2:$E$264,5, FALSE)</f>
        <v>IVAN RICARD</v>
      </c>
      <c r="X4609">
        <v>1</v>
      </c>
      <c r="AA4609" s="1">
        <v>44410</v>
      </c>
      <c r="AB4609" s="1">
        <v>44527</v>
      </c>
      <c r="AC4609">
        <v>1815</v>
      </c>
      <c r="AD4609">
        <v>1944</v>
      </c>
      <c r="AI4609" t="s">
        <v>61</v>
      </c>
      <c r="AL4609" t="s">
        <v>75</v>
      </c>
      <c r="AM4609" t="s">
        <v>94</v>
      </c>
      <c r="AN4609" t="s">
        <v>45</v>
      </c>
      <c r="AO4609" t="s">
        <v>1482</v>
      </c>
    </row>
    <row r="4610" spans="1:41" hidden="1" x14ac:dyDescent="0.2">
      <c r="A4610">
        <v>202160</v>
      </c>
      <c r="B4610">
        <v>840</v>
      </c>
      <c r="C4610" t="s">
        <v>35</v>
      </c>
      <c r="D4610">
        <v>2</v>
      </c>
      <c r="F4610" t="s">
        <v>78</v>
      </c>
      <c r="G4610" t="s">
        <v>154</v>
      </c>
      <c r="H4610" t="s">
        <v>41</v>
      </c>
      <c r="I4610" t="s">
        <v>319</v>
      </c>
      <c r="J4610">
        <v>3</v>
      </c>
      <c r="K4610">
        <v>9</v>
      </c>
      <c r="L4610" t="s">
        <v>43</v>
      </c>
      <c r="M4610" t="s">
        <v>44</v>
      </c>
      <c r="N4610" t="s">
        <v>45</v>
      </c>
      <c r="O4610" t="s">
        <v>46</v>
      </c>
      <c r="P4610" t="s">
        <v>47</v>
      </c>
      <c r="Q4610" t="s">
        <v>81</v>
      </c>
      <c r="R4610">
        <v>40</v>
      </c>
      <c r="S4610">
        <v>21</v>
      </c>
      <c r="T4610">
        <v>19</v>
      </c>
      <c r="V4610"/>
      <c r="W4610" t="s">
        <v>49</v>
      </c>
      <c r="X4610">
        <v>1</v>
      </c>
      <c r="AA4610" s="1">
        <v>44410</v>
      </c>
      <c r="AB4610" s="1">
        <v>44527</v>
      </c>
      <c r="AC4610">
        <v>1945</v>
      </c>
      <c r="AD4610">
        <v>2159</v>
      </c>
      <c r="AH4610" t="s">
        <v>82</v>
      </c>
      <c r="AL4610" t="s">
        <v>75</v>
      </c>
      <c r="AM4610" t="s">
        <v>53</v>
      </c>
      <c r="AN4610" t="s">
        <v>45</v>
      </c>
      <c r="AO4610" t="s">
        <v>1485</v>
      </c>
    </row>
    <row r="4611" spans="1:41" hidden="1" x14ac:dyDescent="0.2">
      <c r="A4611">
        <v>202160</v>
      </c>
      <c r="B4611">
        <v>8415</v>
      </c>
      <c r="C4611" t="s">
        <v>35</v>
      </c>
      <c r="D4611">
        <v>4</v>
      </c>
      <c r="E4611" t="s">
        <v>1131</v>
      </c>
      <c r="F4611" t="s">
        <v>516</v>
      </c>
      <c r="G4611">
        <v>1030</v>
      </c>
      <c r="H4611" t="s">
        <v>41</v>
      </c>
      <c r="I4611" t="s">
        <v>525</v>
      </c>
      <c r="J4611">
        <v>4</v>
      </c>
      <c r="K4611">
        <v>12</v>
      </c>
      <c r="L4611" t="s">
        <v>43</v>
      </c>
      <c r="M4611" t="s">
        <v>44</v>
      </c>
      <c r="N4611" t="s">
        <v>45</v>
      </c>
      <c r="O4611" t="s">
        <v>46</v>
      </c>
      <c r="P4611" t="s">
        <v>73</v>
      </c>
      <c r="Q4611" t="s">
        <v>73</v>
      </c>
      <c r="R4611">
        <v>3</v>
      </c>
      <c r="S4611">
        <v>3</v>
      </c>
      <c r="T4611">
        <v>0</v>
      </c>
      <c r="V4611"/>
      <c r="W4611" t="s">
        <v>49</v>
      </c>
      <c r="X4611">
        <v>1</v>
      </c>
      <c r="AA4611" s="1">
        <v>44410</v>
      </c>
      <c r="AB4611" s="1">
        <v>44527</v>
      </c>
      <c r="AC4611">
        <v>1530</v>
      </c>
      <c r="AD4611">
        <v>1659</v>
      </c>
      <c r="AF4611" t="s">
        <v>60</v>
      </c>
      <c r="AL4611" t="s">
        <v>52</v>
      </c>
      <c r="AN4611" t="s">
        <v>45</v>
      </c>
      <c r="AO4611" t="s">
        <v>1481</v>
      </c>
    </row>
    <row r="4612" spans="1:41" x14ac:dyDescent="0.2">
      <c r="A4612">
        <v>202160</v>
      </c>
      <c r="B4612">
        <v>842</v>
      </c>
      <c r="C4612" t="s">
        <v>35</v>
      </c>
      <c r="D4612">
        <v>32</v>
      </c>
      <c r="F4612" t="s">
        <v>91</v>
      </c>
      <c r="G4612">
        <v>1010</v>
      </c>
      <c r="H4612" t="s">
        <v>41</v>
      </c>
      <c r="I4612" t="s">
        <v>144</v>
      </c>
      <c r="J4612">
        <v>3</v>
      </c>
      <c r="K4612">
        <v>0</v>
      </c>
      <c r="L4612" t="s">
        <v>43</v>
      </c>
      <c r="M4612" t="s">
        <v>44</v>
      </c>
      <c r="N4612" t="s">
        <v>45</v>
      </c>
      <c r="O4612" t="s">
        <v>46</v>
      </c>
      <c r="P4612" t="s">
        <v>73</v>
      </c>
      <c r="Q4612" t="s">
        <v>93</v>
      </c>
      <c r="R4612">
        <v>40</v>
      </c>
      <c r="S4612">
        <v>14</v>
      </c>
      <c r="T4612">
        <v>26</v>
      </c>
      <c r="U4612" s="7">
        <f>VLOOKUP(W4612,profesores!$A$2:$C$28,3,FALSE)</f>
        <v>273540</v>
      </c>
      <c r="V4612" s="7">
        <f>VLOOKUP(W4612,profesores!$A$2:$C$28,2,FALSE)</f>
        <v>51712822</v>
      </c>
      <c r="W4612" t="str">
        <f>VLOOKUP(B4612,asignacion!$A$2:$E$264,5, FALSE)</f>
        <v>ELODIA QUINTANA</v>
      </c>
      <c r="X4612">
        <v>1</v>
      </c>
      <c r="AA4612" s="1">
        <v>44410</v>
      </c>
      <c r="AB4612" s="1">
        <v>44527</v>
      </c>
      <c r="AC4612">
        <v>1815</v>
      </c>
      <c r="AD4612">
        <v>1944</v>
      </c>
      <c r="AG4612" t="s">
        <v>63</v>
      </c>
      <c r="AL4612" t="s">
        <v>75</v>
      </c>
      <c r="AM4612" t="s">
        <v>94</v>
      </c>
      <c r="AN4612" t="s">
        <v>45</v>
      </c>
      <c r="AO4612" t="s">
        <v>1483</v>
      </c>
    </row>
    <row r="4613" spans="1:41" x14ac:dyDescent="0.2">
      <c r="A4613">
        <v>202160</v>
      </c>
      <c r="B4613">
        <v>842</v>
      </c>
      <c r="C4613" t="s">
        <v>35</v>
      </c>
      <c r="D4613">
        <v>32</v>
      </c>
      <c r="F4613" t="s">
        <v>91</v>
      </c>
      <c r="G4613">
        <v>1010</v>
      </c>
      <c r="H4613" t="s">
        <v>41</v>
      </c>
      <c r="I4613" t="s">
        <v>144</v>
      </c>
      <c r="J4613">
        <v>3</v>
      </c>
      <c r="K4613">
        <v>0</v>
      </c>
      <c r="L4613" t="s">
        <v>43</v>
      </c>
      <c r="M4613" t="s">
        <v>44</v>
      </c>
      <c r="N4613" t="s">
        <v>45</v>
      </c>
      <c r="O4613" t="s">
        <v>46</v>
      </c>
      <c r="P4613" t="s">
        <v>73</v>
      </c>
      <c r="Q4613" t="s">
        <v>93</v>
      </c>
      <c r="R4613">
        <v>40</v>
      </c>
      <c r="S4613">
        <v>14</v>
      </c>
      <c r="T4613">
        <v>26</v>
      </c>
      <c r="U4613" s="7">
        <f>VLOOKUP(W4613,profesores!$A$2:$C$28,3,FALSE)</f>
        <v>273540</v>
      </c>
      <c r="V4613" s="7">
        <f>VLOOKUP(W4613,profesores!$A$2:$C$28,2,FALSE)</f>
        <v>51712822</v>
      </c>
      <c r="W4613" t="str">
        <f>VLOOKUP(B4613,asignacion!$A$2:$E$264,5, FALSE)</f>
        <v>ELODIA QUINTANA</v>
      </c>
      <c r="X4613">
        <v>1</v>
      </c>
      <c r="AA4613" s="1">
        <v>44410</v>
      </c>
      <c r="AB4613" s="1">
        <v>44527</v>
      </c>
      <c r="AC4613">
        <v>2030</v>
      </c>
      <c r="AD4613">
        <v>2159</v>
      </c>
      <c r="AF4613" t="s">
        <v>60</v>
      </c>
      <c r="AL4613" t="s">
        <v>75</v>
      </c>
      <c r="AM4613" t="s">
        <v>94</v>
      </c>
      <c r="AN4613" t="s">
        <v>45</v>
      </c>
      <c r="AO4613" t="s">
        <v>1481</v>
      </c>
    </row>
    <row r="4614" spans="1:41" x14ac:dyDescent="0.2">
      <c r="A4614">
        <v>202160</v>
      </c>
      <c r="B4614">
        <v>848</v>
      </c>
      <c r="C4614" t="s">
        <v>35</v>
      </c>
      <c r="D4614">
        <v>33</v>
      </c>
      <c r="F4614" t="s">
        <v>91</v>
      </c>
      <c r="G4614">
        <v>1010</v>
      </c>
      <c r="H4614" t="s">
        <v>41</v>
      </c>
      <c r="I4614" t="s">
        <v>144</v>
      </c>
      <c r="J4614">
        <v>3</v>
      </c>
      <c r="K4614">
        <v>0</v>
      </c>
      <c r="L4614" t="s">
        <v>43</v>
      </c>
      <c r="M4614" t="s">
        <v>44</v>
      </c>
      <c r="N4614" t="s">
        <v>45</v>
      </c>
      <c r="O4614" t="s">
        <v>46</v>
      </c>
      <c r="P4614" t="s">
        <v>73</v>
      </c>
      <c r="Q4614" t="s">
        <v>93</v>
      </c>
      <c r="R4614">
        <v>40</v>
      </c>
      <c r="S4614">
        <v>39</v>
      </c>
      <c r="T4614">
        <v>1</v>
      </c>
      <c r="U4614" s="7">
        <f>VLOOKUP(W4614,profesores!$A$2:$C$28,3,FALSE)</f>
        <v>0</v>
      </c>
      <c r="V4614" s="7">
        <f>VLOOKUP(W4614,profesores!$A$2:$C$28,2,FALSE)</f>
        <v>1018423989</v>
      </c>
      <c r="W4614" t="str">
        <f>VLOOKUP(B4614,asignacion!$A$2:$E$264,5, FALSE)</f>
        <v>WILLIAM REY</v>
      </c>
      <c r="X4614">
        <v>1</v>
      </c>
      <c r="AA4614" s="1">
        <v>44410</v>
      </c>
      <c r="AB4614" s="1">
        <v>44527</v>
      </c>
      <c r="AC4614">
        <v>2030</v>
      </c>
      <c r="AD4614">
        <v>2159</v>
      </c>
      <c r="AE4614" t="s">
        <v>31</v>
      </c>
      <c r="AL4614" t="s">
        <v>75</v>
      </c>
      <c r="AM4614" t="s">
        <v>94</v>
      </c>
      <c r="AN4614" t="s">
        <v>45</v>
      </c>
      <c r="AO4614" t="s">
        <v>1484</v>
      </c>
    </row>
    <row r="4615" spans="1:41" x14ac:dyDescent="0.2">
      <c r="A4615">
        <v>202160</v>
      </c>
      <c r="B4615">
        <v>848</v>
      </c>
      <c r="C4615" t="s">
        <v>35</v>
      </c>
      <c r="D4615">
        <v>33</v>
      </c>
      <c r="F4615" t="s">
        <v>91</v>
      </c>
      <c r="G4615">
        <v>1010</v>
      </c>
      <c r="H4615" t="s">
        <v>41</v>
      </c>
      <c r="I4615" t="s">
        <v>144</v>
      </c>
      <c r="J4615">
        <v>3</v>
      </c>
      <c r="K4615">
        <v>0</v>
      </c>
      <c r="L4615" t="s">
        <v>43</v>
      </c>
      <c r="M4615" t="s">
        <v>44</v>
      </c>
      <c r="N4615" t="s">
        <v>45</v>
      </c>
      <c r="O4615" t="s">
        <v>46</v>
      </c>
      <c r="P4615" t="s">
        <v>73</v>
      </c>
      <c r="Q4615" t="s">
        <v>93</v>
      </c>
      <c r="R4615">
        <v>40</v>
      </c>
      <c r="S4615">
        <v>39</v>
      </c>
      <c r="T4615">
        <v>1</v>
      </c>
      <c r="U4615" s="7">
        <f>VLOOKUP(W4615,profesores!$A$2:$C$28,3,FALSE)</f>
        <v>0</v>
      </c>
      <c r="V4615" s="7">
        <f>VLOOKUP(W4615,profesores!$A$2:$C$28,2,FALSE)</f>
        <v>1018423989</v>
      </c>
      <c r="W4615" t="str">
        <f>VLOOKUP(B4615,asignacion!$A$2:$E$264,5, FALSE)</f>
        <v>WILLIAM REY</v>
      </c>
      <c r="X4615">
        <v>1</v>
      </c>
      <c r="AA4615" s="1">
        <v>44410</v>
      </c>
      <c r="AB4615" s="1">
        <v>44527</v>
      </c>
      <c r="AC4615">
        <v>2030</v>
      </c>
      <c r="AD4615">
        <v>2159</v>
      </c>
      <c r="AG4615" t="s">
        <v>63</v>
      </c>
      <c r="AL4615" t="s">
        <v>75</v>
      </c>
      <c r="AM4615" t="s">
        <v>94</v>
      </c>
      <c r="AN4615" t="s">
        <v>45</v>
      </c>
      <c r="AO4615" t="s">
        <v>1483</v>
      </c>
    </row>
    <row r="4616" spans="1:41" hidden="1" x14ac:dyDescent="0.2">
      <c r="A4616">
        <v>202160</v>
      </c>
      <c r="B4616">
        <v>849</v>
      </c>
      <c r="C4616" t="s">
        <v>35</v>
      </c>
      <c r="D4616">
        <v>3</v>
      </c>
      <c r="F4616" t="s">
        <v>78</v>
      </c>
      <c r="G4616" t="s">
        <v>154</v>
      </c>
      <c r="H4616" t="s">
        <v>41</v>
      </c>
      <c r="I4616" t="s">
        <v>319</v>
      </c>
      <c r="J4616">
        <v>3</v>
      </c>
      <c r="K4616">
        <v>9</v>
      </c>
      <c r="L4616" t="s">
        <v>43</v>
      </c>
      <c r="M4616" t="s">
        <v>44</v>
      </c>
      <c r="N4616" t="s">
        <v>45</v>
      </c>
      <c r="O4616" t="s">
        <v>46</v>
      </c>
      <c r="P4616" t="s">
        <v>47</v>
      </c>
      <c r="Q4616" t="s">
        <v>81</v>
      </c>
      <c r="R4616">
        <v>40</v>
      </c>
      <c r="S4616">
        <v>19</v>
      </c>
      <c r="T4616">
        <v>21</v>
      </c>
      <c r="V4616"/>
      <c r="W4616" t="s">
        <v>49</v>
      </c>
      <c r="X4616">
        <v>1</v>
      </c>
      <c r="AA4616" s="1">
        <v>44410</v>
      </c>
      <c r="AB4616" s="1">
        <v>44527</v>
      </c>
      <c r="AC4616">
        <v>1815</v>
      </c>
      <c r="AD4616">
        <v>2029</v>
      </c>
      <c r="AH4616" t="s">
        <v>82</v>
      </c>
      <c r="AL4616" t="s">
        <v>75</v>
      </c>
      <c r="AM4616" t="s">
        <v>53</v>
      </c>
      <c r="AN4616" t="s">
        <v>45</v>
      </c>
      <c r="AO4616" t="s">
        <v>1485</v>
      </c>
    </row>
    <row r="4617" spans="1:41" hidden="1" x14ac:dyDescent="0.2">
      <c r="A4617">
        <v>202160</v>
      </c>
      <c r="B4617">
        <v>850</v>
      </c>
      <c r="C4617" t="s">
        <v>35</v>
      </c>
      <c r="D4617">
        <v>3</v>
      </c>
      <c r="F4617" t="s">
        <v>40</v>
      </c>
      <c r="G4617">
        <v>1030</v>
      </c>
      <c r="H4617" t="s">
        <v>41</v>
      </c>
      <c r="I4617" t="s">
        <v>42</v>
      </c>
      <c r="J4617">
        <v>2</v>
      </c>
      <c r="K4617">
        <v>6</v>
      </c>
      <c r="L4617" t="s">
        <v>43</v>
      </c>
      <c r="M4617" t="s">
        <v>44</v>
      </c>
      <c r="N4617" t="s">
        <v>45</v>
      </c>
      <c r="O4617" t="s">
        <v>46</v>
      </c>
      <c r="P4617" t="s">
        <v>47</v>
      </c>
      <c r="Q4617" t="s">
        <v>48</v>
      </c>
      <c r="R4617">
        <v>35</v>
      </c>
      <c r="S4617">
        <v>8</v>
      </c>
      <c r="T4617">
        <v>27</v>
      </c>
      <c r="V4617"/>
      <c r="W4617" t="s">
        <v>49</v>
      </c>
      <c r="X4617">
        <v>1</v>
      </c>
      <c r="Y4617" t="s">
        <v>50</v>
      </c>
      <c r="AA4617" s="1">
        <v>44410</v>
      </c>
      <c r="AB4617" s="1">
        <v>44527</v>
      </c>
      <c r="AC4617">
        <v>830</v>
      </c>
      <c r="AD4617">
        <v>959</v>
      </c>
      <c r="AK4617" t="s">
        <v>51</v>
      </c>
      <c r="AL4617" t="s">
        <v>52</v>
      </c>
      <c r="AM4617" t="s">
        <v>53</v>
      </c>
      <c r="AN4617" t="s">
        <v>45</v>
      </c>
      <c r="AO4617" t="s">
        <v>1480</v>
      </c>
    </row>
    <row r="4618" spans="1:41" hidden="1" x14ac:dyDescent="0.2">
      <c r="A4618">
        <v>202160</v>
      </c>
      <c r="B4618">
        <v>8529</v>
      </c>
      <c r="C4618" t="s">
        <v>35</v>
      </c>
      <c r="D4618">
        <v>17</v>
      </c>
      <c r="F4618" t="s">
        <v>110</v>
      </c>
      <c r="G4618">
        <v>1036</v>
      </c>
      <c r="H4618" t="s">
        <v>41</v>
      </c>
      <c r="I4618" t="s">
        <v>283</v>
      </c>
      <c r="J4618">
        <v>2</v>
      </c>
      <c r="K4618">
        <v>4</v>
      </c>
      <c r="L4618" t="s">
        <v>43</v>
      </c>
      <c r="M4618" t="s">
        <v>44</v>
      </c>
      <c r="N4618" t="s">
        <v>45</v>
      </c>
      <c r="O4618" t="s">
        <v>46</v>
      </c>
      <c r="P4618" t="s">
        <v>66</v>
      </c>
      <c r="Q4618" t="s">
        <v>112</v>
      </c>
      <c r="R4618">
        <v>40</v>
      </c>
      <c r="S4618">
        <v>25</v>
      </c>
      <c r="T4618">
        <v>15</v>
      </c>
      <c r="V4618"/>
      <c r="W4618" t="s">
        <v>49</v>
      </c>
      <c r="X4618">
        <v>1</v>
      </c>
      <c r="AA4618" s="1">
        <v>44410</v>
      </c>
      <c r="AB4618" s="1">
        <v>44527</v>
      </c>
      <c r="AC4618">
        <v>1815</v>
      </c>
      <c r="AD4618">
        <v>1944</v>
      </c>
      <c r="AE4618" t="s">
        <v>31</v>
      </c>
      <c r="AL4618" t="s">
        <v>52</v>
      </c>
      <c r="AN4618" t="s">
        <v>45</v>
      </c>
      <c r="AO4618" t="s">
        <v>1484</v>
      </c>
    </row>
    <row r="4619" spans="1:41" hidden="1" x14ac:dyDescent="0.2">
      <c r="A4619">
        <v>202160</v>
      </c>
      <c r="B4619">
        <v>8529</v>
      </c>
      <c r="C4619" t="s">
        <v>35</v>
      </c>
      <c r="D4619">
        <v>17</v>
      </c>
      <c r="F4619" t="s">
        <v>110</v>
      </c>
      <c r="G4619">
        <v>1036</v>
      </c>
      <c r="H4619" t="s">
        <v>41</v>
      </c>
      <c r="I4619" t="s">
        <v>283</v>
      </c>
      <c r="J4619">
        <v>2</v>
      </c>
      <c r="K4619">
        <v>4</v>
      </c>
      <c r="L4619" t="s">
        <v>43</v>
      </c>
      <c r="M4619" t="s">
        <v>44</v>
      </c>
      <c r="N4619" t="s">
        <v>45</v>
      </c>
      <c r="O4619" t="s">
        <v>46</v>
      </c>
      <c r="P4619" t="s">
        <v>66</v>
      </c>
      <c r="Q4619" t="s">
        <v>112</v>
      </c>
      <c r="R4619">
        <v>40</v>
      </c>
      <c r="S4619">
        <v>25</v>
      </c>
      <c r="T4619">
        <v>15</v>
      </c>
      <c r="V4619"/>
      <c r="W4619" t="s">
        <v>49</v>
      </c>
      <c r="X4619">
        <v>1</v>
      </c>
      <c r="AA4619" s="1">
        <v>44410</v>
      </c>
      <c r="AB4619" s="1">
        <v>44527</v>
      </c>
      <c r="AC4619">
        <v>2030</v>
      </c>
      <c r="AD4619">
        <v>2159</v>
      </c>
      <c r="AH4619" t="s">
        <v>82</v>
      </c>
      <c r="AL4619" t="s">
        <v>52</v>
      </c>
      <c r="AN4619" t="s">
        <v>45</v>
      </c>
      <c r="AO4619" t="s">
        <v>1485</v>
      </c>
    </row>
    <row r="4620" spans="1:41" x14ac:dyDescent="0.2">
      <c r="A4620">
        <v>202160</v>
      </c>
      <c r="B4620">
        <v>853</v>
      </c>
      <c r="C4620" t="s">
        <v>35</v>
      </c>
      <c r="D4620">
        <v>34</v>
      </c>
      <c r="F4620" t="s">
        <v>91</v>
      </c>
      <c r="G4620">
        <v>1010</v>
      </c>
      <c r="H4620" t="s">
        <v>41</v>
      </c>
      <c r="I4620" t="s">
        <v>144</v>
      </c>
      <c r="J4620">
        <v>3</v>
      </c>
      <c r="K4620">
        <v>0</v>
      </c>
      <c r="L4620" t="s">
        <v>43</v>
      </c>
      <c r="M4620" t="s">
        <v>44</v>
      </c>
      <c r="N4620" t="s">
        <v>45</v>
      </c>
      <c r="O4620" t="s">
        <v>46</v>
      </c>
      <c r="P4620" t="s">
        <v>73</v>
      </c>
      <c r="Q4620" t="s">
        <v>93</v>
      </c>
      <c r="R4620">
        <v>40</v>
      </c>
      <c r="S4620">
        <v>29</v>
      </c>
      <c r="T4620">
        <v>11</v>
      </c>
      <c r="U4620" s="7">
        <f>VLOOKUP(W4620,profesores!$A$2:$C$28,3,FALSE)</f>
        <v>0</v>
      </c>
      <c r="V4620" s="7">
        <f>VLOOKUP(W4620,profesores!$A$2:$C$28,2,FALSE)</f>
        <v>12021508</v>
      </c>
      <c r="W4620" t="str">
        <f>VLOOKUP(B4620,asignacion!$A$2:$E$264,5, FALSE)</f>
        <v>IVAN RICARD</v>
      </c>
      <c r="X4620">
        <v>1</v>
      </c>
      <c r="AA4620" s="1">
        <v>44410</v>
      </c>
      <c r="AB4620" s="1">
        <v>44527</v>
      </c>
      <c r="AC4620">
        <v>2030</v>
      </c>
      <c r="AD4620">
        <v>2159</v>
      </c>
      <c r="AF4620" t="s">
        <v>60</v>
      </c>
      <c r="AL4620" t="s">
        <v>75</v>
      </c>
      <c r="AM4620" t="s">
        <v>94</v>
      </c>
      <c r="AN4620" t="s">
        <v>45</v>
      </c>
      <c r="AO4620" t="s">
        <v>1481</v>
      </c>
    </row>
    <row r="4621" spans="1:41" x14ac:dyDescent="0.2">
      <c r="A4621">
        <v>202160</v>
      </c>
      <c r="B4621">
        <v>853</v>
      </c>
      <c r="C4621" t="s">
        <v>35</v>
      </c>
      <c r="D4621">
        <v>34</v>
      </c>
      <c r="F4621" t="s">
        <v>91</v>
      </c>
      <c r="G4621">
        <v>1010</v>
      </c>
      <c r="H4621" t="s">
        <v>41</v>
      </c>
      <c r="I4621" t="s">
        <v>144</v>
      </c>
      <c r="J4621">
        <v>3</v>
      </c>
      <c r="K4621">
        <v>0</v>
      </c>
      <c r="L4621" t="s">
        <v>43</v>
      </c>
      <c r="M4621" t="s">
        <v>44</v>
      </c>
      <c r="N4621" t="s">
        <v>45</v>
      </c>
      <c r="O4621" t="s">
        <v>46</v>
      </c>
      <c r="P4621" t="s">
        <v>73</v>
      </c>
      <c r="Q4621" t="s">
        <v>93</v>
      </c>
      <c r="R4621">
        <v>40</v>
      </c>
      <c r="S4621">
        <v>29</v>
      </c>
      <c r="T4621">
        <v>11</v>
      </c>
      <c r="U4621" s="7">
        <f>VLOOKUP(W4621,profesores!$A$2:$C$28,3,FALSE)</f>
        <v>0</v>
      </c>
      <c r="V4621" s="7">
        <f>VLOOKUP(W4621,profesores!$A$2:$C$28,2,FALSE)</f>
        <v>12021508</v>
      </c>
      <c r="W4621" t="str">
        <f>VLOOKUP(B4621,asignacion!$A$2:$E$264,5, FALSE)</f>
        <v>IVAN RICARD</v>
      </c>
      <c r="X4621">
        <v>1</v>
      </c>
      <c r="AA4621" s="1">
        <v>44410</v>
      </c>
      <c r="AB4621" s="1">
        <v>44527</v>
      </c>
      <c r="AC4621">
        <v>2030</v>
      </c>
      <c r="AD4621">
        <v>2159</v>
      </c>
      <c r="AG4621" t="s">
        <v>63</v>
      </c>
      <c r="AL4621" t="s">
        <v>75</v>
      </c>
      <c r="AM4621" t="s">
        <v>94</v>
      </c>
      <c r="AN4621" t="s">
        <v>45</v>
      </c>
      <c r="AO4621" t="s">
        <v>1483</v>
      </c>
    </row>
    <row r="4622" spans="1:41" hidden="1" x14ac:dyDescent="0.2">
      <c r="A4622">
        <v>202160</v>
      </c>
      <c r="B4622">
        <v>8553</v>
      </c>
      <c r="C4622" t="s">
        <v>35</v>
      </c>
      <c r="D4622">
        <v>6</v>
      </c>
      <c r="F4622" t="s">
        <v>153</v>
      </c>
      <c r="G4622" t="s">
        <v>328</v>
      </c>
      <c r="H4622" t="s">
        <v>41</v>
      </c>
      <c r="I4622" t="s">
        <v>593</v>
      </c>
      <c r="J4622">
        <v>3</v>
      </c>
      <c r="K4622">
        <v>4</v>
      </c>
      <c r="L4622" t="s">
        <v>43</v>
      </c>
      <c r="M4622" t="s">
        <v>44</v>
      </c>
      <c r="N4622" t="s">
        <v>45</v>
      </c>
      <c r="O4622" t="s">
        <v>46</v>
      </c>
      <c r="P4622" t="s">
        <v>66</v>
      </c>
      <c r="Q4622" t="s">
        <v>156</v>
      </c>
      <c r="R4622">
        <v>25</v>
      </c>
      <c r="S4622">
        <v>4</v>
      </c>
      <c r="T4622">
        <v>21</v>
      </c>
      <c r="V4622"/>
      <c r="W4622" t="s">
        <v>49</v>
      </c>
      <c r="X4622">
        <v>1</v>
      </c>
      <c r="AA4622" s="1">
        <v>44410</v>
      </c>
      <c r="AB4622" s="1">
        <v>44527</v>
      </c>
      <c r="AC4622">
        <v>1815</v>
      </c>
      <c r="AD4622">
        <v>1944</v>
      </c>
      <c r="AF4622" t="s">
        <v>60</v>
      </c>
      <c r="AL4622" t="s">
        <v>75</v>
      </c>
      <c r="AM4622" t="s">
        <v>53</v>
      </c>
      <c r="AN4622" t="s">
        <v>45</v>
      </c>
      <c r="AO4622" t="s">
        <v>1481</v>
      </c>
    </row>
    <row r="4623" spans="1:41" hidden="1" x14ac:dyDescent="0.2">
      <c r="A4623">
        <v>202160</v>
      </c>
      <c r="B4623">
        <v>8553</v>
      </c>
      <c r="C4623" t="s">
        <v>35</v>
      </c>
      <c r="D4623">
        <v>6</v>
      </c>
      <c r="F4623" t="s">
        <v>153</v>
      </c>
      <c r="G4623" t="s">
        <v>328</v>
      </c>
      <c r="H4623" t="s">
        <v>41</v>
      </c>
      <c r="I4623" t="s">
        <v>593</v>
      </c>
      <c r="J4623">
        <v>3</v>
      </c>
      <c r="K4623">
        <v>4</v>
      </c>
      <c r="L4623" t="s">
        <v>43</v>
      </c>
      <c r="M4623" t="s">
        <v>44</v>
      </c>
      <c r="N4623" t="s">
        <v>45</v>
      </c>
      <c r="O4623" t="s">
        <v>46</v>
      </c>
      <c r="P4623" t="s">
        <v>66</v>
      </c>
      <c r="Q4623" t="s">
        <v>156</v>
      </c>
      <c r="R4623">
        <v>25</v>
      </c>
      <c r="S4623">
        <v>4</v>
      </c>
      <c r="T4623">
        <v>21</v>
      </c>
      <c r="V4623"/>
      <c r="W4623" t="s">
        <v>49</v>
      </c>
      <c r="X4623">
        <v>1</v>
      </c>
      <c r="AA4623" s="1">
        <v>44410</v>
      </c>
      <c r="AB4623" s="1">
        <v>44527</v>
      </c>
      <c r="AC4623">
        <v>2030</v>
      </c>
      <c r="AD4623">
        <v>2159</v>
      </c>
      <c r="AG4623" t="s">
        <v>63</v>
      </c>
      <c r="AL4623" t="s">
        <v>75</v>
      </c>
      <c r="AM4623" t="s">
        <v>53</v>
      </c>
      <c r="AN4623" t="s">
        <v>45</v>
      </c>
      <c r="AO4623" t="s">
        <v>1483</v>
      </c>
    </row>
    <row r="4624" spans="1:41" hidden="1" x14ac:dyDescent="0.2">
      <c r="A4624">
        <v>202160</v>
      </c>
      <c r="B4624">
        <v>857</v>
      </c>
      <c r="C4624" t="s">
        <v>35</v>
      </c>
      <c r="D4624">
        <v>3</v>
      </c>
      <c r="F4624" t="s">
        <v>449</v>
      </c>
      <c r="G4624" t="s">
        <v>317</v>
      </c>
      <c r="H4624" t="s">
        <v>41</v>
      </c>
      <c r="I4624" t="s">
        <v>1237</v>
      </c>
      <c r="J4624">
        <v>3</v>
      </c>
      <c r="K4624">
        <v>9</v>
      </c>
      <c r="L4624" t="s">
        <v>43</v>
      </c>
      <c r="M4624" t="s">
        <v>44</v>
      </c>
      <c r="N4624" t="s">
        <v>45</v>
      </c>
      <c r="O4624" t="s">
        <v>46</v>
      </c>
      <c r="P4624" t="s">
        <v>85</v>
      </c>
      <c r="Q4624" t="s">
        <v>451</v>
      </c>
      <c r="R4624">
        <v>30</v>
      </c>
      <c r="S4624">
        <v>11</v>
      </c>
      <c r="T4624">
        <v>19</v>
      </c>
      <c r="V4624"/>
      <c r="W4624" t="s">
        <v>49</v>
      </c>
      <c r="X4624">
        <v>1</v>
      </c>
      <c r="AA4624" s="1">
        <v>44410</v>
      </c>
      <c r="AB4624" s="1">
        <v>44527</v>
      </c>
      <c r="AC4624">
        <v>1815</v>
      </c>
      <c r="AD4624">
        <v>2029</v>
      </c>
      <c r="AI4624" t="s">
        <v>61</v>
      </c>
      <c r="AL4624" t="s">
        <v>75</v>
      </c>
      <c r="AM4624" t="s">
        <v>53</v>
      </c>
      <c r="AN4624" t="s">
        <v>45</v>
      </c>
      <c r="AO4624" t="s">
        <v>1482</v>
      </c>
    </row>
    <row r="4625" spans="1:41" x14ac:dyDescent="0.2">
      <c r="A4625">
        <v>202160</v>
      </c>
      <c r="B4625">
        <v>859</v>
      </c>
      <c r="C4625" t="s">
        <v>35</v>
      </c>
      <c r="D4625">
        <v>35</v>
      </c>
      <c r="F4625" t="s">
        <v>91</v>
      </c>
      <c r="G4625">
        <v>1010</v>
      </c>
      <c r="H4625" t="s">
        <v>41</v>
      </c>
      <c r="I4625" t="s">
        <v>144</v>
      </c>
      <c r="J4625">
        <v>3</v>
      </c>
      <c r="K4625">
        <v>0</v>
      </c>
      <c r="L4625" t="s">
        <v>43</v>
      </c>
      <c r="M4625" t="s">
        <v>44</v>
      </c>
      <c r="N4625" t="s">
        <v>45</v>
      </c>
      <c r="O4625" t="s">
        <v>46</v>
      </c>
      <c r="P4625" t="s">
        <v>73</v>
      </c>
      <c r="Q4625" t="s">
        <v>93</v>
      </c>
      <c r="R4625">
        <v>40</v>
      </c>
      <c r="S4625">
        <v>27</v>
      </c>
      <c r="T4625">
        <v>13</v>
      </c>
      <c r="U4625" s="7" t="e">
        <f>VLOOKUP(W4625,profesores!$A$2:$C$28,3,FALSE)</f>
        <v>#N/A</v>
      </c>
      <c r="V4625" s="7" t="e">
        <f>VLOOKUP(W4625,profesores!$A$2:$C$28,2,FALSE)</f>
        <v>#N/A</v>
      </c>
      <c r="W4625">
        <f>VLOOKUP(B4625,asignacion!$A$2:$E$264,5, FALSE)</f>
        <v>0</v>
      </c>
      <c r="X4625">
        <v>1</v>
      </c>
      <c r="AA4625" s="1">
        <v>44410</v>
      </c>
      <c r="AB4625" s="1">
        <v>44527</v>
      </c>
      <c r="AC4625">
        <v>1515</v>
      </c>
      <c r="AD4625">
        <v>1644</v>
      </c>
      <c r="AF4625" t="s">
        <v>60</v>
      </c>
      <c r="AL4625" t="s">
        <v>75</v>
      </c>
      <c r="AM4625" t="s">
        <v>94</v>
      </c>
      <c r="AN4625" t="s">
        <v>45</v>
      </c>
      <c r="AO4625" t="s">
        <v>1481</v>
      </c>
    </row>
    <row r="4626" spans="1:41" x14ac:dyDescent="0.2">
      <c r="A4626">
        <v>202160</v>
      </c>
      <c r="B4626">
        <v>859</v>
      </c>
      <c r="C4626" t="s">
        <v>35</v>
      </c>
      <c r="D4626">
        <v>35</v>
      </c>
      <c r="F4626" t="s">
        <v>91</v>
      </c>
      <c r="G4626">
        <v>1010</v>
      </c>
      <c r="H4626" t="s">
        <v>41</v>
      </c>
      <c r="I4626" t="s">
        <v>144</v>
      </c>
      <c r="J4626">
        <v>3</v>
      </c>
      <c r="K4626">
        <v>0</v>
      </c>
      <c r="L4626" t="s">
        <v>43</v>
      </c>
      <c r="M4626" t="s">
        <v>44</v>
      </c>
      <c r="N4626" t="s">
        <v>45</v>
      </c>
      <c r="O4626" t="s">
        <v>46</v>
      </c>
      <c r="P4626" t="s">
        <v>73</v>
      </c>
      <c r="Q4626" t="s">
        <v>93</v>
      </c>
      <c r="R4626">
        <v>40</v>
      </c>
      <c r="S4626">
        <v>27</v>
      </c>
      <c r="T4626">
        <v>13</v>
      </c>
      <c r="U4626" s="7" t="e">
        <f>VLOOKUP(W4626,profesores!$A$2:$C$28,3,FALSE)</f>
        <v>#N/A</v>
      </c>
      <c r="V4626" s="7" t="e">
        <f>VLOOKUP(W4626,profesores!$A$2:$C$28,2,FALSE)</f>
        <v>#N/A</v>
      </c>
      <c r="W4626">
        <f>VLOOKUP(B4626,asignacion!$A$2:$E$264,5, FALSE)</f>
        <v>0</v>
      </c>
      <c r="X4626">
        <v>1</v>
      </c>
      <c r="AA4626" s="1">
        <v>44410</v>
      </c>
      <c r="AB4626" s="1">
        <v>44527</v>
      </c>
      <c r="AC4626">
        <v>1515</v>
      </c>
      <c r="AD4626">
        <v>1644</v>
      </c>
      <c r="AI4626" t="s">
        <v>61</v>
      </c>
      <c r="AL4626" t="s">
        <v>75</v>
      </c>
      <c r="AM4626" t="s">
        <v>94</v>
      </c>
      <c r="AN4626" t="s">
        <v>45</v>
      </c>
      <c r="AO4626" t="s">
        <v>1482</v>
      </c>
    </row>
    <row r="4627" spans="1:41" hidden="1" x14ac:dyDescent="0.2">
      <c r="A4627">
        <v>202160</v>
      </c>
      <c r="B4627">
        <v>862</v>
      </c>
      <c r="C4627" t="s">
        <v>35</v>
      </c>
      <c r="D4627">
        <v>2</v>
      </c>
      <c r="F4627" t="s">
        <v>70</v>
      </c>
      <c r="G4627" t="s">
        <v>100</v>
      </c>
      <c r="H4627" t="s">
        <v>41</v>
      </c>
      <c r="I4627" t="s">
        <v>101</v>
      </c>
      <c r="J4627">
        <v>4</v>
      </c>
      <c r="K4627">
        <v>12</v>
      </c>
      <c r="L4627" t="s">
        <v>43</v>
      </c>
      <c r="M4627" t="s">
        <v>44</v>
      </c>
      <c r="N4627" t="s">
        <v>45</v>
      </c>
      <c r="O4627" t="s">
        <v>46</v>
      </c>
      <c r="P4627" t="s">
        <v>73</v>
      </c>
      <c r="Q4627" t="s">
        <v>73</v>
      </c>
      <c r="R4627">
        <v>35</v>
      </c>
      <c r="S4627">
        <v>25</v>
      </c>
      <c r="T4627">
        <v>10</v>
      </c>
      <c r="V4627"/>
      <c r="W4627" t="s">
        <v>49</v>
      </c>
      <c r="X4627">
        <v>1</v>
      </c>
      <c r="AA4627" s="1">
        <v>44410</v>
      </c>
      <c r="AB4627" s="1">
        <v>44527</v>
      </c>
      <c r="AC4627">
        <v>700</v>
      </c>
      <c r="AD4627">
        <v>829</v>
      </c>
      <c r="AE4627" t="s">
        <v>31</v>
      </c>
      <c r="AL4627" t="s">
        <v>75</v>
      </c>
      <c r="AM4627" t="s">
        <v>53</v>
      </c>
      <c r="AN4627" t="s">
        <v>45</v>
      </c>
      <c r="AO4627" t="s">
        <v>1484</v>
      </c>
    </row>
    <row r="4628" spans="1:41" hidden="1" x14ac:dyDescent="0.2">
      <c r="A4628">
        <v>202160</v>
      </c>
      <c r="B4628">
        <v>862</v>
      </c>
      <c r="C4628" t="s">
        <v>35</v>
      </c>
      <c r="D4628">
        <v>2</v>
      </c>
      <c r="F4628" t="s">
        <v>70</v>
      </c>
      <c r="G4628" t="s">
        <v>100</v>
      </c>
      <c r="H4628" t="s">
        <v>41</v>
      </c>
      <c r="I4628" t="s">
        <v>101</v>
      </c>
      <c r="J4628">
        <v>4</v>
      </c>
      <c r="K4628">
        <v>12</v>
      </c>
      <c r="L4628" t="s">
        <v>43</v>
      </c>
      <c r="M4628" t="s">
        <v>44</v>
      </c>
      <c r="N4628" t="s">
        <v>45</v>
      </c>
      <c r="O4628" t="s">
        <v>46</v>
      </c>
      <c r="P4628" t="s">
        <v>73</v>
      </c>
      <c r="Q4628" t="s">
        <v>73</v>
      </c>
      <c r="R4628">
        <v>35</v>
      </c>
      <c r="S4628">
        <v>25</v>
      </c>
      <c r="T4628">
        <v>10</v>
      </c>
      <c r="V4628"/>
      <c r="W4628" t="s">
        <v>49</v>
      </c>
      <c r="X4628">
        <v>1</v>
      </c>
      <c r="AA4628" s="1">
        <v>44410</v>
      </c>
      <c r="AB4628" s="1">
        <v>44527</v>
      </c>
      <c r="AC4628">
        <v>700</v>
      </c>
      <c r="AD4628">
        <v>829</v>
      </c>
      <c r="AF4628" t="s">
        <v>60</v>
      </c>
      <c r="AL4628" t="s">
        <v>75</v>
      </c>
      <c r="AM4628" t="s">
        <v>53</v>
      </c>
      <c r="AN4628" t="s">
        <v>45</v>
      </c>
      <c r="AO4628" t="s">
        <v>1481</v>
      </c>
    </row>
    <row r="4629" spans="1:41" hidden="1" x14ac:dyDescent="0.2">
      <c r="A4629">
        <v>202160</v>
      </c>
      <c r="B4629">
        <v>862</v>
      </c>
      <c r="C4629" t="s">
        <v>35</v>
      </c>
      <c r="D4629">
        <v>2</v>
      </c>
      <c r="F4629" t="s">
        <v>70</v>
      </c>
      <c r="G4629" t="s">
        <v>100</v>
      </c>
      <c r="H4629" t="s">
        <v>41</v>
      </c>
      <c r="I4629" t="s">
        <v>101</v>
      </c>
      <c r="J4629">
        <v>4</v>
      </c>
      <c r="K4629">
        <v>12</v>
      </c>
      <c r="L4629" t="s">
        <v>43</v>
      </c>
      <c r="M4629" t="s">
        <v>44</v>
      </c>
      <c r="N4629" t="s">
        <v>45</v>
      </c>
      <c r="O4629" t="s">
        <v>46</v>
      </c>
      <c r="P4629" t="s">
        <v>73</v>
      </c>
      <c r="Q4629" t="s">
        <v>73</v>
      </c>
      <c r="R4629">
        <v>35</v>
      </c>
      <c r="S4629">
        <v>25</v>
      </c>
      <c r="T4629">
        <v>10</v>
      </c>
      <c r="V4629"/>
      <c r="W4629" t="s">
        <v>49</v>
      </c>
      <c r="X4629">
        <v>1</v>
      </c>
      <c r="AA4629" s="1">
        <v>44410</v>
      </c>
      <c r="AB4629" s="1">
        <v>44527</v>
      </c>
      <c r="AC4629">
        <v>1000</v>
      </c>
      <c r="AD4629">
        <v>1129</v>
      </c>
      <c r="AI4629" t="s">
        <v>61</v>
      </c>
      <c r="AL4629" t="s">
        <v>75</v>
      </c>
      <c r="AM4629" t="s">
        <v>53</v>
      </c>
      <c r="AN4629" t="s">
        <v>45</v>
      </c>
      <c r="AO4629" t="s">
        <v>1482</v>
      </c>
    </row>
    <row r="4630" spans="1:41" hidden="1" x14ac:dyDescent="0.2">
      <c r="A4630">
        <v>202160</v>
      </c>
      <c r="B4630">
        <v>866</v>
      </c>
      <c r="C4630" t="s">
        <v>35</v>
      </c>
      <c r="D4630">
        <v>1</v>
      </c>
      <c r="F4630" t="s">
        <v>449</v>
      </c>
      <c r="G4630" t="s">
        <v>489</v>
      </c>
      <c r="H4630" t="s">
        <v>41</v>
      </c>
      <c r="I4630" t="s">
        <v>799</v>
      </c>
      <c r="J4630">
        <v>3</v>
      </c>
      <c r="K4630">
        <v>9</v>
      </c>
      <c r="L4630" t="s">
        <v>43</v>
      </c>
      <c r="M4630" t="s">
        <v>44</v>
      </c>
      <c r="N4630" t="s">
        <v>45</v>
      </c>
      <c r="O4630" t="s">
        <v>46</v>
      </c>
      <c r="P4630" t="s">
        <v>85</v>
      </c>
      <c r="Q4630" t="s">
        <v>451</v>
      </c>
      <c r="R4630">
        <v>30</v>
      </c>
      <c r="S4630">
        <v>16</v>
      </c>
      <c r="T4630">
        <v>14</v>
      </c>
      <c r="V4630"/>
      <c r="W4630" t="s">
        <v>49</v>
      </c>
      <c r="X4630">
        <v>1</v>
      </c>
      <c r="AA4630" s="1">
        <v>44410</v>
      </c>
      <c r="AB4630" s="1">
        <v>44527</v>
      </c>
      <c r="AC4630">
        <v>1130</v>
      </c>
      <c r="AD4630">
        <v>1259</v>
      </c>
      <c r="AG4630" t="s">
        <v>63</v>
      </c>
      <c r="AL4630" t="s">
        <v>75</v>
      </c>
      <c r="AM4630" t="s">
        <v>53</v>
      </c>
      <c r="AN4630" t="s">
        <v>45</v>
      </c>
      <c r="AO4630" t="s">
        <v>1483</v>
      </c>
    </row>
    <row r="4631" spans="1:41" hidden="1" x14ac:dyDescent="0.2">
      <c r="A4631">
        <v>202160</v>
      </c>
      <c r="B4631">
        <v>8693</v>
      </c>
      <c r="C4631" t="s">
        <v>35</v>
      </c>
      <c r="D4631">
        <v>2</v>
      </c>
      <c r="F4631" t="s">
        <v>153</v>
      </c>
      <c r="G4631" t="s">
        <v>119</v>
      </c>
      <c r="H4631" t="s">
        <v>41</v>
      </c>
      <c r="I4631" t="s">
        <v>529</v>
      </c>
      <c r="J4631">
        <v>1</v>
      </c>
      <c r="K4631">
        <v>2</v>
      </c>
      <c r="L4631" t="s">
        <v>43</v>
      </c>
      <c r="M4631" t="s">
        <v>44</v>
      </c>
      <c r="N4631" t="s">
        <v>45</v>
      </c>
      <c r="O4631" t="s">
        <v>46</v>
      </c>
      <c r="P4631" t="s">
        <v>66</v>
      </c>
      <c r="Q4631" t="s">
        <v>156</v>
      </c>
      <c r="R4631">
        <v>25</v>
      </c>
      <c r="S4631">
        <v>15</v>
      </c>
      <c r="T4631">
        <v>10</v>
      </c>
      <c r="V4631"/>
      <c r="W4631" t="s">
        <v>49</v>
      </c>
      <c r="X4631">
        <v>1</v>
      </c>
      <c r="Y4631" t="s">
        <v>50</v>
      </c>
      <c r="AA4631" s="1">
        <v>44410</v>
      </c>
      <c r="AB4631" s="1">
        <v>44527</v>
      </c>
      <c r="AC4631">
        <v>2030</v>
      </c>
      <c r="AD4631">
        <v>2159</v>
      </c>
      <c r="AK4631" t="s">
        <v>51</v>
      </c>
      <c r="AL4631" t="s">
        <v>75</v>
      </c>
      <c r="AM4631" t="s">
        <v>53</v>
      </c>
      <c r="AN4631" t="s">
        <v>45</v>
      </c>
      <c r="AO4631" t="s">
        <v>1480</v>
      </c>
    </row>
    <row r="4632" spans="1:41" hidden="1" x14ac:dyDescent="0.2">
      <c r="A4632">
        <v>202160</v>
      </c>
      <c r="B4632">
        <v>8694</v>
      </c>
      <c r="C4632" t="s">
        <v>35</v>
      </c>
      <c r="D4632">
        <v>3</v>
      </c>
      <c r="F4632" t="s">
        <v>153</v>
      </c>
      <c r="G4632" t="s">
        <v>119</v>
      </c>
      <c r="H4632" t="s">
        <v>41</v>
      </c>
      <c r="I4632" t="s">
        <v>529</v>
      </c>
      <c r="J4632">
        <v>1</v>
      </c>
      <c r="K4632">
        <v>2</v>
      </c>
      <c r="L4632" t="s">
        <v>43</v>
      </c>
      <c r="M4632" t="s">
        <v>44</v>
      </c>
      <c r="N4632" t="s">
        <v>45</v>
      </c>
      <c r="O4632" t="s">
        <v>46</v>
      </c>
      <c r="P4632" t="s">
        <v>66</v>
      </c>
      <c r="Q4632" t="s">
        <v>156</v>
      </c>
      <c r="R4632">
        <v>25</v>
      </c>
      <c r="S4632">
        <v>9</v>
      </c>
      <c r="T4632">
        <v>16</v>
      </c>
      <c r="V4632"/>
      <c r="W4632" t="s">
        <v>49</v>
      </c>
      <c r="X4632">
        <v>1</v>
      </c>
      <c r="Y4632" t="s">
        <v>50</v>
      </c>
      <c r="AA4632" s="1">
        <v>44410</v>
      </c>
      <c r="AB4632" s="1">
        <v>44527</v>
      </c>
      <c r="AC4632">
        <v>1345</v>
      </c>
      <c r="AD4632">
        <v>1514</v>
      </c>
      <c r="AK4632" t="s">
        <v>51</v>
      </c>
      <c r="AL4632" t="s">
        <v>75</v>
      </c>
      <c r="AM4632" t="s">
        <v>53</v>
      </c>
      <c r="AN4632" t="s">
        <v>45</v>
      </c>
      <c r="AO4632" t="s">
        <v>1480</v>
      </c>
    </row>
    <row r="4633" spans="1:41" hidden="1" x14ac:dyDescent="0.2">
      <c r="A4633">
        <v>202160</v>
      </c>
      <c r="B4633">
        <v>870</v>
      </c>
      <c r="C4633" t="s">
        <v>35</v>
      </c>
      <c r="D4633">
        <v>2</v>
      </c>
      <c r="F4633" t="s">
        <v>449</v>
      </c>
      <c r="G4633" t="s">
        <v>489</v>
      </c>
      <c r="H4633" t="s">
        <v>41</v>
      </c>
      <c r="I4633" t="s">
        <v>799</v>
      </c>
      <c r="J4633">
        <v>3</v>
      </c>
      <c r="K4633">
        <v>9</v>
      </c>
      <c r="L4633" t="s">
        <v>43</v>
      </c>
      <c r="M4633" t="s">
        <v>44</v>
      </c>
      <c r="N4633" t="s">
        <v>45</v>
      </c>
      <c r="O4633" t="s">
        <v>46</v>
      </c>
      <c r="P4633" t="s">
        <v>85</v>
      </c>
      <c r="Q4633" t="s">
        <v>451</v>
      </c>
      <c r="R4633">
        <v>20</v>
      </c>
      <c r="S4633">
        <v>11</v>
      </c>
      <c r="T4633">
        <v>9</v>
      </c>
      <c r="V4633"/>
      <c r="W4633" t="s">
        <v>49</v>
      </c>
      <c r="X4633">
        <v>1</v>
      </c>
      <c r="AA4633" s="1">
        <v>44410</v>
      </c>
      <c r="AB4633" s="1">
        <v>44527</v>
      </c>
      <c r="AC4633">
        <v>1000</v>
      </c>
      <c r="AD4633">
        <v>1129</v>
      </c>
      <c r="AJ4633" t="s">
        <v>35</v>
      </c>
      <c r="AL4633" t="s">
        <v>75</v>
      </c>
      <c r="AM4633" t="s">
        <v>53</v>
      </c>
      <c r="AN4633" t="s">
        <v>45</v>
      </c>
      <c r="AO4633" t="s">
        <v>1486</v>
      </c>
    </row>
    <row r="4634" spans="1:41" hidden="1" x14ac:dyDescent="0.2">
      <c r="A4634">
        <v>202160</v>
      </c>
      <c r="B4634">
        <v>878</v>
      </c>
      <c r="C4634" t="s">
        <v>35</v>
      </c>
      <c r="D4634">
        <v>1</v>
      </c>
      <c r="F4634" t="s">
        <v>449</v>
      </c>
      <c r="G4634" t="s">
        <v>491</v>
      </c>
      <c r="H4634" t="s">
        <v>41</v>
      </c>
      <c r="I4634" t="s">
        <v>577</v>
      </c>
      <c r="J4634">
        <v>2</v>
      </c>
      <c r="K4634">
        <v>6</v>
      </c>
      <c r="L4634" t="s">
        <v>43</v>
      </c>
      <c r="M4634" t="s">
        <v>44</v>
      </c>
      <c r="N4634" t="s">
        <v>45</v>
      </c>
      <c r="O4634" t="s">
        <v>46</v>
      </c>
      <c r="P4634" t="s">
        <v>85</v>
      </c>
      <c r="Q4634" t="s">
        <v>451</v>
      </c>
      <c r="R4634">
        <v>20</v>
      </c>
      <c r="S4634">
        <v>11</v>
      </c>
      <c r="T4634">
        <v>9</v>
      </c>
      <c r="V4634"/>
      <c r="W4634" t="s">
        <v>49</v>
      </c>
      <c r="X4634">
        <v>1</v>
      </c>
      <c r="AA4634" s="1">
        <v>44410</v>
      </c>
      <c r="AB4634" s="1">
        <v>44527</v>
      </c>
      <c r="AC4634">
        <v>1945</v>
      </c>
      <c r="AD4634">
        <v>2159</v>
      </c>
      <c r="AH4634" t="s">
        <v>82</v>
      </c>
      <c r="AL4634" t="s">
        <v>75</v>
      </c>
      <c r="AM4634" t="s">
        <v>53</v>
      </c>
      <c r="AN4634" t="s">
        <v>45</v>
      </c>
      <c r="AO4634" t="s">
        <v>1485</v>
      </c>
    </row>
    <row r="4635" spans="1:41" hidden="1" x14ac:dyDescent="0.2">
      <c r="A4635">
        <v>202160</v>
      </c>
      <c r="B4635">
        <v>884</v>
      </c>
      <c r="C4635" t="s">
        <v>35</v>
      </c>
      <c r="D4635">
        <v>1</v>
      </c>
      <c r="F4635" t="s">
        <v>449</v>
      </c>
      <c r="G4635" t="s">
        <v>335</v>
      </c>
      <c r="H4635" t="s">
        <v>41</v>
      </c>
      <c r="I4635" t="s">
        <v>450</v>
      </c>
      <c r="J4635">
        <v>3</v>
      </c>
      <c r="K4635">
        <v>9</v>
      </c>
      <c r="L4635" t="s">
        <v>43</v>
      </c>
      <c r="M4635" t="s">
        <v>44</v>
      </c>
      <c r="N4635" t="s">
        <v>45</v>
      </c>
      <c r="O4635" t="s">
        <v>46</v>
      </c>
      <c r="P4635" t="s">
        <v>85</v>
      </c>
      <c r="Q4635" t="s">
        <v>451</v>
      </c>
      <c r="R4635">
        <v>30</v>
      </c>
      <c r="S4635">
        <v>17</v>
      </c>
      <c r="T4635">
        <v>13</v>
      </c>
      <c r="V4635"/>
      <c r="W4635" t="s">
        <v>49</v>
      </c>
      <c r="X4635">
        <v>1</v>
      </c>
      <c r="AA4635" s="1">
        <v>44410</v>
      </c>
      <c r="AB4635" s="1">
        <v>44527</v>
      </c>
      <c r="AC4635">
        <v>1815</v>
      </c>
      <c r="AD4635">
        <v>2029</v>
      </c>
      <c r="AF4635" t="s">
        <v>60</v>
      </c>
      <c r="AL4635" t="s">
        <v>75</v>
      </c>
      <c r="AM4635" t="s">
        <v>53</v>
      </c>
      <c r="AN4635" t="s">
        <v>45</v>
      </c>
      <c r="AO4635" t="s">
        <v>1481</v>
      </c>
    </row>
    <row r="4636" spans="1:41" hidden="1" x14ac:dyDescent="0.2">
      <c r="A4636">
        <v>202160</v>
      </c>
      <c r="B4636">
        <v>905</v>
      </c>
      <c r="C4636" t="s">
        <v>35</v>
      </c>
      <c r="D4636">
        <v>6</v>
      </c>
      <c r="E4636" t="s">
        <v>1467</v>
      </c>
      <c r="F4636" t="s">
        <v>54</v>
      </c>
      <c r="G4636">
        <v>1730</v>
      </c>
      <c r="H4636" t="s">
        <v>41</v>
      </c>
      <c r="I4636" t="s">
        <v>149</v>
      </c>
      <c r="J4636">
        <v>2</v>
      </c>
      <c r="K4636">
        <v>3</v>
      </c>
      <c r="L4636" t="s">
        <v>43</v>
      </c>
      <c r="M4636" t="s">
        <v>44</v>
      </c>
      <c r="N4636" t="s">
        <v>45</v>
      </c>
      <c r="O4636" t="s">
        <v>46</v>
      </c>
      <c r="P4636" t="s">
        <v>57</v>
      </c>
      <c r="Q4636" t="s">
        <v>58</v>
      </c>
      <c r="R4636">
        <v>8</v>
      </c>
      <c r="S4636">
        <v>1</v>
      </c>
      <c r="T4636">
        <v>7</v>
      </c>
      <c r="U4636">
        <v>495303</v>
      </c>
      <c r="V4636">
        <v>39772595</v>
      </c>
      <c r="W4636" t="s">
        <v>1157</v>
      </c>
      <c r="X4636">
        <v>1</v>
      </c>
      <c r="AA4636" s="1">
        <v>44410</v>
      </c>
      <c r="AB4636" s="1">
        <v>44527</v>
      </c>
      <c r="AC4636">
        <v>1130</v>
      </c>
      <c r="AD4636">
        <v>1344</v>
      </c>
      <c r="AI4636" t="s">
        <v>61</v>
      </c>
      <c r="AL4636" t="s">
        <v>75</v>
      </c>
      <c r="AM4636" t="s">
        <v>53</v>
      </c>
      <c r="AN4636" t="s">
        <v>45</v>
      </c>
      <c r="AO4636" t="s">
        <v>1482</v>
      </c>
    </row>
    <row r="4637" spans="1:41" hidden="1" x14ac:dyDescent="0.2">
      <c r="A4637">
        <v>202160</v>
      </c>
      <c r="B4637">
        <v>907</v>
      </c>
      <c r="C4637" t="s">
        <v>35</v>
      </c>
      <c r="D4637">
        <v>3</v>
      </c>
      <c r="F4637" t="s">
        <v>70</v>
      </c>
      <c r="G4637" t="s">
        <v>248</v>
      </c>
      <c r="H4637" t="s">
        <v>41</v>
      </c>
      <c r="I4637" t="s">
        <v>249</v>
      </c>
      <c r="J4637">
        <v>2</v>
      </c>
      <c r="K4637">
        <v>2</v>
      </c>
      <c r="L4637" t="s">
        <v>43</v>
      </c>
      <c r="M4637" t="s">
        <v>44</v>
      </c>
      <c r="N4637" t="s">
        <v>45</v>
      </c>
      <c r="O4637" t="s">
        <v>46</v>
      </c>
      <c r="P4637" t="s">
        <v>73</v>
      </c>
      <c r="Q4637" t="s">
        <v>74</v>
      </c>
      <c r="R4637">
        <v>35</v>
      </c>
      <c r="S4637">
        <v>0</v>
      </c>
      <c r="T4637">
        <v>35</v>
      </c>
      <c r="V4637"/>
      <c r="W4637" t="s">
        <v>49</v>
      </c>
      <c r="X4637">
        <v>1</v>
      </c>
      <c r="AA4637" s="1">
        <v>44410</v>
      </c>
      <c r="AB4637" s="1">
        <v>44527</v>
      </c>
      <c r="AC4637">
        <v>830</v>
      </c>
      <c r="AD4637">
        <v>959</v>
      </c>
      <c r="AG4637" t="s">
        <v>63</v>
      </c>
      <c r="AL4637" t="s">
        <v>75</v>
      </c>
      <c r="AM4637" t="s">
        <v>53</v>
      </c>
      <c r="AN4637" t="s">
        <v>45</v>
      </c>
      <c r="AO4637" t="s">
        <v>1483</v>
      </c>
    </row>
    <row r="4638" spans="1:41" hidden="1" x14ac:dyDescent="0.2">
      <c r="A4638">
        <v>202160</v>
      </c>
      <c r="B4638">
        <v>912</v>
      </c>
      <c r="C4638" t="s">
        <v>35</v>
      </c>
      <c r="D4638">
        <v>7</v>
      </c>
      <c r="E4638" t="s">
        <v>1473</v>
      </c>
      <c r="F4638" t="s">
        <v>54</v>
      </c>
      <c r="G4638">
        <v>1730</v>
      </c>
      <c r="H4638" t="s">
        <v>41</v>
      </c>
      <c r="I4638" t="s">
        <v>149</v>
      </c>
      <c r="J4638">
        <v>2</v>
      </c>
      <c r="K4638">
        <v>3</v>
      </c>
      <c r="L4638" t="s">
        <v>43</v>
      </c>
      <c r="M4638" t="s">
        <v>44</v>
      </c>
      <c r="N4638" t="s">
        <v>45</v>
      </c>
      <c r="O4638" t="s">
        <v>46</v>
      </c>
      <c r="P4638" t="s">
        <v>57</v>
      </c>
      <c r="Q4638" t="s">
        <v>58</v>
      </c>
      <c r="R4638">
        <v>10</v>
      </c>
      <c r="S4638">
        <v>2</v>
      </c>
      <c r="T4638">
        <v>8</v>
      </c>
      <c r="U4638">
        <v>51958017</v>
      </c>
      <c r="V4638">
        <v>51958017</v>
      </c>
      <c r="W4638" t="s">
        <v>657</v>
      </c>
      <c r="X4638">
        <v>1</v>
      </c>
      <c r="AA4638" s="1">
        <v>44410</v>
      </c>
      <c r="AB4638" s="1">
        <v>44527</v>
      </c>
      <c r="AC4638">
        <v>915</v>
      </c>
      <c r="AD4638">
        <v>1129</v>
      </c>
      <c r="AI4638" t="s">
        <v>61</v>
      </c>
      <c r="AL4638" t="s">
        <v>75</v>
      </c>
      <c r="AM4638" t="s">
        <v>53</v>
      </c>
      <c r="AN4638" t="s">
        <v>45</v>
      </c>
      <c r="AO4638" t="s">
        <v>1482</v>
      </c>
    </row>
    <row r="4639" spans="1:41" hidden="1" x14ac:dyDescent="0.2">
      <c r="A4639">
        <v>202160</v>
      </c>
      <c r="B4639">
        <v>914</v>
      </c>
      <c r="C4639" t="s">
        <v>35</v>
      </c>
      <c r="D4639">
        <v>1</v>
      </c>
      <c r="F4639" t="s">
        <v>83</v>
      </c>
      <c r="G4639">
        <v>1020</v>
      </c>
      <c r="H4639" t="s">
        <v>41</v>
      </c>
      <c r="I4639" t="s">
        <v>362</v>
      </c>
      <c r="J4639">
        <v>3</v>
      </c>
      <c r="K4639">
        <v>3</v>
      </c>
      <c r="L4639" t="s">
        <v>43</v>
      </c>
      <c r="M4639" t="s">
        <v>44</v>
      </c>
      <c r="N4639" t="s">
        <v>45</v>
      </c>
      <c r="O4639" t="s">
        <v>46</v>
      </c>
      <c r="P4639" t="s">
        <v>85</v>
      </c>
      <c r="Q4639" t="s">
        <v>86</v>
      </c>
      <c r="R4639">
        <v>30</v>
      </c>
      <c r="S4639">
        <v>19</v>
      </c>
      <c r="T4639">
        <v>11</v>
      </c>
      <c r="V4639"/>
      <c r="W4639" t="s">
        <v>49</v>
      </c>
      <c r="X4639">
        <v>1</v>
      </c>
      <c r="Y4639" t="s">
        <v>50</v>
      </c>
      <c r="AA4639" s="1">
        <v>44410</v>
      </c>
      <c r="AB4639" s="1">
        <v>44527</v>
      </c>
      <c r="AC4639">
        <v>1945</v>
      </c>
      <c r="AD4639">
        <v>2159</v>
      </c>
      <c r="AK4639" t="s">
        <v>51</v>
      </c>
      <c r="AL4639" t="s">
        <v>75</v>
      </c>
      <c r="AM4639" t="s">
        <v>53</v>
      </c>
      <c r="AN4639" t="s">
        <v>45</v>
      </c>
      <c r="AO4639" t="s">
        <v>1480</v>
      </c>
    </row>
    <row r="4640" spans="1:41" hidden="1" x14ac:dyDescent="0.2">
      <c r="A4640">
        <v>202160</v>
      </c>
      <c r="B4640">
        <v>916</v>
      </c>
      <c r="C4640" t="s">
        <v>35</v>
      </c>
      <c r="D4640">
        <v>2</v>
      </c>
      <c r="F4640" t="s">
        <v>78</v>
      </c>
      <c r="G4640" t="s">
        <v>199</v>
      </c>
      <c r="H4640" t="s">
        <v>41</v>
      </c>
      <c r="I4640" t="s">
        <v>331</v>
      </c>
      <c r="J4640">
        <v>2</v>
      </c>
      <c r="K4640">
        <v>6</v>
      </c>
      <c r="L4640" t="s">
        <v>43</v>
      </c>
      <c r="M4640" t="s">
        <v>44</v>
      </c>
      <c r="N4640" t="s">
        <v>45</v>
      </c>
      <c r="O4640" t="s">
        <v>46</v>
      </c>
      <c r="P4640" t="s">
        <v>47</v>
      </c>
      <c r="Q4640" t="s">
        <v>81</v>
      </c>
      <c r="R4640">
        <v>40</v>
      </c>
      <c r="S4640">
        <v>38</v>
      </c>
      <c r="T4640">
        <v>2</v>
      </c>
      <c r="V4640"/>
      <c r="W4640" t="s">
        <v>49</v>
      </c>
      <c r="X4640">
        <v>1</v>
      </c>
      <c r="AA4640" s="1">
        <v>44410</v>
      </c>
      <c r="AB4640" s="1">
        <v>44527</v>
      </c>
      <c r="AC4640">
        <v>1945</v>
      </c>
      <c r="AD4640">
        <v>2159</v>
      </c>
      <c r="AF4640" t="s">
        <v>60</v>
      </c>
      <c r="AL4640" t="s">
        <v>75</v>
      </c>
      <c r="AM4640" t="s">
        <v>53</v>
      </c>
      <c r="AN4640" t="s">
        <v>45</v>
      </c>
      <c r="AO4640" t="s">
        <v>1481</v>
      </c>
    </row>
    <row r="4641" spans="1:41" hidden="1" x14ac:dyDescent="0.2">
      <c r="A4641">
        <v>202160</v>
      </c>
      <c r="B4641">
        <v>920</v>
      </c>
      <c r="C4641" t="s">
        <v>35</v>
      </c>
      <c r="D4641">
        <v>6</v>
      </c>
      <c r="F4641" t="s">
        <v>70</v>
      </c>
      <c r="G4641" t="s">
        <v>248</v>
      </c>
      <c r="H4641" t="s">
        <v>41</v>
      </c>
      <c r="I4641" t="s">
        <v>249</v>
      </c>
      <c r="J4641">
        <v>2</v>
      </c>
      <c r="K4641">
        <v>2</v>
      </c>
      <c r="L4641" t="s">
        <v>43</v>
      </c>
      <c r="M4641" t="s">
        <v>44</v>
      </c>
      <c r="N4641" t="s">
        <v>45</v>
      </c>
      <c r="O4641" t="s">
        <v>46</v>
      </c>
      <c r="P4641" t="s">
        <v>73</v>
      </c>
      <c r="Q4641" t="s">
        <v>74</v>
      </c>
      <c r="R4641">
        <v>35</v>
      </c>
      <c r="S4641">
        <v>0</v>
      </c>
      <c r="T4641">
        <v>35</v>
      </c>
      <c r="V4641"/>
      <c r="W4641" t="s">
        <v>49</v>
      </c>
      <c r="X4641">
        <v>1</v>
      </c>
      <c r="AA4641" s="1">
        <v>44410</v>
      </c>
      <c r="AB4641" s="1">
        <v>44527</v>
      </c>
      <c r="AC4641">
        <v>1645</v>
      </c>
      <c r="AD4641">
        <v>1814</v>
      </c>
      <c r="AI4641" t="s">
        <v>61</v>
      </c>
      <c r="AL4641" t="s">
        <v>75</v>
      </c>
      <c r="AM4641" t="s">
        <v>53</v>
      </c>
      <c r="AN4641" t="s">
        <v>45</v>
      </c>
      <c r="AO4641" t="s">
        <v>1482</v>
      </c>
    </row>
    <row r="4642" spans="1:41" hidden="1" x14ac:dyDescent="0.2">
      <c r="A4642">
        <v>202160</v>
      </c>
      <c r="B4642">
        <v>921</v>
      </c>
      <c r="C4642" t="s">
        <v>35</v>
      </c>
      <c r="D4642">
        <v>3</v>
      </c>
      <c r="F4642" t="s">
        <v>78</v>
      </c>
      <c r="G4642" t="s">
        <v>199</v>
      </c>
      <c r="H4642" t="s">
        <v>41</v>
      </c>
      <c r="I4642" t="s">
        <v>331</v>
      </c>
      <c r="J4642">
        <v>2</v>
      </c>
      <c r="K4642">
        <v>6</v>
      </c>
      <c r="L4642" t="s">
        <v>43</v>
      </c>
      <c r="M4642" t="s">
        <v>44</v>
      </c>
      <c r="N4642" t="s">
        <v>45</v>
      </c>
      <c r="O4642" t="s">
        <v>46</v>
      </c>
      <c r="P4642" t="s">
        <v>47</v>
      </c>
      <c r="Q4642" t="s">
        <v>81</v>
      </c>
      <c r="R4642">
        <v>40</v>
      </c>
      <c r="S4642">
        <v>40</v>
      </c>
      <c r="T4642">
        <v>0</v>
      </c>
      <c r="V4642"/>
      <c r="W4642" t="s">
        <v>49</v>
      </c>
      <c r="X4642">
        <v>1</v>
      </c>
      <c r="AA4642" s="1">
        <v>44410</v>
      </c>
      <c r="AB4642" s="1">
        <v>44527</v>
      </c>
      <c r="AC4642">
        <v>1815</v>
      </c>
      <c r="AD4642">
        <v>2029</v>
      </c>
      <c r="AF4642" t="s">
        <v>60</v>
      </c>
      <c r="AL4642" t="s">
        <v>75</v>
      </c>
      <c r="AM4642" t="s">
        <v>53</v>
      </c>
      <c r="AN4642" t="s">
        <v>45</v>
      </c>
      <c r="AO4642" t="s">
        <v>1481</v>
      </c>
    </row>
    <row r="4643" spans="1:41" hidden="1" x14ac:dyDescent="0.2">
      <c r="A4643">
        <v>202160</v>
      </c>
      <c r="B4643">
        <v>933</v>
      </c>
      <c r="C4643" t="s">
        <v>35</v>
      </c>
      <c r="D4643">
        <v>1</v>
      </c>
      <c r="F4643" t="s">
        <v>78</v>
      </c>
      <c r="G4643" t="s">
        <v>328</v>
      </c>
      <c r="H4643" t="s">
        <v>41</v>
      </c>
      <c r="I4643" t="s">
        <v>329</v>
      </c>
      <c r="J4643">
        <v>2</v>
      </c>
      <c r="K4643">
        <v>6</v>
      </c>
      <c r="L4643" t="s">
        <v>43</v>
      </c>
      <c r="M4643" t="s">
        <v>44</v>
      </c>
      <c r="N4643" t="s">
        <v>45</v>
      </c>
      <c r="O4643" t="s">
        <v>46</v>
      </c>
      <c r="P4643" t="s">
        <v>47</v>
      </c>
      <c r="Q4643" t="s">
        <v>81</v>
      </c>
      <c r="R4643">
        <v>35</v>
      </c>
      <c r="S4643">
        <v>17</v>
      </c>
      <c r="T4643">
        <v>18</v>
      </c>
      <c r="V4643"/>
      <c r="W4643" t="s">
        <v>49</v>
      </c>
      <c r="X4643">
        <v>1</v>
      </c>
      <c r="AA4643" s="1">
        <v>44410</v>
      </c>
      <c r="AB4643" s="1">
        <v>44527</v>
      </c>
      <c r="AC4643">
        <v>700</v>
      </c>
      <c r="AD4643">
        <v>914</v>
      </c>
      <c r="AG4643" t="s">
        <v>63</v>
      </c>
      <c r="AL4643" t="s">
        <v>75</v>
      </c>
      <c r="AM4643" t="s">
        <v>53</v>
      </c>
      <c r="AN4643" t="s">
        <v>45</v>
      </c>
      <c r="AO4643" t="s">
        <v>1483</v>
      </c>
    </row>
    <row r="4644" spans="1:41" hidden="1" x14ac:dyDescent="0.2">
      <c r="A4644">
        <v>202160</v>
      </c>
      <c r="B4644">
        <v>935</v>
      </c>
      <c r="C4644" t="s">
        <v>35</v>
      </c>
      <c r="D4644">
        <v>1</v>
      </c>
      <c r="F4644" t="s">
        <v>70</v>
      </c>
      <c r="G4644" t="s">
        <v>71</v>
      </c>
      <c r="H4644" t="s">
        <v>41</v>
      </c>
      <c r="I4644" t="s">
        <v>72</v>
      </c>
      <c r="J4644">
        <v>2</v>
      </c>
      <c r="K4644">
        <v>2</v>
      </c>
      <c r="L4644" t="s">
        <v>43</v>
      </c>
      <c r="M4644" t="s">
        <v>44</v>
      </c>
      <c r="N4644" t="s">
        <v>45</v>
      </c>
      <c r="O4644" t="s">
        <v>46</v>
      </c>
      <c r="P4644" t="s">
        <v>73</v>
      </c>
      <c r="Q4644" t="s">
        <v>74</v>
      </c>
      <c r="R4644">
        <v>35</v>
      </c>
      <c r="S4644">
        <v>33</v>
      </c>
      <c r="T4644">
        <v>2</v>
      </c>
      <c r="V4644"/>
      <c r="W4644" t="s">
        <v>49</v>
      </c>
      <c r="X4644">
        <v>1</v>
      </c>
      <c r="AA4644" s="1">
        <v>44410</v>
      </c>
      <c r="AB4644" s="1">
        <v>44527</v>
      </c>
      <c r="AC4644">
        <v>830</v>
      </c>
      <c r="AD4644">
        <v>959</v>
      </c>
      <c r="AE4644" t="s">
        <v>31</v>
      </c>
      <c r="AL4644" t="s">
        <v>75</v>
      </c>
      <c r="AM4644" t="s">
        <v>53</v>
      </c>
      <c r="AN4644" t="s">
        <v>45</v>
      </c>
      <c r="AO4644" t="s">
        <v>1484</v>
      </c>
    </row>
    <row r="4645" spans="1:41" hidden="1" x14ac:dyDescent="0.2">
      <c r="A4645">
        <v>202160</v>
      </c>
      <c r="B4645">
        <v>936</v>
      </c>
      <c r="C4645" t="s">
        <v>35</v>
      </c>
      <c r="D4645">
        <v>12</v>
      </c>
      <c r="E4645" t="s">
        <v>1474</v>
      </c>
      <c r="F4645" t="s">
        <v>54</v>
      </c>
      <c r="G4645">
        <v>1730</v>
      </c>
      <c r="H4645" t="s">
        <v>41</v>
      </c>
      <c r="I4645" t="s">
        <v>149</v>
      </c>
      <c r="J4645">
        <v>2</v>
      </c>
      <c r="K4645">
        <v>3</v>
      </c>
      <c r="L4645" t="s">
        <v>43</v>
      </c>
      <c r="M4645" t="s">
        <v>44</v>
      </c>
      <c r="N4645" t="s">
        <v>45</v>
      </c>
      <c r="O4645" t="s">
        <v>46</v>
      </c>
      <c r="P4645" t="s">
        <v>57</v>
      </c>
      <c r="Q4645" t="s">
        <v>58</v>
      </c>
      <c r="R4645">
        <v>15</v>
      </c>
      <c r="S4645">
        <v>7</v>
      </c>
      <c r="T4645">
        <v>8</v>
      </c>
      <c r="U4645">
        <v>767410</v>
      </c>
      <c r="V4645">
        <v>52119830</v>
      </c>
      <c r="W4645" t="s">
        <v>380</v>
      </c>
      <c r="X4645">
        <v>1</v>
      </c>
      <c r="AA4645" s="1">
        <v>44410</v>
      </c>
      <c r="AB4645" s="1">
        <v>44527</v>
      </c>
      <c r="AC4645">
        <v>700</v>
      </c>
      <c r="AD4645">
        <v>914</v>
      </c>
      <c r="AI4645" t="s">
        <v>61</v>
      </c>
      <c r="AL4645" t="s">
        <v>75</v>
      </c>
      <c r="AM4645" t="s">
        <v>53</v>
      </c>
      <c r="AN4645" t="s">
        <v>45</v>
      </c>
      <c r="AO4645" t="s">
        <v>1482</v>
      </c>
    </row>
    <row r="4646" spans="1:41" hidden="1" x14ac:dyDescent="0.2">
      <c r="A4646">
        <v>202160</v>
      </c>
      <c r="B4646">
        <v>939</v>
      </c>
      <c r="C4646" t="s">
        <v>35</v>
      </c>
      <c r="D4646">
        <v>2</v>
      </c>
      <c r="F4646" t="s">
        <v>78</v>
      </c>
      <c r="G4646" t="s">
        <v>328</v>
      </c>
      <c r="H4646" t="s">
        <v>41</v>
      </c>
      <c r="I4646" t="s">
        <v>329</v>
      </c>
      <c r="J4646">
        <v>2</v>
      </c>
      <c r="K4646">
        <v>6</v>
      </c>
      <c r="L4646" t="s">
        <v>43</v>
      </c>
      <c r="M4646" t="s">
        <v>44</v>
      </c>
      <c r="N4646" t="s">
        <v>45</v>
      </c>
      <c r="O4646" t="s">
        <v>46</v>
      </c>
      <c r="P4646" t="s">
        <v>47</v>
      </c>
      <c r="Q4646" t="s">
        <v>81</v>
      </c>
      <c r="R4646">
        <v>40</v>
      </c>
      <c r="S4646">
        <v>26</v>
      </c>
      <c r="T4646">
        <v>14</v>
      </c>
      <c r="V4646"/>
      <c r="W4646" t="s">
        <v>49</v>
      </c>
      <c r="X4646">
        <v>1</v>
      </c>
      <c r="AA4646" s="1">
        <v>44410</v>
      </c>
      <c r="AB4646" s="1">
        <v>44527</v>
      </c>
      <c r="AC4646">
        <v>1945</v>
      </c>
      <c r="AD4646">
        <v>2159</v>
      </c>
      <c r="AG4646" t="s">
        <v>63</v>
      </c>
      <c r="AL4646" t="s">
        <v>75</v>
      </c>
      <c r="AM4646" t="s">
        <v>53</v>
      </c>
      <c r="AN4646" t="s">
        <v>45</v>
      </c>
      <c r="AO4646" t="s">
        <v>1483</v>
      </c>
    </row>
    <row r="4647" spans="1:41" hidden="1" x14ac:dyDescent="0.2">
      <c r="A4647">
        <v>202160</v>
      </c>
      <c r="B4647">
        <v>941</v>
      </c>
      <c r="C4647" t="s">
        <v>35</v>
      </c>
      <c r="D4647">
        <v>3</v>
      </c>
      <c r="F4647" t="s">
        <v>70</v>
      </c>
      <c r="G4647" t="s">
        <v>71</v>
      </c>
      <c r="H4647" t="s">
        <v>41</v>
      </c>
      <c r="I4647" t="s">
        <v>72</v>
      </c>
      <c r="J4647">
        <v>2</v>
      </c>
      <c r="K4647">
        <v>2</v>
      </c>
      <c r="L4647" t="s">
        <v>43</v>
      </c>
      <c r="M4647" t="s">
        <v>44</v>
      </c>
      <c r="N4647" t="s">
        <v>45</v>
      </c>
      <c r="O4647" t="s">
        <v>46</v>
      </c>
      <c r="P4647" t="s">
        <v>73</v>
      </c>
      <c r="Q4647" t="s">
        <v>74</v>
      </c>
      <c r="R4647">
        <v>35</v>
      </c>
      <c r="S4647">
        <v>11</v>
      </c>
      <c r="T4647">
        <v>24</v>
      </c>
      <c r="V4647"/>
      <c r="W4647" t="s">
        <v>49</v>
      </c>
      <c r="X4647">
        <v>1</v>
      </c>
      <c r="AA4647" s="1">
        <v>44410</v>
      </c>
      <c r="AB4647" s="1">
        <v>44527</v>
      </c>
      <c r="AC4647">
        <v>1215</v>
      </c>
      <c r="AD4647">
        <v>1344</v>
      </c>
      <c r="AH4647" t="s">
        <v>82</v>
      </c>
      <c r="AL4647" t="s">
        <v>75</v>
      </c>
      <c r="AM4647" t="s">
        <v>53</v>
      </c>
      <c r="AN4647" t="s">
        <v>45</v>
      </c>
      <c r="AO4647" t="s">
        <v>1485</v>
      </c>
    </row>
    <row r="4648" spans="1:41" hidden="1" x14ac:dyDescent="0.2">
      <c r="A4648">
        <v>202160</v>
      </c>
      <c r="B4648">
        <v>944</v>
      </c>
      <c r="C4648" t="s">
        <v>35</v>
      </c>
      <c r="D4648">
        <v>3</v>
      </c>
      <c r="F4648" t="s">
        <v>78</v>
      </c>
      <c r="G4648" t="s">
        <v>328</v>
      </c>
      <c r="H4648" t="s">
        <v>41</v>
      </c>
      <c r="I4648" t="s">
        <v>329</v>
      </c>
      <c r="J4648">
        <v>2</v>
      </c>
      <c r="K4648">
        <v>6</v>
      </c>
      <c r="L4648" t="s">
        <v>43</v>
      </c>
      <c r="M4648" t="s">
        <v>44</v>
      </c>
      <c r="N4648" t="s">
        <v>45</v>
      </c>
      <c r="O4648" t="s">
        <v>46</v>
      </c>
      <c r="P4648" t="s">
        <v>47</v>
      </c>
      <c r="Q4648" t="s">
        <v>81</v>
      </c>
      <c r="R4648">
        <v>40</v>
      </c>
      <c r="S4648">
        <v>28</v>
      </c>
      <c r="T4648">
        <v>12</v>
      </c>
      <c r="V4648"/>
      <c r="W4648" t="s">
        <v>49</v>
      </c>
      <c r="X4648">
        <v>1</v>
      </c>
      <c r="AA4648" s="1">
        <v>44410</v>
      </c>
      <c r="AB4648" s="1">
        <v>44527</v>
      </c>
      <c r="AC4648">
        <v>1815</v>
      </c>
      <c r="AD4648">
        <v>2029</v>
      </c>
      <c r="AI4648" t="s">
        <v>61</v>
      </c>
      <c r="AL4648" t="s">
        <v>75</v>
      </c>
      <c r="AM4648" t="s">
        <v>53</v>
      </c>
      <c r="AN4648" t="s">
        <v>45</v>
      </c>
      <c r="AO4648" t="s">
        <v>1482</v>
      </c>
    </row>
    <row r="4649" spans="1:41" hidden="1" x14ac:dyDescent="0.2">
      <c r="A4649">
        <v>202160</v>
      </c>
      <c r="B4649">
        <v>945</v>
      </c>
      <c r="C4649" t="s">
        <v>35</v>
      </c>
      <c r="D4649">
        <v>13</v>
      </c>
      <c r="F4649" t="s">
        <v>64</v>
      </c>
      <c r="G4649">
        <v>1041</v>
      </c>
      <c r="H4649" t="s">
        <v>41</v>
      </c>
      <c r="I4649" t="s">
        <v>399</v>
      </c>
      <c r="J4649">
        <v>3</v>
      </c>
      <c r="K4649">
        <v>4</v>
      </c>
      <c r="L4649" t="s">
        <v>43</v>
      </c>
      <c r="M4649" t="s">
        <v>44</v>
      </c>
      <c r="N4649" t="s">
        <v>45</v>
      </c>
      <c r="O4649" t="s">
        <v>46</v>
      </c>
      <c r="P4649" t="s">
        <v>66</v>
      </c>
      <c r="Q4649" t="s">
        <v>67</v>
      </c>
      <c r="R4649">
        <v>25</v>
      </c>
      <c r="S4649">
        <v>20</v>
      </c>
      <c r="T4649">
        <v>5</v>
      </c>
      <c r="U4649">
        <v>373797</v>
      </c>
      <c r="V4649">
        <v>79740862</v>
      </c>
      <c r="W4649" t="s">
        <v>1040</v>
      </c>
      <c r="X4649">
        <v>1</v>
      </c>
      <c r="Y4649" t="s">
        <v>466</v>
      </c>
      <c r="Z4649">
        <v>101</v>
      </c>
      <c r="AA4649" s="1">
        <v>44410</v>
      </c>
      <c r="AB4649" s="1">
        <v>44527</v>
      </c>
      <c r="AC4649">
        <v>830</v>
      </c>
      <c r="AD4649">
        <v>959</v>
      </c>
      <c r="AI4649" t="s">
        <v>61</v>
      </c>
      <c r="AL4649" t="s">
        <v>383</v>
      </c>
      <c r="AM4649" t="s">
        <v>53</v>
      </c>
      <c r="AN4649" t="s">
        <v>45</v>
      </c>
      <c r="AO4649" t="s">
        <v>1482</v>
      </c>
    </row>
    <row r="4650" spans="1:41" hidden="1" x14ac:dyDescent="0.2">
      <c r="A4650">
        <v>202160</v>
      </c>
      <c r="B4650">
        <v>945</v>
      </c>
      <c r="C4650" t="s">
        <v>35</v>
      </c>
      <c r="D4650">
        <v>13</v>
      </c>
      <c r="F4650" t="s">
        <v>64</v>
      </c>
      <c r="G4650">
        <v>1041</v>
      </c>
      <c r="H4650" t="s">
        <v>41</v>
      </c>
      <c r="I4650" t="s">
        <v>399</v>
      </c>
      <c r="J4650">
        <v>3</v>
      </c>
      <c r="K4650">
        <v>4</v>
      </c>
      <c r="L4650" t="s">
        <v>43</v>
      </c>
      <c r="M4650" t="s">
        <v>44</v>
      </c>
      <c r="N4650" t="s">
        <v>45</v>
      </c>
      <c r="O4650" t="s">
        <v>46</v>
      </c>
      <c r="P4650" t="s">
        <v>66</v>
      </c>
      <c r="Q4650" t="s">
        <v>67</v>
      </c>
      <c r="R4650">
        <v>25</v>
      </c>
      <c r="S4650">
        <v>20</v>
      </c>
      <c r="T4650">
        <v>5</v>
      </c>
      <c r="U4650">
        <v>373797</v>
      </c>
      <c r="V4650">
        <v>79740862</v>
      </c>
      <c r="W4650" t="s">
        <v>1040</v>
      </c>
      <c r="X4650">
        <v>1</v>
      </c>
      <c r="Y4650" t="s">
        <v>466</v>
      </c>
      <c r="Z4650">
        <v>101</v>
      </c>
      <c r="AA4650" s="1">
        <v>44410</v>
      </c>
      <c r="AB4650" s="1">
        <v>44527</v>
      </c>
      <c r="AC4650">
        <v>1130</v>
      </c>
      <c r="AD4650">
        <v>1259</v>
      </c>
      <c r="AH4650" t="s">
        <v>82</v>
      </c>
      <c r="AL4650" t="s">
        <v>383</v>
      </c>
      <c r="AM4650" t="s">
        <v>53</v>
      </c>
      <c r="AN4650" t="s">
        <v>45</v>
      </c>
      <c r="AO4650" t="s">
        <v>1485</v>
      </c>
    </row>
    <row r="4651" spans="1:41" hidden="1" x14ac:dyDescent="0.2">
      <c r="A4651">
        <v>202160</v>
      </c>
      <c r="B4651">
        <v>946</v>
      </c>
      <c r="C4651" t="s">
        <v>35</v>
      </c>
      <c r="D4651">
        <v>1</v>
      </c>
      <c r="F4651" t="s">
        <v>83</v>
      </c>
      <c r="G4651">
        <v>1030</v>
      </c>
      <c r="H4651" t="s">
        <v>41</v>
      </c>
      <c r="I4651" t="s">
        <v>627</v>
      </c>
      <c r="J4651">
        <v>3</v>
      </c>
      <c r="K4651">
        <v>3</v>
      </c>
      <c r="L4651" t="s">
        <v>43</v>
      </c>
      <c r="M4651" t="s">
        <v>44</v>
      </c>
      <c r="N4651" t="s">
        <v>45</v>
      </c>
      <c r="O4651" t="s">
        <v>46</v>
      </c>
      <c r="P4651" t="s">
        <v>85</v>
      </c>
      <c r="Q4651" t="s">
        <v>86</v>
      </c>
      <c r="R4651">
        <v>25</v>
      </c>
      <c r="S4651">
        <v>11</v>
      </c>
      <c r="T4651">
        <v>14</v>
      </c>
      <c r="V4651"/>
      <c r="W4651" t="s">
        <v>49</v>
      </c>
      <c r="X4651">
        <v>1</v>
      </c>
      <c r="Y4651" t="s">
        <v>107</v>
      </c>
      <c r="Z4651" t="s">
        <v>709</v>
      </c>
      <c r="AA4651" s="1">
        <v>44410</v>
      </c>
      <c r="AB4651" s="1">
        <v>44527</v>
      </c>
      <c r="AC4651">
        <v>1000</v>
      </c>
      <c r="AD4651">
        <v>1214</v>
      </c>
      <c r="AE4651" t="s">
        <v>31</v>
      </c>
      <c r="AL4651" t="s">
        <v>263</v>
      </c>
      <c r="AM4651" t="s">
        <v>53</v>
      </c>
      <c r="AN4651" t="s">
        <v>45</v>
      </c>
      <c r="AO4651" t="s">
        <v>1484</v>
      </c>
    </row>
    <row r="4652" spans="1:41" hidden="1" x14ac:dyDescent="0.2">
      <c r="A4652">
        <v>202160</v>
      </c>
      <c r="B4652">
        <v>947</v>
      </c>
      <c r="C4652" t="s">
        <v>35</v>
      </c>
      <c r="D4652">
        <v>1</v>
      </c>
      <c r="F4652" t="s">
        <v>54</v>
      </c>
      <c r="G4652" t="s">
        <v>114</v>
      </c>
      <c r="H4652" t="s">
        <v>41</v>
      </c>
      <c r="I4652" t="s">
        <v>415</v>
      </c>
      <c r="J4652">
        <v>2</v>
      </c>
      <c r="K4652">
        <v>6</v>
      </c>
      <c r="L4652" t="s">
        <v>43</v>
      </c>
      <c r="M4652" t="s">
        <v>44</v>
      </c>
      <c r="N4652" t="s">
        <v>45</v>
      </c>
      <c r="O4652" t="s">
        <v>46</v>
      </c>
      <c r="P4652" t="s">
        <v>57</v>
      </c>
      <c r="Q4652" t="s">
        <v>58</v>
      </c>
      <c r="R4652">
        <v>35</v>
      </c>
      <c r="S4652">
        <v>14</v>
      </c>
      <c r="T4652">
        <v>21</v>
      </c>
      <c r="U4652">
        <v>79488802</v>
      </c>
      <c r="V4652">
        <v>79488802</v>
      </c>
      <c r="W4652" t="s">
        <v>841</v>
      </c>
      <c r="X4652">
        <v>1</v>
      </c>
      <c r="AA4652" s="1">
        <v>44410</v>
      </c>
      <c r="AB4652" s="1">
        <v>44527</v>
      </c>
      <c r="AC4652">
        <v>1045</v>
      </c>
      <c r="AD4652">
        <v>1214</v>
      </c>
      <c r="AF4652" t="s">
        <v>60</v>
      </c>
      <c r="AL4652" t="s">
        <v>52</v>
      </c>
      <c r="AM4652" t="s">
        <v>53</v>
      </c>
      <c r="AN4652" t="s">
        <v>45</v>
      </c>
      <c r="AO4652" t="s">
        <v>1481</v>
      </c>
    </row>
    <row r="4653" spans="1:41" hidden="1" x14ac:dyDescent="0.2">
      <c r="A4653">
        <v>202160</v>
      </c>
      <c r="B4653">
        <v>952</v>
      </c>
      <c r="C4653" t="s">
        <v>35</v>
      </c>
      <c r="D4653">
        <v>2</v>
      </c>
      <c r="F4653" t="s">
        <v>54</v>
      </c>
      <c r="G4653" t="s">
        <v>114</v>
      </c>
      <c r="H4653" t="s">
        <v>41</v>
      </c>
      <c r="I4653" t="s">
        <v>415</v>
      </c>
      <c r="J4653">
        <v>2</v>
      </c>
      <c r="K4653">
        <v>6</v>
      </c>
      <c r="L4653" t="s">
        <v>43</v>
      </c>
      <c r="M4653" t="s">
        <v>44</v>
      </c>
      <c r="N4653" t="s">
        <v>45</v>
      </c>
      <c r="O4653" t="s">
        <v>46</v>
      </c>
      <c r="P4653" t="s">
        <v>57</v>
      </c>
      <c r="Q4653" t="s">
        <v>58</v>
      </c>
      <c r="R4653">
        <v>38</v>
      </c>
      <c r="S4653">
        <v>38</v>
      </c>
      <c r="T4653">
        <v>0</v>
      </c>
      <c r="U4653">
        <v>79365217</v>
      </c>
      <c r="V4653">
        <v>79365217</v>
      </c>
      <c r="W4653" t="s">
        <v>659</v>
      </c>
      <c r="X4653">
        <v>1</v>
      </c>
      <c r="AA4653" s="1">
        <v>44410</v>
      </c>
      <c r="AB4653" s="1">
        <v>44527</v>
      </c>
      <c r="AC4653">
        <v>830</v>
      </c>
      <c r="AD4653">
        <v>959</v>
      </c>
      <c r="AF4653" t="s">
        <v>60</v>
      </c>
      <c r="AL4653" t="s">
        <v>52</v>
      </c>
      <c r="AM4653" t="s">
        <v>53</v>
      </c>
      <c r="AN4653" t="s">
        <v>45</v>
      </c>
      <c r="AO4653" t="s">
        <v>1481</v>
      </c>
    </row>
    <row r="4654" spans="1:41" x14ac:dyDescent="0.2">
      <c r="A4654">
        <v>202160</v>
      </c>
      <c r="B4654">
        <v>953</v>
      </c>
      <c r="C4654" t="s">
        <v>35</v>
      </c>
      <c r="D4654">
        <v>2</v>
      </c>
      <c r="F4654" t="s">
        <v>91</v>
      </c>
      <c r="G4654">
        <v>1020</v>
      </c>
      <c r="H4654" t="s">
        <v>41</v>
      </c>
      <c r="I4654" t="s">
        <v>92</v>
      </c>
      <c r="J4654">
        <v>3</v>
      </c>
      <c r="K4654">
        <v>5</v>
      </c>
      <c r="L4654" t="s">
        <v>43</v>
      </c>
      <c r="M4654" t="s">
        <v>44</v>
      </c>
      <c r="N4654" t="s">
        <v>45</v>
      </c>
      <c r="O4654" t="s">
        <v>46</v>
      </c>
      <c r="P4654" t="s">
        <v>73</v>
      </c>
      <c r="Q4654" t="s">
        <v>93</v>
      </c>
      <c r="R4654">
        <v>40</v>
      </c>
      <c r="S4654">
        <v>35</v>
      </c>
      <c r="T4654">
        <v>5</v>
      </c>
      <c r="U4654" s="7">
        <f>VLOOKUP(W4654,profesores!$A$2:$C$28,3,FALSE)</f>
        <v>79885769</v>
      </c>
      <c r="V4654" s="7">
        <f>VLOOKUP(W4654,profesores!$A$2:$C$28,2,FALSE)</f>
        <v>79885769</v>
      </c>
      <c r="W4654" t="str">
        <f>VLOOKUP(B4654,asignacion!$A$2:$E$264,5, FALSE)</f>
        <v>FREDDY CUELLAR</v>
      </c>
      <c r="X4654">
        <v>1</v>
      </c>
      <c r="AA4654" s="1">
        <v>44410</v>
      </c>
      <c r="AB4654" s="1">
        <v>44527</v>
      </c>
      <c r="AC4654">
        <v>830</v>
      </c>
      <c r="AD4654">
        <v>959</v>
      </c>
      <c r="AE4654" t="s">
        <v>31</v>
      </c>
      <c r="AL4654" t="s">
        <v>52</v>
      </c>
      <c r="AM4654" t="s">
        <v>94</v>
      </c>
      <c r="AN4654" t="s">
        <v>45</v>
      </c>
      <c r="AO4654" t="s">
        <v>1484</v>
      </c>
    </row>
    <row r="4655" spans="1:41" x14ac:dyDescent="0.2">
      <c r="A4655">
        <v>202160</v>
      </c>
      <c r="B4655">
        <v>953</v>
      </c>
      <c r="C4655" t="s">
        <v>35</v>
      </c>
      <c r="D4655">
        <v>2</v>
      </c>
      <c r="F4655" t="s">
        <v>91</v>
      </c>
      <c r="G4655">
        <v>1020</v>
      </c>
      <c r="H4655" t="s">
        <v>41</v>
      </c>
      <c r="I4655" t="s">
        <v>92</v>
      </c>
      <c r="J4655">
        <v>3</v>
      </c>
      <c r="K4655">
        <v>5</v>
      </c>
      <c r="L4655" t="s">
        <v>43</v>
      </c>
      <c r="M4655" t="s">
        <v>44</v>
      </c>
      <c r="N4655" t="s">
        <v>45</v>
      </c>
      <c r="O4655" t="s">
        <v>46</v>
      </c>
      <c r="P4655" t="s">
        <v>73</v>
      </c>
      <c r="Q4655" t="s">
        <v>93</v>
      </c>
      <c r="R4655">
        <v>40</v>
      </c>
      <c r="S4655">
        <v>35</v>
      </c>
      <c r="T4655">
        <v>5</v>
      </c>
      <c r="U4655" s="7">
        <f>VLOOKUP(W4655,profesores!$A$2:$C$28,3,FALSE)</f>
        <v>79885769</v>
      </c>
      <c r="V4655" s="7">
        <f>VLOOKUP(W4655,profesores!$A$2:$C$28,2,FALSE)</f>
        <v>79885769</v>
      </c>
      <c r="W4655" t="str">
        <f>VLOOKUP(B4655,asignacion!$A$2:$E$264,5, FALSE)</f>
        <v>FREDDY CUELLAR</v>
      </c>
      <c r="X4655">
        <v>1</v>
      </c>
      <c r="AA4655" s="1">
        <v>44410</v>
      </c>
      <c r="AB4655" s="1">
        <v>44527</v>
      </c>
      <c r="AC4655">
        <v>1000</v>
      </c>
      <c r="AD4655">
        <v>1129</v>
      </c>
      <c r="AF4655" t="s">
        <v>60</v>
      </c>
      <c r="AL4655" t="s">
        <v>52</v>
      </c>
      <c r="AM4655" t="s">
        <v>94</v>
      </c>
      <c r="AN4655" t="s">
        <v>45</v>
      </c>
      <c r="AO4655" t="s">
        <v>1481</v>
      </c>
    </row>
    <row r="4656" spans="1:41" hidden="1" x14ac:dyDescent="0.2">
      <c r="A4656">
        <v>202160</v>
      </c>
      <c r="B4656">
        <v>954</v>
      </c>
      <c r="C4656" t="s">
        <v>35</v>
      </c>
      <c r="D4656">
        <v>2</v>
      </c>
      <c r="F4656" t="s">
        <v>78</v>
      </c>
      <c r="G4656" t="s">
        <v>191</v>
      </c>
      <c r="H4656" t="s">
        <v>41</v>
      </c>
      <c r="I4656" t="s">
        <v>612</v>
      </c>
      <c r="J4656">
        <v>3</v>
      </c>
      <c r="K4656">
        <v>9</v>
      </c>
      <c r="L4656" t="s">
        <v>43</v>
      </c>
      <c r="M4656" t="s">
        <v>44</v>
      </c>
      <c r="N4656" t="s">
        <v>45</v>
      </c>
      <c r="O4656" t="s">
        <v>46</v>
      </c>
      <c r="P4656" t="s">
        <v>47</v>
      </c>
      <c r="Q4656" t="s">
        <v>81</v>
      </c>
      <c r="R4656">
        <v>36</v>
      </c>
      <c r="S4656">
        <v>36</v>
      </c>
      <c r="T4656">
        <v>0</v>
      </c>
      <c r="V4656"/>
      <c r="W4656" t="s">
        <v>49</v>
      </c>
      <c r="X4656">
        <v>1</v>
      </c>
      <c r="AA4656" s="1">
        <v>44410</v>
      </c>
      <c r="AB4656" s="1">
        <v>44527</v>
      </c>
      <c r="AC4656">
        <v>1815</v>
      </c>
      <c r="AD4656">
        <v>2029</v>
      </c>
      <c r="AI4656" t="s">
        <v>61</v>
      </c>
      <c r="AL4656" t="s">
        <v>75</v>
      </c>
      <c r="AM4656" t="s">
        <v>53</v>
      </c>
      <c r="AN4656" t="s">
        <v>45</v>
      </c>
      <c r="AO4656" t="s">
        <v>1482</v>
      </c>
    </row>
    <row r="4657" spans="1:41" hidden="1" x14ac:dyDescent="0.2">
      <c r="A4657">
        <v>202160</v>
      </c>
      <c r="B4657">
        <v>956</v>
      </c>
      <c r="C4657" t="s">
        <v>35</v>
      </c>
      <c r="D4657">
        <v>3</v>
      </c>
      <c r="F4657" t="s">
        <v>78</v>
      </c>
      <c r="G4657" t="s">
        <v>191</v>
      </c>
      <c r="H4657" t="s">
        <v>41</v>
      </c>
      <c r="I4657" t="s">
        <v>612</v>
      </c>
      <c r="J4657">
        <v>3</v>
      </c>
      <c r="K4657">
        <v>9</v>
      </c>
      <c r="L4657" t="s">
        <v>43</v>
      </c>
      <c r="M4657" t="s">
        <v>44</v>
      </c>
      <c r="N4657" t="s">
        <v>45</v>
      </c>
      <c r="O4657" t="s">
        <v>46</v>
      </c>
      <c r="P4657" t="s">
        <v>47</v>
      </c>
      <c r="Q4657" t="s">
        <v>81</v>
      </c>
      <c r="R4657">
        <v>40</v>
      </c>
      <c r="S4657">
        <v>24</v>
      </c>
      <c r="T4657">
        <v>16</v>
      </c>
      <c r="V4657"/>
      <c r="W4657" t="s">
        <v>49</v>
      </c>
      <c r="X4657">
        <v>1</v>
      </c>
      <c r="AA4657" s="1">
        <v>44410</v>
      </c>
      <c r="AB4657" s="1">
        <v>44527</v>
      </c>
      <c r="AC4657">
        <v>1815</v>
      </c>
      <c r="AD4657">
        <v>2029</v>
      </c>
      <c r="AG4657" t="s">
        <v>63</v>
      </c>
      <c r="AL4657" t="s">
        <v>75</v>
      </c>
      <c r="AM4657" t="s">
        <v>53</v>
      </c>
      <c r="AN4657" t="s">
        <v>45</v>
      </c>
      <c r="AO4657" t="s">
        <v>1483</v>
      </c>
    </row>
    <row r="4658" spans="1:41" hidden="1" x14ac:dyDescent="0.2">
      <c r="A4658">
        <v>202160</v>
      </c>
      <c r="B4658">
        <v>964</v>
      </c>
      <c r="C4658" t="s">
        <v>35</v>
      </c>
      <c r="D4658">
        <v>2</v>
      </c>
      <c r="F4658" t="s">
        <v>78</v>
      </c>
      <c r="G4658" t="s">
        <v>221</v>
      </c>
      <c r="H4658" t="s">
        <v>41</v>
      </c>
      <c r="I4658" t="s">
        <v>333</v>
      </c>
      <c r="J4658">
        <v>2</v>
      </c>
      <c r="K4658">
        <v>6</v>
      </c>
      <c r="L4658" t="s">
        <v>43</v>
      </c>
      <c r="M4658" t="s">
        <v>44</v>
      </c>
      <c r="N4658" t="s">
        <v>45</v>
      </c>
      <c r="O4658" t="s">
        <v>46</v>
      </c>
      <c r="P4658" t="s">
        <v>47</v>
      </c>
      <c r="Q4658" t="s">
        <v>81</v>
      </c>
      <c r="R4658">
        <v>40</v>
      </c>
      <c r="S4658">
        <v>31</v>
      </c>
      <c r="T4658">
        <v>9</v>
      </c>
      <c r="V4658"/>
      <c r="W4658" t="s">
        <v>49</v>
      </c>
      <c r="X4658">
        <v>1</v>
      </c>
      <c r="AA4658" s="1">
        <v>44410</v>
      </c>
      <c r="AB4658" s="1">
        <v>44527</v>
      </c>
      <c r="AC4658">
        <v>1815</v>
      </c>
      <c r="AD4658">
        <v>2029</v>
      </c>
      <c r="AH4658" t="s">
        <v>82</v>
      </c>
      <c r="AL4658" t="s">
        <v>75</v>
      </c>
      <c r="AM4658" t="s">
        <v>53</v>
      </c>
      <c r="AN4658" t="s">
        <v>45</v>
      </c>
      <c r="AO4658" t="s">
        <v>1485</v>
      </c>
    </row>
    <row r="4659" spans="1:41" hidden="1" x14ac:dyDescent="0.2">
      <c r="A4659">
        <v>202160</v>
      </c>
      <c r="B4659">
        <v>967</v>
      </c>
      <c r="C4659" t="s">
        <v>35</v>
      </c>
      <c r="D4659">
        <v>3</v>
      </c>
      <c r="F4659" t="s">
        <v>78</v>
      </c>
      <c r="G4659" t="s">
        <v>221</v>
      </c>
      <c r="H4659" t="s">
        <v>41</v>
      </c>
      <c r="I4659" t="s">
        <v>333</v>
      </c>
      <c r="J4659">
        <v>2</v>
      </c>
      <c r="K4659">
        <v>6</v>
      </c>
      <c r="L4659" t="s">
        <v>43</v>
      </c>
      <c r="M4659" t="s">
        <v>44</v>
      </c>
      <c r="N4659" t="s">
        <v>45</v>
      </c>
      <c r="O4659" t="s">
        <v>46</v>
      </c>
      <c r="P4659" t="s">
        <v>47</v>
      </c>
      <c r="Q4659" t="s">
        <v>81</v>
      </c>
      <c r="R4659">
        <v>40</v>
      </c>
      <c r="S4659">
        <v>22</v>
      </c>
      <c r="T4659">
        <v>18</v>
      </c>
      <c r="V4659"/>
      <c r="W4659" t="s">
        <v>49</v>
      </c>
      <c r="X4659">
        <v>1</v>
      </c>
      <c r="AA4659" s="1">
        <v>44410</v>
      </c>
      <c r="AB4659" s="1">
        <v>44527</v>
      </c>
      <c r="AC4659">
        <v>1815</v>
      </c>
      <c r="AD4659">
        <v>2029</v>
      </c>
      <c r="AH4659" t="s">
        <v>82</v>
      </c>
      <c r="AL4659" t="s">
        <v>75</v>
      </c>
      <c r="AM4659" t="s">
        <v>53</v>
      </c>
      <c r="AN4659" t="s">
        <v>45</v>
      </c>
      <c r="AO4659" t="s">
        <v>1485</v>
      </c>
    </row>
    <row r="4660" spans="1:41" hidden="1" x14ac:dyDescent="0.2">
      <c r="A4660">
        <v>202160</v>
      </c>
      <c r="B4660">
        <v>970</v>
      </c>
      <c r="C4660" t="s">
        <v>35</v>
      </c>
      <c r="D4660">
        <v>1</v>
      </c>
      <c r="F4660" t="s">
        <v>102</v>
      </c>
      <c r="G4660">
        <v>1190</v>
      </c>
      <c r="H4660" t="s">
        <v>41</v>
      </c>
      <c r="I4660" t="s">
        <v>401</v>
      </c>
      <c r="J4660">
        <v>2</v>
      </c>
      <c r="K4660">
        <v>4</v>
      </c>
      <c r="L4660" t="s">
        <v>43</v>
      </c>
      <c r="M4660" t="s">
        <v>44</v>
      </c>
      <c r="N4660" t="s">
        <v>45</v>
      </c>
      <c r="O4660" t="s">
        <v>46</v>
      </c>
      <c r="P4660" t="s">
        <v>66</v>
      </c>
      <c r="Q4660" t="s">
        <v>105</v>
      </c>
      <c r="R4660">
        <v>30</v>
      </c>
      <c r="S4660">
        <v>13</v>
      </c>
      <c r="T4660">
        <v>17</v>
      </c>
      <c r="U4660">
        <v>33366003</v>
      </c>
      <c r="V4660">
        <v>33366003</v>
      </c>
      <c r="W4660" t="s">
        <v>1001</v>
      </c>
      <c r="X4660">
        <v>1</v>
      </c>
      <c r="AA4660" s="1">
        <v>44410</v>
      </c>
      <c r="AB4660" s="1">
        <v>44527</v>
      </c>
      <c r="AC4660">
        <v>700</v>
      </c>
      <c r="AD4660">
        <v>829</v>
      </c>
      <c r="AG4660" t="s">
        <v>63</v>
      </c>
      <c r="AL4660" t="s">
        <v>75</v>
      </c>
      <c r="AM4660" t="s">
        <v>53</v>
      </c>
      <c r="AN4660" t="s">
        <v>45</v>
      </c>
      <c r="AO4660" t="s">
        <v>1483</v>
      </c>
    </row>
    <row r="4661" spans="1:41" hidden="1" x14ac:dyDescent="0.2">
      <c r="A4661">
        <v>202160</v>
      </c>
      <c r="B4661">
        <v>970</v>
      </c>
      <c r="C4661" t="s">
        <v>35</v>
      </c>
      <c r="D4661">
        <v>1</v>
      </c>
      <c r="F4661" t="s">
        <v>102</v>
      </c>
      <c r="G4661">
        <v>1190</v>
      </c>
      <c r="H4661" t="s">
        <v>41</v>
      </c>
      <c r="I4661" t="s">
        <v>401</v>
      </c>
      <c r="J4661">
        <v>2</v>
      </c>
      <c r="K4661">
        <v>4</v>
      </c>
      <c r="L4661" t="s">
        <v>43</v>
      </c>
      <c r="M4661" t="s">
        <v>44</v>
      </c>
      <c r="N4661" t="s">
        <v>45</v>
      </c>
      <c r="O4661" t="s">
        <v>46</v>
      </c>
      <c r="P4661" t="s">
        <v>66</v>
      </c>
      <c r="Q4661" t="s">
        <v>105</v>
      </c>
      <c r="R4661">
        <v>30</v>
      </c>
      <c r="S4661">
        <v>13</v>
      </c>
      <c r="T4661">
        <v>17</v>
      </c>
      <c r="U4661">
        <v>33366003</v>
      </c>
      <c r="V4661">
        <v>33366003</v>
      </c>
      <c r="W4661" t="s">
        <v>1001</v>
      </c>
      <c r="X4661">
        <v>1</v>
      </c>
      <c r="AA4661" s="1">
        <v>44410</v>
      </c>
      <c r="AB4661" s="1">
        <v>44527</v>
      </c>
      <c r="AC4661">
        <v>1215</v>
      </c>
      <c r="AD4661">
        <v>1344</v>
      </c>
      <c r="AE4661" t="s">
        <v>31</v>
      </c>
      <c r="AL4661" t="s">
        <v>75</v>
      </c>
      <c r="AM4661" t="s">
        <v>53</v>
      </c>
      <c r="AN4661" t="s">
        <v>45</v>
      </c>
      <c r="AO4661" t="s">
        <v>1484</v>
      </c>
    </row>
    <row r="4662" spans="1:41" hidden="1" x14ac:dyDescent="0.2">
      <c r="A4662">
        <v>202160</v>
      </c>
      <c r="B4662">
        <v>974</v>
      </c>
      <c r="C4662" t="s">
        <v>35</v>
      </c>
      <c r="D4662">
        <v>2</v>
      </c>
      <c r="F4662" t="s">
        <v>102</v>
      </c>
      <c r="G4662">
        <v>1190</v>
      </c>
      <c r="H4662" t="s">
        <v>41</v>
      </c>
      <c r="I4662" t="s">
        <v>401</v>
      </c>
      <c r="J4662">
        <v>2</v>
      </c>
      <c r="K4662">
        <v>4</v>
      </c>
      <c r="L4662" t="s">
        <v>43</v>
      </c>
      <c r="M4662" t="s">
        <v>44</v>
      </c>
      <c r="N4662" t="s">
        <v>45</v>
      </c>
      <c r="O4662" t="s">
        <v>46</v>
      </c>
      <c r="P4662" t="s">
        <v>66</v>
      </c>
      <c r="Q4662" t="s">
        <v>105</v>
      </c>
      <c r="R4662">
        <v>35</v>
      </c>
      <c r="S4662">
        <v>19</v>
      </c>
      <c r="T4662">
        <v>16</v>
      </c>
      <c r="U4662">
        <v>33366003</v>
      </c>
      <c r="V4662">
        <v>33366003</v>
      </c>
      <c r="W4662" t="s">
        <v>1001</v>
      </c>
      <c r="X4662">
        <v>1</v>
      </c>
      <c r="AA4662" s="1">
        <v>44410</v>
      </c>
      <c r="AB4662" s="1">
        <v>44527</v>
      </c>
      <c r="AC4662">
        <v>1815</v>
      </c>
      <c r="AD4662">
        <v>1944</v>
      </c>
      <c r="AE4662" t="s">
        <v>31</v>
      </c>
      <c r="AL4662" t="s">
        <v>75</v>
      </c>
      <c r="AM4662" t="s">
        <v>53</v>
      </c>
      <c r="AN4662" t="s">
        <v>45</v>
      </c>
      <c r="AO4662" t="s">
        <v>1484</v>
      </c>
    </row>
    <row r="4663" spans="1:41" hidden="1" x14ac:dyDescent="0.2">
      <c r="A4663">
        <v>202160</v>
      </c>
      <c r="B4663">
        <v>974</v>
      </c>
      <c r="C4663" t="s">
        <v>35</v>
      </c>
      <c r="D4663">
        <v>2</v>
      </c>
      <c r="F4663" t="s">
        <v>102</v>
      </c>
      <c r="G4663">
        <v>1190</v>
      </c>
      <c r="H4663" t="s">
        <v>41</v>
      </c>
      <c r="I4663" t="s">
        <v>401</v>
      </c>
      <c r="J4663">
        <v>2</v>
      </c>
      <c r="K4663">
        <v>4</v>
      </c>
      <c r="L4663" t="s">
        <v>43</v>
      </c>
      <c r="M4663" t="s">
        <v>44</v>
      </c>
      <c r="N4663" t="s">
        <v>45</v>
      </c>
      <c r="O4663" t="s">
        <v>46</v>
      </c>
      <c r="P4663" t="s">
        <v>66</v>
      </c>
      <c r="Q4663" t="s">
        <v>105</v>
      </c>
      <c r="R4663">
        <v>35</v>
      </c>
      <c r="S4663">
        <v>19</v>
      </c>
      <c r="T4663">
        <v>16</v>
      </c>
      <c r="U4663">
        <v>33366003</v>
      </c>
      <c r="V4663">
        <v>33366003</v>
      </c>
      <c r="W4663" t="s">
        <v>1001</v>
      </c>
      <c r="X4663">
        <v>1</v>
      </c>
      <c r="AA4663" s="1">
        <v>44410</v>
      </c>
      <c r="AB4663" s="1">
        <v>44527</v>
      </c>
      <c r="AC4663">
        <v>2030</v>
      </c>
      <c r="AD4663">
        <v>2159</v>
      </c>
      <c r="AH4663" t="s">
        <v>82</v>
      </c>
      <c r="AL4663" t="s">
        <v>75</v>
      </c>
      <c r="AM4663" t="s">
        <v>53</v>
      </c>
      <c r="AN4663" t="s">
        <v>45</v>
      </c>
      <c r="AO4663" t="s">
        <v>1485</v>
      </c>
    </row>
    <row r="4664" spans="1:41" hidden="1" x14ac:dyDescent="0.2">
      <c r="A4664">
        <v>202160</v>
      </c>
      <c r="B4664">
        <v>977</v>
      </c>
      <c r="C4664" t="s">
        <v>35</v>
      </c>
      <c r="D4664">
        <v>2</v>
      </c>
      <c r="F4664" t="s">
        <v>78</v>
      </c>
      <c r="G4664" t="s">
        <v>219</v>
      </c>
      <c r="H4664" t="s">
        <v>41</v>
      </c>
      <c r="I4664" t="s">
        <v>332</v>
      </c>
      <c r="J4664">
        <v>2</v>
      </c>
      <c r="K4664">
        <v>6</v>
      </c>
      <c r="L4664" t="s">
        <v>43</v>
      </c>
      <c r="M4664" t="s">
        <v>44</v>
      </c>
      <c r="N4664" t="s">
        <v>45</v>
      </c>
      <c r="O4664" t="s">
        <v>46</v>
      </c>
      <c r="P4664" t="s">
        <v>47</v>
      </c>
      <c r="Q4664" t="s">
        <v>81</v>
      </c>
      <c r="R4664">
        <v>40</v>
      </c>
      <c r="S4664">
        <v>28</v>
      </c>
      <c r="T4664">
        <v>12</v>
      </c>
      <c r="V4664"/>
      <c r="W4664" t="s">
        <v>49</v>
      </c>
      <c r="X4664">
        <v>1</v>
      </c>
      <c r="AA4664" s="1">
        <v>44410</v>
      </c>
      <c r="AB4664" s="1">
        <v>44527</v>
      </c>
      <c r="AC4664">
        <v>1945</v>
      </c>
      <c r="AD4664">
        <v>2159</v>
      </c>
      <c r="AE4664" t="s">
        <v>31</v>
      </c>
      <c r="AL4664" t="s">
        <v>75</v>
      </c>
      <c r="AM4664" t="s">
        <v>53</v>
      </c>
      <c r="AN4664" t="s">
        <v>45</v>
      </c>
      <c r="AO4664" t="s">
        <v>1484</v>
      </c>
    </row>
    <row r="4665" spans="1:41" hidden="1" x14ac:dyDescent="0.2">
      <c r="A4665">
        <v>202160</v>
      </c>
      <c r="B4665">
        <v>979</v>
      </c>
      <c r="C4665" t="s">
        <v>35</v>
      </c>
      <c r="D4665">
        <v>1</v>
      </c>
      <c r="F4665" t="s">
        <v>64</v>
      </c>
      <c r="G4665">
        <v>1060</v>
      </c>
      <c r="H4665" t="s">
        <v>41</v>
      </c>
      <c r="I4665" t="s">
        <v>65</v>
      </c>
      <c r="J4665">
        <v>2</v>
      </c>
      <c r="K4665">
        <v>3</v>
      </c>
      <c r="L4665" t="s">
        <v>43</v>
      </c>
      <c r="M4665" t="s">
        <v>44</v>
      </c>
      <c r="N4665" t="s">
        <v>45</v>
      </c>
      <c r="O4665" t="s">
        <v>46</v>
      </c>
      <c r="P4665" t="s">
        <v>66</v>
      </c>
      <c r="Q4665" t="s">
        <v>67</v>
      </c>
      <c r="R4665">
        <v>30</v>
      </c>
      <c r="S4665">
        <v>30</v>
      </c>
      <c r="T4665">
        <v>0</v>
      </c>
      <c r="V4665"/>
      <c r="W4665" t="s">
        <v>49</v>
      </c>
      <c r="X4665">
        <v>1</v>
      </c>
      <c r="AA4665" s="1">
        <v>44410</v>
      </c>
      <c r="AB4665" s="1">
        <v>44527</v>
      </c>
      <c r="AC4665">
        <v>1945</v>
      </c>
      <c r="AD4665">
        <v>2159</v>
      </c>
      <c r="AH4665" t="s">
        <v>82</v>
      </c>
      <c r="AL4665" t="s">
        <v>52</v>
      </c>
      <c r="AM4665" t="s">
        <v>53</v>
      </c>
      <c r="AN4665" t="s">
        <v>45</v>
      </c>
      <c r="AO4665" t="s">
        <v>1485</v>
      </c>
    </row>
    <row r="4666" spans="1:41" hidden="1" x14ac:dyDescent="0.2">
      <c r="A4666">
        <v>202160</v>
      </c>
      <c r="B4666">
        <v>980</v>
      </c>
      <c r="C4666" t="s">
        <v>35</v>
      </c>
      <c r="D4666">
        <v>3</v>
      </c>
      <c r="F4666" t="s">
        <v>102</v>
      </c>
      <c r="G4666">
        <v>1190</v>
      </c>
      <c r="H4666" t="s">
        <v>41</v>
      </c>
      <c r="I4666" t="s">
        <v>401</v>
      </c>
      <c r="J4666">
        <v>2</v>
      </c>
      <c r="K4666">
        <v>4</v>
      </c>
      <c r="L4666" t="s">
        <v>43</v>
      </c>
      <c r="M4666" t="s">
        <v>44</v>
      </c>
      <c r="N4666" t="s">
        <v>45</v>
      </c>
      <c r="O4666" t="s">
        <v>46</v>
      </c>
      <c r="P4666" t="s">
        <v>66</v>
      </c>
      <c r="Q4666" t="s">
        <v>105</v>
      </c>
      <c r="R4666">
        <v>35</v>
      </c>
      <c r="S4666">
        <v>23</v>
      </c>
      <c r="T4666">
        <v>12</v>
      </c>
      <c r="U4666">
        <v>33366003</v>
      </c>
      <c r="V4666">
        <v>33366003</v>
      </c>
      <c r="W4666" t="s">
        <v>1001</v>
      </c>
      <c r="X4666">
        <v>1</v>
      </c>
      <c r="AA4666" s="1">
        <v>44410</v>
      </c>
      <c r="AB4666" s="1">
        <v>44527</v>
      </c>
      <c r="AC4666">
        <v>1815</v>
      </c>
      <c r="AD4666">
        <v>1944</v>
      </c>
      <c r="AI4666" t="s">
        <v>61</v>
      </c>
      <c r="AL4666" t="s">
        <v>75</v>
      </c>
      <c r="AM4666" t="s">
        <v>53</v>
      </c>
      <c r="AN4666" t="s">
        <v>45</v>
      </c>
      <c r="AO4666" t="s">
        <v>1482</v>
      </c>
    </row>
    <row r="4667" spans="1:41" hidden="1" x14ac:dyDescent="0.2">
      <c r="A4667">
        <v>202160</v>
      </c>
      <c r="B4667">
        <v>980</v>
      </c>
      <c r="C4667" t="s">
        <v>35</v>
      </c>
      <c r="D4667">
        <v>3</v>
      </c>
      <c r="F4667" t="s">
        <v>102</v>
      </c>
      <c r="G4667">
        <v>1190</v>
      </c>
      <c r="H4667" t="s">
        <v>41</v>
      </c>
      <c r="I4667" t="s">
        <v>401</v>
      </c>
      <c r="J4667">
        <v>2</v>
      </c>
      <c r="K4667">
        <v>4</v>
      </c>
      <c r="L4667" t="s">
        <v>43</v>
      </c>
      <c r="M4667" t="s">
        <v>44</v>
      </c>
      <c r="N4667" t="s">
        <v>45</v>
      </c>
      <c r="O4667" t="s">
        <v>46</v>
      </c>
      <c r="P4667" t="s">
        <v>66</v>
      </c>
      <c r="Q4667" t="s">
        <v>105</v>
      </c>
      <c r="R4667">
        <v>35</v>
      </c>
      <c r="S4667">
        <v>23</v>
      </c>
      <c r="T4667">
        <v>12</v>
      </c>
      <c r="U4667">
        <v>33366003</v>
      </c>
      <c r="V4667">
        <v>33366003</v>
      </c>
      <c r="W4667" t="s">
        <v>1001</v>
      </c>
      <c r="X4667">
        <v>1</v>
      </c>
      <c r="AA4667" s="1">
        <v>44410</v>
      </c>
      <c r="AB4667" s="1">
        <v>44527</v>
      </c>
      <c r="AC4667">
        <v>2030</v>
      </c>
      <c r="AD4667">
        <v>2159</v>
      </c>
      <c r="AE4667" t="s">
        <v>31</v>
      </c>
      <c r="AL4667" t="s">
        <v>75</v>
      </c>
      <c r="AM4667" t="s">
        <v>53</v>
      </c>
      <c r="AN4667" t="s">
        <v>45</v>
      </c>
      <c r="AO4667" t="s">
        <v>1484</v>
      </c>
    </row>
    <row r="4668" spans="1:41" hidden="1" x14ac:dyDescent="0.2">
      <c r="A4668">
        <v>202160</v>
      </c>
      <c r="B4668">
        <v>981</v>
      </c>
      <c r="C4668" t="s">
        <v>35</v>
      </c>
      <c r="D4668">
        <v>3</v>
      </c>
      <c r="F4668" t="s">
        <v>78</v>
      </c>
      <c r="G4668" t="s">
        <v>219</v>
      </c>
      <c r="H4668" t="s">
        <v>41</v>
      </c>
      <c r="I4668" t="s">
        <v>332</v>
      </c>
      <c r="J4668">
        <v>2</v>
      </c>
      <c r="K4668">
        <v>6</v>
      </c>
      <c r="L4668" t="s">
        <v>43</v>
      </c>
      <c r="M4668" t="s">
        <v>44</v>
      </c>
      <c r="N4668" t="s">
        <v>45</v>
      </c>
      <c r="O4668" t="s">
        <v>46</v>
      </c>
      <c r="P4668" t="s">
        <v>47</v>
      </c>
      <c r="Q4668" t="s">
        <v>81</v>
      </c>
      <c r="R4668">
        <v>40</v>
      </c>
      <c r="S4668">
        <v>40</v>
      </c>
      <c r="T4668">
        <v>0</v>
      </c>
      <c r="V4668"/>
      <c r="W4668" t="s">
        <v>49</v>
      </c>
      <c r="X4668">
        <v>1</v>
      </c>
      <c r="AA4668" s="1">
        <v>44410</v>
      </c>
      <c r="AB4668" s="1">
        <v>44527</v>
      </c>
      <c r="AC4668">
        <v>1815</v>
      </c>
      <c r="AD4668">
        <v>2029</v>
      </c>
      <c r="AE4668" t="s">
        <v>31</v>
      </c>
      <c r="AL4668" t="s">
        <v>75</v>
      </c>
      <c r="AM4668" t="s">
        <v>53</v>
      </c>
      <c r="AN4668" t="s">
        <v>45</v>
      </c>
      <c r="AO4668" t="s">
        <v>1484</v>
      </c>
    </row>
    <row r="4669" spans="1:41" hidden="1" x14ac:dyDescent="0.2">
      <c r="A4669">
        <v>202160</v>
      </c>
      <c r="B4669">
        <v>982</v>
      </c>
      <c r="C4669" t="s">
        <v>35</v>
      </c>
      <c r="D4669">
        <v>3</v>
      </c>
      <c r="F4669" t="s">
        <v>83</v>
      </c>
      <c r="G4669">
        <v>1030</v>
      </c>
      <c r="H4669" t="s">
        <v>41</v>
      </c>
      <c r="I4669" t="s">
        <v>627</v>
      </c>
      <c r="J4669">
        <v>3</v>
      </c>
      <c r="K4669">
        <v>3</v>
      </c>
      <c r="L4669" t="s">
        <v>43</v>
      </c>
      <c r="M4669" t="s">
        <v>44</v>
      </c>
      <c r="N4669" t="s">
        <v>45</v>
      </c>
      <c r="O4669" t="s">
        <v>46</v>
      </c>
      <c r="P4669" t="s">
        <v>85</v>
      </c>
      <c r="Q4669" t="s">
        <v>86</v>
      </c>
      <c r="R4669">
        <v>25</v>
      </c>
      <c r="S4669">
        <v>16</v>
      </c>
      <c r="T4669">
        <v>9</v>
      </c>
      <c r="V4669"/>
      <c r="W4669" t="s">
        <v>49</v>
      </c>
      <c r="X4669">
        <v>1</v>
      </c>
      <c r="Y4669" t="s">
        <v>107</v>
      </c>
      <c r="Z4669" t="s">
        <v>709</v>
      </c>
      <c r="AA4669" s="1">
        <v>44410</v>
      </c>
      <c r="AB4669" s="1">
        <v>44527</v>
      </c>
      <c r="AC4669">
        <v>1815</v>
      </c>
      <c r="AD4669">
        <v>2029</v>
      </c>
      <c r="AF4669" t="s">
        <v>60</v>
      </c>
      <c r="AL4669" t="s">
        <v>263</v>
      </c>
      <c r="AM4669" t="s">
        <v>53</v>
      </c>
      <c r="AN4669" t="s">
        <v>45</v>
      </c>
      <c r="AO4669" t="s">
        <v>1481</v>
      </c>
    </row>
    <row r="4670" spans="1:41" hidden="1" x14ac:dyDescent="0.2">
      <c r="A4670">
        <v>202160</v>
      </c>
      <c r="B4670">
        <v>990</v>
      </c>
      <c r="C4670" t="s">
        <v>35</v>
      </c>
      <c r="D4670">
        <v>2</v>
      </c>
      <c r="F4670" t="s">
        <v>64</v>
      </c>
      <c r="G4670">
        <v>1060</v>
      </c>
      <c r="H4670" t="s">
        <v>41</v>
      </c>
      <c r="I4670" t="s">
        <v>65</v>
      </c>
      <c r="J4670">
        <v>2</v>
      </c>
      <c r="K4670">
        <v>3</v>
      </c>
      <c r="L4670" t="s">
        <v>43</v>
      </c>
      <c r="M4670" t="s">
        <v>44</v>
      </c>
      <c r="N4670" t="s">
        <v>45</v>
      </c>
      <c r="O4670" t="s">
        <v>46</v>
      </c>
      <c r="P4670" t="s">
        <v>66</v>
      </c>
      <c r="Q4670" t="s">
        <v>67</v>
      </c>
      <c r="R4670">
        <v>30</v>
      </c>
      <c r="S4670">
        <v>25</v>
      </c>
      <c r="T4670">
        <v>5</v>
      </c>
      <c r="V4670"/>
      <c r="W4670" t="s">
        <v>49</v>
      </c>
      <c r="X4670">
        <v>1</v>
      </c>
      <c r="AA4670" s="1">
        <v>44410</v>
      </c>
      <c r="AB4670" s="1">
        <v>44527</v>
      </c>
      <c r="AC4670">
        <v>1945</v>
      </c>
      <c r="AD4670">
        <v>2159</v>
      </c>
      <c r="AH4670" t="s">
        <v>82</v>
      </c>
      <c r="AL4670" t="s">
        <v>52</v>
      </c>
      <c r="AM4670" t="s">
        <v>53</v>
      </c>
      <c r="AN4670" t="s">
        <v>45</v>
      </c>
      <c r="AO4670" t="s">
        <v>1485</v>
      </c>
    </row>
    <row r="4671" spans="1:41" hidden="1" x14ac:dyDescent="0.2">
      <c r="A4671">
        <v>202160</v>
      </c>
      <c r="B4671">
        <v>998</v>
      </c>
      <c r="C4671" t="s">
        <v>35</v>
      </c>
      <c r="D4671">
        <v>2</v>
      </c>
      <c r="F4671" t="s">
        <v>78</v>
      </c>
      <c r="G4671" t="s">
        <v>79</v>
      </c>
      <c r="H4671" t="s">
        <v>41</v>
      </c>
      <c r="I4671" t="s">
        <v>80</v>
      </c>
      <c r="J4671">
        <v>2</v>
      </c>
      <c r="K4671">
        <v>6</v>
      </c>
      <c r="L4671" t="s">
        <v>43</v>
      </c>
      <c r="M4671" t="s">
        <v>44</v>
      </c>
      <c r="N4671" t="s">
        <v>45</v>
      </c>
      <c r="O4671" t="s">
        <v>46</v>
      </c>
      <c r="P4671" t="s">
        <v>47</v>
      </c>
      <c r="Q4671" t="s">
        <v>81</v>
      </c>
      <c r="R4671">
        <v>40</v>
      </c>
      <c r="S4671">
        <v>40</v>
      </c>
      <c r="T4671">
        <v>0</v>
      </c>
      <c r="V4671"/>
      <c r="W4671" t="s">
        <v>49</v>
      </c>
      <c r="X4671">
        <v>1</v>
      </c>
      <c r="AA4671" s="1">
        <v>44410</v>
      </c>
      <c r="AB4671" s="1">
        <v>44527</v>
      </c>
      <c r="AC4671">
        <v>1815</v>
      </c>
      <c r="AD4671">
        <v>2029</v>
      </c>
      <c r="AG4671" t="s">
        <v>63</v>
      </c>
      <c r="AL4671" t="s">
        <v>75</v>
      </c>
      <c r="AM4671" t="s">
        <v>53</v>
      </c>
      <c r="AN4671" t="s">
        <v>45</v>
      </c>
      <c r="AO4671" t="s">
        <v>1483</v>
      </c>
    </row>
  </sheetData>
  <autoFilter ref="A1:AO4671" xr:uid="{96490621-3BA5-49E3-8FE1-A3DB1C77E8A9}">
    <filterColumn colId="16">
      <filters>
        <filter val="Centro de Idiomas Rocherau"/>
      </filters>
    </filterColumn>
    <filterColumn colId="17">
      <filters>
        <filter val="35"/>
        <filter val="4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5745-75AE-684C-9C22-9C9BB9E31C1D}">
  <dimension ref="A1:E264"/>
  <sheetViews>
    <sheetView topLeftCell="A210" workbookViewId="0"/>
  </sheetViews>
  <sheetFormatPr baseColWidth="10" defaultColWidth="6.5" defaultRowHeight="15" x14ac:dyDescent="0.2"/>
  <cols>
    <col min="1" max="1" width="6.1640625" bestFit="1" customWidth="1"/>
    <col min="2" max="2" width="3.5" bestFit="1" customWidth="1"/>
    <col min="3" max="4" width="5.1640625" bestFit="1" customWidth="1"/>
    <col min="5" max="5" width="15.6640625" bestFit="1" customWidth="1"/>
  </cols>
  <sheetData>
    <row r="1" spans="1:5" x14ac:dyDescent="0.2">
      <c r="A1" t="s">
        <v>1488</v>
      </c>
      <c r="B1" t="s">
        <v>1489</v>
      </c>
      <c r="C1" t="s">
        <v>1490</v>
      </c>
      <c r="D1" t="s">
        <v>1491</v>
      </c>
      <c r="E1" t="s">
        <v>1492</v>
      </c>
    </row>
    <row r="2" spans="1:5" x14ac:dyDescent="0.2">
      <c r="A2">
        <v>1037</v>
      </c>
      <c r="B2" t="s">
        <v>63</v>
      </c>
      <c r="C2">
        <v>915</v>
      </c>
      <c r="D2">
        <v>1044</v>
      </c>
      <c r="E2" t="s">
        <v>1495</v>
      </c>
    </row>
    <row r="3" spans="1:5" x14ac:dyDescent="0.2">
      <c r="A3">
        <v>1037</v>
      </c>
      <c r="B3" t="s">
        <v>82</v>
      </c>
      <c r="C3">
        <v>915</v>
      </c>
      <c r="D3">
        <v>1044</v>
      </c>
      <c r="E3" t="s">
        <v>1495</v>
      </c>
    </row>
    <row r="4" spans="1:5" x14ac:dyDescent="0.2">
      <c r="A4">
        <v>1041</v>
      </c>
      <c r="B4" t="s">
        <v>31</v>
      </c>
      <c r="C4">
        <v>700</v>
      </c>
      <c r="D4">
        <v>829</v>
      </c>
      <c r="E4" t="s">
        <v>1496</v>
      </c>
    </row>
    <row r="5" spans="1:5" x14ac:dyDescent="0.2">
      <c r="A5">
        <v>1041</v>
      </c>
      <c r="B5" t="s">
        <v>63</v>
      </c>
      <c r="C5">
        <v>1000</v>
      </c>
      <c r="D5">
        <v>1129</v>
      </c>
      <c r="E5" t="s">
        <v>1496</v>
      </c>
    </row>
    <row r="6" spans="1:5" x14ac:dyDescent="0.2">
      <c r="A6">
        <v>1043</v>
      </c>
      <c r="B6" t="s">
        <v>61</v>
      </c>
      <c r="C6">
        <v>915</v>
      </c>
      <c r="D6">
        <v>1044</v>
      </c>
      <c r="E6" t="s">
        <v>1496</v>
      </c>
    </row>
    <row r="7" spans="1:5" x14ac:dyDescent="0.2">
      <c r="A7">
        <v>1043</v>
      </c>
      <c r="B7" t="s">
        <v>60</v>
      </c>
      <c r="C7">
        <v>1130</v>
      </c>
      <c r="D7">
        <v>1259</v>
      </c>
      <c r="E7" t="s">
        <v>1496</v>
      </c>
    </row>
    <row r="8" spans="1:5" x14ac:dyDescent="0.2">
      <c r="A8">
        <v>1048</v>
      </c>
      <c r="B8" t="s">
        <v>60</v>
      </c>
      <c r="C8">
        <v>700</v>
      </c>
      <c r="D8">
        <v>829</v>
      </c>
      <c r="E8" t="s">
        <v>1504</v>
      </c>
    </row>
    <row r="9" spans="1:5" x14ac:dyDescent="0.2">
      <c r="A9">
        <v>1048</v>
      </c>
      <c r="B9" t="s">
        <v>63</v>
      </c>
      <c r="C9">
        <v>915</v>
      </c>
      <c r="D9">
        <v>1044</v>
      </c>
      <c r="E9" t="s">
        <v>1504</v>
      </c>
    </row>
    <row r="10" spans="1:5" x14ac:dyDescent="0.2">
      <c r="A10">
        <v>1050</v>
      </c>
      <c r="B10" t="s">
        <v>31</v>
      </c>
      <c r="C10">
        <v>915</v>
      </c>
      <c r="D10">
        <v>1044</v>
      </c>
      <c r="E10" t="s">
        <v>1495</v>
      </c>
    </row>
    <row r="11" spans="1:5" x14ac:dyDescent="0.2">
      <c r="A11">
        <v>1050</v>
      </c>
      <c r="B11" t="s">
        <v>61</v>
      </c>
      <c r="C11">
        <v>915</v>
      </c>
      <c r="D11">
        <v>1044</v>
      </c>
      <c r="E11" t="s">
        <v>1495</v>
      </c>
    </row>
    <row r="12" spans="1:5" x14ac:dyDescent="0.2">
      <c r="A12">
        <v>1057</v>
      </c>
      <c r="B12" t="s">
        <v>31</v>
      </c>
      <c r="C12">
        <v>700</v>
      </c>
      <c r="D12">
        <v>829</v>
      </c>
      <c r="E12" t="s">
        <v>1495</v>
      </c>
    </row>
    <row r="13" spans="1:5" x14ac:dyDescent="0.2">
      <c r="A13">
        <v>1057</v>
      </c>
      <c r="B13" t="s">
        <v>63</v>
      </c>
      <c r="C13">
        <v>700</v>
      </c>
      <c r="D13">
        <v>829</v>
      </c>
      <c r="E13" t="s">
        <v>1495</v>
      </c>
    </row>
    <row r="14" spans="1:5" x14ac:dyDescent="0.2">
      <c r="A14">
        <v>1061</v>
      </c>
      <c r="B14" t="s">
        <v>61</v>
      </c>
      <c r="C14">
        <v>700</v>
      </c>
      <c r="D14">
        <v>829</v>
      </c>
      <c r="E14" t="s">
        <v>1496</v>
      </c>
    </row>
    <row r="15" spans="1:5" x14ac:dyDescent="0.2">
      <c r="A15">
        <v>1061</v>
      </c>
      <c r="B15" t="s">
        <v>31</v>
      </c>
      <c r="C15">
        <v>830</v>
      </c>
      <c r="D15">
        <v>959</v>
      </c>
      <c r="E15" t="s">
        <v>1496</v>
      </c>
    </row>
    <row r="16" spans="1:5" x14ac:dyDescent="0.2">
      <c r="A16">
        <v>1063</v>
      </c>
      <c r="B16" t="s">
        <v>82</v>
      </c>
      <c r="C16">
        <v>700</v>
      </c>
      <c r="D16">
        <v>829</v>
      </c>
      <c r="E16" t="s">
        <v>1496</v>
      </c>
    </row>
    <row r="17" spans="1:5" x14ac:dyDescent="0.2">
      <c r="A17">
        <v>1063</v>
      </c>
      <c r="B17" t="s">
        <v>31</v>
      </c>
      <c r="C17">
        <v>1000</v>
      </c>
      <c r="D17">
        <v>1129</v>
      </c>
      <c r="E17" t="s">
        <v>1496</v>
      </c>
    </row>
    <row r="18" spans="1:5" x14ac:dyDescent="0.2">
      <c r="A18">
        <v>1066</v>
      </c>
      <c r="B18" t="s">
        <v>31</v>
      </c>
      <c r="C18">
        <v>700</v>
      </c>
      <c r="D18">
        <v>829</v>
      </c>
      <c r="E18" t="s">
        <v>1504</v>
      </c>
    </row>
    <row r="19" spans="1:5" x14ac:dyDescent="0.2">
      <c r="A19">
        <v>1066</v>
      </c>
      <c r="B19" t="s">
        <v>63</v>
      </c>
      <c r="C19">
        <v>700</v>
      </c>
      <c r="D19">
        <v>829</v>
      </c>
      <c r="E19" t="s">
        <v>1504</v>
      </c>
    </row>
    <row r="20" spans="1:5" x14ac:dyDescent="0.2">
      <c r="A20">
        <v>1067</v>
      </c>
      <c r="B20" t="s">
        <v>31</v>
      </c>
      <c r="C20">
        <v>700</v>
      </c>
      <c r="D20">
        <v>829</v>
      </c>
      <c r="E20" t="s">
        <v>1506</v>
      </c>
    </row>
    <row r="21" spans="1:5" x14ac:dyDescent="0.2">
      <c r="A21">
        <v>1067</v>
      </c>
      <c r="B21" t="s">
        <v>61</v>
      </c>
      <c r="C21">
        <v>915</v>
      </c>
      <c r="D21">
        <v>1044</v>
      </c>
      <c r="E21" t="s">
        <v>1506</v>
      </c>
    </row>
    <row r="22" spans="1:5" x14ac:dyDescent="0.2">
      <c r="A22">
        <v>1070</v>
      </c>
      <c r="B22" t="s">
        <v>82</v>
      </c>
      <c r="C22">
        <v>830</v>
      </c>
      <c r="D22">
        <v>959</v>
      </c>
      <c r="E22" t="s">
        <v>1496</v>
      </c>
    </row>
    <row r="23" spans="1:5" x14ac:dyDescent="0.2">
      <c r="A23">
        <v>1070</v>
      </c>
      <c r="B23" t="s">
        <v>60</v>
      </c>
      <c r="C23">
        <v>1000</v>
      </c>
      <c r="D23">
        <v>1129</v>
      </c>
      <c r="E23" t="s">
        <v>1496</v>
      </c>
    </row>
    <row r="24" spans="1:5" x14ac:dyDescent="0.2">
      <c r="A24">
        <v>1071</v>
      </c>
      <c r="B24" t="s">
        <v>60</v>
      </c>
      <c r="C24">
        <v>700</v>
      </c>
      <c r="D24">
        <v>829</v>
      </c>
      <c r="E24" t="s">
        <v>1493</v>
      </c>
    </row>
    <row r="25" spans="1:5" x14ac:dyDescent="0.2">
      <c r="A25">
        <v>1071</v>
      </c>
      <c r="B25" t="s">
        <v>61</v>
      </c>
      <c r="C25">
        <v>1215</v>
      </c>
      <c r="D25">
        <v>1344</v>
      </c>
      <c r="E25" t="s">
        <v>1493</v>
      </c>
    </row>
    <row r="26" spans="1:5" x14ac:dyDescent="0.2">
      <c r="A26">
        <v>1074</v>
      </c>
      <c r="B26" t="s">
        <v>60</v>
      </c>
      <c r="C26">
        <v>830</v>
      </c>
      <c r="D26">
        <v>959</v>
      </c>
      <c r="E26" t="s">
        <v>1503</v>
      </c>
    </row>
    <row r="27" spans="1:5" x14ac:dyDescent="0.2">
      <c r="A27">
        <v>1074</v>
      </c>
      <c r="B27" t="s">
        <v>82</v>
      </c>
      <c r="C27">
        <v>830</v>
      </c>
      <c r="D27">
        <v>959</v>
      </c>
      <c r="E27" t="s">
        <v>1503</v>
      </c>
    </row>
    <row r="28" spans="1:5" x14ac:dyDescent="0.2">
      <c r="A28">
        <v>1076</v>
      </c>
      <c r="B28" t="s">
        <v>82</v>
      </c>
      <c r="C28">
        <v>1130</v>
      </c>
      <c r="D28">
        <v>1259</v>
      </c>
      <c r="E28" t="s">
        <v>1503</v>
      </c>
    </row>
    <row r="29" spans="1:5" x14ac:dyDescent="0.2">
      <c r="A29">
        <v>1076</v>
      </c>
      <c r="B29" t="s">
        <v>60</v>
      </c>
      <c r="C29">
        <v>1215</v>
      </c>
      <c r="D29">
        <v>1344</v>
      </c>
      <c r="E29" t="s">
        <v>1503</v>
      </c>
    </row>
    <row r="30" spans="1:5" x14ac:dyDescent="0.2">
      <c r="A30">
        <v>1082</v>
      </c>
      <c r="B30" t="s">
        <v>60</v>
      </c>
      <c r="C30">
        <v>1345</v>
      </c>
      <c r="D30">
        <v>1514</v>
      </c>
      <c r="E30" t="s">
        <v>1500</v>
      </c>
    </row>
    <row r="31" spans="1:5" x14ac:dyDescent="0.2">
      <c r="A31">
        <v>1082</v>
      </c>
      <c r="B31" t="s">
        <v>61</v>
      </c>
      <c r="C31">
        <v>1515</v>
      </c>
      <c r="D31">
        <v>1644</v>
      </c>
      <c r="E31" t="s">
        <v>1500</v>
      </c>
    </row>
    <row r="32" spans="1:5" x14ac:dyDescent="0.2">
      <c r="A32">
        <v>1091</v>
      </c>
      <c r="B32" t="s">
        <v>82</v>
      </c>
      <c r="C32">
        <v>1600</v>
      </c>
      <c r="D32">
        <v>1729</v>
      </c>
      <c r="E32" t="s">
        <v>1513</v>
      </c>
    </row>
    <row r="33" spans="1:5" x14ac:dyDescent="0.2">
      <c r="A33">
        <v>1091</v>
      </c>
      <c r="B33" t="s">
        <v>60</v>
      </c>
      <c r="C33">
        <v>1645</v>
      </c>
      <c r="D33">
        <v>1814</v>
      </c>
      <c r="E33" t="s">
        <v>1513</v>
      </c>
    </row>
    <row r="34" spans="1:5" x14ac:dyDescent="0.2">
      <c r="A34">
        <v>10984</v>
      </c>
      <c r="B34" t="s">
        <v>60</v>
      </c>
      <c r="C34">
        <v>700</v>
      </c>
      <c r="D34">
        <v>829</v>
      </c>
      <c r="E34" t="s">
        <v>1495</v>
      </c>
    </row>
    <row r="35" spans="1:5" x14ac:dyDescent="0.2">
      <c r="A35">
        <v>10984</v>
      </c>
      <c r="B35" t="s">
        <v>82</v>
      </c>
      <c r="C35">
        <v>700</v>
      </c>
      <c r="D35">
        <v>829</v>
      </c>
      <c r="E35" t="s">
        <v>1495</v>
      </c>
    </row>
    <row r="36" spans="1:5" x14ac:dyDescent="0.2">
      <c r="A36">
        <v>10985</v>
      </c>
      <c r="B36" t="s">
        <v>31</v>
      </c>
      <c r="C36">
        <v>1215</v>
      </c>
      <c r="D36">
        <v>1344</v>
      </c>
      <c r="E36" t="s">
        <v>1498</v>
      </c>
    </row>
    <row r="37" spans="1:5" x14ac:dyDescent="0.2">
      <c r="A37">
        <v>10985</v>
      </c>
      <c r="B37" t="s">
        <v>63</v>
      </c>
      <c r="C37">
        <v>1215</v>
      </c>
      <c r="D37">
        <v>1344</v>
      </c>
      <c r="E37" t="s">
        <v>1498</v>
      </c>
    </row>
    <row r="38" spans="1:5" x14ac:dyDescent="0.2">
      <c r="A38">
        <v>1100</v>
      </c>
      <c r="B38" t="s">
        <v>31</v>
      </c>
      <c r="C38">
        <v>2030</v>
      </c>
      <c r="D38">
        <v>2159</v>
      </c>
      <c r="E38" t="s">
        <v>1513</v>
      </c>
    </row>
    <row r="39" spans="1:5" x14ac:dyDescent="0.2">
      <c r="A39">
        <v>1100</v>
      </c>
      <c r="B39" t="s">
        <v>82</v>
      </c>
      <c r="C39">
        <v>2030</v>
      </c>
      <c r="D39">
        <v>2159</v>
      </c>
      <c r="E39" t="s">
        <v>1513</v>
      </c>
    </row>
    <row r="40" spans="1:5" x14ac:dyDescent="0.2">
      <c r="A40">
        <v>1103</v>
      </c>
      <c r="B40" t="s">
        <v>35</v>
      </c>
      <c r="C40">
        <v>915</v>
      </c>
      <c r="D40">
        <v>1044</v>
      </c>
      <c r="E40" t="s">
        <v>1500</v>
      </c>
    </row>
    <row r="41" spans="1:5" x14ac:dyDescent="0.2">
      <c r="A41">
        <v>1103</v>
      </c>
      <c r="B41" t="s">
        <v>61</v>
      </c>
      <c r="C41">
        <v>1815</v>
      </c>
      <c r="D41">
        <v>1944</v>
      </c>
      <c r="E41" t="s">
        <v>1500</v>
      </c>
    </row>
    <row r="42" spans="1:5" x14ac:dyDescent="0.2">
      <c r="A42">
        <v>1105</v>
      </c>
      <c r="B42" t="s">
        <v>31</v>
      </c>
      <c r="C42">
        <v>2030</v>
      </c>
      <c r="D42">
        <v>2159</v>
      </c>
      <c r="E42" t="s">
        <v>1499</v>
      </c>
    </row>
    <row r="43" spans="1:5" x14ac:dyDescent="0.2">
      <c r="A43">
        <v>1105</v>
      </c>
      <c r="B43" t="s">
        <v>63</v>
      </c>
      <c r="C43">
        <v>2030</v>
      </c>
      <c r="D43">
        <v>2159</v>
      </c>
      <c r="E43" t="s">
        <v>1499</v>
      </c>
    </row>
    <row r="44" spans="1:5" x14ac:dyDescent="0.2">
      <c r="A44">
        <v>1107</v>
      </c>
      <c r="B44" t="s">
        <v>31</v>
      </c>
      <c r="C44">
        <v>1815</v>
      </c>
      <c r="D44">
        <v>1944</v>
      </c>
      <c r="E44" t="s">
        <v>1513</v>
      </c>
    </row>
    <row r="45" spans="1:5" x14ac:dyDescent="0.2">
      <c r="A45">
        <v>1107</v>
      </c>
      <c r="B45" t="s">
        <v>63</v>
      </c>
      <c r="C45">
        <v>1815</v>
      </c>
      <c r="D45">
        <v>1944</v>
      </c>
      <c r="E45" t="s">
        <v>1513</v>
      </c>
    </row>
    <row r="46" spans="1:5" x14ac:dyDescent="0.2">
      <c r="A46">
        <v>1110</v>
      </c>
      <c r="B46" t="s">
        <v>31</v>
      </c>
      <c r="C46">
        <v>2030</v>
      </c>
      <c r="D46">
        <v>2159</v>
      </c>
      <c r="E46" t="s">
        <v>1497</v>
      </c>
    </row>
    <row r="47" spans="1:5" x14ac:dyDescent="0.2">
      <c r="A47">
        <v>1110</v>
      </c>
      <c r="B47" t="s">
        <v>63</v>
      </c>
      <c r="C47">
        <v>2030</v>
      </c>
      <c r="D47">
        <v>2159</v>
      </c>
      <c r="E47" t="s">
        <v>1497</v>
      </c>
    </row>
    <row r="48" spans="1:5" x14ac:dyDescent="0.2">
      <c r="A48">
        <v>1115</v>
      </c>
      <c r="B48" t="s">
        <v>61</v>
      </c>
      <c r="C48">
        <v>1815</v>
      </c>
      <c r="D48">
        <v>1944</v>
      </c>
      <c r="E48" t="s">
        <v>1513</v>
      </c>
    </row>
    <row r="49" spans="1:5" x14ac:dyDescent="0.2">
      <c r="A49">
        <v>1115</v>
      </c>
      <c r="B49" t="s">
        <v>63</v>
      </c>
      <c r="C49">
        <v>2030</v>
      </c>
      <c r="D49">
        <v>2159</v>
      </c>
      <c r="E49" t="s">
        <v>1513</v>
      </c>
    </row>
    <row r="50" spans="1:5" x14ac:dyDescent="0.2">
      <c r="A50">
        <v>1116</v>
      </c>
      <c r="B50" t="s">
        <v>60</v>
      </c>
      <c r="C50">
        <v>1815</v>
      </c>
      <c r="D50">
        <v>1944</v>
      </c>
      <c r="E50" t="s">
        <v>1499</v>
      </c>
    </row>
    <row r="51" spans="1:5" x14ac:dyDescent="0.2">
      <c r="A51">
        <v>1116</v>
      </c>
      <c r="B51" t="s">
        <v>82</v>
      </c>
      <c r="C51">
        <v>2030</v>
      </c>
      <c r="D51">
        <v>2159</v>
      </c>
      <c r="E51" t="s">
        <v>1499</v>
      </c>
    </row>
    <row r="52" spans="1:5" x14ac:dyDescent="0.2">
      <c r="A52">
        <v>1119</v>
      </c>
      <c r="B52" t="s">
        <v>82</v>
      </c>
      <c r="C52">
        <v>1815</v>
      </c>
      <c r="D52">
        <v>1944</v>
      </c>
      <c r="E52" t="s">
        <v>1513</v>
      </c>
    </row>
    <row r="53" spans="1:5" x14ac:dyDescent="0.2">
      <c r="A53">
        <v>1119</v>
      </c>
      <c r="B53" t="s">
        <v>60</v>
      </c>
      <c r="C53">
        <v>2030</v>
      </c>
      <c r="D53">
        <v>2159</v>
      </c>
      <c r="E53" t="s">
        <v>1513</v>
      </c>
    </row>
    <row r="54" spans="1:5" x14ac:dyDescent="0.2">
      <c r="A54">
        <v>1123</v>
      </c>
      <c r="B54" t="s">
        <v>31</v>
      </c>
      <c r="C54">
        <v>1815</v>
      </c>
      <c r="D54">
        <v>1944</v>
      </c>
      <c r="E54" t="s">
        <v>1499</v>
      </c>
    </row>
    <row r="55" spans="1:5" x14ac:dyDescent="0.2">
      <c r="A55">
        <v>1123</v>
      </c>
      <c r="B55" t="s">
        <v>82</v>
      </c>
      <c r="C55">
        <v>1815</v>
      </c>
      <c r="D55">
        <v>1944</v>
      </c>
      <c r="E55" t="s">
        <v>1499</v>
      </c>
    </row>
    <row r="56" spans="1:5" x14ac:dyDescent="0.2">
      <c r="A56">
        <v>1128</v>
      </c>
      <c r="B56" t="s">
        <v>61</v>
      </c>
      <c r="C56">
        <v>1815</v>
      </c>
      <c r="D56">
        <v>1944</v>
      </c>
      <c r="E56" t="s">
        <v>1501</v>
      </c>
    </row>
    <row r="57" spans="1:5" x14ac:dyDescent="0.2">
      <c r="A57">
        <v>1128</v>
      </c>
      <c r="B57" t="s">
        <v>31</v>
      </c>
      <c r="C57">
        <v>2030</v>
      </c>
      <c r="D57">
        <v>2159</v>
      </c>
      <c r="E57" t="s">
        <v>1501</v>
      </c>
    </row>
    <row r="58" spans="1:5" x14ac:dyDescent="0.2">
      <c r="A58">
        <v>1133</v>
      </c>
      <c r="B58" t="s">
        <v>63</v>
      </c>
      <c r="C58">
        <v>1815</v>
      </c>
      <c r="D58">
        <v>1944</v>
      </c>
      <c r="E58" t="s">
        <v>1499</v>
      </c>
    </row>
    <row r="59" spans="1:5" x14ac:dyDescent="0.2">
      <c r="A59">
        <v>1133</v>
      </c>
      <c r="B59" t="s">
        <v>61</v>
      </c>
      <c r="C59">
        <v>2030</v>
      </c>
      <c r="D59">
        <v>2159</v>
      </c>
      <c r="E59" t="s">
        <v>1499</v>
      </c>
    </row>
    <row r="60" spans="1:5" x14ac:dyDescent="0.2">
      <c r="A60">
        <v>1136</v>
      </c>
      <c r="B60" t="s">
        <v>35</v>
      </c>
      <c r="C60">
        <v>700</v>
      </c>
      <c r="D60">
        <v>829</v>
      </c>
      <c r="E60" t="s">
        <v>1500</v>
      </c>
    </row>
    <row r="61" spans="1:5" x14ac:dyDescent="0.2">
      <c r="A61">
        <v>1136</v>
      </c>
      <c r="B61" t="s">
        <v>63</v>
      </c>
      <c r="C61">
        <v>1815</v>
      </c>
      <c r="D61">
        <v>1944</v>
      </c>
      <c r="E61" t="s">
        <v>1500</v>
      </c>
    </row>
    <row r="62" spans="1:5" x14ac:dyDescent="0.2">
      <c r="A62">
        <v>1142</v>
      </c>
      <c r="B62" t="s">
        <v>61</v>
      </c>
      <c r="C62">
        <v>830</v>
      </c>
      <c r="D62">
        <v>959</v>
      </c>
      <c r="E62" t="s">
        <v>1504</v>
      </c>
    </row>
    <row r="63" spans="1:5" x14ac:dyDescent="0.2">
      <c r="A63">
        <v>1142</v>
      </c>
      <c r="B63" t="s">
        <v>60</v>
      </c>
      <c r="C63">
        <v>1000</v>
      </c>
      <c r="D63">
        <v>1129</v>
      </c>
      <c r="E63" t="s">
        <v>1504</v>
      </c>
    </row>
    <row r="64" spans="1:5" x14ac:dyDescent="0.2">
      <c r="A64">
        <v>1146</v>
      </c>
      <c r="B64" t="s">
        <v>60</v>
      </c>
      <c r="C64">
        <v>700</v>
      </c>
      <c r="D64">
        <v>829</v>
      </c>
      <c r="E64" t="s">
        <v>1505</v>
      </c>
    </row>
    <row r="65" spans="1:5" x14ac:dyDescent="0.2">
      <c r="A65">
        <v>1146</v>
      </c>
      <c r="B65" t="s">
        <v>63</v>
      </c>
      <c r="C65">
        <v>915</v>
      </c>
      <c r="D65">
        <v>1044</v>
      </c>
      <c r="E65" t="s">
        <v>1505</v>
      </c>
    </row>
    <row r="66" spans="1:5" x14ac:dyDescent="0.2">
      <c r="A66">
        <v>1148</v>
      </c>
      <c r="B66" t="s">
        <v>31</v>
      </c>
      <c r="C66">
        <v>700</v>
      </c>
      <c r="D66">
        <v>829</v>
      </c>
      <c r="E66" t="s">
        <v>1503</v>
      </c>
    </row>
    <row r="67" spans="1:5" x14ac:dyDescent="0.2">
      <c r="A67">
        <v>1148</v>
      </c>
      <c r="B67" t="s">
        <v>82</v>
      </c>
      <c r="C67">
        <v>1000</v>
      </c>
      <c r="D67">
        <v>1129</v>
      </c>
      <c r="E67" t="s">
        <v>1503</v>
      </c>
    </row>
    <row r="68" spans="1:5" x14ac:dyDescent="0.2">
      <c r="A68">
        <v>1150</v>
      </c>
      <c r="B68" t="s">
        <v>61</v>
      </c>
      <c r="C68">
        <v>700</v>
      </c>
      <c r="D68">
        <v>829</v>
      </c>
      <c r="E68" t="s">
        <v>1495</v>
      </c>
    </row>
    <row r="69" spans="1:5" x14ac:dyDescent="0.2">
      <c r="A69">
        <v>1150</v>
      </c>
      <c r="B69" t="s">
        <v>60</v>
      </c>
      <c r="C69">
        <v>1000</v>
      </c>
      <c r="D69">
        <v>1129</v>
      </c>
      <c r="E69" t="s">
        <v>1495</v>
      </c>
    </row>
    <row r="70" spans="1:5" x14ac:dyDescent="0.2">
      <c r="A70">
        <v>1153</v>
      </c>
      <c r="B70" t="s">
        <v>61</v>
      </c>
      <c r="C70">
        <v>915</v>
      </c>
      <c r="D70">
        <v>1044</v>
      </c>
      <c r="E70" t="s">
        <v>1498</v>
      </c>
    </row>
    <row r="71" spans="1:5" x14ac:dyDescent="0.2">
      <c r="A71">
        <v>1153</v>
      </c>
      <c r="B71" t="s">
        <v>63</v>
      </c>
      <c r="C71">
        <v>1000</v>
      </c>
      <c r="D71">
        <v>1129</v>
      </c>
      <c r="E71" t="s">
        <v>1498</v>
      </c>
    </row>
    <row r="72" spans="1:5" x14ac:dyDescent="0.2">
      <c r="A72">
        <v>1157</v>
      </c>
      <c r="B72" t="s">
        <v>31</v>
      </c>
      <c r="C72">
        <v>700</v>
      </c>
      <c r="D72">
        <v>829</v>
      </c>
      <c r="E72" t="s">
        <v>1505</v>
      </c>
    </row>
    <row r="73" spans="1:5" x14ac:dyDescent="0.2">
      <c r="A73">
        <v>1157</v>
      </c>
      <c r="B73" t="s">
        <v>63</v>
      </c>
      <c r="C73">
        <v>700</v>
      </c>
      <c r="D73">
        <v>829</v>
      </c>
      <c r="E73" t="s">
        <v>1505</v>
      </c>
    </row>
    <row r="74" spans="1:5" x14ac:dyDescent="0.2">
      <c r="A74">
        <v>1186</v>
      </c>
      <c r="B74" t="s">
        <v>60</v>
      </c>
      <c r="C74">
        <v>830</v>
      </c>
      <c r="D74">
        <v>959</v>
      </c>
      <c r="E74" t="s">
        <v>1507</v>
      </c>
    </row>
    <row r="75" spans="1:5" x14ac:dyDescent="0.2">
      <c r="A75">
        <v>1186</v>
      </c>
      <c r="B75" t="s">
        <v>61</v>
      </c>
      <c r="C75">
        <v>915</v>
      </c>
      <c r="D75">
        <v>1044</v>
      </c>
      <c r="E75" t="s">
        <v>1507</v>
      </c>
    </row>
    <row r="76" spans="1:5" x14ac:dyDescent="0.2">
      <c r="A76">
        <v>1445</v>
      </c>
      <c r="B76" t="s">
        <v>31</v>
      </c>
      <c r="C76">
        <v>830</v>
      </c>
      <c r="D76">
        <v>959</v>
      </c>
      <c r="E76" t="s">
        <v>1504</v>
      </c>
    </row>
    <row r="77" spans="1:5" x14ac:dyDescent="0.2">
      <c r="A77">
        <v>1445</v>
      </c>
      <c r="B77" t="s">
        <v>82</v>
      </c>
      <c r="C77">
        <v>830</v>
      </c>
      <c r="D77">
        <v>959</v>
      </c>
      <c r="E77" t="s">
        <v>1504</v>
      </c>
    </row>
    <row r="78" spans="1:5" x14ac:dyDescent="0.2">
      <c r="A78">
        <v>1449</v>
      </c>
      <c r="B78" t="s">
        <v>31</v>
      </c>
      <c r="C78">
        <v>700</v>
      </c>
      <c r="D78">
        <v>829</v>
      </c>
      <c r="E78" t="s">
        <v>1507</v>
      </c>
    </row>
    <row r="79" spans="1:5" x14ac:dyDescent="0.2">
      <c r="A79">
        <v>1449</v>
      </c>
      <c r="B79" t="s">
        <v>60</v>
      </c>
      <c r="C79">
        <v>1000</v>
      </c>
      <c r="D79">
        <v>1129</v>
      </c>
      <c r="E79" t="s">
        <v>1507</v>
      </c>
    </row>
    <row r="80" spans="1:5" x14ac:dyDescent="0.2">
      <c r="A80">
        <v>1452</v>
      </c>
      <c r="B80" t="s">
        <v>63</v>
      </c>
      <c r="C80">
        <v>700</v>
      </c>
      <c r="D80">
        <v>829</v>
      </c>
      <c r="E80" t="s">
        <v>1506</v>
      </c>
    </row>
    <row r="81" spans="1:5" x14ac:dyDescent="0.2">
      <c r="A81">
        <v>1452</v>
      </c>
      <c r="B81" t="s">
        <v>31</v>
      </c>
      <c r="C81">
        <v>830</v>
      </c>
      <c r="D81">
        <v>959</v>
      </c>
      <c r="E81" t="s">
        <v>1506</v>
      </c>
    </row>
    <row r="82" spans="1:5" x14ac:dyDescent="0.2">
      <c r="A82">
        <v>1454</v>
      </c>
      <c r="B82" t="s">
        <v>60</v>
      </c>
      <c r="C82">
        <v>700</v>
      </c>
      <c r="D82">
        <v>829</v>
      </c>
      <c r="E82" t="s">
        <v>1506</v>
      </c>
    </row>
    <row r="83" spans="1:5" x14ac:dyDescent="0.2">
      <c r="A83">
        <v>1454</v>
      </c>
      <c r="B83" t="s">
        <v>82</v>
      </c>
      <c r="C83">
        <v>1000</v>
      </c>
      <c r="D83">
        <v>1129</v>
      </c>
      <c r="E83" t="s">
        <v>1506</v>
      </c>
    </row>
    <row r="84" spans="1:5" x14ac:dyDescent="0.2">
      <c r="A84">
        <v>1457</v>
      </c>
      <c r="B84" t="s">
        <v>82</v>
      </c>
      <c r="C84">
        <v>700</v>
      </c>
      <c r="D84">
        <v>829</v>
      </c>
      <c r="E84" t="s">
        <v>1504</v>
      </c>
    </row>
    <row r="85" spans="1:5" x14ac:dyDescent="0.2">
      <c r="A85">
        <v>1457</v>
      </c>
      <c r="B85" t="s">
        <v>61</v>
      </c>
      <c r="C85">
        <v>700</v>
      </c>
      <c r="D85">
        <v>829</v>
      </c>
      <c r="E85" t="s">
        <v>1504</v>
      </c>
    </row>
    <row r="86" spans="1:5" x14ac:dyDescent="0.2">
      <c r="A86">
        <v>1460</v>
      </c>
      <c r="B86" t="s">
        <v>31</v>
      </c>
      <c r="C86">
        <v>700</v>
      </c>
      <c r="D86">
        <v>829</v>
      </c>
      <c r="E86" t="s">
        <v>1516</v>
      </c>
    </row>
    <row r="87" spans="1:5" x14ac:dyDescent="0.2">
      <c r="A87">
        <v>1460</v>
      </c>
      <c r="B87" t="s">
        <v>61</v>
      </c>
      <c r="C87">
        <v>700</v>
      </c>
      <c r="D87">
        <v>829</v>
      </c>
      <c r="E87" t="s">
        <v>1516</v>
      </c>
    </row>
    <row r="88" spans="1:5" x14ac:dyDescent="0.2">
      <c r="A88">
        <v>1462</v>
      </c>
      <c r="B88" t="s">
        <v>31</v>
      </c>
      <c r="C88">
        <v>700</v>
      </c>
      <c r="D88">
        <v>829</v>
      </c>
      <c r="E88" t="s">
        <v>1494</v>
      </c>
    </row>
    <row r="89" spans="1:5" x14ac:dyDescent="0.2">
      <c r="A89">
        <v>1462</v>
      </c>
      <c r="B89" t="s">
        <v>60</v>
      </c>
      <c r="C89">
        <v>700</v>
      </c>
      <c r="D89">
        <v>829</v>
      </c>
      <c r="E89" t="s">
        <v>1494</v>
      </c>
    </row>
    <row r="90" spans="1:5" x14ac:dyDescent="0.2">
      <c r="A90">
        <v>1465</v>
      </c>
      <c r="B90" t="s">
        <v>61</v>
      </c>
      <c r="C90">
        <v>915</v>
      </c>
      <c r="D90">
        <v>1044</v>
      </c>
      <c r="E90" t="s">
        <v>1493</v>
      </c>
    </row>
    <row r="91" spans="1:5" x14ac:dyDescent="0.2">
      <c r="A91">
        <v>1465</v>
      </c>
      <c r="B91" t="s">
        <v>63</v>
      </c>
      <c r="C91">
        <v>1000</v>
      </c>
      <c r="D91">
        <v>1129</v>
      </c>
      <c r="E91" t="s">
        <v>1493</v>
      </c>
    </row>
    <row r="92" spans="1:5" x14ac:dyDescent="0.2">
      <c r="A92">
        <v>1469</v>
      </c>
      <c r="B92" t="s">
        <v>31</v>
      </c>
      <c r="C92">
        <v>1345</v>
      </c>
      <c r="D92">
        <v>1514</v>
      </c>
      <c r="E92" t="s">
        <v>1500</v>
      </c>
    </row>
    <row r="93" spans="1:5" x14ac:dyDescent="0.2">
      <c r="A93">
        <v>1469</v>
      </c>
      <c r="B93" t="s">
        <v>63</v>
      </c>
      <c r="C93">
        <v>1345</v>
      </c>
      <c r="D93">
        <v>1514</v>
      </c>
      <c r="E93" t="s">
        <v>1500</v>
      </c>
    </row>
    <row r="94" spans="1:5" x14ac:dyDescent="0.2">
      <c r="A94">
        <v>1474</v>
      </c>
      <c r="B94" t="s">
        <v>31</v>
      </c>
      <c r="C94">
        <v>1515</v>
      </c>
      <c r="D94">
        <v>1644</v>
      </c>
      <c r="E94" t="s">
        <v>1500</v>
      </c>
    </row>
    <row r="95" spans="1:5" x14ac:dyDescent="0.2">
      <c r="A95">
        <v>1474</v>
      </c>
      <c r="B95" t="s">
        <v>63</v>
      </c>
      <c r="C95">
        <v>1645</v>
      </c>
      <c r="D95">
        <v>1814</v>
      </c>
      <c r="E95" t="s">
        <v>1500</v>
      </c>
    </row>
    <row r="96" spans="1:5" x14ac:dyDescent="0.2">
      <c r="A96">
        <v>1477</v>
      </c>
      <c r="B96" t="s">
        <v>60</v>
      </c>
      <c r="C96">
        <v>1815</v>
      </c>
      <c r="D96">
        <v>1944</v>
      </c>
      <c r="E96" t="s">
        <v>1497</v>
      </c>
    </row>
    <row r="97" spans="1:5" x14ac:dyDescent="0.2">
      <c r="A97">
        <v>1477</v>
      </c>
      <c r="B97" t="s">
        <v>63</v>
      </c>
      <c r="C97">
        <v>1815</v>
      </c>
      <c r="D97">
        <v>1944</v>
      </c>
      <c r="E97" t="s">
        <v>1497</v>
      </c>
    </row>
    <row r="98" spans="1:5" x14ac:dyDescent="0.2">
      <c r="A98">
        <v>1479</v>
      </c>
      <c r="B98" t="s">
        <v>31</v>
      </c>
      <c r="C98">
        <v>1815</v>
      </c>
      <c r="D98">
        <v>1944</v>
      </c>
      <c r="E98" t="s">
        <v>1497</v>
      </c>
    </row>
    <row r="99" spans="1:5" x14ac:dyDescent="0.2">
      <c r="A99">
        <v>1479</v>
      </c>
      <c r="B99" t="s">
        <v>61</v>
      </c>
      <c r="C99">
        <v>1815</v>
      </c>
      <c r="D99">
        <v>1944</v>
      </c>
      <c r="E99" t="s">
        <v>1497</v>
      </c>
    </row>
    <row r="100" spans="1:5" x14ac:dyDescent="0.2">
      <c r="A100">
        <v>1481</v>
      </c>
      <c r="B100" t="s">
        <v>63</v>
      </c>
      <c r="C100">
        <v>1815</v>
      </c>
      <c r="D100">
        <v>1944</v>
      </c>
      <c r="E100" t="s">
        <v>1502</v>
      </c>
    </row>
    <row r="101" spans="1:5" x14ac:dyDescent="0.2">
      <c r="A101">
        <v>1481</v>
      </c>
      <c r="B101" t="s">
        <v>31</v>
      </c>
      <c r="C101">
        <v>2030</v>
      </c>
      <c r="D101">
        <v>2159</v>
      </c>
      <c r="E101" t="s">
        <v>1502</v>
      </c>
    </row>
    <row r="102" spans="1:5" x14ac:dyDescent="0.2">
      <c r="A102">
        <v>1483</v>
      </c>
      <c r="B102" t="s">
        <v>63</v>
      </c>
      <c r="C102">
        <v>2030</v>
      </c>
      <c r="D102">
        <v>2159</v>
      </c>
      <c r="E102" t="s">
        <v>1501</v>
      </c>
    </row>
    <row r="103" spans="1:5" x14ac:dyDescent="0.2">
      <c r="A103">
        <v>1483</v>
      </c>
      <c r="B103" t="s">
        <v>61</v>
      </c>
      <c r="C103">
        <v>2030</v>
      </c>
      <c r="D103">
        <v>2159</v>
      </c>
      <c r="E103" t="s">
        <v>1501</v>
      </c>
    </row>
    <row r="104" spans="1:5" x14ac:dyDescent="0.2">
      <c r="A104">
        <v>1484</v>
      </c>
      <c r="B104" t="s">
        <v>60</v>
      </c>
      <c r="C104">
        <v>2030</v>
      </c>
      <c r="D104">
        <v>2159</v>
      </c>
      <c r="E104" t="s">
        <v>1502</v>
      </c>
    </row>
    <row r="105" spans="1:5" x14ac:dyDescent="0.2">
      <c r="A105">
        <v>1484</v>
      </c>
      <c r="B105" t="s">
        <v>63</v>
      </c>
      <c r="C105">
        <v>2030</v>
      </c>
      <c r="D105">
        <v>2159</v>
      </c>
      <c r="E105" t="s">
        <v>1502</v>
      </c>
    </row>
    <row r="106" spans="1:5" x14ac:dyDescent="0.2">
      <c r="A106">
        <v>1486</v>
      </c>
      <c r="B106" t="s">
        <v>35</v>
      </c>
      <c r="C106">
        <v>915</v>
      </c>
      <c r="D106">
        <v>1044</v>
      </c>
      <c r="E106" t="s">
        <v>1512</v>
      </c>
    </row>
    <row r="107" spans="1:5" x14ac:dyDescent="0.2">
      <c r="A107">
        <v>1486</v>
      </c>
      <c r="B107" t="s">
        <v>60</v>
      </c>
      <c r="C107">
        <v>1815</v>
      </c>
      <c r="D107">
        <v>1944</v>
      </c>
      <c r="E107" t="s">
        <v>1512</v>
      </c>
    </row>
    <row r="108" spans="1:5" x14ac:dyDescent="0.2">
      <c r="A108">
        <v>1489</v>
      </c>
      <c r="B108" t="s">
        <v>60</v>
      </c>
      <c r="C108">
        <v>1815</v>
      </c>
      <c r="D108">
        <v>1944</v>
      </c>
      <c r="E108" t="s">
        <v>1501</v>
      </c>
    </row>
    <row r="109" spans="1:5" x14ac:dyDescent="0.2">
      <c r="A109">
        <v>1489</v>
      </c>
      <c r="B109" t="s">
        <v>82</v>
      </c>
      <c r="C109">
        <v>1815</v>
      </c>
      <c r="D109">
        <v>1944</v>
      </c>
      <c r="E109" t="s">
        <v>1501</v>
      </c>
    </row>
    <row r="110" spans="1:5" x14ac:dyDescent="0.2">
      <c r="A110">
        <v>1496</v>
      </c>
      <c r="B110" t="s">
        <v>31</v>
      </c>
      <c r="C110">
        <v>1815</v>
      </c>
      <c r="D110">
        <v>1944</v>
      </c>
      <c r="E110" t="s">
        <v>1501</v>
      </c>
    </row>
    <row r="111" spans="1:5" x14ac:dyDescent="0.2">
      <c r="A111">
        <v>1496</v>
      </c>
      <c r="B111" t="s">
        <v>82</v>
      </c>
      <c r="C111">
        <v>2030</v>
      </c>
      <c r="D111">
        <v>2159</v>
      </c>
      <c r="E111" t="s">
        <v>1501</v>
      </c>
    </row>
    <row r="112" spans="1:5" x14ac:dyDescent="0.2">
      <c r="A112">
        <v>1499</v>
      </c>
      <c r="B112" t="s">
        <v>60</v>
      </c>
      <c r="C112">
        <v>1815</v>
      </c>
      <c r="D112">
        <v>1944</v>
      </c>
      <c r="E112" t="s">
        <v>1509</v>
      </c>
    </row>
    <row r="113" spans="1:5" x14ac:dyDescent="0.2">
      <c r="A113">
        <v>1499</v>
      </c>
      <c r="B113" t="s">
        <v>63</v>
      </c>
      <c r="C113">
        <v>2030</v>
      </c>
      <c r="D113">
        <v>2159</v>
      </c>
      <c r="E113" t="s">
        <v>1509</v>
      </c>
    </row>
    <row r="114" spans="1:5" x14ac:dyDescent="0.2">
      <c r="A114">
        <v>1501</v>
      </c>
      <c r="B114" t="s">
        <v>60</v>
      </c>
      <c r="C114">
        <v>1815</v>
      </c>
      <c r="D114">
        <v>1944</v>
      </c>
      <c r="E114" t="s">
        <v>1508</v>
      </c>
    </row>
    <row r="115" spans="1:5" x14ac:dyDescent="0.2">
      <c r="A115">
        <v>1501</v>
      </c>
      <c r="B115" t="s">
        <v>61</v>
      </c>
      <c r="C115">
        <v>1815</v>
      </c>
      <c r="D115">
        <v>1944</v>
      </c>
      <c r="E115" t="s">
        <v>1508</v>
      </c>
    </row>
    <row r="116" spans="1:5" x14ac:dyDescent="0.2">
      <c r="A116">
        <v>1509</v>
      </c>
      <c r="B116" t="s">
        <v>31</v>
      </c>
      <c r="C116">
        <v>1215</v>
      </c>
      <c r="D116">
        <v>1344</v>
      </c>
      <c r="E116" t="s">
        <v>1518</v>
      </c>
    </row>
    <row r="117" spans="1:5" x14ac:dyDescent="0.2">
      <c r="A117">
        <v>1509</v>
      </c>
      <c r="B117" t="s">
        <v>63</v>
      </c>
      <c r="C117">
        <v>1215</v>
      </c>
      <c r="D117">
        <v>1344</v>
      </c>
      <c r="E117" t="s">
        <v>1518</v>
      </c>
    </row>
    <row r="118" spans="1:5" x14ac:dyDescent="0.2">
      <c r="A118">
        <v>16372</v>
      </c>
      <c r="B118" t="s">
        <v>31</v>
      </c>
      <c r="C118">
        <v>1000</v>
      </c>
      <c r="D118">
        <v>1129</v>
      </c>
      <c r="E118" t="s">
        <v>1506</v>
      </c>
    </row>
    <row r="119" spans="1:5" x14ac:dyDescent="0.2">
      <c r="A119">
        <v>16372</v>
      </c>
      <c r="B119" t="s">
        <v>63</v>
      </c>
      <c r="C119">
        <v>1000</v>
      </c>
      <c r="D119">
        <v>1129</v>
      </c>
      <c r="E119" t="s">
        <v>1506</v>
      </c>
    </row>
    <row r="120" spans="1:5" x14ac:dyDescent="0.2">
      <c r="A120">
        <v>16374</v>
      </c>
      <c r="B120" t="s">
        <v>60</v>
      </c>
      <c r="C120">
        <v>700</v>
      </c>
      <c r="D120">
        <v>829</v>
      </c>
      <c r="E120" t="s">
        <v>1507</v>
      </c>
    </row>
    <row r="121" spans="1:5" x14ac:dyDescent="0.2">
      <c r="A121">
        <v>16374</v>
      </c>
      <c r="B121" t="s">
        <v>82</v>
      </c>
      <c r="C121">
        <v>700</v>
      </c>
      <c r="D121">
        <v>829</v>
      </c>
      <c r="E121" t="s">
        <v>1507</v>
      </c>
    </row>
    <row r="122" spans="1:5" x14ac:dyDescent="0.2">
      <c r="A122">
        <v>16376</v>
      </c>
      <c r="B122" t="s">
        <v>60</v>
      </c>
      <c r="C122">
        <v>1000</v>
      </c>
      <c r="D122">
        <v>1129</v>
      </c>
      <c r="E122" t="s">
        <v>1505</v>
      </c>
    </row>
    <row r="123" spans="1:5" x14ac:dyDescent="0.2">
      <c r="A123">
        <v>16376</v>
      </c>
      <c r="B123" t="s">
        <v>82</v>
      </c>
      <c r="C123">
        <v>1000</v>
      </c>
      <c r="D123">
        <v>1129</v>
      </c>
      <c r="E123" t="s">
        <v>1505</v>
      </c>
    </row>
    <row r="124" spans="1:5" x14ac:dyDescent="0.2">
      <c r="A124">
        <v>16377</v>
      </c>
      <c r="B124" t="s">
        <v>60</v>
      </c>
      <c r="C124">
        <v>1130</v>
      </c>
      <c r="D124">
        <v>1259</v>
      </c>
      <c r="E124" t="s">
        <v>1505</v>
      </c>
    </row>
    <row r="125" spans="1:5" x14ac:dyDescent="0.2">
      <c r="A125">
        <v>16377</v>
      </c>
      <c r="B125" t="s">
        <v>82</v>
      </c>
      <c r="C125">
        <v>1130</v>
      </c>
      <c r="D125">
        <v>1259</v>
      </c>
      <c r="E125" t="s">
        <v>1505</v>
      </c>
    </row>
    <row r="126" spans="1:5" x14ac:dyDescent="0.2">
      <c r="A126">
        <v>16378</v>
      </c>
      <c r="B126" t="s">
        <v>60</v>
      </c>
      <c r="C126">
        <v>700</v>
      </c>
      <c r="D126">
        <v>829</v>
      </c>
    </row>
    <row r="127" spans="1:5" x14ac:dyDescent="0.2">
      <c r="A127">
        <v>16378</v>
      </c>
      <c r="B127" t="s">
        <v>61</v>
      </c>
      <c r="C127">
        <v>700</v>
      </c>
      <c r="D127">
        <v>829</v>
      </c>
    </row>
    <row r="128" spans="1:5" x14ac:dyDescent="0.2">
      <c r="A128">
        <v>16379</v>
      </c>
      <c r="B128" t="s">
        <v>60</v>
      </c>
      <c r="C128">
        <v>830</v>
      </c>
      <c r="D128">
        <v>959</v>
      </c>
      <c r="E128" t="s">
        <v>1516</v>
      </c>
    </row>
    <row r="129" spans="1:5" x14ac:dyDescent="0.2">
      <c r="A129">
        <v>16379</v>
      </c>
      <c r="B129" t="s">
        <v>61</v>
      </c>
      <c r="C129">
        <v>830</v>
      </c>
      <c r="D129">
        <v>959</v>
      </c>
      <c r="E129" t="s">
        <v>1516</v>
      </c>
    </row>
    <row r="130" spans="1:5" x14ac:dyDescent="0.2">
      <c r="A130">
        <v>16383</v>
      </c>
      <c r="B130" t="s">
        <v>31</v>
      </c>
      <c r="C130">
        <v>1000</v>
      </c>
      <c r="D130">
        <v>1129</v>
      </c>
      <c r="E130" t="s">
        <v>1498</v>
      </c>
    </row>
    <row r="131" spans="1:5" x14ac:dyDescent="0.2">
      <c r="A131">
        <v>16383</v>
      </c>
      <c r="B131" t="s">
        <v>61</v>
      </c>
      <c r="C131">
        <v>1130</v>
      </c>
      <c r="D131">
        <v>1259</v>
      </c>
      <c r="E131" t="s">
        <v>1498</v>
      </c>
    </row>
    <row r="132" spans="1:5" x14ac:dyDescent="0.2">
      <c r="A132">
        <v>16394</v>
      </c>
      <c r="B132" t="s">
        <v>31</v>
      </c>
      <c r="C132">
        <v>1815</v>
      </c>
      <c r="D132">
        <v>1944</v>
      </c>
      <c r="E132" t="s">
        <v>1502</v>
      </c>
    </row>
    <row r="133" spans="1:5" x14ac:dyDescent="0.2">
      <c r="A133">
        <v>16394</v>
      </c>
      <c r="B133" t="s">
        <v>61</v>
      </c>
      <c r="C133">
        <v>1815</v>
      </c>
      <c r="D133">
        <v>1944</v>
      </c>
      <c r="E133" t="s">
        <v>1502</v>
      </c>
    </row>
    <row r="134" spans="1:5" x14ac:dyDescent="0.2">
      <c r="A134">
        <v>16395</v>
      </c>
      <c r="B134" t="s">
        <v>31</v>
      </c>
      <c r="C134">
        <v>2030</v>
      </c>
      <c r="D134">
        <v>2159</v>
      </c>
      <c r="E134" t="s">
        <v>1509</v>
      </c>
    </row>
    <row r="135" spans="1:5" x14ac:dyDescent="0.2">
      <c r="A135">
        <v>16395</v>
      </c>
      <c r="B135" t="s">
        <v>61</v>
      </c>
      <c r="C135">
        <v>2030</v>
      </c>
      <c r="D135">
        <v>2159</v>
      </c>
      <c r="E135" t="s">
        <v>1509</v>
      </c>
    </row>
    <row r="136" spans="1:5" x14ac:dyDescent="0.2">
      <c r="A136">
        <v>16396</v>
      </c>
      <c r="B136" t="s">
        <v>60</v>
      </c>
      <c r="C136">
        <v>1815</v>
      </c>
      <c r="D136">
        <v>1944</v>
      </c>
      <c r="E136" t="s">
        <v>1503</v>
      </c>
    </row>
    <row r="137" spans="1:5" x14ac:dyDescent="0.2">
      <c r="A137">
        <v>16396</v>
      </c>
      <c r="B137" t="s">
        <v>82</v>
      </c>
      <c r="C137">
        <v>1815</v>
      </c>
      <c r="D137">
        <v>1944</v>
      </c>
      <c r="E137" t="s">
        <v>1503</v>
      </c>
    </row>
    <row r="138" spans="1:5" x14ac:dyDescent="0.2">
      <c r="A138">
        <v>16397</v>
      </c>
      <c r="B138" t="s">
        <v>60</v>
      </c>
      <c r="C138">
        <v>2030</v>
      </c>
      <c r="D138">
        <v>2159</v>
      </c>
      <c r="E138" t="s">
        <v>1497</v>
      </c>
    </row>
    <row r="139" spans="1:5" x14ac:dyDescent="0.2">
      <c r="A139">
        <v>16397</v>
      </c>
      <c r="B139" t="s">
        <v>82</v>
      </c>
      <c r="C139">
        <v>2030</v>
      </c>
      <c r="D139">
        <v>2159</v>
      </c>
      <c r="E139" t="s">
        <v>1497</v>
      </c>
    </row>
    <row r="140" spans="1:5" x14ac:dyDescent="0.2">
      <c r="A140">
        <v>16401</v>
      </c>
      <c r="B140" t="s">
        <v>35</v>
      </c>
      <c r="C140">
        <v>1130</v>
      </c>
      <c r="D140">
        <v>1259</v>
      </c>
      <c r="E140" t="s">
        <v>1518</v>
      </c>
    </row>
    <row r="141" spans="1:5" x14ac:dyDescent="0.2">
      <c r="A141">
        <v>16401</v>
      </c>
      <c r="B141" t="s">
        <v>82</v>
      </c>
      <c r="C141">
        <v>2030</v>
      </c>
      <c r="D141">
        <v>2159</v>
      </c>
      <c r="E141" t="s">
        <v>1518</v>
      </c>
    </row>
    <row r="142" spans="1:5" x14ac:dyDescent="0.2">
      <c r="A142">
        <v>16404</v>
      </c>
      <c r="B142" t="s">
        <v>60</v>
      </c>
      <c r="C142">
        <v>700</v>
      </c>
      <c r="D142">
        <v>829</v>
      </c>
      <c r="E142" t="s">
        <v>1516</v>
      </c>
    </row>
    <row r="143" spans="1:5" x14ac:dyDescent="0.2">
      <c r="A143">
        <v>16404</v>
      </c>
      <c r="B143" t="s">
        <v>82</v>
      </c>
      <c r="C143">
        <v>700</v>
      </c>
      <c r="D143">
        <v>829</v>
      </c>
      <c r="E143" t="s">
        <v>1516</v>
      </c>
    </row>
    <row r="144" spans="1:5" x14ac:dyDescent="0.2">
      <c r="A144">
        <v>16405</v>
      </c>
      <c r="B144" t="s">
        <v>60</v>
      </c>
      <c r="C144">
        <v>700</v>
      </c>
      <c r="D144">
        <v>829</v>
      </c>
    </row>
    <row r="145" spans="1:5" x14ac:dyDescent="0.2">
      <c r="A145">
        <v>16405</v>
      </c>
      <c r="B145" t="s">
        <v>82</v>
      </c>
      <c r="C145">
        <v>830</v>
      </c>
      <c r="D145">
        <v>959</v>
      </c>
    </row>
    <row r="146" spans="1:5" x14ac:dyDescent="0.2">
      <c r="A146">
        <v>16406</v>
      </c>
      <c r="B146" t="s">
        <v>82</v>
      </c>
      <c r="C146">
        <v>1000</v>
      </c>
      <c r="D146">
        <v>1129</v>
      </c>
      <c r="E146" t="s">
        <v>1498</v>
      </c>
    </row>
    <row r="147" spans="1:5" x14ac:dyDescent="0.2">
      <c r="A147">
        <v>16406</v>
      </c>
      <c r="B147" t="s">
        <v>60</v>
      </c>
      <c r="C147">
        <v>1215</v>
      </c>
      <c r="D147">
        <v>1344</v>
      </c>
      <c r="E147" t="s">
        <v>1498</v>
      </c>
    </row>
    <row r="148" spans="1:5" x14ac:dyDescent="0.2">
      <c r="A148">
        <v>16418</v>
      </c>
      <c r="B148" t="s">
        <v>60</v>
      </c>
      <c r="C148">
        <v>2030</v>
      </c>
      <c r="D148">
        <v>2159</v>
      </c>
      <c r="E148" t="s">
        <v>1509</v>
      </c>
    </row>
    <row r="149" spans="1:5" x14ac:dyDescent="0.2">
      <c r="A149">
        <v>16418</v>
      </c>
      <c r="B149" t="s">
        <v>82</v>
      </c>
      <c r="C149">
        <v>2030</v>
      </c>
      <c r="D149">
        <v>2159</v>
      </c>
      <c r="E149" t="s">
        <v>1509</v>
      </c>
    </row>
    <row r="150" spans="1:5" x14ac:dyDescent="0.2">
      <c r="A150">
        <v>16721</v>
      </c>
      <c r="B150" t="s">
        <v>61</v>
      </c>
      <c r="C150">
        <v>700</v>
      </c>
      <c r="D150">
        <v>829</v>
      </c>
      <c r="E150" t="s">
        <v>1507</v>
      </c>
    </row>
    <row r="151" spans="1:5" x14ac:dyDescent="0.2">
      <c r="A151">
        <v>16721</v>
      </c>
      <c r="B151" t="s">
        <v>63</v>
      </c>
      <c r="C151">
        <v>1000</v>
      </c>
      <c r="D151">
        <v>1129</v>
      </c>
      <c r="E151" t="s">
        <v>1507</v>
      </c>
    </row>
    <row r="152" spans="1:5" x14ac:dyDescent="0.2">
      <c r="A152">
        <v>16722</v>
      </c>
      <c r="B152" t="s">
        <v>60</v>
      </c>
      <c r="C152">
        <v>830</v>
      </c>
      <c r="D152">
        <v>959</v>
      </c>
      <c r="E152" t="s">
        <v>1493</v>
      </c>
    </row>
    <row r="153" spans="1:5" x14ac:dyDescent="0.2">
      <c r="A153">
        <v>16722</v>
      </c>
      <c r="B153" t="s">
        <v>82</v>
      </c>
      <c r="C153">
        <v>1000</v>
      </c>
      <c r="D153">
        <v>1129</v>
      </c>
      <c r="E153" t="s">
        <v>1493</v>
      </c>
    </row>
    <row r="154" spans="1:5" x14ac:dyDescent="0.2">
      <c r="A154">
        <v>18856</v>
      </c>
      <c r="B154" t="s">
        <v>82</v>
      </c>
      <c r="C154">
        <v>1130</v>
      </c>
      <c r="D154">
        <v>1259</v>
      </c>
      <c r="E154" t="s">
        <v>1493</v>
      </c>
    </row>
    <row r="155" spans="1:5" x14ac:dyDescent="0.2">
      <c r="A155">
        <v>18856</v>
      </c>
      <c r="B155" t="s">
        <v>31</v>
      </c>
      <c r="C155">
        <v>1215</v>
      </c>
      <c r="D155">
        <v>1344</v>
      </c>
      <c r="E155" t="s">
        <v>1493</v>
      </c>
    </row>
    <row r="156" spans="1:5" x14ac:dyDescent="0.2">
      <c r="A156">
        <v>18859</v>
      </c>
      <c r="B156" t="s">
        <v>61</v>
      </c>
      <c r="C156">
        <v>830</v>
      </c>
      <c r="D156">
        <v>959</v>
      </c>
      <c r="E156" t="s">
        <v>1494</v>
      </c>
    </row>
    <row r="157" spans="1:5" x14ac:dyDescent="0.2">
      <c r="A157">
        <v>18859</v>
      </c>
      <c r="B157" t="s">
        <v>63</v>
      </c>
      <c r="C157">
        <v>1130</v>
      </c>
      <c r="D157">
        <v>1259</v>
      </c>
      <c r="E157" t="s">
        <v>1494</v>
      </c>
    </row>
    <row r="158" spans="1:5" x14ac:dyDescent="0.2">
      <c r="A158">
        <v>18862</v>
      </c>
      <c r="B158" t="s">
        <v>63</v>
      </c>
      <c r="C158">
        <v>1645</v>
      </c>
      <c r="D158">
        <v>1814</v>
      </c>
      <c r="E158" t="s">
        <v>1497</v>
      </c>
    </row>
    <row r="159" spans="1:5" x14ac:dyDescent="0.2">
      <c r="A159">
        <v>18862</v>
      </c>
      <c r="B159" t="s">
        <v>61</v>
      </c>
      <c r="C159">
        <v>1645</v>
      </c>
      <c r="D159">
        <v>1814</v>
      </c>
      <c r="E159" t="s">
        <v>1497</v>
      </c>
    </row>
    <row r="160" spans="1:5" x14ac:dyDescent="0.2">
      <c r="A160">
        <v>18863</v>
      </c>
      <c r="B160" t="s">
        <v>82</v>
      </c>
      <c r="C160">
        <v>1345</v>
      </c>
      <c r="D160">
        <v>1514</v>
      </c>
      <c r="E160" t="s">
        <v>1493</v>
      </c>
    </row>
    <row r="161" spans="1:5" x14ac:dyDescent="0.2">
      <c r="A161">
        <v>18863</v>
      </c>
      <c r="B161" t="s">
        <v>63</v>
      </c>
      <c r="C161">
        <v>1430</v>
      </c>
      <c r="D161">
        <v>1559</v>
      </c>
      <c r="E161" t="s">
        <v>1493</v>
      </c>
    </row>
    <row r="162" spans="1:5" x14ac:dyDescent="0.2">
      <c r="A162">
        <v>18864</v>
      </c>
      <c r="B162" t="s">
        <v>31</v>
      </c>
      <c r="C162">
        <v>1815</v>
      </c>
      <c r="D162">
        <v>1944</v>
      </c>
      <c r="E162" t="s">
        <v>1511</v>
      </c>
    </row>
    <row r="163" spans="1:5" x14ac:dyDescent="0.2">
      <c r="A163">
        <v>18864</v>
      </c>
      <c r="B163" t="s">
        <v>63</v>
      </c>
      <c r="C163">
        <v>1945</v>
      </c>
      <c r="D163">
        <v>2114</v>
      </c>
      <c r="E163" t="s">
        <v>1511</v>
      </c>
    </row>
    <row r="164" spans="1:5" x14ac:dyDescent="0.2">
      <c r="A164">
        <v>18873</v>
      </c>
      <c r="B164" t="s">
        <v>82</v>
      </c>
      <c r="C164">
        <v>915</v>
      </c>
      <c r="D164">
        <v>1044</v>
      </c>
    </row>
    <row r="165" spans="1:5" x14ac:dyDescent="0.2">
      <c r="A165">
        <v>18873</v>
      </c>
      <c r="B165" t="s">
        <v>63</v>
      </c>
      <c r="C165">
        <v>1130</v>
      </c>
      <c r="D165">
        <v>1259</v>
      </c>
    </row>
    <row r="166" spans="1:5" x14ac:dyDescent="0.2">
      <c r="A166">
        <v>18874</v>
      </c>
      <c r="B166" t="s">
        <v>63</v>
      </c>
      <c r="C166">
        <v>1815</v>
      </c>
      <c r="D166">
        <v>1944</v>
      </c>
      <c r="E166" t="s">
        <v>1511</v>
      </c>
    </row>
    <row r="167" spans="1:5" x14ac:dyDescent="0.2">
      <c r="A167">
        <v>18874</v>
      </c>
      <c r="B167" t="s">
        <v>31</v>
      </c>
      <c r="C167">
        <v>2030</v>
      </c>
      <c r="D167">
        <v>2159</v>
      </c>
      <c r="E167" t="s">
        <v>1511</v>
      </c>
    </row>
    <row r="168" spans="1:5" x14ac:dyDescent="0.2">
      <c r="A168">
        <v>18875</v>
      </c>
      <c r="B168" t="s">
        <v>82</v>
      </c>
      <c r="C168">
        <v>1815</v>
      </c>
      <c r="D168">
        <v>1944</v>
      </c>
      <c r="E168" t="s">
        <v>1512</v>
      </c>
    </row>
    <row r="169" spans="1:5" x14ac:dyDescent="0.2">
      <c r="A169">
        <v>18875</v>
      </c>
      <c r="B169" t="s">
        <v>31</v>
      </c>
      <c r="C169">
        <v>1945</v>
      </c>
      <c r="D169">
        <v>2114</v>
      </c>
      <c r="E169" t="s">
        <v>1512</v>
      </c>
    </row>
    <row r="170" spans="1:5" x14ac:dyDescent="0.2">
      <c r="A170">
        <v>18876</v>
      </c>
      <c r="B170" t="s">
        <v>82</v>
      </c>
      <c r="C170">
        <v>2030</v>
      </c>
      <c r="D170">
        <v>2159</v>
      </c>
      <c r="E170" t="s">
        <v>1502</v>
      </c>
    </row>
    <row r="171" spans="1:5" x14ac:dyDescent="0.2">
      <c r="A171">
        <v>18876</v>
      </c>
      <c r="B171" t="s">
        <v>61</v>
      </c>
      <c r="C171">
        <v>2030</v>
      </c>
      <c r="D171">
        <v>2159</v>
      </c>
      <c r="E171" t="s">
        <v>1502</v>
      </c>
    </row>
    <row r="172" spans="1:5" x14ac:dyDescent="0.2">
      <c r="A172">
        <v>18877</v>
      </c>
      <c r="B172" t="s">
        <v>35</v>
      </c>
      <c r="C172">
        <v>1130</v>
      </c>
      <c r="D172">
        <v>1259</v>
      </c>
    </row>
    <row r="173" spans="1:5" x14ac:dyDescent="0.2">
      <c r="A173">
        <v>18877</v>
      </c>
      <c r="B173" t="s">
        <v>61</v>
      </c>
      <c r="C173">
        <v>1815</v>
      </c>
      <c r="D173">
        <v>1944</v>
      </c>
    </row>
    <row r="174" spans="1:5" x14ac:dyDescent="0.2">
      <c r="A174">
        <v>20004</v>
      </c>
      <c r="B174" t="s">
        <v>60</v>
      </c>
      <c r="C174">
        <v>700</v>
      </c>
      <c r="D174">
        <v>829</v>
      </c>
    </row>
    <row r="175" spans="1:5" x14ac:dyDescent="0.2">
      <c r="A175">
        <v>20004</v>
      </c>
      <c r="B175" t="s">
        <v>82</v>
      </c>
      <c r="C175">
        <v>700</v>
      </c>
      <c r="D175">
        <v>829</v>
      </c>
    </row>
    <row r="176" spans="1:5" x14ac:dyDescent="0.2">
      <c r="A176">
        <v>20047</v>
      </c>
      <c r="B176" t="s">
        <v>60</v>
      </c>
      <c r="C176">
        <v>1430</v>
      </c>
      <c r="D176">
        <v>1559</v>
      </c>
      <c r="E176" t="s">
        <v>1508</v>
      </c>
    </row>
    <row r="177" spans="1:5" x14ac:dyDescent="0.2">
      <c r="A177">
        <v>20047</v>
      </c>
      <c r="B177" t="s">
        <v>82</v>
      </c>
      <c r="C177">
        <v>1430</v>
      </c>
      <c r="D177">
        <v>1559</v>
      </c>
      <c r="E177" t="s">
        <v>1508</v>
      </c>
    </row>
    <row r="178" spans="1:5" x14ac:dyDescent="0.2">
      <c r="A178">
        <v>20088</v>
      </c>
      <c r="B178" t="s">
        <v>60</v>
      </c>
      <c r="C178">
        <v>830</v>
      </c>
      <c r="D178">
        <v>959</v>
      </c>
    </row>
    <row r="179" spans="1:5" x14ac:dyDescent="0.2">
      <c r="A179">
        <v>20088</v>
      </c>
      <c r="B179" t="s">
        <v>61</v>
      </c>
      <c r="C179">
        <v>830</v>
      </c>
      <c r="D179">
        <v>959</v>
      </c>
    </row>
    <row r="180" spans="1:5" x14ac:dyDescent="0.2">
      <c r="A180">
        <v>20089</v>
      </c>
      <c r="B180" t="s">
        <v>60</v>
      </c>
      <c r="C180">
        <v>1815</v>
      </c>
      <c r="D180">
        <v>1944</v>
      </c>
      <c r="E180" t="s">
        <v>1506</v>
      </c>
    </row>
    <row r="181" spans="1:5" x14ac:dyDescent="0.2">
      <c r="A181">
        <v>20089</v>
      </c>
      <c r="B181" t="s">
        <v>63</v>
      </c>
      <c r="C181">
        <v>1815</v>
      </c>
      <c r="D181">
        <v>1944</v>
      </c>
      <c r="E181" t="s">
        <v>1506</v>
      </c>
    </row>
    <row r="182" spans="1:5" x14ac:dyDescent="0.2">
      <c r="A182">
        <v>20090</v>
      </c>
      <c r="B182" t="s">
        <v>60</v>
      </c>
      <c r="C182">
        <v>1945</v>
      </c>
      <c r="D182">
        <v>2114</v>
      </c>
      <c r="E182" t="s">
        <v>1512</v>
      </c>
    </row>
    <row r="183" spans="1:5" x14ac:dyDescent="0.2">
      <c r="A183">
        <v>20090</v>
      </c>
      <c r="B183" t="s">
        <v>63</v>
      </c>
      <c r="C183">
        <v>2030</v>
      </c>
      <c r="D183">
        <v>2159</v>
      </c>
      <c r="E183" t="s">
        <v>1512</v>
      </c>
    </row>
    <row r="184" spans="1:5" x14ac:dyDescent="0.2">
      <c r="A184">
        <v>20096</v>
      </c>
      <c r="B184" t="s">
        <v>63</v>
      </c>
      <c r="C184">
        <v>1430</v>
      </c>
      <c r="D184">
        <v>1559</v>
      </c>
      <c r="E184" t="s">
        <v>1508</v>
      </c>
    </row>
    <row r="185" spans="1:5" x14ac:dyDescent="0.2">
      <c r="A185">
        <v>20096</v>
      </c>
      <c r="B185" t="s">
        <v>82</v>
      </c>
      <c r="C185">
        <v>1600</v>
      </c>
      <c r="D185">
        <v>1729</v>
      </c>
      <c r="E185" t="s">
        <v>1508</v>
      </c>
    </row>
    <row r="186" spans="1:5" x14ac:dyDescent="0.2">
      <c r="A186">
        <v>20097</v>
      </c>
      <c r="B186" t="s">
        <v>31</v>
      </c>
      <c r="C186">
        <v>1815</v>
      </c>
      <c r="D186">
        <v>1944</v>
      </c>
      <c r="E186" t="s">
        <v>1508</v>
      </c>
    </row>
    <row r="187" spans="1:5" x14ac:dyDescent="0.2">
      <c r="A187">
        <v>20097</v>
      </c>
      <c r="B187" t="s">
        <v>82</v>
      </c>
      <c r="C187">
        <v>1815</v>
      </c>
      <c r="D187">
        <v>1944</v>
      </c>
      <c r="E187" t="s">
        <v>1508</v>
      </c>
    </row>
    <row r="188" spans="1:5" x14ac:dyDescent="0.2">
      <c r="A188">
        <v>20098</v>
      </c>
      <c r="B188" t="s">
        <v>61</v>
      </c>
      <c r="C188">
        <v>1515</v>
      </c>
      <c r="D188">
        <v>1644</v>
      </c>
      <c r="E188" t="s">
        <v>1508</v>
      </c>
    </row>
    <row r="189" spans="1:5" x14ac:dyDescent="0.2">
      <c r="A189">
        <v>21169</v>
      </c>
      <c r="B189" t="s">
        <v>63</v>
      </c>
      <c r="C189">
        <v>1000</v>
      </c>
      <c r="D189">
        <v>1129</v>
      </c>
      <c r="E189" t="s">
        <v>1494</v>
      </c>
    </row>
    <row r="190" spans="1:5" x14ac:dyDescent="0.2">
      <c r="A190">
        <v>21169</v>
      </c>
      <c r="B190" t="s">
        <v>60</v>
      </c>
      <c r="C190">
        <v>1130</v>
      </c>
      <c r="D190">
        <v>1259</v>
      </c>
      <c r="E190" t="s">
        <v>1494</v>
      </c>
    </row>
    <row r="191" spans="1:5" x14ac:dyDescent="0.2">
      <c r="A191">
        <v>21170</v>
      </c>
      <c r="B191" t="s">
        <v>82</v>
      </c>
      <c r="C191">
        <v>830</v>
      </c>
      <c r="D191">
        <v>959</v>
      </c>
      <c r="E191" t="s">
        <v>1505</v>
      </c>
    </row>
    <row r="192" spans="1:5" x14ac:dyDescent="0.2">
      <c r="A192">
        <v>21170</v>
      </c>
      <c r="B192" t="s">
        <v>31</v>
      </c>
      <c r="C192">
        <v>915</v>
      </c>
      <c r="D192">
        <v>1044</v>
      </c>
      <c r="E192" t="s">
        <v>1505</v>
      </c>
    </row>
    <row r="193" spans="1:5" x14ac:dyDescent="0.2">
      <c r="A193">
        <v>21171</v>
      </c>
      <c r="B193" t="s">
        <v>60</v>
      </c>
      <c r="C193">
        <v>700</v>
      </c>
      <c r="D193">
        <v>829</v>
      </c>
    </row>
    <row r="194" spans="1:5" x14ac:dyDescent="0.2">
      <c r="A194">
        <v>21171</v>
      </c>
      <c r="B194" t="s">
        <v>82</v>
      </c>
      <c r="C194">
        <v>700</v>
      </c>
      <c r="D194">
        <v>829</v>
      </c>
    </row>
    <row r="195" spans="1:5" x14ac:dyDescent="0.2">
      <c r="A195">
        <v>21172</v>
      </c>
      <c r="B195" t="s">
        <v>60</v>
      </c>
      <c r="C195">
        <v>830</v>
      </c>
      <c r="D195">
        <v>959</v>
      </c>
      <c r="E195" t="s">
        <v>1498</v>
      </c>
    </row>
    <row r="196" spans="1:5" x14ac:dyDescent="0.2">
      <c r="A196">
        <v>21172</v>
      </c>
      <c r="B196" t="s">
        <v>82</v>
      </c>
      <c r="C196">
        <v>830</v>
      </c>
      <c r="D196">
        <v>959</v>
      </c>
      <c r="E196" t="s">
        <v>1498</v>
      </c>
    </row>
    <row r="197" spans="1:5" x14ac:dyDescent="0.2">
      <c r="A197">
        <v>21173</v>
      </c>
      <c r="B197" t="s">
        <v>63</v>
      </c>
      <c r="C197">
        <v>1000</v>
      </c>
      <c r="D197">
        <v>1129</v>
      </c>
    </row>
    <row r="198" spans="1:5" x14ac:dyDescent="0.2">
      <c r="A198">
        <v>21173</v>
      </c>
      <c r="B198" t="s">
        <v>82</v>
      </c>
      <c r="C198">
        <v>1000</v>
      </c>
      <c r="D198">
        <v>1129</v>
      </c>
    </row>
    <row r="199" spans="1:5" x14ac:dyDescent="0.2">
      <c r="A199">
        <v>21174</v>
      </c>
      <c r="B199" t="s">
        <v>60</v>
      </c>
      <c r="C199">
        <v>1130</v>
      </c>
      <c r="D199">
        <v>1259</v>
      </c>
      <c r="E199" t="s">
        <v>1518</v>
      </c>
    </row>
    <row r="200" spans="1:5" x14ac:dyDescent="0.2">
      <c r="A200">
        <v>21174</v>
      </c>
      <c r="B200" t="s">
        <v>61</v>
      </c>
      <c r="C200">
        <v>1130</v>
      </c>
      <c r="D200">
        <v>1259</v>
      </c>
      <c r="E200" t="s">
        <v>1518</v>
      </c>
    </row>
    <row r="201" spans="1:5" x14ac:dyDescent="0.2">
      <c r="A201">
        <v>21175</v>
      </c>
      <c r="B201" t="s">
        <v>31</v>
      </c>
      <c r="C201">
        <v>830</v>
      </c>
      <c r="D201">
        <v>959</v>
      </c>
      <c r="E201" t="s">
        <v>1507</v>
      </c>
    </row>
    <row r="202" spans="1:5" x14ac:dyDescent="0.2">
      <c r="A202">
        <v>21175</v>
      </c>
      <c r="B202" t="s">
        <v>63</v>
      </c>
      <c r="C202">
        <v>830</v>
      </c>
      <c r="D202">
        <v>959</v>
      </c>
      <c r="E202" t="s">
        <v>1507</v>
      </c>
    </row>
    <row r="203" spans="1:5" x14ac:dyDescent="0.2">
      <c r="A203">
        <v>21176</v>
      </c>
      <c r="B203" t="s">
        <v>63</v>
      </c>
      <c r="C203">
        <v>915</v>
      </c>
      <c r="D203">
        <v>1044</v>
      </c>
    </row>
    <row r="204" spans="1:5" x14ac:dyDescent="0.2">
      <c r="A204">
        <v>21176</v>
      </c>
      <c r="B204" t="s">
        <v>61</v>
      </c>
      <c r="C204">
        <v>915</v>
      </c>
      <c r="D204">
        <v>1044</v>
      </c>
    </row>
    <row r="205" spans="1:5" x14ac:dyDescent="0.2">
      <c r="A205">
        <v>21177</v>
      </c>
      <c r="B205" t="s">
        <v>60</v>
      </c>
      <c r="C205">
        <v>1130</v>
      </c>
      <c r="D205">
        <v>1259</v>
      </c>
      <c r="E205" t="s">
        <v>1493</v>
      </c>
    </row>
    <row r="206" spans="1:5" x14ac:dyDescent="0.2">
      <c r="A206">
        <v>21177</v>
      </c>
      <c r="B206" t="s">
        <v>63</v>
      </c>
      <c r="C206">
        <v>1215</v>
      </c>
      <c r="D206">
        <v>1344</v>
      </c>
      <c r="E206" t="s">
        <v>1493</v>
      </c>
    </row>
    <row r="207" spans="1:5" x14ac:dyDescent="0.2">
      <c r="A207">
        <v>21178</v>
      </c>
      <c r="B207" t="s">
        <v>82</v>
      </c>
      <c r="C207">
        <v>745</v>
      </c>
      <c r="D207">
        <v>914</v>
      </c>
    </row>
    <row r="208" spans="1:5" x14ac:dyDescent="0.2">
      <c r="A208">
        <v>21178</v>
      </c>
      <c r="B208" t="s">
        <v>61</v>
      </c>
      <c r="C208">
        <v>830</v>
      </c>
      <c r="D208">
        <v>959</v>
      </c>
    </row>
    <row r="209" spans="1:5" x14ac:dyDescent="0.2">
      <c r="A209">
        <v>21179</v>
      </c>
      <c r="B209" t="s">
        <v>60</v>
      </c>
      <c r="C209">
        <v>1345</v>
      </c>
      <c r="D209">
        <v>1514</v>
      </c>
      <c r="E209" t="s">
        <v>1494</v>
      </c>
    </row>
    <row r="210" spans="1:5" x14ac:dyDescent="0.2">
      <c r="A210">
        <v>21179</v>
      </c>
      <c r="B210" t="s">
        <v>63</v>
      </c>
      <c r="C210">
        <v>1345</v>
      </c>
      <c r="D210">
        <v>1514</v>
      </c>
      <c r="E210" t="s">
        <v>1494</v>
      </c>
    </row>
    <row r="211" spans="1:5" x14ac:dyDescent="0.2">
      <c r="A211">
        <v>21180</v>
      </c>
      <c r="B211" t="s">
        <v>63</v>
      </c>
      <c r="C211">
        <v>1515</v>
      </c>
      <c r="D211">
        <v>1644</v>
      </c>
      <c r="E211" t="s">
        <v>1512</v>
      </c>
    </row>
    <row r="212" spans="1:5" x14ac:dyDescent="0.2">
      <c r="A212">
        <v>21180</v>
      </c>
      <c r="B212" t="s">
        <v>61</v>
      </c>
      <c r="C212">
        <v>1515</v>
      </c>
      <c r="D212">
        <v>1644</v>
      </c>
      <c r="E212" t="s">
        <v>1512</v>
      </c>
    </row>
    <row r="213" spans="1:5" x14ac:dyDescent="0.2">
      <c r="A213">
        <v>21181</v>
      </c>
      <c r="B213" t="s">
        <v>31</v>
      </c>
      <c r="C213">
        <v>1515</v>
      </c>
      <c r="D213">
        <v>1644</v>
      </c>
      <c r="E213" t="s">
        <v>1512</v>
      </c>
    </row>
    <row r="214" spans="1:5" x14ac:dyDescent="0.2">
      <c r="A214">
        <v>21181</v>
      </c>
      <c r="B214" t="s">
        <v>82</v>
      </c>
      <c r="C214">
        <v>1600</v>
      </c>
      <c r="D214">
        <v>1729</v>
      </c>
      <c r="E214" t="s">
        <v>1512</v>
      </c>
    </row>
    <row r="215" spans="1:5" x14ac:dyDescent="0.2">
      <c r="A215">
        <v>21185</v>
      </c>
      <c r="B215" t="s">
        <v>31</v>
      </c>
      <c r="C215">
        <v>830</v>
      </c>
      <c r="D215">
        <v>959</v>
      </c>
      <c r="E215" t="s">
        <v>1494</v>
      </c>
    </row>
    <row r="216" spans="1:5" x14ac:dyDescent="0.2">
      <c r="A216">
        <v>21185</v>
      </c>
      <c r="B216" t="s">
        <v>60</v>
      </c>
      <c r="C216">
        <v>830</v>
      </c>
      <c r="D216">
        <v>959</v>
      </c>
      <c r="E216" t="s">
        <v>1494</v>
      </c>
    </row>
    <row r="217" spans="1:5" x14ac:dyDescent="0.2">
      <c r="A217">
        <v>21186</v>
      </c>
      <c r="B217" t="s">
        <v>82</v>
      </c>
      <c r="C217">
        <v>1045</v>
      </c>
      <c r="D217">
        <v>1214</v>
      </c>
      <c r="E217" t="s">
        <v>1494</v>
      </c>
    </row>
    <row r="218" spans="1:5" x14ac:dyDescent="0.2">
      <c r="A218">
        <v>21186</v>
      </c>
      <c r="B218" t="s">
        <v>61</v>
      </c>
      <c r="C218">
        <v>1045</v>
      </c>
      <c r="D218">
        <v>1214</v>
      </c>
      <c r="E218" t="s">
        <v>1494</v>
      </c>
    </row>
    <row r="219" spans="1:5" x14ac:dyDescent="0.2">
      <c r="A219">
        <v>21187</v>
      </c>
      <c r="B219" t="s">
        <v>60</v>
      </c>
      <c r="C219">
        <v>700</v>
      </c>
      <c r="D219">
        <v>829</v>
      </c>
    </row>
    <row r="220" spans="1:5" x14ac:dyDescent="0.2">
      <c r="A220">
        <v>21187</v>
      </c>
      <c r="B220" t="s">
        <v>63</v>
      </c>
      <c r="C220">
        <v>700</v>
      </c>
      <c r="D220">
        <v>829</v>
      </c>
    </row>
    <row r="221" spans="1:5" x14ac:dyDescent="0.2">
      <c r="A221">
        <v>21188</v>
      </c>
      <c r="B221" t="s">
        <v>31</v>
      </c>
      <c r="C221">
        <v>830</v>
      </c>
      <c r="D221">
        <v>959</v>
      </c>
      <c r="E221" t="s">
        <v>1516</v>
      </c>
    </row>
    <row r="222" spans="1:5" x14ac:dyDescent="0.2">
      <c r="A222">
        <v>21188</v>
      </c>
      <c r="B222" t="s">
        <v>63</v>
      </c>
      <c r="C222">
        <v>830</v>
      </c>
      <c r="D222">
        <v>959</v>
      </c>
      <c r="E222" t="s">
        <v>1516</v>
      </c>
    </row>
    <row r="223" spans="1:5" x14ac:dyDescent="0.2">
      <c r="A223">
        <v>21189</v>
      </c>
      <c r="B223" t="s">
        <v>60</v>
      </c>
      <c r="C223">
        <v>1000</v>
      </c>
      <c r="D223">
        <v>1129</v>
      </c>
    </row>
    <row r="224" spans="1:5" x14ac:dyDescent="0.2">
      <c r="A224">
        <v>21189</v>
      </c>
      <c r="B224" t="s">
        <v>82</v>
      </c>
      <c r="C224">
        <v>1000</v>
      </c>
      <c r="D224">
        <v>1129</v>
      </c>
    </row>
    <row r="225" spans="1:5" x14ac:dyDescent="0.2">
      <c r="A225">
        <v>21190</v>
      </c>
      <c r="B225" t="s">
        <v>60</v>
      </c>
      <c r="C225">
        <v>1430</v>
      </c>
      <c r="D225">
        <v>1559</v>
      </c>
    </row>
    <row r="226" spans="1:5" x14ac:dyDescent="0.2">
      <c r="A226">
        <v>21190</v>
      </c>
      <c r="B226" t="s">
        <v>63</v>
      </c>
      <c r="C226">
        <v>1430</v>
      </c>
      <c r="D226">
        <v>1559</v>
      </c>
    </row>
    <row r="227" spans="1:5" x14ac:dyDescent="0.2">
      <c r="A227">
        <v>21191</v>
      </c>
      <c r="B227" t="s">
        <v>60</v>
      </c>
      <c r="C227">
        <v>1815</v>
      </c>
      <c r="D227">
        <v>1944</v>
      </c>
      <c r="E227" t="s">
        <v>1510</v>
      </c>
    </row>
    <row r="228" spans="1:5" x14ac:dyDescent="0.2">
      <c r="A228">
        <v>21191</v>
      </c>
      <c r="B228" t="s">
        <v>63</v>
      </c>
      <c r="C228">
        <v>1815</v>
      </c>
      <c r="D228">
        <v>1944</v>
      </c>
      <c r="E228" t="s">
        <v>1510</v>
      </c>
    </row>
    <row r="229" spans="1:5" x14ac:dyDescent="0.2">
      <c r="A229">
        <v>21559</v>
      </c>
      <c r="B229" t="s">
        <v>60</v>
      </c>
      <c r="C229">
        <v>1815</v>
      </c>
      <c r="D229">
        <v>1944</v>
      </c>
      <c r="E229" t="s">
        <v>1502</v>
      </c>
    </row>
    <row r="230" spans="1:5" x14ac:dyDescent="0.2">
      <c r="A230">
        <v>21559</v>
      </c>
      <c r="B230" t="s">
        <v>82</v>
      </c>
      <c r="C230">
        <v>1815</v>
      </c>
      <c r="D230">
        <v>1944</v>
      </c>
      <c r="E230" t="s">
        <v>1502</v>
      </c>
    </row>
    <row r="231" spans="1:5" x14ac:dyDescent="0.2">
      <c r="A231">
        <v>21560</v>
      </c>
      <c r="B231" t="s">
        <v>31</v>
      </c>
      <c r="C231">
        <v>1815</v>
      </c>
      <c r="D231">
        <v>1944</v>
      </c>
      <c r="E231" t="s">
        <v>1510</v>
      </c>
    </row>
    <row r="232" spans="1:5" x14ac:dyDescent="0.2">
      <c r="A232">
        <v>21560</v>
      </c>
      <c r="B232" t="s">
        <v>60</v>
      </c>
      <c r="C232">
        <v>2030</v>
      </c>
      <c r="D232">
        <v>2159</v>
      </c>
      <c r="E232" t="s">
        <v>1510</v>
      </c>
    </row>
    <row r="233" spans="1:5" x14ac:dyDescent="0.2">
      <c r="A233">
        <v>21561</v>
      </c>
      <c r="B233" t="s">
        <v>35</v>
      </c>
      <c r="C233">
        <v>1000</v>
      </c>
      <c r="D233">
        <v>1129</v>
      </c>
      <c r="E233" t="s">
        <v>1510</v>
      </c>
    </row>
    <row r="234" spans="1:5" x14ac:dyDescent="0.2">
      <c r="A234">
        <v>21561</v>
      </c>
      <c r="B234" t="s">
        <v>82</v>
      </c>
      <c r="C234">
        <v>1945</v>
      </c>
      <c r="D234">
        <v>2114</v>
      </c>
      <c r="E234" t="s">
        <v>1510</v>
      </c>
    </row>
    <row r="235" spans="1:5" x14ac:dyDescent="0.2">
      <c r="A235">
        <v>774</v>
      </c>
      <c r="B235" t="s">
        <v>31</v>
      </c>
      <c r="C235">
        <v>915</v>
      </c>
      <c r="D235">
        <v>1044</v>
      </c>
    </row>
    <row r="236" spans="1:5" x14ac:dyDescent="0.2">
      <c r="A236">
        <v>774</v>
      </c>
      <c r="B236" t="s">
        <v>63</v>
      </c>
      <c r="C236">
        <v>1000</v>
      </c>
      <c r="D236">
        <v>1129</v>
      </c>
    </row>
    <row r="237" spans="1:5" x14ac:dyDescent="0.2">
      <c r="A237">
        <v>783</v>
      </c>
      <c r="B237" t="s">
        <v>82</v>
      </c>
      <c r="C237">
        <v>700</v>
      </c>
      <c r="D237">
        <v>829</v>
      </c>
    </row>
    <row r="238" spans="1:5" x14ac:dyDescent="0.2">
      <c r="A238">
        <v>783</v>
      </c>
      <c r="B238" t="s">
        <v>31</v>
      </c>
      <c r="C238">
        <v>1000</v>
      </c>
      <c r="D238">
        <v>1129</v>
      </c>
    </row>
    <row r="239" spans="1:5" x14ac:dyDescent="0.2">
      <c r="A239">
        <v>790</v>
      </c>
      <c r="B239" t="s">
        <v>82</v>
      </c>
      <c r="C239">
        <v>700</v>
      </c>
      <c r="D239">
        <v>829</v>
      </c>
    </row>
    <row r="240" spans="1:5" x14ac:dyDescent="0.2">
      <c r="A240">
        <v>790</v>
      </c>
      <c r="B240" t="s">
        <v>63</v>
      </c>
      <c r="C240">
        <v>1000</v>
      </c>
      <c r="D240">
        <v>1129</v>
      </c>
    </row>
    <row r="241" spans="1:5" x14ac:dyDescent="0.2">
      <c r="A241">
        <v>793</v>
      </c>
      <c r="B241" t="s">
        <v>61</v>
      </c>
      <c r="C241">
        <v>915</v>
      </c>
      <c r="D241">
        <v>1044</v>
      </c>
    </row>
    <row r="242" spans="1:5" x14ac:dyDescent="0.2">
      <c r="A242">
        <v>793</v>
      </c>
      <c r="B242" t="s">
        <v>82</v>
      </c>
      <c r="C242">
        <v>1000</v>
      </c>
      <c r="D242">
        <v>1129</v>
      </c>
    </row>
    <row r="243" spans="1:5" x14ac:dyDescent="0.2">
      <c r="A243">
        <v>795</v>
      </c>
      <c r="B243" t="s">
        <v>63</v>
      </c>
      <c r="C243">
        <v>700</v>
      </c>
      <c r="D243">
        <v>829</v>
      </c>
    </row>
    <row r="244" spans="1:5" x14ac:dyDescent="0.2">
      <c r="A244">
        <v>795</v>
      </c>
      <c r="B244" t="s">
        <v>31</v>
      </c>
      <c r="C244">
        <v>1045</v>
      </c>
      <c r="D244">
        <v>1214</v>
      </c>
    </row>
    <row r="245" spans="1:5" x14ac:dyDescent="0.2">
      <c r="A245">
        <v>803</v>
      </c>
      <c r="B245" t="s">
        <v>35</v>
      </c>
      <c r="C245">
        <v>1045</v>
      </c>
      <c r="D245">
        <v>1214</v>
      </c>
      <c r="E245" t="s">
        <v>1517</v>
      </c>
    </row>
    <row r="246" spans="1:5" x14ac:dyDescent="0.2">
      <c r="A246">
        <v>803</v>
      </c>
      <c r="B246" t="s">
        <v>82</v>
      </c>
      <c r="C246">
        <v>1815</v>
      </c>
      <c r="D246">
        <v>1944</v>
      </c>
      <c r="E246" t="s">
        <v>1517</v>
      </c>
    </row>
    <row r="247" spans="1:5" x14ac:dyDescent="0.2">
      <c r="A247">
        <v>809</v>
      </c>
      <c r="B247" t="s">
        <v>63</v>
      </c>
      <c r="C247">
        <v>1815</v>
      </c>
      <c r="D247">
        <v>1944</v>
      </c>
      <c r="E247" t="s">
        <v>1509</v>
      </c>
    </row>
    <row r="248" spans="1:5" x14ac:dyDescent="0.2">
      <c r="A248">
        <v>809</v>
      </c>
      <c r="B248" t="s">
        <v>61</v>
      </c>
      <c r="C248">
        <v>1815</v>
      </c>
      <c r="D248">
        <v>1944</v>
      </c>
      <c r="E248" t="s">
        <v>1509</v>
      </c>
    </row>
    <row r="249" spans="1:5" x14ac:dyDescent="0.2">
      <c r="A249">
        <v>812</v>
      </c>
      <c r="B249" t="s">
        <v>31</v>
      </c>
      <c r="C249">
        <v>1815</v>
      </c>
      <c r="D249">
        <v>1944</v>
      </c>
      <c r="E249" t="s">
        <v>1509</v>
      </c>
    </row>
    <row r="250" spans="1:5" x14ac:dyDescent="0.2">
      <c r="A250">
        <v>812</v>
      </c>
      <c r="B250" t="s">
        <v>82</v>
      </c>
      <c r="C250">
        <v>1815</v>
      </c>
      <c r="D250">
        <v>1944</v>
      </c>
      <c r="E250" t="s">
        <v>1509</v>
      </c>
    </row>
    <row r="251" spans="1:5" x14ac:dyDescent="0.2">
      <c r="A251">
        <v>829</v>
      </c>
      <c r="B251" t="s">
        <v>60</v>
      </c>
      <c r="C251">
        <v>1815</v>
      </c>
      <c r="D251">
        <v>1944</v>
      </c>
      <c r="E251" t="s">
        <v>1511</v>
      </c>
    </row>
    <row r="252" spans="1:5" x14ac:dyDescent="0.2">
      <c r="A252">
        <v>829</v>
      </c>
      <c r="B252" t="s">
        <v>82</v>
      </c>
      <c r="C252">
        <v>1815</v>
      </c>
      <c r="D252">
        <v>1944</v>
      </c>
      <c r="E252" t="s">
        <v>1511</v>
      </c>
    </row>
    <row r="253" spans="1:5" x14ac:dyDescent="0.2">
      <c r="A253">
        <v>838</v>
      </c>
      <c r="B253" t="s">
        <v>63</v>
      </c>
      <c r="C253">
        <v>1815</v>
      </c>
      <c r="D253">
        <v>1944</v>
      </c>
      <c r="E253" t="s">
        <v>1517</v>
      </c>
    </row>
    <row r="254" spans="1:5" x14ac:dyDescent="0.2">
      <c r="A254">
        <v>838</v>
      </c>
      <c r="B254" t="s">
        <v>61</v>
      </c>
      <c r="C254">
        <v>1815</v>
      </c>
      <c r="D254">
        <v>1944</v>
      </c>
      <c r="E254" t="s">
        <v>1517</v>
      </c>
    </row>
    <row r="255" spans="1:5" x14ac:dyDescent="0.2">
      <c r="A255">
        <v>842</v>
      </c>
      <c r="B255" t="s">
        <v>63</v>
      </c>
      <c r="C255">
        <v>1815</v>
      </c>
      <c r="D255">
        <v>1944</v>
      </c>
      <c r="E255" t="s">
        <v>1501</v>
      </c>
    </row>
    <row r="256" spans="1:5" x14ac:dyDescent="0.2">
      <c r="A256">
        <v>842</v>
      </c>
      <c r="B256" t="s">
        <v>60</v>
      </c>
      <c r="C256">
        <v>2030</v>
      </c>
      <c r="D256">
        <v>2159</v>
      </c>
      <c r="E256" t="s">
        <v>1501</v>
      </c>
    </row>
    <row r="257" spans="1:5" x14ac:dyDescent="0.2">
      <c r="A257">
        <v>848</v>
      </c>
      <c r="B257" t="s">
        <v>31</v>
      </c>
      <c r="C257">
        <v>2030</v>
      </c>
      <c r="D257">
        <v>2159</v>
      </c>
      <c r="E257" t="s">
        <v>1510</v>
      </c>
    </row>
    <row r="258" spans="1:5" x14ac:dyDescent="0.2">
      <c r="A258">
        <v>848</v>
      </c>
      <c r="B258" t="s">
        <v>63</v>
      </c>
      <c r="C258">
        <v>2030</v>
      </c>
      <c r="D258">
        <v>2159</v>
      </c>
      <c r="E258" t="s">
        <v>1510</v>
      </c>
    </row>
    <row r="259" spans="1:5" x14ac:dyDescent="0.2">
      <c r="A259">
        <v>853</v>
      </c>
      <c r="B259" t="s">
        <v>60</v>
      </c>
      <c r="C259">
        <v>2030</v>
      </c>
      <c r="D259">
        <v>2159</v>
      </c>
      <c r="E259" t="s">
        <v>1517</v>
      </c>
    </row>
    <row r="260" spans="1:5" x14ac:dyDescent="0.2">
      <c r="A260">
        <v>853</v>
      </c>
      <c r="B260" t="s">
        <v>63</v>
      </c>
      <c r="C260">
        <v>2030</v>
      </c>
      <c r="D260">
        <v>2159</v>
      </c>
      <c r="E260" t="s">
        <v>1517</v>
      </c>
    </row>
    <row r="261" spans="1:5" x14ac:dyDescent="0.2">
      <c r="A261">
        <v>859</v>
      </c>
      <c r="B261" t="s">
        <v>60</v>
      </c>
      <c r="C261">
        <v>1515</v>
      </c>
      <c r="D261">
        <v>1644</v>
      </c>
    </row>
    <row r="262" spans="1:5" x14ac:dyDescent="0.2">
      <c r="A262">
        <v>859</v>
      </c>
      <c r="B262" t="s">
        <v>61</v>
      </c>
      <c r="C262">
        <v>1515</v>
      </c>
      <c r="D262">
        <v>1644</v>
      </c>
    </row>
    <row r="263" spans="1:5" x14ac:dyDescent="0.2">
      <c r="A263">
        <v>953</v>
      </c>
      <c r="B263" t="s">
        <v>31</v>
      </c>
      <c r="C263">
        <v>830</v>
      </c>
      <c r="D263">
        <v>959</v>
      </c>
      <c r="E263" t="s">
        <v>1503</v>
      </c>
    </row>
    <row r="264" spans="1:5" x14ac:dyDescent="0.2">
      <c r="A264">
        <v>953</v>
      </c>
      <c r="B264" t="s">
        <v>60</v>
      </c>
      <c r="C264">
        <v>1000</v>
      </c>
      <c r="D264">
        <v>1129</v>
      </c>
      <c r="E264" t="s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1339-4E23-7E4D-9DE6-D4939A945B84}">
  <dimension ref="A1:C25"/>
  <sheetViews>
    <sheetView tabSelected="1" workbookViewId="0">
      <selection activeCell="B26" sqref="B26"/>
    </sheetView>
  </sheetViews>
  <sheetFormatPr baseColWidth="10" defaultColWidth="11" defaultRowHeight="15" x14ac:dyDescent="0.2"/>
  <cols>
    <col min="1" max="1" width="15.6640625" bestFit="1" customWidth="1"/>
    <col min="2" max="2" width="13.33203125" bestFit="1" customWidth="1"/>
    <col min="3" max="3" width="10.33203125" bestFit="1" customWidth="1"/>
  </cols>
  <sheetData>
    <row r="1" spans="1:3" x14ac:dyDescent="0.2">
      <c r="A1" t="s">
        <v>1514</v>
      </c>
      <c r="B1" t="s">
        <v>21</v>
      </c>
      <c r="C1" t="s">
        <v>1515</v>
      </c>
    </row>
    <row r="2" spans="1:3" x14ac:dyDescent="0.2">
      <c r="A2" t="s">
        <v>1493</v>
      </c>
      <c r="B2">
        <v>51837750</v>
      </c>
      <c r="C2">
        <v>51837750</v>
      </c>
    </row>
    <row r="3" spans="1:3" x14ac:dyDescent="0.2">
      <c r="A3" t="s">
        <v>1494</v>
      </c>
      <c r="B3">
        <v>52857739</v>
      </c>
      <c r="C3">
        <v>406527</v>
      </c>
    </row>
    <row r="4" spans="1:3" x14ac:dyDescent="0.2">
      <c r="A4" t="s">
        <v>1495</v>
      </c>
      <c r="B4">
        <v>80018103</v>
      </c>
      <c r="C4">
        <v>624008</v>
      </c>
    </row>
    <row r="5" spans="1:3" x14ac:dyDescent="0.2">
      <c r="A5" t="s">
        <v>1496</v>
      </c>
      <c r="B5">
        <v>51721863</v>
      </c>
      <c r="C5">
        <v>558994</v>
      </c>
    </row>
    <row r="6" spans="1:3" x14ac:dyDescent="0.2">
      <c r="A6" t="s">
        <v>1499</v>
      </c>
      <c r="B6">
        <v>52791634</v>
      </c>
      <c r="C6">
        <v>520132</v>
      </c>
    </row>
    <row r="7" spans="1:3" x14ac:dyDescent="0.2">
      <c r="A7" t="s">
        <v>1497</v>
      </c>
      <c r="B7">
        <v>52460550</v>
      </c>
      <c r="C7">
        <v>558959</v>
      </c>
    </row>
    <row r="8" spans="1:3" x14ac:dyDescent="0.2">
      <c r="A8" t="s">
        <v>1501</v>
      </c>
      <c r="B8">
        <v>51712822</v>
      </c>
      <c r="C8">
        <v>273540</v>
      </c>
    </row>
    <row r="9" spans="1:3" x14ac:dyDescent="0.2">
      <c r="A9" t="s">
        <v>1503</v>
      </c>
      <c r="B9">
        <v>79885769</v>
      </c>
      <c r="C9">
        <v>79885769</v>
      </c>
    </row>
    <row r="10" spans="1:3" x14ac:dyDescent="0.2">
      <c r="A10" t="s">
        <v>1504</v>
      </c>
      <c r="B10">
        <v>35514070</v>
      </c>
      <c r="C10">
        <v>558371</v>
      </c>
    </row>
    <row r="11" spans="1:3" x14ac:dyDescent="0.2">
      <c r="A11" t="s">
        <v>1505</v>
      </c>
      <c r="B11">
        <v>51586869</v>
      </c>
      <c r="C11">
        <v>564378</v>
      </c>
    </row>
    <row r="12" spans="1:3" x14ac:dyDescent="0.2">
      <c r="A12" t="s">
        <v>1508</v>
      </c>
      <c r="B12">
        <v>80179895</v>
      </c>
      <c r="C12">
        <v>525580</v>
      </c>
    </row>
    <row r="13" spans="1:3" x14ac:dyDescent="0.2">
      <c r="A13" t="s">
        <v>1502</v>
      </c>
      <c r="B13">
        <v>1024479509</v>
      </c>
      <c r="C13">
        <v>406593</v>
      </c>
    </row>
    <row r="14" spans="1:3" x14ac:dyDescent="0.2">
      <c r="A14" t="s">
        <v>1498</v>
      </c>
      <c r="B14">
        <v>41798596</v>
      </c>
      <c r="C14">
        <v>406544</v>
      </c>
    </row>
    <row r="15" spans="1:3" x14ac:dyDescent="0.2">
      <c r="A15" t="s">
        <v>1509</v>
      </c>
      <c r="B15">
        <v>79403099</v>
      </c>
      <c r="C15">
        <v>79403099</v>
      </c>
    </row>
    <row r="16" spans="1:3" x14ac:dyDescent="0.2">
      <c r="A16" t="s">
        <v>1511</v>
      </c>
      <c r="B16">
        <v>79486591</v>
      </c>
      <c r="C16">
        <v>406575</v>
      </c>
    </row>
    <row r="17" spans="1:3" x14ac:dyDescent="0.2">
      <c r="A17" t="s">
        <v>1506</v>
      </c>
      <c r="B17">
        <v>1022362423</v>
      </c>
      <c r="C17">
        <v>801363</v>
      </c>
    </row>
    <row r="18" spans="1:3" x14ac:dyDescent="0.2">
      <c r="A18" t="s">
        <v>1507</v>
      </c>
      <c r="B18">
        <v>11814968</v>
      </c>
      <c r="C18">
        <v>27078</v>
      </c>
    </row>
    <row r="19" spans="1:3" x14ac:dyDescent="0.2">
      <c r="A19" t="s">
        <v>1512</v>
      </c>
      <c r="B19">
        <v>52820679</v>
      </c>
    </row>
    <row r="20" spans="1:3" x14ac:dyDescent="0.2">
      <c r="A20" t="s">
        <v>1513</v>
      </c>
      <c r="B20">
        <v>39762772</v>
      </c>
    </row>
    <row r="21" spans="1:3" x14ac:dyDescent="0.2">
      <c r="A21" t="s">
        <v>1500</v>
      </c>
      <c r="B21">
        <v>1022336186</v>
      </c>
    </row>
    <row r="22" spans="1:3" x14ac:dyDescent="0.2">
      <c r="A22" t="s">
        <v>1510</v>
      </c>
      <c r="B22">
        <v>1018423989</v>
      </c>
    </row>
    <row r="23" spans="1:3" x14ac:dyDescent="0.2">
      <c r="A23" t="s">
        <v>1516</v>
      </c>
      <c r="B23">
        <v>79741549</v>
      </c>
    </row>
    <row r="24" spans="1:3" x14ac:dyDescent="0.2">
      <c r="A24" t="s">
        <v>1517</v>
      </c>
      <c r="B24">
        <v>12021508</v>
      </c>
    </row>
    <row r="25" spans="1:3" x14ac:dyDescent="0.2">
      <c r="A25" t="s">
        <v>1518</v>
      </c>
      <c r="B25">
        <v>53014025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DINAMICA INGLES I</vt:lpstr>
      <vt:lpstr>Sheet1</vt:lpstr>
      <vt:lpstr>TABLA DINAMICA INGLES II</vt:lpstr>
      <vt:lpstr>TABLA DINAMICA INGLES III</vt:lpstr>
      <vt:lpstr>CHORARIOS 202160</vt:lpstr>
      <vt:lpstr>asignacion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Hernandez</dc:creator>
  <cp:lastModifiedBy>John Cardozo</cp:lastModifiedBy>
  <dcterms:created xsi:type="dcterms:W3CDTF">2021-07-21T19:14:29Z</dcterms:created>
  <dcterms:modified xsi:type="dcterms:W3CDTF">2021-07-27T20:27:29Z</dcterms:modified>
</cp:coreProperties>
</file>