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Leod/Playground/chorario/input/"/>
    </mc:Choice>
  </mc:AlternateContent>
  <xr:revisionPtr revIDLastSave="0" documentId="13_ncr:1_{9E46691F-AAE0-2245-8FD0-82392E6233A7}" xr6:coauthVersionLast="47" xr6:coauthVersionMax="47" xr10:uidLastSave="{00000000-0000-0000-0000-000000000000}"/>
  <bookViews>
    <workbookView xWindow="0" yWindow="460" windowWidth="25600" windowHeight="15540" xr2:uid="{F1FBA5A3-E382-9C40-AC12-450FB1DA32A6}"/>
  </bookViews>
  <sheets>
    <sheet name="chorarios" sheetId="2" r:id="rId1"/>
  </sheets>
  <definedNames>
    <definedName name="_xlchart.v1.0" hidden="1">chorarios!$D$12:$D$13</definedName>
    <definedName name="_xlchart.v1.1" hidden="1">chorarios!$E$12:$E$13</definedName>
    <definedName name="_xlchart.v1.2" hidden="1">chorarios!$D$12:$D$13</definedName>
    <definedName name="_xlchart.v1.3" hidden="1">chorarios!$E$12:$E$13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 s="1"/>
  <c r="D5" i="2" s="1"/>
  <c r="E12" i="2"/>
  <c r="E13" i="2" s="1"/>
  <c r="E15" i="2" l="1"/>
</calcChain>
</file>

<file path=xl/sharedStrings.xml><?xml version="1.0" encoding="utf-8"?>
<sst xmlns="http://schemas.openxmlformats.org/spreadsheetml/2006/main" count="20" uniqueCount="16">
  <si>
    <t>Tipo de profesor</t>
  </si>
  <si>
    <t>TC</t>
  </si>
  <si>
    <t>MT</t>
  </si>
  <si>
    <t>Cantidad de profesores</t>
  </si>
  <si>
    <t>Profesores por contratar</t>
  </si>
  <si>
    <t>Escenario Inicial</t>
  </si>
  <si>
    <t>Faltantes</t>
  </si>
  <si>
    <t>Escenario Actual</t>
  </si>
  <si>
    <t>Asignación</t>
  </si>
  <si>
    <t>NRC</t>
  </si>
  <si>
    <t>Max NRC</t>
  </si>
  <si>
    <t>Cantidad de NRC</t>
  </si>
  <si>
    <t>NRC Asignados</t>
  </si>
  <si>
    <t>NRC Faltantes</t>
  </si>
  <si>
    <t>Total NRC por tipo de profesor</t>
  </si>
  <si>
    <t>Totales NRC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</si>
</sst>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NRC asignados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055555555555558E-2"/>
          <c:y val="0.19689632545931759"/>
          <c:w val="0.84444444444444444"/>
          <c:h val="0.5979429133858268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3FC-C54A-8101-CD5FED3194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63FC-C54A-8101-CD5FED31940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9495304050849"/>
                      <c:h val="0.23964980544747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3FC-C54A-8101-CD5FED31940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27777777777776"/>
                      <c:h val="0.393015666856075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3FC-C54A-8101-CD5FED3194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chorarios!$D$12:$D$13</c:f>
              <c:strCache>
                <c:ptCount val="2"/>
                <c:pt idx="0">
                  <c:v>NRC Asignados</c:v>
                </c:pt>
                <c:pt idx="1">
                  <c:v>NRC Faltantes</c:v>
                </c:pt>
              </c:strCache>
            </c:strRef>
          </c:cat>
          <c:val>
            <c:numRef>
              <c:f>chorarios!$E$12:$E$13</c:f>
              <c:numCache>
                <c:formatCode>General</c:formatCode>
                <c:ptCount val="2"/>
                <c:pt idx="0">
                  <c:v>101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C-C54A-8101-CD5FED3194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458607515243505E-2"/>
          <c:y val="0.86251110634516992"/>
          <c:w val="0.50459780180634817"/>
          <c:h val="9.8578387818254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7</xdr:row>
      <xdr:rowOff>12700</xdr:rowOff>
    </xdr:from>
    <xdr:to>
      <xdr:col>13</xdr:col>
      <xdr:colOff>0</xdr:colOff>
      <xdr:row>14</xdr:row>
      <xdr:rowOff>533400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E6AAB-2A17-5B4F-B6E4-B58924DBE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967D-5ECC-C041-AC5C-C62E27DF0730}">
  <dimension ref="B2:F15"/>
  <sheetViews>
    <sheetView tabSelected="1" workbookViewId="0"/>
  </sheetViews>
  <sheetFormatPr baseColWidth="10" defaultRowHeight="21" x14ac:dyDescent="0.25"/>
  <cols>
    <col min="1" max="1" width="4.5" style="1" customWidth="1"/>
    <col min="2" max="2" width="11.6640625" style="1" bestFit="1" customWidth="1"/>
    <col min="3" max="3" width="10.33203125" style="1" customWidth="1"/>
    <col min="4" max="4" width="15.6640625" style="1" customWidth="1"/>
    <col min="5" max="5" width="12.83203125" style="1" customWidth="1"/>
    <col min="6" max="6" width="23.1640625" style="1" customWidth="1"/>
    <col min="7" max="16384" width="10.83203125" style="1"/>
  </cols>
  <sheetData>
    <row r="2" spans="2:6" x14ac:dyDescent="0.25">
      <c r="B2" s="8" t="s">
        <v>5</v>
      </c>
      <c r="C2" s="5" t="s">
        <v>9</v>
      </c>
      <c r="D2" s="10">
        <v>132</v>
      </c>
    </row>
    <row r="3" spans="2:6" ht="44" x14ac:dyDescent="0.25">
      <c r="B3" s="8"/>
      <c r="C3" s="2" t="s">
        <v>0</v>
      </c>
      <c r="D3" s="2" t="s">
        <v>3</v>
      </c>
      <c r="E3" s="2" t="s">
        <v>10</v>
      </c>
      <c r="F3" s="2" t="s">
        <v>14</v>
      </c>
    </row>
    <row r="4" spans="2:6" x14ac:dyDescent="0.25">
      <c r="B4" s="8"/>
      <c r="C4" s="3" t="s">
        <v>1</v>
      </c>
      <c r="D4" s="3">
        <v>2</v>
      </c>
      <c r="E4" s="3">
        <v>6</v>
      </c>
      <c r="F4" s="3">
        <f>D4*E4</f>
        <v>12</v>
      </c>
    </row>
    <row r="5" spans="2:6" x14ac:dyDescent="0.25">
      <c r="B5" s="8"/>
      <c r="C5" s="3" t="s">
        <v>2</v>
      </c>
      <c r="D5" s="3">
        <f>F5/E5</f>
        <v>24</v>
      </c>
      <c r="E5" s="3">
        <v>5</v>
      </c>
      <c r="F5" s="3">
        <f>D2-F4</f>
        <v>120</v>
      </c>
    </row>
    <row r="6" spans="2:6" x14ac:dyDescent="0.25">
      <c r="C6" s="4"/>
      <c r="D6" s="4"/>
      <c r="E6" s="4"/>
      <c r="F6" s="4"/>
    </row>
    <row r="7" spans="2:6" x14ac:dyDescent="0.25">
      <c r="B7" s="8" t="s">
        <v>7</v>
      </c>
      <c r="D7" s="9" t="s">
        <v>8</v>
      </c>
      <c r="E7" s="9"/>
    </row>
    <row r="8" spans="2:6" ht="44" customHeight="1" x14ac:dyDescent="0.25">
      <c r="B8" s="8"/>
      <c r="C8" s="2" t="s">
        <v>0</v>
      </c>
      <c r="D8" s="2" t="s">
        <v>3</v>
      </c>
      <c r="E8" s="2" t="s">
        <v>11</v>
      </c>
    </row>
    <row r="9" spans="2:6" x14ac:dyDescent="0.25">
      <c r="B9" s="8"/>
      <c r="C9" s="3" t="s">
        <v>1</v>
      </c>
      <c r="D9" s="3">
        <v>2</v>
      </c>
      <c r="E9" s="3">
        <v>12</v>
      </c>
    </row>
    <row r="10" spans="2:6" x14ac:dyDescent="0.25">
      <c r="B10" s="8"/>
      <c r="C10" s="3" t="s">
        <v>2</v>
      </c>
      <c r="D10" s="3">
        <v>19</v>
      </c>
      <c r="E10" s="3">
        <v>89</v>
      </c>
    </row>
    <row r="11" spans="2:6" x14ac:dyDescent="0.25">
      <c r="B11" s="8"/>
      <c r="C11" s="4"/>
      <c r="D11" s="6" t="s">
        <v>15</v>
      </c>
      <c r="E11" s="7"/>
    </row>
    <row r="12" spans="2:6" ht="44" customHeight="1" x14ac:dyDescent="0.25">
      <c r="B12" s="8"/>
      <c r="D12" s="2" t="s">
        <v>12</v>
      </c>
      <c r="E12" s="3">
        <f>E9+E10</f>
        <v>101</v>
      </c>
    </row>
    <row r="13" spans="2:6" ht="44" customHeight="1" x14ac:dyDescent="0.25">
      <c r="B13" s="8"/>
      <c r="D13" s="2" t="s">
        <v>13</v>
      </c>
      <c r="E13" s="3">
        <f>D2-E12</f>
        <v>31</v>
      </c>
    </row>
    <row r="14" spans="2:6" x14ac:dyDescent="0.25">
      <c r="B14" s="8"/>
      <c r="D14" s="6" t="s">
        <v>6</v>
      </c>
      <c r="E14" s="7"/>
    </row>
    <row r="15" spans="2:6" ht="44" x14ac:dyDescent="0.25">
      <c r="B15" s="8"/>
      <c r="D15" s="2" t="s">
        <v>4</v>
      </c>
      <c r="E15" s="3">
        <f>(E13-1)/5</f>
        <v>6</v>
      </c>
    </row>
  </sheetData>
  <mergeCells count="5">
    <mergeCell ref="D11:E11"/>
    <mergeCell ref="B2:B5"/>
    <mergeCell ref="D14:E14"/>
    <mergeCell ref="D7:E7"/>
    <mergeCell ref="B7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Cardozo</dc:creator>
  <cp:lastModifiedBy>John Cardozo</cp:lastModifiedBy>
  <dcterms:created xsi:type="dcterms:W3CDTF">2021-07-25T23:14:51Z</dcterms:created>
  <dcterms:modified xsi:type="dcterms:W3CDTF">2021-07-25T23:35:37Z</dcterms:modified>
</cp:coreProperties>
</file>