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DataAnalysis/"/>
    </mc:Choice>
  </mc:AlternateContent>
  <xr:revisionPtr revIDLastSave="63" documentId="8_{D092F35B-5B05-408A-AD97-C603A9A1272E}" xr6:coauthVersionLast="47" xr6:coauthVersionMax="47" xr10:uidLastSave="{3E2F2683-635C-49BF-8DA0-CD4F7F00A7B1}"/>
  <bookViews>
    <workbookView xWindow="28680" yWindow="-120" windowWidth="29040" windowHeight="15720" firstSheet="1" activeTab="1" xr2:uid="{8681942E-CB6B-4275-883F-B6A2D303DF1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<sst xmlns="http://schemas.openxmlformats.org/spreadsheetml/2006/main" count="46" uniqueCount="20">
  <si>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Avg solute δ29Si</t>
  </si>
  <si>
    <t>% replacement from cube</t>
  </si>
  <si>
    <t>Zircon 014</t>
  </si>
  <si>
    <t>Zircon 016</t>
  </si>
  <si>
    <t>Zircon 015</t>
  </si>
  <si>
    <t>Duration (days)</t>
  </si>
  <si>
    <t>Avg AFG δ29Si</t>
  </si>
  <si>
    <t>Avg replacement δ29Si</t>
  </si>
  <si>
    <t>% replacement from QSi</t>
  </si>
  <si>
    <t>reacted zone pixels</t>
  </si>
  <si>
    <t>Total pixels</t>
  </si>
  <si>
    <t>% replacement from image</t>
  </si>
  <si>
    <t>Parameter</t>
  </si>
  <si>
    <r>
      <t>δ</t>
    </r>
    <r>
      <rPr>
        <vertAlign val="superscript"/>
        <sz val="20"/>
        <color rgb="FF000000"/>
        <rFont val="Times New Roman"/>
        <family val="1"/>
      </rPr>
      <t>29</t>
    </r>
    <r>
      <rPr>
        <sz val="20"/>
        <color rgb="FF000000"/>
        <rFont val="Times New Roman"/>
        <family val="1"/>
      </rPr>
      <t>Si of solids</t>
    </r>
  </si>
  <si>
    <r>
      <t>δ</t>
    </r>
    <r>
      <rPr>
        <vertAlign val="superscript"/>
        <sz val="20"/>
        <color rgb="FF000000"/>
        <rFont val="Times New Roman"/>
        <family val="1"/>
      </rPr>
      <t>29</t>
    </r>
    <r>
      <rPr>
        <sz val="20"/>
        <color rgb="FF000000"/>
        <rFont val="Times New Roman"/>
        <family val="1"/>
      </rPr>
      <t>Si of solutes</t>
    </r>
  </si>
  <si>
    <t>Image analysis</t>
  </si>
  <si>
    <t>δ29Si of solids</t>
  </si>
  <si>
    <t>δ29Si of solutes</t>
  </si>
  <si>
    <r>
      <t>% replacement from δ</t>
    </r>
    <r>
      <rPr>
        <vertAlign val="superscript"/>
        <sz val="20"/>
        <color rgb="FF000000"/>
        <rFont val="Times New Roman"/>
        <family val="1"/>
      </rPr>
      <t>29</t>
    </r>
    <r>
      <rPr>
        <sz val="20"/>
        <color rgb="FF000000"/>
        <rFont val="Times New Roman"/>
        <family val="1"/>
      </rPr>
      <t>Si of solids</t>
    </r>
  </si>
  <si>
    <r>
      <t>% replacement from δ</t>
    </r>
    <r>
      <rPr>
        <vertAlign val="superscript"/>
        <sz val="20"/>
        <color rgb="FF000000"/>
        <rFont val="Times New Roman"/>
        <family val="1"/>
      </rPr>
      <t>29</t>
    </r>
    <r>
      <rPr>
        <sz val="20"/>
        <color rgb="FF000000"/>
        <rFont val="Times New Roman"/>
        <family val="1"/>
      </rPr>
      <t>Si of quenched solutes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</si>
</sst>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sz val="18"/>
      <name val="Times New Roman"/>
      <family val="1"/>
    </font>
    <font>
      <sz val="20"/>
      <color rgb="FF000000"/>
      <name val="Times New Roman"/>
    </font>
    <font>
      <sz val="20"/>
      <color rgb="FF000000"/>
      <name val="Times New Roman"/>
      <family val="1"/>
    </font>
    <font>
      <vertAlign val="superscript"/>
      <sz val="20"/>
      <color rgb="FF000000"/>
      <name val="Times New Roman"/>
      <family val="1"/>
    </font>
    <font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5" xfId="0" applyFont="1" applyBorder="1" applyAlignment="1">
      <alignment horizontal="center" wrapText="1" readingOrder="1"/>
    </xf>
    <xf numFmtId="0" fontId="2" fillId="0" borderId="6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1"/>
    </xf>
    <xf numFmtId="0" fontId="3" fillId="0" borderId="7" xfId="0" applyFont="1" applyBorder="1" applyAlignment="1">
      <alignment horizontal="center" wrapText="1" readingOrder="1"/>
    </xf>
    <xf numFmtId="0" fontId="5" fillId="0" borderId="4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 readingOrder="1"/>
    </xf>
    <xf numFmtId="164" fontId="3" fillId="0" borderId="3" xfId="0" applyNumberFormat="1" applyFont="1" applyBorder="1" applyAlignment="1">
      <alignment horizontal="center" wrapText="1" readingOrder="1"/>
    </xf>
    <xf numFmtId="164" fontId="3" fillId="0" borderId="8" xfId="0" applyNumberFormat="1" applyFont="1" applyBorder="1" applyAlignment="1">
      <alignment horizontal="center" wrapText="1" readingOrder="1"/>
    </xf>
    <xf numFmtId="164" fontId="3" fillId="0" borderId="9" xfId="0" applyNumberFormat="1" applyFont="1" applyBorder="1" applyAlignment="1">
      <alignment horizontal="center" wrapText="1" readingOrder="1"/>
    </xf>
    <xf numFmtId="0" fontId="0" fillId="2" borderId="0" xfId="0" applyFill="1"/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3" fillId="4" borderId="2" xfId="0" applyFont="1" applyFill="1" applyBorder="1" applyAlignment="1">
      <alignment horizontal="center" wrapText="1" readingOrder="1"/>
    </xf>
    <xf numFmtId="0" fontId="3" fillId="4" borderId="7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wrapText="1" readingOrder="1"/>
    </xf>
    <xf numFmtId="164" fontId="3" fillId="3" borderId="1" xfId="0" applyNumberFormat="1" applyFont="1" applyFill="1" applyBorder="1" applyAlignment="1">
      <alignment horizontal="center" wrapText="1" readingOrder="1"/>
    </xf>
    <xf numFmtId="164" fontId="3" fillId="3" borderId="8" xfId="0" applyNumberFormat="1" applyFont="1" applyFill="1" applyBorder="1" applyAlignment="1">
      <alignment horizontal="center" wrapText="1" readingOrder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9">
    <dxf>
      <numFmt numFmtId="164" formatCode="0.0"/>
    </dxf>
    <dxf>
      <numFmt numFmtId="164" formatCode="0.0"/>
    </dxf>
    <dxf>
      <numFmt numFmtId="164" formatCode="0.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numFmt numFmtId="164" formatCode="0.0"/>
      <alignment horizontal="center" vertical="bottom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numFmt numFmtId="164" formatCode="0.0"/>
      <fill>
        <patternFill patternType="solid">
          <fgColor theme="4" tint="0.79995117038483843"/>
          <bgColor theme="0"/>
        </patternFill>
      </fill>
      <alignment horizontal="center" vertical="bottom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numFmt numFmtId="164" formatCode="0.0"/>
      <alignment horizontal="center" vertical="bottom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family val="1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scheme val="none"/>
      </font>
      <alignment horizontal="center" vertical="bottom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scheme val="none"/>
      </font>
      <alignment horizontal="center" vertical="bottom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scheme val="none"/>
      </font>
      <alignment horizontal="center" vertical="bottom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scheme val="none"/>
      </font>
      <alignment horizontal="center" vertical="bottom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Times New Roman"/>
        <scheme val="none"/>
      </font>
      <alignment horizontal="center" vertical="bottom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% replacement from cube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41256.400000000001</c:v>
                </c:pt>
                <c:pt idx="1">
                  <c:v>46189.2</c:v>
                </c:pt>
                <c:pt idx="2">
                  <c:v>15195.9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6.02</c:v>
                </c:pt>
                <c:pt idx="1">
                  <c:v>26.49</c:v>
                </c:pt>
                <c:pt idx="2">
                  <c:v>19.25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6-40D0-B80A-2547E123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846223"/>
        <c:axId val="1033833263"/>
      </c:scatterChart>
      <c:valAx>
        <c:axId val="103384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33263"/>
        <c:crosses val="autoZero"/>
        <c:crossBetween val="midCat"/>
      </c:valAx>
      <c:valAx>
        <c:axId val="103383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4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% replacement from QSi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Sheet1!$G$20:$G$22</c:f>
              <c:numCache>
                <c:formatCode>General</c:formatCode>
                <c:ptCount val="3"/>
                <c:pt idx="0">
                  <c:v>41256.400000000001</c:v>
                </c:pt>
                <c:pt idx="1">
                  <c:v>46189.2</c:v>
                </c:pt>
                <c:pt idx="2">
                  <c:v>15195.9</c:v>
                </c:pt>
              </c:numCache>
            </c:numRef>
          </c:xVal>
          <c:yVal>
            <c:numRef>
              <c:f>Sheet1!$H$20:$H$22</c:f>
              <c:numCache>
                <c:formatCode>General</c:formatCode>
                <c:ptCount val="3"/>
                <c:pt idx="0">
                  <c:v>14.83</c:v>
                </c:pt>
                <c:pt idx="1">
                  <c:v>26.49</c:v>
                </c:pt>
                <c:pt idx="2">
                  <c:v>19.920000000000002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1-4268-926F-FB2E6F214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840463"/>
        <c:axId val="1033824143"/>
      </c:scatterChart>
      <c:valAx>
        <c:axId val="103384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24143"/>
        <c:crosses val="autoZero"/>
        <c:crossBetween val="midCat"/>
      </c:valAx>
      <c:valAx>
        <c:axId val="103382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4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δ29Si of solids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Sheet2!$G$2:$G$4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19</c:v>
                </c:pt>
              </c:numCache>
            </c:numRef>
          </c:xVal>
          <c:yVal>
            <c:numRef>
              <c:f>Sheet2!$H$2:$H$4</c:f>
              <c:numCache>
                <c:formatCode>0.0</c:formatCode>
                <c:ptCount val="3"/>
                <c:pt idx="0">
                  <c:v>6.02</c:v>
                </c:pt>
                <c:pt idx="1">
                  <c:v>26.49</c:v>
                </c:pt>
                <c:pt idx="2">
                  <c:v>19.25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2-4AD3-BF64-46876D37BECB}"/>
            </c:ext>
          </c:extLst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δ29Si of solutes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Sheet2!$G$2:$G$4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19</c:v>
                </c:pt>
              </c:numCache>
            </c:numRef>
          </c:xVal>
          <c:yVal>
            <c:numRef>
              <c:f>Sheet2!$I$2:$I$4</c:f>
              <c:numCache>
                <c:formatCode>0.0</c:formatCode>
                <c:ptCount val="3"/>
                <c:pt idx="0">
                  <c:v>14.8</c:v>
                </c:pt>
                <c:pt idx="1">
                  <c:v>10.199999999999999</c:v>
                </c:pt>
                <c:pt idx="2">
                  <c:v>19.899999999999999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D2-4AD3-BF64-46876D37BECB}"/>
            </c:ext>
          </c:extLst>
        </c:ser>
        <c:ser>
          <c:idx val="2"/>
          <c:order val="2"/>
          <c:tx>
            <c:strRef>
              <c:f>Sheet2!$J$1</c:f>
              <c:strCache>
                <c:ptCount val="1"/>
                <c:pt idx="0">
                  <c:v>Image analysis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Sheet2!$G$2:$G$4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19</c:v>
                </c:pt>
              </c:numCache>
            </c:numRef>
          </c:xVal>
          <c:yVal>
            <c:numRef>
              <c:f>Sheet2!$J$2:$J$4</c:f>
              <c:numCache>
                <c:formatCode>0.0</c:formatCode>
                <c:ptCount val="3"/>
                <c:pt idx="0">
                  <c:v>15.29</c:v>
                </c:pt>
                <c:pt idx="1">
                  <c:v>17.8</c:v>
                </c:pt>
                <c:pt idx="2">
                  <c:v>18.47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D2-4AD3-BF64-46876D37B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279135"/>
        <c:axId val="1078296415"/>
      </c:scatterChart>
      <c:valAx>
        <c:axId val="1078279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Experiment duration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96415"/>
        <c:crosses val="autoZero"/>
        <c:crossBetween val="midCat"/>
      </c:valAx>
      <c:valAx>
        <c:axId val="1078296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replacement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79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692150</xdr:rowOff>
    </xdr:from>
    <xdr:to>
      <xdr:col>9</xdr:col>
      <xdr:colOff>600075</xdr:colOff>
      <xdr:row>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398F4-748F-225F-ADEE-CDB494E5D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1400175</xdr:colOff>
      <xdr:row>16</xdr:row>
      <xdr:rowOff>692150</xdr:rowOff>
    </xdr:from>
    <xdr:to>
      <xdr:col>7</xdr:col>
      <xdr:colOff>460375</xdr:colOff>
      <xdr:row>18</xdr:row>
      <xdr:rowOff>793750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48C52A-CCFD-D04F-F485-43119D4F5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454025</xdr:colOff>
      <xdr:row>4</xdr:row>
      <xdr:rowOff>552450</xdr:rowOff>
    </xdr:from>
    <xdr:to>
      <xdr:col>10</xdr:col>
      <xdr:colOff>28575</xdr:colOff>
      <xdr:row>19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D49918-F443-0B55-61C5-D301DED9C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CBDD4-9376-47E7-9150-AF023FF22265}" name="Table1" displayName="Table1" ref="A1:D5" totalsRowShown="0" headerRowDxfId="18" headerRowBorderDxfId="16" tableBorderDxfId="17" totalsRowBorderDxfId="15">
  <autoFilter ref="A1:D5" xr:uid="{89BCBDD4-9376-47E7-9150-AF023FF22265}"/>
  <tableColumns count="4">
    <tableColumn id="1" xr3:uid="{FD642BE9-2411-411E-9EE3-FDAB29A0F27B}" name="Parameter" dataDxfId="14"/>
    <tableColumn id="2" xr3:uid="{725EE811-2DE8-4A8C-B687-75A8C8BDC217}" name="Zircon 014" dataDxfId="13"/>
    <tableColumn id="3" xr3:uid="{80853535-6483-40AA-972F-661842378CFE}" name="Zircon 016" dataDxfId="12"/>
    <tableColumn id="4" xr3:uid="{4EF996DB-6B99-41AE-9606-DEC5FD55EC51}" name="Zircon 015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60902-6D61-43FA-8382-E3FC2F332DAE}" name="Table2" displayName="Table2" ref="G1:J4" totalsRowShown="0" headerRowBorderDxfId="9" tableBorderDxfId="10" totalsRowBorderDxfId="8">
  <autoFilter ref="G1:J4" xr:uid="{09860902-6D61-43FA-8382-E3FC2F332DAE}"/>
  <tableColumns count="4">
    <tableColumn id="1" xr3:uid="{F4C076AC-2F4D-4A15-BE06-3D2F71142E5A}" name="Duration (days)" dataDxfId="7"/>
    <tableColumn id="2" xr3:uid="{A1A267B7-2509-440A-BA89-FA5CA563F555}" name="δ29Si of solids" dataDxfId="6"/>
    <tableColumn id="3" xr3:uid="{42CF8B80-BF68-4E38-8B1E-9A513A01A8F2}" name="δ29Si of solutes" dataDxfId="5"/>
    <tableColumn id="4" xr3:uid="{00D6DDF9-394E-4CB4-A4BC-0C4380563CD6}" name="Image analysi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184092-05E0-4F4C-8A8D-2E0E0E45F723}" name="Table4" displayName="Table4" ref="M1:P4" totalsRowShown="0" headerRowDxfId="3">
  <autoFilter ref="M1:P4" xr:uid="{75184092-05E0-4F4C-8A8D-2E0E0E45F723}">
    <filterColumn colId="0" hiddenButton="1"/>
    <filterColumn colId="1" hiddenButton="1"/>
    <filterColumn colId="2" hiddenButton="1"/>
    <filterColumn colId="3" hiddenButton="1"/>
  </autoFilter>
  <tableColumns count="4">
    <tableColumn id="1" xr3:uid="{7FB8A630-C002-4B99-B4DD-34FE2ADCC676}" name="Duration (days)"/>
    <tableColumn id="2" xr3:uid="{493BBB05-8D2D-4ABC-AD0C-B690EBA6B0F5}" name="δ29Si of solids" dataDxfId="2"/>
    <tableColumn id="3" xr3:uid="{CA7AD8FD-1AF3-4A98-AEF6-18182D171F0C}" name="δ29Si of solutes" dataDxfId="1"/>
    <tableColumn id="4" xr3:uid="{1737E898-1D1B-4063-A758-13ED357B851F}" name="Image analy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E26B-A7F8-4D8D-BEB4-4EF00A89A340}">
  <dimension ref="A1:J22"/>
  <sheetViews>
    <sheetView topLeftCell="A11" workbookViewId="0">
      <selection activeCell="G19" sqref="G19:H22"/>
    </sheetView>
  </sheetViews>
  <sheetFormatPr defaultRowHeight="14.45"/>
  <cols>
    <col min="1" max="1" width="11.85546875" bestFit="1" customWidth="1"/>
    <col min="2" max="2" width="35.28515625" customWidth="1"/>
  </cols>
  <sheetData>
    <row r="1" spans="1:10" ht="69.599999999999994" thickBot="1">
      <c r="A1" s="1" t="s">
        <v>0</v>
      </c>
      <c r="B1" s="1" t="s">
        <v>1</v>
      </c>
    </row>
    <row r="2" spans="1:10" ht="23.45" thickBot="1">
      <c r="A2" s="2">
        <v>41256.400000000001</v>
      </c>
      <c r="B2" s="1">
        <v>6.02</v>
      </c>
    </row>
    <row r="3" spans="1:10" ht="23.45" thickBot="1">
      <c r="A3" s="2">
        <v>46189.2</v>
      </c>
      <c r="B3" s="1">
        <v>26.49</v>
      </c>
    </row>
    <row r="4" spans="1:10" ht="23.45" thickBot="1">
      <c r="A4" s="2">
        <v>15195.9</v>
      </c>
      <c r="B4" s="1">
        <v>19.25</v>
      </c>
    </row>
    <row r="10" spans="1:10" ht="15" thickBot="1"/>
    <row r="11" spans="1:10" ht="46.5" thickBot="1">
      <c r="B11" s="1" t="s">
        <v>2</v>
      </c>
      <c r="C11" s="1" t="s">
        <v>3</v>
      </c>
      <c r="D11" s="1" t="s">
        <v>4</v>
      </c>
    </row>
    <row r="12" spans="1:10" ht="46.5" thickBot="1">
      <c r="A12" s="1" t="s">
        <v>5</v>
      </c>
      <c r="B12" s="1">
        <v>3</v>
      </c>
      <c r="C12" s="1">
        <v>7</v>
      </c>
      <c r="D12" s="1">
        <v>19</v>
      </c>
    </row>
    <row r="13" spans="1:10" ht="69.599999999999994" thickBot="1">
      <c r="A13" s="1" t="s">
        <v>6</v>
      </c>
      <c r="B13" s="1">
        <v>0.17</v>
      </c>
      <c r="C13" s="1">
        <v>1.18</v>
      </c>
      <c r="D13" s="1">
        <v>0.79</v>
      </c>
    </row>
    <row r="14" spans="1:10" ht="92.45" thickBot="1">
      <c r="A14" s="1" t="s">
        <v>7</v>
      </c>
      <c r="B14" s="1">
        <v>6379.95</v>
      </c>
      <c r="C14" s="1">
        <v>17890.919999999998</v>
      </c>
      <c r="D14" s="1">
        <v>17544.09</v>
      </c>
    </row>
    <row r="15" spans="1:10" ht="115.5" thickBot="1">
      <c r="A15" s="1" t="s">
        <v>1</v>
      </c>
      <c r="B15" s="1">
        <v>6.02</v>
      </c>
      <c r="C15" s="1">
        <v>26.49</v>
      </c>
      <c r="D15" s="1">
        <v>19.25</v>
      </c>
    </row>
    <row r="16" spans="1:10" ht="92.45" thickBot="1">
      <c r="A16" s="1" t="s">
        <v>0</v>
      </c>
      <c r="B16" s="2">
        <v>41256.400000000001</v>
      </c>
      <c r="C16" s="2">
        <v>46189.2</v>
      </c>
      <c r="D16" s="2">
        <v>15195.9</v>
      </c>
      <c r="G16" s="1" t="s">
        <v>0</v>
      </c>
      <c r="H16" s="2">
        <v>41256.400000000001</v>
      </c>
      <c r="I16" s="2">
        <v>46189.2</v>
      </c>
      <c r="J16" s="2">
        <v>15195.9</v>
      </c>
    </row>
    <row r="17" spans="1:10" ht="138.6" thickBot="1">
      <c r="A17" s="1" t="s">
        <v>8</v>
      </c>
      <c r="B17" s="2">
        <v>14.83</v>
      </c>
      <c r="C17" s="2">
        <v>26.49</v>
      </c>
      <c r="D17" s="2">
        <v>19.920000000000002</v>
      </c>
      <c r="G17" s="1" t="s">
        <v>8</v>
      </c>
      <c r="H17" s="2">
        <v>14.83</v>
      </c>
      <c r="I17" s="2">
        <v>26.49</v>
      </c>
      <c r="J17" s="2">
        <v>19.920000000000002</v>
      </c>
    </row>
    <row r="18" spans="1:10" ht="69.599999999999994" thickBot="1">
      <c r="A18" s="1" t="s">
        <v>9</v>
      </c>
      <c r="B18" s="1">
        <v>41895</v>
      </c>
      <c r="C18" s="1">
        <v>75450</v>
      </c>
      <c r="D18" s="1">
        <v>65715</v>
      </c>
    </row>
    <row r="19" spans="1:10" ht="138.6" thickBot="1">
      <c r="A19" s="1" t="s">
        <v>10</v>
      </c>
      <c r="B19" s="1">
        <v>274007</v>
      </c>
      <c r="C19" s="1">
        <v>423859</v>
      </c>
      <c r="D19" s="1">
        <v>355756</v>
      </c>
      <c r="G19" s="1" t="s">
        <v>0</v>
      </c>
      <c r="H19" s="1" t="s">
        <v>8</v>
      </c>
    </row>
    <row r="20" spans="1:10" ht="115.5" thickBot="1">
      <c r="A20" s="1" t="s">
        <v>11</v>
      </c>
      <c r="B20" s="1">
        <v>15.29</v>
      </c>
      <c r="C20" s="1">
        <v>17.8</v>
      </c>
      <c r="D20" s="1">
        <v>18.47</v>
      </c>
      <c r="G20" s="2">
        <v>41256.400000000001</v>
      </c>
      <c r="H20" s="2">
        <v>14.83</v>
      </c>
    </row>
    <row r="21" spans="1:10" ht="23.45" thickBot="1">
      <c r="G21" s="2">
        <v>46189.2</v>
      </c>
      <c r="H21" s="2">
        <v>26.49</v>
      </c>
    </row>
    <row r="22" spans="1:10" ht="23.45" thickBot="1">
      <c r="G22" s="2">
        <v>15195.9</v>
      </c>
      <c r="H22" s="2">
        <v>19.920000000000002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9FC3-3464-4F04-AD2A-97FAAF997A03}">
  <dimension ref="A1:P33"/>
  <sheetViews>
    <sheetView tabSelected="1" topLeftCell="D1" workbookViewId="0">
      <selection activeCell="M1" sqref="M1:P4"/>
    </sheetView>
  </sheetViews>
  <sheetFormatPr defaultRowHeight="14.45"/>
  <cols>
    <col min="1" max="1" width="40.28515625" customWidth="1"/>
    <col min="2" max="4" width="19.42578125" customWidth="1"/>
    <col min="7" max="7" width="16.5703125" bestFit="1" customWidth="1"/>
    <col min="8" max="8" width="15.85546875" bestFit="1" customWidth="1"/>
    <col min="9" max="9" width="17" bestFit="1" customWidth="1"/>
    <col min="10" max="10" width="15.85546875" bestFit="1" customWidth="1"/>
  </cols>
  <sheetData>
    <row r="1" spans="1:16" ht="48" customHeight="1" thickBot="1">
      <c r="A1" s="10" t="s">
        <v>12</v>
      </c>
      <c r="B1" s="6" t="s">
        <v>2</v>
      </c>
      <c r="C1" s="6" t="s">
        <v>3</v>
      </c>
      <c r="D1" s="7" t="s">
        <v>4</v>
      </c>
      <c r="G1" s="18" t="s">
        <v>5</v>
      </c>
      <c r="H1" s="16" t="s">
        <v>13</v>
      </c>
      <c r="I1" s="21" t="s">
        <v>14</v>
      </c>
      <c r="J1" s="17" t="s">
        <v>15</v>
      </c>
      <c r="M1" s="25" t="s">
        <v>5</v>
      </c>
      <c r="N1" s="25" t="s">
        <v>16</v>
      </c>
      <c r="O1" s="25" t="s">
        <v>17</v>
      </c>
      <c r="P1" s="25" t="s">
        <v>15</v>
      </c>
    </row>
    <row r="2" spans="1:16" ht="26.1" thickBot="1">
      <c r="A2" s="4" t="s">
        <v>5</v>
      </c>
      <c r="B2" s="3">
        <v>3</v>
      </c>
      <c r="C2" s="3">
        <v>7</v>
      </c>
      <c r="D2" s="5">
        <v>19</v>
      </c>
      <c r="G2" s="19">
        <v>3</v>
      </c>
      <c r="H2" s="11">
        <v>6.02</v>
      </c>
      <c r="I2" s="22">
        <v>14.8</v>
      </c>
      <c r="J2" s="12">
        <v>15.29</v>
      </c>
      <c r="M2">
        <v>3</v>
      </c>
      <c r="N2" s="24">
        <v>6.02</v>
      </c>
      <c r="O2" s="24">
        <v>14.8</v>
      </c>
      <c r="P2" s="24">
        <v>15.29</v>
      </c>
    </row>
    <row r="3" spans="1:16" ht="55.5" thickBot="1">
      <c r="A3" s="8" t="s">
        <v>18</v>
      </c>
      <c r="B3" s="11">
        <v>6.02</v>
      </c>
      <c r="C3" s="11">
        <v>26.49</v>
      </c>
      <c r="D3" s="12">
        <v>19.25</v>
      </c>
      <c r="G3" s="19">
        <v>7</v>
      </c>
      <c r="H3" s="11">
        <v>26.49</v>
      </c>
      <c r="I3" s="22">
        <v>10.199999999999999</v>
      </c>
      <c r="J3" s="12">
        <v>17.8</v>
      </c>
      <c r="M3">
        <v>7</v>
      </c>
      <c r="N3" s="24">
        <v>26.49</v>
      </c>
      <c r="O3" s="24">
        <v>10.199999999999999</v>
      </c>
      <c r="P3" s="24">
        <v>17.8</v>
      </c>
    </row>
    <row r="4" spans="1:16" ht="55.5" thickBot="1">
      <c r="A4" s="8" t="s">
        <v>19</v>
      </c>
      <c r="B4" s="11">
        <v>14.8</v>
      </c>
      <c r="C4" s="11">
        <v>10.199999999999999</v>
      </c>
      <c r="D4" s="12">
        <v>19.899999999999999</v>
      </c>
      <c r="G4" s="20">
        <v>19</v>
      </c>
      <c r="H4" s="13">
        <v>19.25</v>
      </c>
      <c r="I4" s="23">
        <v>19.899999999999999</v>
      </c>
      <c r="J4" s="14">
        <v>18.47</v>
      </c>
      <c r="M4">
        <v>19</v>
      </c>
      <c r="N4" s="24">
        <v>19.25</v>
      </c>
      <c r="O4" s="24">
        <v>19.899999999999999</v>
      </c>
      <c r="P4" s="24">
        <v>18.47</v>
      </c>
    </row>
    <row r="5" spans="1:16" ht="51">
      <c r="A5" s="9" t="s">
        <v>11</v>
      </c>
      <c r="B5" s="13">
        <v>15.29</v>
      </c>
      <c r="C5" s="13">
        <v>17.8</v>
      </c>
      <c r="D5" s="14">
        <v>18.47</v>
      </c>
    </row>
    <row r="23" spans="1:4" ht="15" thickBot="1"/>
    <row r="24" spans="1:4" ht="23.45" thickBot="1">
      <c r="A24" s="1" t="s">
        <v>2</v>
      </c>
      <c r="B24" s="1" t="s">
        <v>3</v>
      </c>
      <c r="C24" s="1" t="s">
        <v>4</v>
      </c>
      <c r="D24" s="15"/>
    </row>
    <row r="25" spans="1:4" ht="23.45" thickBot="1">
      <c r="A25" s="1" t="s">
        <v>5</v>
      </c>
      <c r="B25" s="1">
        <v>3</v>
      </c>
      <c r="C25" s="1">
        <v>7</v>
      </c>
      <c r="D25" s="1">
        <v>19</v>
      </c>
    </row>
    <row r="26" spans="1:4" ht="23.45" thickBot="1">
      <c r="A26" s="1" t="s">
        <v>6</v>
      </c>
      <c r="B26" s="1">
        <v>0.17</v>
      </c>
      <c r="C26" s="1">
        <v>1.18</v>
      </c>
      <c r="D26" s="1">
        <v>0.79</v>
      </c>
    </row>
    <row r="27" spans="1:4" ht="23.45" thickBot="1">
      <c r="A27" s="1" t="s">
        <v>7</v>
      </c>
      <c r="B27" s="1">
        <v>6379.95</v>
      </c>
      <c r="C27" s="1">
        <v>17890.919999999998</v>
      </c>
      <c r="D27" s="1">
        <v>17544.09</v>
      </c>
    </row>
    <row r="28" spans="1:4" ht="23.45" thickBot="1">
      <c r="A28" s="1" t="s">
        <v>1</v>
      </c>
      <c r="B28" s="1">
        <v>6.02</v>
      </c>
      <c r="C28" s="1">
        <v>26.49</v>
      </c>
      <c r="D28" s="1">
        <v>19.25</v>
      </c>
    </row>
    <row r="29" spans="1:4" ht="23.45" thickBot="1">
      <c r="A29" s="1" t="s">
        <v>0</v>
      </c>
      <c r="B29" s="2">
        <v>41256.400000000001</v>
      </c>
      <c r="C29" s="2">
        <v>46189.2</v>
      </c>
      <c r="D29" s="2">
        <v>15195.9</v>
      </c>
    </row>
    <row r="30" spans="1:4" ht="23.45" thickBot="1">
      <c r="A30" s="1" t="s">
        <v>8</v>
      </c>
      <c r="B30" s="2">
        <v>14.83</v>
      </c>
      <c r="C30" s="2">
        <v>26.49</v>
      </c>
      <c r="D30" s="2">
        <v>19.920000000000002</v>
      </c>
    </row>
    <row r="31" spans="1:4" ht="23.45" thickBot="1">
      <c r="A31" s="1" t="s">
        <v>9</v>
      </c>
      <c r="B31" s="1">
        <v>41895</v>
      </c>
      <c r="C31" s="1">
        <v>75450</v>
      </c>
      <c r="D31" s="1">
        <v>65715</v>
      </c>
    </row>
    <row r="32" spans="1:4" ht="23.45" thickBot="1">
      <c r="A32" s="1" t="s">
        <v>10</v>
      </c>
      <c r="B32" s="1">
        <v>274007</v>
      </c>
      <c r="C32" s="1">
        <v>423859</v>
      </c>
      <c r="D32" s="1">
        <v>355756</v>
      </c>
    </row>
    <row r="33" spans="1:4" ht="23.45" thickBot="1">
      <c r="A33" s="1" t="s">
        <v>11</v>
      </c>
      <c r="B33" s="1">
        <v>15.29</v>
      </c>
      <c r="C33" s="1">
        <v>17.8</v>
      </c>
      <c r="D33" s="1">
        <v>18.47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Ayers, John C</dc:creator>
  <cp:keywords/>
  <dc:description/>
  <cp:lastModifiedBy>Guest User</cp:lastModifiedBy>
  <cp:revision/>
  <dcterms:created xsi:type="dcterms:W3CDTF">2025-11-19T13:25:38Z</dcterms:created>
  <dcterms:modified xsi:type="dcterms:W3CDTF">2026-09-15T14:01:15Z</dcterms:modified>
  <cp:category/>
  <cp:contentStatus/>
</cp:coreProperties>
</file>