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fd3f8ffa58db1a/Documents - Zircon Recrystallization/DataAnalysis/"/>
    </mc:Choice>
  </mc:AlternateContent>
  <xr:revisionPtr revIDLastSave="60" documentId="8_{712CBC75-74DE-42A3-AAB3-4D9EF7DDA7EA}" xr6:coauthVersionLast="47" xr6:coauthVersionMax="47" xr10:uidLastSave="{8957500B-D5F9-4853-B300-FF46F3ACC762}"/>
  <bookViews>
    <workbookView xWindow="28680" yWindow="-120" windowWidth="29040" windowHeight="15720" xr2:uid="{9EE25833-55B3-4755-A57B-7E9449729580}"/>
  </bookViews>
  <sheets>
    <sheet name="Data Sheet" sheetId="1" r:id="rId1"/>
    <sheet name="RAW" sheetId="10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0" l="1"/>
  <c r="D8" i="10"/>
  <c r="D7" i="10"/>
  <c r="D6" i="10"/>
  <c r="D5" i="10"/>
  <c r="D4" i="10"/>
  <c r="D3" i="10"/>
  <c r="D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tc={A501C415-3160-41E8-BE13-21F8DBFE765C}</author>
  </authors>
  <commentList>
    <comment ref="A5" authorId="0" shapeId="0" xr:uid="{A501C415-3160-41E8-BE13-21F8DBFE765C}">
      <text>
        <t>[Threaded comment]
Your version of Excel allows you to read this threaded comment; however, any edits to it will get removed if the file is opened in a newer version of Excel. Learn more: https://go.microsoft.com/fwlink/?linkid=870924
Comment:
    10 and 11 were on MTZ; there should not be a replacement rim</t>
      </text>
    </comment>
  </commentList>
</comments>
</file>

<file path=xl/sharedStrings.xml><?xml version="1.0" encoding="utf-8"?>
<sst xmlns="http://schemas.openxmlformats.org/spreadsheetml/2006/main" count="29" uniqueCount="15">
  <si>
    <t>Expt</t>
  </si>
  <si>
    <t>Thickness in μm</t>
    <phoneticPr fontId="2" type="noConversion"/>
  </si>
  <si>
    <t>duration (d)</t>
  </si>
  <si>
    <t>rim thickness (μm)</t>
  </si>
  <si>
    <t>Z_005</t>
  </si>
  <si>
    <t>Z_014</t>
  </si>
  <si>
    <t>Z_006</t>
  </si>
  <si>
    <t>Z_016</t>
  </si>
  <si>
    <t>Z_007</t>
  </si>
  <si>
    <t>Z_015</t>
  </si>
  <si>
    <t>Z_010</t>
  </si>
  <si>
    <t>Z_011</t>
  </si>
  <si>
    <t>Thickness of rim CDR unit</t>
    <phoneticPr fontId="2" type="noConversion"/>
  </si>
  <si>
    <r>
      <t>100</t>
    </r>
    <r>
      <rPr>
        <sz val="9"/>
        <color theme="1"/>
        <rFont val="微软雅黑"/>
        <family val="2"/>
        <charset val="134"/>
      </rPr>
      <t>μm</t>
    </r>
    <phoneticPr fontId="2" type="noConversion"/>
  </si>
  <si>
    <t>thickness in μm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</si>
</sst>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9"/>
      <color theme="1"/>
      <name val="Times New Roman"/>
      <family val="2"/>
      <charset val="134"/>
    </font>
    <font>
      <b/>
      <sz val="11"/>
      <color rgb="FF000000"/>
      <name val="Times New Roman"/>
      <family val="1"/>
    </font>
    <font>
      <sz val="9"/>
      <name val="Times New Roman"/>
      <family val="2"/>
      <charset val="134"/>
    </font>
    <font>
      <sz val="11"/>
      <color rgb="FF000000"/>
      <name val="Times New Roman"/>
      <family val="1"/>
    </font>
    <font>
      <sz val="9"/>
      <color theme="1"/>
      <name val="微软雅黑"/>
      <family val="2"/>
      <charset val="134"/>
    </font>
    <font>
      <b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'Data Sheet'!$G$1</c:f>
              <c:strCache>
                <c:ptCount val="1"/>
                <c:pt idx="0">
                  <c:v>rim thickness (μm)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Sheet'!$F$2:$F$4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19</c:v>
                </c:pt>
              </c:numCache>
            </c:numRef>
          </c:xVal>
          <c:yVal>
            <c:numRef>
              <c:f>'Data Sheet'!$G$2:$G$4</c:f>
              <c:numCache>
                <c:formatCode>0.00</c:formatCode>
                <c:ptCount val="3"/>
                <c:pt idx="0">
                  <c:v>9.4033427366760698</c:v>
                </c:pt>
                <c:pt idx="1">
                  <c:v>10.37344398340249</c:v>
                </c:pt>
                <c:pt idx="2">
                  <c:v>15.777018143570865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D2-4502-8F17-2F16237B8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376927"/>
        <c:axId val="264156207"/>
      </c:scatterChart>
      <c:valAx>
        <c:axId val="1189376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56207"/>
        <c:crosses val="autoZero"/>
        <c:crossBetween val="midCat"/>
      </c:valAx>
      <c:valAx>
        <c:axId val="26415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rim thickness (</a:t>
                </a:r>
                <a:r>
                  <a:rPr lang="el-GR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μ</a:t>
                </a: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376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5</xdr:row>
      <xdr:rowOff>136525</xdr:rowOff>
    </xdr:from>
    <xdr:to>
      <xdr:col>17</xdr:col>
      <xdr:colOff>142875</xdr:colOff>
      <xdr:row>23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025F56-2BBD-3541-28F7-95ABF7C096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hn Ayers" id="{9CBC86EE-FF67-4887-B4F9-A5F52805FC61}" userId="55fd3f8ffa58db1a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" dT="2026-08-10T14:52:59.71" personId="{9CBC86EE-FF67-4887-B4F9-A5F52805FC61}" id="{A501C415-3160-41E8-BE13-21F8DBFE765C}">
    <text>10 and 11 were on MTZ; there should not be a replacement rim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3DC50-86DF-4C8B-A384-B55D02DC3967}">
  <dimension ref="A1:G9"/>
  <sheetViews>
    <sheetView tabSelected="1" topLeftCell="B1" workbookViewId="0">
      <selection activeCell="M3" sqref="M3"/>
    </sheetView>
  </sheetViews>
  <sheetFormatPr defaultRowHeight="11.45"/>
  <cols>
    <col min="2" max="2" width="17.5" bestFit="1" customWidth="1"/>
  </cols>
  <sheetData>
    <row r="1" spans="1:7" ht="14.1">
      <c r="A1" s="1" t="s">
        <v>0</v>
      </c>
      <c r="B1" s="4" t="s">
        <v>1</v>
      </c>
      <c r="C1" t="s">
        <v>2</v>
      </c>
      <c r="E1" s="1" t="s">
        <v>0</v>
      </c>
      <c r="F1" t="s">
        <v>2</v>
      </c>
      <c r="G1" s="4" t="s">
        <v>3</v>
      </c>
    </row>
    <row r="2" spans="1:7" ht="14.1">
      <c r="A2" s="2" t="s">
        <v>4</v>
      </c>
      <c r="B2" s="3">
        <v>4.8465266558966071</v>
      </c>
      <c r="E2" s="2" t="s">
        <v>5</v>
      </c>
      <c r="F2">
        <v>3</v>
      </c>
      <c r="G2" s="3">
        <v>9.4033427366760698</v>
      </c>
    </row>
    <row r="3" spans="1:7" ht="14.1">
      <c r="A3" s="2" t="s">
        <v>6</v>
      </c>
      <c r="B3" s="3">
        <v>5.2197802197802199</v>
      </c>
      <c r="C3">
        <v>4.2000000000000003E-2</v>
      </c>
      <c r="E3" s="2" t="s">
        <v>7</v>
      </c>
      <c r="F3">
        <v>7</v>
      </c>
      <c r="G3" s="3">
        <v>10.37344398340249</v>
      </c>
    </row>
    <row r="4" spans="1:7" ht="14.1">
      <c r="A4" s="2" t="s">
        <v>8</v>
      </c>
      <c r="B4" s="3">
        <v>2.0958083832335332</v>
      </c>
      <c r="C4">
        <v>0.33</v>
      </c>
      <c r="E4" s="2" t="s">
        <v>9</v>
      </c>
      <c r="F4">
        <v>19</v>
      </c>
      <c r="G4" s="3">
        <v>15.777018143570865</v>
      </c>
    </row>
    <row r="5" spans="1:7" ht="14.1">
      <c r="A5" s="2" t="s">
        <v>10</v>
      </c>
      <c r="B5" s="3">
        <v>4.5180722891566267</v>
      </c>
      <c r="C5">
        <v>14</v>
      </c>
    </row>
    <row r="6" spans="1:7" ht="14.1">
      <c r="A6" s="2" t="s">
        <v>11</v>
      </c>
      <c r="B6" s="3">
        <v>5.0695012264922319</v>
      </c>
      <c r="C6">
        <v>21</v>
      </c>
    </row>
    <row r="7" spans="1:7" ht="14.1">
      <c r="A7" s="2" t="s">
        <v>5</v>
      </c>
      <c r="B7" s="3">
        <v>9.4033427366760698</v>
      </c>
      <c r="C7">
        <v>3</v>
      </c>
    </row>
    <row r="8" spans="1:7" ht="14.1">
      <c r="A8" s="2" t="s">
        <v>9</v>
      </c>
      <c r="B8" s="3">
        <v>15.777018143570865</v>
      </c>
      <c r="C8">
        <v>19</v>
      </c>
    </row>
    <row r="9" spans="1:7" ht="14.1">
      <c r="A9" s="2" t="s">
        <v>7</v>
      </c>
      <c r="B9" s="3">
        <v>10.37344398340249</v>
      </c>
      <c r="C9">
        <v>7</v>
      </c>
    </row>
  </sheetData>
  <phoneticPr fontId="2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B4C1-4BA9-4F78-B988-6088B912E3C7}">
  <dimension ref="A1:D9"/>
  <sheetViews>
    <sheetView workbookViewId="0">
      <selection activeCell="D2" sqref="D2:D9"/>
    </sheetView>
  </sheetViews>
  <sheetFormatPr defaultRowHeight="11.45"/>
  <cols>
    <col min="1" max="1" width="8.6640625" bestFit="1" customWidth="1"/>
    <col min="2" max="2" width="26" bestFit="1" customWidth="1"/>
    <col min="3" max="3" width="8" bestFit="1" customWidth="1"/>
    <col min="4" max="4" width="15.33203125" bestFit="1" customWidth="1"/>
  </cols>
  <sheetData>
    <row r="1" spans="1:4" ht="14.1">
      <c r="A1" s="1" t="s">
        <v>0</v>
      </c>
      <c r="B1" t="s">
        <v>12</v>
      </c>
      <c r="C1" t="s">
        <v>13</v>
      </c>
      <c r="D1" t="s">
        <v>14</v>
      </c>
    </row>
    <row r="2" spans="1:4" ht="14.1">
      <c r="A2" s="2" t="s">
        <v>4</v>
      </c>
      <c r="B2">
        <v>0.18</v>
      </c>
      <c r="C2">
        <v>3.714</v>
      </c>
      <c r="D2">
        <f>100*B2/C2</f>
        <v>4.8465266558966071</v>
      </c>
    </row>
    <row r="3" spans="1:4" ht="14.1">
      <c r="A3" s="2" t="s">
        <v>6</v>
      </c>
      <c r="B3">
        <v>0.19</v>
      </c>
      <c r="C3">
        <v>3.64</v>
      </c>
      <c r="D3">
        <f t="shared" ref="D3:D9" si="0">100*B3/C3</f>
        <v>5.2197802197802199</v>
      </c>
    </row>
    <row r="4" spans="1:4" ht="14.1">
      <c r="A4" s="2" t="s">
        <v>8</v>
      </c>
      <c r="B4">
        <v>7.0000000000000007E-2</v>
      </c>
      <c r="C4">
        <v>3.34</v>
      </c>
      <c r="D4">
        <f t="shared" si="0"/>
        <v>2.0958083832335332</v>
      </c>
    </row>
    <row r="5" spans="1:4" ht="14.1">
      <c r="A5" s="2" t="s">
        <v>10</v>
      </c>
      <c r="B5">
        <v>0.21</v>
      </c>
      <c r="C5">
        <v>4.6479999999999997</v>
      </c>
      <c r="D5">
        <f t="shared" si="0"/>
        <v>4.5180722891566267</v>
      </c>
    </row>
    <row r="6" spans="1:4" ht="14.1">
      <c r="A6" s="2" t="s">
        <v>11</v>
      </c>
      <c r="B6">
        <v>0.31</v>
      </c>
      <c r="C6">
        <v>6.1150000000000002</v>
      </c>
      <c r="D6">
        <f>100*B6/C6</f>
        <v>5.0695012264922319</v>
      </c>
    </row>
    <row r="7" spans="1:4" ht="14.1">
      <c r="A7" s="2" t="s">
        <v>5</v>
      </c>
      <c r="B7">
        <v>0.31</v>
      </c>
      <c r="C7">
        <v>3.2967</v>
      </c>
      <c r="D7">
        <f t="shared" si="0"/>
        <v>9.4033427366760698</v>
      </c>
    </row>
    <row r="8" spans="1:4" ht="14.1">
      <c r="A8" s="2" t="s">
        <v>9</v>
      </c>
      <c r="B8">
        <v>0.6</v>
      </c>
      <c r="C8">
        <v>3.8029999999999999</v>
      </c>
      <c r="D8">
        <f t="shared" si="0"/>
        <v>15.777018143570865</v>
      </c>
    </row>
    <row r="9" spans="1:4" ht="14.1">
      <c r="A9" s="2" t="s">
        <v>7</v>
      </c>
      <c r="B9">
        <v>0.35</v>
      </c>
      <c r="C9">
        <v>3.3740000000000001</v>
      </c>
      <c r="D9">
        <f t="shared" si="0"/>
        <v>10.37344398340249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 CUG</dc:creator>
  <cp:keywords/>
  <dc:description/>
  <cp:lastModifiedBy>Guest User</cp:lastModifiedBy>
  <cp:revision/>
  <dcterms:created xsi:type="dcterms:W3CDTF">2026-02-03T08:59:51Z</dcterms:created>
  <dcterms:modified xsi:type="dcterms:W3CDTF">2026-08-20T22:19:47Z</dcterms:modified>
  <cp:category/>
  <cp:contentStatus/>
</cp:coreProperties>
</file>